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0/"/>
    </mc:Choice>
  </mc:AlternateContent>
  <xr:revisionPtr revIDLastSave="3" documentId="8_{C3A2298B-A28E-4124-9604-F8AB41C3C301}" xr6:coauthVersionLast="46" xr6:coauthVersionMax="46" xr10:uidLastSave="{40D5EE55-8509-461B-8731-E63E4A45F246}"/>
  <bookViews>
    <workbookView xWindow="-120" yWindow="-120" windowWidth="20730" windowHeight="11160" xr2:uid="{D2F83760-0C43-4F15-AB05-02F9A8405785}"/>
  </bookViews>
  <sheets>
    <sheet name="GD AR 2020" sheetId="2" r:id="rId1"/>
  </sheets>
  <definedNames>
    <definedName name="_xlnm._FilterDatabase" localSheetId="0" hidden="1">'GD AR 2020'!$A$2:$HL$2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455" i="2" l="1"/>
  <c r="S1455" i="2"/>
  <c r="T1455" i="2"/>
  <c r="U1455" i="2"/>
  <c r="V1455" i="2"/>
  <c r="W1455" i="2"/>
  <c r="X1455" i="2"/>
  <c r="Y1455" i="2"/>
  <c r="Z1455" i="2"/>
  <c r="AA1455" i="2"/>
  <c r="AB1455" i="2"/>
  <c r="AC1455" i="2"/>
  <c r="AD1455" i="2"/>
  <c r="AE1455" i="2"/>
  <c r="AF1455" i="2"/>
  <c r="AG1455" i="2"/>
  <c r="AH1455" i="2"/>
  <c r="AI1455" i="2"/>
  <c r="AJ1455" i="2"/>
  <c r="AK1455" i="2"/>
  <c r="AL1455" i="2"/>
  <c r="P1455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3" i="2"/>
</calcChain>
</file>

<file path=xl/sharedStrings.xml><?xml version="1.0" encoding="utf-8"?>
<sst xmlns="http://schemas.openxmlformats.org/spreadsheetml/2006/main" count="18571" uniqueCount="7532">
  <si>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</si>
  <si>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</si>
  <si>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</si>
  <si>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</si>
  <si>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</si>
  <si>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</si>
  <si>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</si>
  <si>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</si>
  <si>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</si>
  <si>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</si>
  <si>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</si>
  <si>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</si>
  <si>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</si>
  <si>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</si>
  <si>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</si>
  <si>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</si>
  <si>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</si>
  <si>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</si>
  <si>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</si>
  <si>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</si>
  <si>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</si>
  <si>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</si>
  <si>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</si>
  <si>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</si>
  <si>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</si>
  <si>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</si>
  <si>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</si>
  <si>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</si>
  <si>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</si>
  <si>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</si>
  <si>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</si>
  <si>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</si>
  <si>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</si>
  <si>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</si>
  <si>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</si>
  <si>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</si>
  <si>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</si>
  <si>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</si>
  <si>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</si>
  <si>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</si>
  <si>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</si>
  <si>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</si>
  <si>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</si>
  <si>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</si>
  <si>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</si>
  <si>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</si>
  <si>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</si>
  <si>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</si>
  <si>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</si>
  <si>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</si>
  <si>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</si>
  <si>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</si>
  <si>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</si>
  <si>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</si>
  <si>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</si>
  <si>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</si>
  <si>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</si>
  <si>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</si>
  <si>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</si>
  <si>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</si>
  <si>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</si>
  <si>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</si>
  <si>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</si>
  <si>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</si>
  <si>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</si>
  <si>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</si>
  <si>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</si>
  <si>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</si>
  <si>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</si>
  <si>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</si>
  <si>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</si>
  <si>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</si>
  <si>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</si>
  <si>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</si>
  <si>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</si>
  <si>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</si>
  <si>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</si>
  <si>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</si>
  <si>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</si>
  <si>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</si>
  <si>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</si>
  <si>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</si>
  <si>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</si>
  <si>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</si>
  <si>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</si>
  <si>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</si>
  <si>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</si>
  <si>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</si>
  <si>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</si>
  <si>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</si>
  <si>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</si>
  <si>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</si>
  <si>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</si>
  <si>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</si>
  <si>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</si>
  <si>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</si>
  <si>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</si>
  <si>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</si>
  <si>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</si>
  <si>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</si>
  <si>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</si>
  <si>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</si>
  <si>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</si>
  <si>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</si>
  <si>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</si>
  <si>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</si>
  <si>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</si>
  <si>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</si>
  <si>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</si>
  <si>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</si>
  <si>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</si>
  <si>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</si>
  <si>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</si>
  <si>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</si>
  <si>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</si>
  <si>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</si>
  <si>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</si>
  <si>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</si>
  <si>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</si>
  <si>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</si>
  <si>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</si>
  <si>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</si>
  <si>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</si>
  <si>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</si>
  <si>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</si>
  <si>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</si>
  <si>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</si>
  <si>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</si>
  <si>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</si>
  <si>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</si>
  <si>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</si>
  <si>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</si>
  <si>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</si>
  <si>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</si>
  <si>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</si>
  <si>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</si>
  <si>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</si>
  <si>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</si>
  <si>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</si>
  <si>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</si>
  <si>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</si>
  <si>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</si>
  <si>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</si>
  <si>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</si>
  <si>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</si>
  <si>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</si>
  <si>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</si>
  <si>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</si>
  <si>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</si>
  <si>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</si>
  <si>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</si>
  <si>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</si>
  <si>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</si>
  <si>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</si>
  <si>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</si>
  <si>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</si>
  <si>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</si>
  <si>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</si>
  <si>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</si>
  <si>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</si>
  <si>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</si>
  <si>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</si>
  <si>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</si>
  <si>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</si>
  <si>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</si>
  <si>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</si>
  <si>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</si>
  <si>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</si>
  <si>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</si>
  <si>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</si>
  <si>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</si>
  <si>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</si>
  <si>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</si>
  <si>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</si>
  <si>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</si>
  <si>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</si>
  <si>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</si>
  <si>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</si>
  <si>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</si>
  <si>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</si>
  <si>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</si>
  <si>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</si>
  <si>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</si>
  <si>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</si>
  <si>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</si>
  <si>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</si>
  <si>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</si>
  <si>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</si>
  <si>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</si>
  <si>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</si>
  <si>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</si>
  <si>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</si>
  <si>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</si>
  <si>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</si>
  <si>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</si>
  <si>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</si>
  <si>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</si>
  <si>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</si>
  <si>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</si>
  <si>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</si>
  <si>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</si>
  <si>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</si>
  <si>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</si>
  <si>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</si>
  <si>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</si>
  <si>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</si>
  <si>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</si>
  <si>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</si>
  <si>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</si>
  <si>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</si>
  <si>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</si>
  <si>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</si>
  <si>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</si>
  <si>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</si>
  <si>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</si>
  <si>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</si>
  <si>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</si>
  <si>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</si>
  <si>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PERCENT_UNACC_GAS</t>
  </si>
  <si>
    <t>ABBYVILLE, CITY OF</t>
  </si>
  <si>
    <t>PO BOX 100</t>
  </si>
  <si>
    <t>ABBYVILLE</t>
  </si>
  <si>
    <t>KS</t>
  </si>
  <si>
    <t>67510</t>
  </si>
  <si>
    <t>P O BOX 100</t>
  </si>
  <si>
    <t>Natural Gas</t>
  </si>
  <si>
    <t>Municipal Owned</t>
  </si>
  <si>
    <t>ABITA SPRINGS NAT GAS &amp; WATER</t>
  </si>
  <si>
    <t>PO BOX 461</t>
  </si>
  <si>
    <t>ABITA SPRINGS</t>
  </si>
  <si>
    <t>LA</t>
  </si>
  <si>
    <t>70420-2321</t>
  </si>
  <si>
    <t>22161 LEVEL STREET, PO BOX 461</t>
  </si>
  <si>
    <t>70420</t>
  </si>
  <si>
    <t>ADAIRSVILLE, CITY OF</t>
  </si>
  <si>
    <t>104 TOWNPARK DRIVE</t>
  </si>
  <si>
    <t>KENNESAW</t>
  </si>
  <si>
    <t>GA</t>
  </si>
  <si>
    <t>30144</t>
  </si>
  <si>
    <t>116 PUBLIC SQUARE</t>
  </si>
  <si>
    <t>ADAIRSVILLE</t>
  </si>
  <si>
    <t>30103</t>
  </si>
  <si>
    <t>TOWN OF ADAMSVILLE GAS DEPT</t>
  </si>
  <si>
    <t>203 Sunrise Drive 231 East Main Street</t>
  </si>
  <si>
    <t>Adamsville</t>
  </si>
  <si>
    <t>McNairy</t>
  </si>
  <si>
    <t>TN</t>
  </si>
  <si>
    <t>38310</t>
  </si>
  <si>
    <t>231 EAST MAIN STREET</t>
  </si>
  <si>
    <t>ADAMSVILLE</t>
  </si>
  <si>
    <t>ADEL GAS DEPT, CITY OF</t>
  </si>
  <si>
    <t>5261 Carlton Tidge Circle</t>
  </si>
  <si>
    <t>Hahira</t>
  </si>
  <si>
    <t>Lowdnes</t>
  </si>
  <si>
    <t>31632</t>
  </si>
  <si>
    <t>P.O. BOX 1530</t>
  </si>
  <si>
    <t>ADEL</t>
  </si>
  <si>
    <t>31620</t>
  </si>
  <si>
    <t>SPIRE ALABAMA INC.</t>
  </si>
  <si>
    <t>605 Richard Arrington JR BLVD North</t>
  </si>
  <si>
    <t>BIRMINGHAM</t>
  </si>
  <si>
    <t>AL</t>
  </si>
  <si>
    <t>35203</t>
  </si>
  <si>
    <t>605 RICHARD ARRINGTON JR BLVD N</t>
  </si>
  <si>
    <t>Investor Owned</t>
  </si>
  <si>
    <t>ALASKA PIPELINE CO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</si>
  <si>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</si>
  <si>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</si>
  <si>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</si>
  <si>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</si>
  <si>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</si>
  <si>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</si>
  <si>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</si>
  <si>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</si>
  <si>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</si>
  <si>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</si>
  <si>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</si>
  <si>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</si>
  <si>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</si>
  <si>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</si>
  <si>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ALBANY WATER GAS &amp; LIGHT COMMISSION</t>
  </si>
  <si>
    <t>104 TOWN PARK AVENUE</t>
  </si>
  <si>
    <t>916 NORTH FRONT ST</t>
  </si>
  <si>
    <t>31703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</si>
  <si>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</si>
  <si>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</si>
  <si>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</si>
  <si>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</si>
  <si>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</si>
  <si>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</si>
  <si>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</si>
  <si>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</si>
  <si>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</si>
  <si>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520 Calhoun St</t>
  </si>
  <si>
    <t>Alexander City</t>
  </si>
  <si>
    <t>35010</t>
  </si>
  <si>
    <t>P.O. BOX 552</t>
  </si>
  <si>
    <t>ALEXANDER CITY</t>
  </si>
  <si>
    <t>35011</t>
  </si>
  <si>
    <t>ALEXANDRIA MUNICIPLE GAS SYSTEM, CITY OF</t>
  </si>
  <si>
    <t>2021 INDUSTRIAL PARK ROAD BLDG. A.</t>
  </si>
  <si>
    <t>ALEXANDRIA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</si>
  <si>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</si>
  <si>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</si>
  <si>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</si>
  <si>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</si>
  <si>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</si>
  <si>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</si>
  <si>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</si>
  <si>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</si>
  <si>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120 NORTH CENTRAL, BOX 299</t>
  </si>
  <si>
    <t>ALLERTON</t>
  </si>
  <si>
    <t>50008</t>
  </si>
  <si>
    <t>ALMA GAS DISTRIBUTION SYSTEM, CITY OF</t>
  </si>
  <si>
    <t>326 MISSOURI</t>
  </si>
  <si>
    <t>ALMA</t>
  </si>
  <si>
    <t>Wabaunsee</t>
  </si>
  <si>
    <t>66401</t>
  </si>
  <si>
    <t>326 MISSOURI STREET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</si>
  <si>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</si>
  <si>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</si>
  <si>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</si>
  <si>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</si>
  <si>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</si>
  <si>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</si>
  <si>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</si>
  <si>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P O Box 305</t>
  </si>
  <si>
    <t>Altamont</t>
  </si>
  <si>
    <t>Labette</t>
  </si>
  <si>
    <t>67330</t>
  </si>
  <si>
    <t>P.O. BOX 305, 407 HUSTON STREET</t>
  </si>
  <si>
    <t>ALTAMONT</t>
  </si>
  <si>
    <t>AMARILLO NATURAL GAS INC</t>
  </si>
  <si>
    <t>2915 WEST INTERSTATE 40</t>
  </si>
  <si>
    <t>AMARILLO</t>
  </si>
  <si>
    <t>TX</t>
  </si>
  <si>
    <t>79109</t>
  </si>
  <si>
    <t>OK</t>
  </si>
  <si>
    <t>ALTO NATURAL GAS CO, CITY OF</t>
  </si>
  <si>
    <t>404 W. San Antonio</t>
  </si>
  <si>
    <t>Alto</t>
  </si>
  <si>
    <t>75925</t>
  </si>
  <si>
    <t>404 W.SAN ANTONIO</t>
  </si>
  <si>
    <t>ALTO</t>
  </si>
  <si>
    <t>Galvanized Risers</t>
  </si>
  <si>
    <t>AMERICUS UTILITY COMMISSION</t>
  </si>
  <si>
    <t>715 Valley Drive</t>
  </si>
  <si>
    <t>Americus</t>
  </si>
  <si>
    <t>Sumter</t>
  </si>
  <si>
    <t>31709</t>
  </si>
  <si>
    <t>715 VALLEY DRIVE, PO BOX M</t>
  </si>
  <si>
    <t>AMERICUS</t>
  </si>
  <si>
    <t>ANDERSONVILLE GAS SYSTEM, CITY OF</t>
  </si>
  <si>
    <t>114 Church Street</t>
  </si>
  <si>
    <t>Andersonville</t>
  </si>
  <si>
    <t>Sumpter</t>
  </si>
  <si>
    <t>31744</t>
  </si>
  <si>
    <t>POST OFFICE BOX 35</t>
  </si>
  <si>
    <t>ANDERSONVILLE</t>
  </si>
  <si>
    <t>31711</t>
  </si>
  <si>
    <t>ANDREASSI GAS COMPANY</t>
  </si>
  <si>
    <t>1073 KITTANNING PIKE   CHICORA PA   16025</t>
  </si>
  <si>
    <t>CHICORA</t>
  </si>
  <si>
    <t>PA</t>
  </si>
  <si>
    <t>16025</t>
  </si>
  <si>
    <t>1073 KITTANNING PIKE</t>
  </si>
  <si>
    <t>ANNA MUNICIPAL GAS CO</t>
  </si>
  <si>
    <t>103 MARKET ST.</t>
  </si>
  <si>
    <t>ANNA</t>
  </si>
  <si>
    <t>62906</t>
  </si>
  <si>
    <t>APPLEBY NATURAL GAS SYSTEM</t>
  </si>
  <si>
    <t>115 appleby circle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</si>
  <si>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</si>
  <si>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</si>
  <si>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</si>
  <si>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</si>
  <si>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</si>
  <si>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</si>
  <si>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</si>
  <si>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</si>
  <si>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</si>
  <si>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</si>
  <si>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</si>
  <si>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PO BOX 288</t>
  </si>
  <si>
    <t>ARGYLE</t>
  </si>
  <si>
    <t>MN</t>
  </si>
  <si>
    <t>56713</t>
  </si>
  <si>
    <t>CENTERPOINT ENERGY RESOURCES CORP.</t>
  </si>
  <si>
    <t>1111 Louisiana St</t>
  </si>
  <si>
    <t>Houston</t>
  </si>
  <si>
    <t>Harris</t>
  </si>
  <si>
    <t>77002</t>
  </si>
  <si>
    <t>1111 LOUISIANA ST.</t>
  </si>
  <si>
    <t>HOUSTON</t>
  </si>
  <si>
    <t>AR</t>
  </si>
  <si>
    <t>Unknown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</si>
  <si>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</si>
  <si>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</si>
  <si>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</si>
  <si>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</si>
  <si>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</si>
  <si>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</si>
  <si>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</si>
  <si>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</si>
  <si>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115 N. 12th Street</t>
  </si>
  <si>
    <t>Fort Smith</t>
  </si>
  <si>
    <t>72901</t>
  </si>
  <si>
    <t>10825 E. GEDDES AVENUE</t>
  </si>
  <si>
    <t>CENTENNIAL</t>
  </si>
  <si>
    <t>CO</t>
  </si>
  <si>
    <t>80112</t>
  </si>
  <si>
    <t>ARLINGTON GAS SYSTEM, CITY OF</t>
  </si>
  <si>
    <t>311 Court St</t>
  </si>
  <si>
    <t>Wickliffe</t>
  </si>
  <si>
    <t>KY</t>
  </si>
  <si>
    <t>42087</t>
  </si>
  <si>
    <t>P.O. BOX 590   COURT STREET</t>
  </si>
  <si>
    <t>WICKLIFFE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</si>
  <si>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</si>
  <si>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</si>
  <si>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</si>
  <si>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</si>
  <si>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</si>
  <si>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</si>
  <si>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</si>
  <si>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</si>
  <si>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</si>
  <si>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6517 Muir Street</t>
  </si>
  <si>
    <t>Baton Rouge</t>
  </si>
  <si>
    <t>East Baton Rouge</t>
  </si>
  <si>
    <t>70817</t>
  </si>
  <si>
    <t>P.O. BOX 1010</t>
  </si>
  <si>
    <t>ARNAUDVILLE</t>
  </si>
  <si>
    <t>70512</t>
  </si>
  <si>
    <t>ASHBURN GAS DEPT, CITY OF</t>
  </si>
  <si>
    <t>291 Mills Street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</si>
  <si>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</si>
  <si>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</si>
  <si>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</si>
  <si>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</si>
  <si>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</si>
  <si>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</si>
  <si>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</si>
  <si>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</si>
  <si>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</si>
  <si>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</si>
  <si>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</si>
  <si>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</si>
  <si>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</si>
  <si>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</si>
  <si>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</si>
  <si>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35612</t>
  </si>
  <si>
    <t>1806 WILKINSON STREET</t>
  </si>
  <si>
    <t>ATHENS</t>
  </si>
  <si>
    <t>35611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</si>
  <si>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</si>
  <si>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</si>
  <si>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</si>
  <si>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</si>
  <si>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</si>
  <si>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</si>
  <si>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Place, NE</t>
  </si>
  <si>
    <t>ATLANTA</t>
  </si>
  <si>
    <t>30309</t>
  </si>
  <si>
    <t>10 PEACHTREE PLACE NE</t>
  </si>
  <si>
    <t>WEST ESCAMBIA UTILITIES, INC.</t>
  </si>
  <si>
    <t>P. O. DRAWER 1296</t>
  </si>
  <si>
    <t>ATMORE</t>
  </si>
  <si>
    <t>36504</t>
  </si>
  <si>
    <t>201 E. LOUISVILLE AVENUE</t>
  </si>
  <si>
    <t>36502</t>
  </si>
  <si>
    <t>AUBURN, CITY OF</t>
  </si>
  <si>
    <t>1250 N Harrison St</t>
  </si>
  <si>
    <t>Auburn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</si>
  <si>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</si>
  <si>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</si>
  <si>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</si>
  <si>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</si>
  <si>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</si>
  <si>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</si>
  <si>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</si>
  <si>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east main st.</t>
  </si>
  <si>
    <t>Fairbank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</si>
  <si>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</si>
  <si>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</si>
  <si>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</si>
  <si>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</si>
  <si>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</si>
  <si>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</si>
  <si>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</si>
  <si>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</si>
  <si>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</si>
  <si>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</si>
  <si>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210 Main Street</t>
  </si>
  <si>
    <t>Augusta</t>
  </si>
  <si>
    <t>United State</t>
  </si>
  <si>
    <t>72006</t>
  </si>
  <si>
    <t>210 MAIN</t>
  </si>
  <si>
    <t>WESTBROOK PUBLIC UTILITIES</t>
  </si>
  <si>
    <t>556 1ST AVE P.O. BOX 308</t>
  </si>
  <si>
    <t>WESTBROOK</t>
  </si>
  <si>
    <t>56183</t>
  </si>
  <si>
    <t>556 1AVE. P.O. BOX 308</t>
  </si>
  <si>
    <t>AURORA GAS CO</t>
  </si>
  <si>
    <t>19831 M-68 HIGHWAY</t>
  </si>
  <si>
    <t>ONAWAY</t>
  </si>
  <si>
    <t>MI</t>
  </si>
  <si>
    <t>49765-0308</t>
  </si>
  <si>
    <t>19831 M-68 HWY, PO BOX 308</t>
  </si>
  <si>
    <t>49765</t>
  </si>
  <si>
    <t>COMMUNITY UTILITIES CO.</t>
  </si>
  <si>
    <t>116 E. Main ST. P.O. Box 37</t>
  </si>
  <si>
    <t>Racine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</si>
  <si>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</si>
  <si>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</si>
  <si>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</si>
  <si>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</si>
  <si>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</si>
  <si>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</si>
  <si>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</si>
  <si>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</si>
  <si>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</si>
  <si>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111 W. 2nd Street</t>
  </si>
  <si>
    <t>Stuart</t>
  </si>
  <si>
    <t>68780</t>
  </si>
  <si>
    <t>109 WEST 2ND ST</t>
  </si>
  <si>
    <t>STUART</t>
  </si>
  <si>
    <t>none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</si>
  <si>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</si>
  <si>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</si>
  <si>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</si>
  <si>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</si>
  <si>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</si>
  <si>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</si>
  <si>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</si>
  <si>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</si>
  <si>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</si>
  <si>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5997 Hutcheson Drive</t>
  </si>
  <si>
    <t>Austell</t>
  </si>
  <si>
    <t>cobb</t>
  </si>
  <si>
    <t>30106</t>
  </si>
  <si>
    <t>2383 JOE JERKINS BLVD</t>
  </si>
  <si>
    <t>AUSTELL</t>
  </si>
  <si>
    <t>30168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</si>
  <si>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</si>
  <si>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</si>
  <si>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</si>
  <si>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</si>
  <si>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</si>
  <si>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</si>
  <si>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</si>
  <si>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</si>
  <si>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</si>
  <si>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</si>
  <si>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</si>
  <si>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</si>
  <si>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</si>
  <si>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</si>
  <si>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</si>
  <si>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</si>
  <si>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</si>
  <si>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</si>
  <si>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</si>
  <si>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</si>
  <si>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</si>
  <si>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</si>
  <si>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</si>
  <si>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</si>
  <si>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FL</t>
  </si>
  <si>
    <t>33875</t>
  </si>
  <si>
    <t>3515 US-27 SOUTH</t>
  </si>
  <si>
    <t>SEBRING</t>
  </si>
  <si>
    <t>33870</t>
  </si>
  <si>
    <t>AVANT UTILITIES AUTH</t>
  </si>
  <si>
    <t>235 BROADWAY</t>
  </si>
  <si>
    <t>AVANT</t>
  </si>
  <si>
    <t>74001</t>
  </si>
  <si>
    <t>SOUTH BROADWAY</t>
  </si>
  <si>
    <t>PINEDALE NATURAL GAS, INC</t>
  </si>
  <si>
    <t>111 2ND ST</t>
  </si>
  <si>
    <t>GLENWOOD SPRINGS</t>
  </si>
  <si>
    <t>81601</t>
  </si>
  <si>
    <t>PO BOX 649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</si>
  <si>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</si>
  <si>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</si>
  <si>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</si>
  <si>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</si>
  <si>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</si>
  <si>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</si>
  <si>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</si>
  <si>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9750 FM 1488 RD</t>
  </si>
  <si>
    <t>BALDWYN MUN GAS SYST</t>
  </si>
  <si>
    <t>200 W MAIN ST</t>
  </si>
  <si>
    <t>BALDWYN</t>
  </si>
  <si>
    <t>38824</t>
  </si>
  <si>
    <t>202 SO 2ND STREET</t>
  </si>
  <si>
    <t>CLIFTON GAS DEPT, CITY OF</t>
  </si>
  <si>
    <t>PO Box 192, 142 Main St</t>
  </si>
  <si>
    <t>Clifton</t>
  </si>
  <si>
    <t>Wayne</t>
  </si>
  <si>
    <t>38425</t>
  </si>
  <si>
    <t>P.O. BOX 192</t>
  </si>
  <si>
    <t>CLIFTON</t>
  </si>
  <si>
    <t>BURKESVILLE GAS CO, INC.</t>
  </si>
  <si>
    <t>2718 WESLEY PO BOX 861</t>
  </si>
  <si>
    <t>Greenville</t>
  </si>
  <si>
    <t>75403</t>
  </si>
  <si>
    <t>119 UPPER RIVER ST.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</si>
  <si>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</si>
  <si>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</si>
  <si>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</si>
  <si>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</si>
  <si>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</si>
  <si>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</si>
  <si>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</si>
  <si>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</si>
  <si>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WEST VALLEY ST. NW</t>
  </si>
  <si>
    <t>ABINGDON</t>
  </si>
  <si>
    <t>24210</t>
  </si>
  <si>
    <t>HARTLEY MUNICIPAL UTILITIES</t>
  </si>
  <si>
    <t>11 S Central Ave</t>
  </si>
  <si>
    <t>Hartley</t>
  </si>
  <si>
    <t>O'Brien</t>
  </si>
  <si>
    <t>51346</t>
  </si>
  <si>
    <t>11 S. CENTRAL AVE</t>
  </si>
  <si>
    <t>HARTLEY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</si>
  <si>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</si>
  <si>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</si>
  <si>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</si>
  <si>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</si>
  <si>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</si>
  <si>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</si>
  <si>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</si>
  <si>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</si>
  <si>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</si>
  <si>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Grant Ave</t>
  </si>
  <si>
    <t>Putnam</t>
  </si>
  <si>
    <t>46105</t>
  </si>
  <si>
    <t>201 GRANT AVENUE</t>
  </si>
  <si>
    <t>BAKER UTILITY SYSTEM</t>
  </si>
  <si>
    <t>2210 Jefferson Ave</t>
  </si>
  <si>
    <t>NEW ORLEANS</t>
  </si>
  <si>
    <t>70115</t>
  </si>
  <si>
    <t>PO BOX 707</t>
  </si>
  <si>
    <t>BAKER</t>
  </si>
  <si>
    <t>70714</t>
  </si>
  <si>
    <t>BALDWIN MUNICIPAL SYSTEM, TOWN OF</t>
  </si>
  <si>
    <t>P.O. BOX 800</t>
  </si>
  <si>
    <t>BALDWIN</t>
  </si>
  <si>
    <t>70514</t>
  </si>
  <si>
    <t>800 MAIN ST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</si>
  <si>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</si>
  <si>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</si>
  <si>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</si>
  <si>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</si>
  <si>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</si>
  <si>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</si>
  <si>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</si>
  <si>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</si>
  <si>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PO Box 1180 2340 Main Hwy.</t>
  </si>
  <si>
    <t>Bamberg</t>
  </si>
  <si>
    <t>SC</t>
  </si>
  <si>
    <t>29003</t>
  </si>
  <si>
    <t>2340 MAIN HWY ; PO BOX 1180</t>
  </si>
  <si>
    <t>BAMBERG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</si>
  <si>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</si>
  <si>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</si>
  <si>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</si>
  <si>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</si>
  <si>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</si>
  <si>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</si>
  <si>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P.O. BOX 590  COURT STREET</t>
  </si>
  <si>
    <t>BARROW UTILITIES &amp; ELECTRIC CORP</t>
  </si>
  <si>
    <t>Barrow Utilities &amp; Electric COOP</t>
  </si>
  <si>
    <t>Barrow</t>
  </si>
  <si>
    <t>North Slope Borough</t>
  </si>
  <si>
    <t>99723</t>
  </si>
  <si>
    <t>1295 AGVIK ST</t>
  </si>
  <si>
    <t>BARROW</t>
  </si>
  <si>
    <t>Cooperative</t>
  </si>
  <si>
    <t>BASILE, TOWN OF</t>
  </si>
  <si>
    <t>P.O. BOX 308 - E R/R ST.</t>
  </si>
  <si>
    <t>BASILE</t>
  </si>
  <si>
    <t>70515</t>
  </si>
  <si>
    <t>BATESVILLE GAS DEPT, CITY OF</t>
  </si>
  <si>
    <t>P.O. BOX 689</t>
  </si>
  <si>
    <t>BATESVILLE</t>
  </si>
  <si>
    <t>38606</t>
  </si>
  <si>
    <t>103 COLLEGE STREET  P.O. BOX 689</t>
  </si>
  <si>
    <t>BATESVILLE GAS UTILITY</t>
  </si>
  <si>
    <t>7 N. EASTERN AVE. P.O. BOX 97</t>
  </si>
  <si>
    <t>47006</t>
  </si>
  <si>
    <t>7 N EASTERN AVE.  P.O. BOX 97</t>
  </si>
  <si>
    <t>BATH ELECTRIC GAS &amp; WATER SYSTEMS</t>
  </si>
  <si>
    <t>7 SOUTH AVE</t>
  </si>
  <si>
    <t>BATH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</si>
  <si>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</si>
  <si>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</si>
  <si>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</si>
  <si>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</si>
  <si>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</si>
  <si>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</si>
  <si>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</si>
  <si>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</si>
  <si>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</si>
  <si>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</si>
  <si>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</si>
  <si>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</si>
  <si>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</si>
  <si>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</si>
  <si>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</si>
  <si>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</si>
  <si>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</si>
  <si>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</si>
  <si>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</si>
  <si>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</si>
  <si>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</si>
  <si>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</si>
  <si>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</si>
  <si>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</si>
  <si>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P.O. BOX 307</t>
  </si>
  <si>
    <t>BEAUMONT MUNICIPAL GAS, TOWN OF</t>
  </si>
  <si>
    <t>1510 BEAUMONT BROOKLYN RD P.O. BOX 605</t>
  </si>
  <si>
    <t>BEAUMONT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</si>
  <si>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</si>
  <si>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</si>
  <si>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</si>
  <si>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</si>
  <si>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</si>
  <si>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</si>
  <si>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</si>
  <si>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</si>
  <si>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</si>
  <si>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</si>
  <si>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</si>
  <si>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</si>
  <si>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Jefferson</t>
  </si>
  <si>
    <t>62810</t>
  </si>
  <si>
    <t>109 S. MAIN ST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</si>
  <si>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</si>
  <si>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</si>
  <si>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</si>
  <si>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</si>
  <si>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</si>
  <si>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</si>
  <si>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</si>
  <si>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</si>
  <si>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</si>
  <si>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</si>
  <si>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</si>
  <si>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</si>
  <si>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</si>
  <si>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</si>
  <si>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</si>
  <si>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</si>
  <si>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</si>
  <si>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120 West 6th Street, 120</t>
  </si>
  <si>
    <t>Benson</t>
  </si>
  <si>
    <t>Cochise</t>
  </si>
  <si>
    <t>AZ</t>
  </si>
  <si>
    <t>85602</t>
  </si>
  <si>
    <t>120 WEST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</si>
  <si>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</si>
  <si>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</si>
  <si>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</si>
  <si>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</si>
  <si>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</si>
  <si>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</si>
  <si>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</si>
  <si>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</si>
  <si>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</si>
  <si>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</t>
  </si>
  <si>
    <t>BERGER</t>
  </si>
  <si>
    <t>63014</t>
  </si>
  <si>
    <t>BERKSHIRE GAS CO</t>
  </si>
  <si>
    <t>115 Cheshire Rd</t>
  </si>
  <si>
    <t>Pittsfield</t>
  </si>
  <si>
    <t>Berkshire</t>
  </si>
  <si>
    <t>MA</t>
  </si>
  <si>
    <t>01201</t>
  </si>
  <si>
    <t>115 CHESHIRE ROAD</t>
  </si>
  <si>
    <t>PITTSFIELD</t>
  </si>
  <si>
    <t>BERNIE MUNICIPAL SYSTEM, CITY OF</t>
  </si>
  <si>
    <t>PO Box 605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</si>
  <si>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</si>
  <si>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</si>
  <si>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</si>
  <si>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</si>
  <si>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</si>
  <si>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</si>
  <si>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</si>
  <si>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</si>
  <si>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70342</t>
  </si>
  <si>
    <t>3225  THIRD STREET</t>
  </si>
  <si>
    <t>BESSEMER CITY MUNICIPAL SYSTEM, CITY OF</t>
  </si>
  <si>
    <t>132 W. Virginia Ave</t>
  </si>
  <si>
    <t>Bessemer City</t>
  </si>
  <si>
    <t>NC</t>
  </si>
  <si>
    <t>28016</t>
  </si>
  <si>
    <t>321 E. LEE AVENUE</t>
  </si>
  <si>
    <t>BESSEMER CITY</t>
  </si>
  <si>
    <t>BETHANY MUNICIPAL GAS SYSTEM</t>
  </si>
  <si>
    <t>P.O. BOX 352 201 W. MAIN STREET</t>
  </si>
  <si>
    <t>BETHANY</t>
  </si>
  <si>
    <t>61914</t>
  </si>
  <si>
    <t>802 South 14th Street</t>
  </si>
  <si>
    <t>Bethany</t>
  </si>
  <si>
    <t>Harrison</t>
  </si>
  <si>
    <t>64424</t>
  </si>
  <si>
    <t>P.O. BOX 344</t>
  </si>
  <si>
    <t>BIG LAKE GAS DEPT, CITY OF</t>
  </si>
  <si>
    <t>203 N. PLAZA P. O. BOX 310</t>
  </si>
  <si>
    <t>BIG LAKE</t>
  </si>
  <si>
    <t>76932</t>
  </si>
  <si>
    <t>203 PLAZA P.O. BOX 310</t>
  </si>
  <si>
    <t>BILLINGS GAS CO, TOWN OF</t>
  </si>
  <si>
    <t>901 N. MAITLEN DR</t>
  </si>
  <si>
    <t>CUSHING</t>
  </si>
  <si>
    <t>74023</t>
  </si>
  <si>
    <t>126 S BROADWAY</t>
  </si>
  <si>
    <t>BILLINGS</t>
  </si>
  <si>
    <t>74630</t>
  </si>
  <si>
    <t>BISMARCK GAS SYSTEM, CITY OF</t>
  </si>
  <si>
    <t>924 CENTER ST., BOX 27</t>
  </si>
  <si>
    <t>BISMARCK</t>
  </si>
  <si>
    <t>63624</t>
  </si>
  <si>
    <t>BLACKSTONE GAS CO</t>
  </si>
  <si>
    <t>61 MAIN STREET</t>
  </si>
  <si>
    <t>BLACKSTONE</t>
  </si>
  <si>
    <t>01504-0162</t>
  </si>
  <si>
    <t>01504</t>
  </si>
  <si>
    <t>BLAKELY GAS DEPT, CITY OF</t>
  </si>
  <si>
    <t>P.O Box 350</t>
  </si>
  <si>
    <t>Blakely</t>
  </si>
  <si>
    <t>Early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</si>
  <si>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</si>
  <si>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</si>
  <si>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</si>
  <si>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</si>
  <si>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</si>
  <si>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</si>
  <si>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</si>
  <si>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</si>
  <si>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</si>
  <si>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</si>
  <si>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</si>
  <si>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</si>
  <si>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</si>
  <si>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</si>
  <si>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</si>
  <si>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</si>
  <si>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</si>
  <si>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</si>
  <si>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</si>
  <si>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</si>
  <si>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</si>
  <si>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Combination of Steel and PE</t>
  </si>
  <si>
    <t>BLUFORD MUNICIPAL GAS SYSTEM</t>
  </si>
  <si>
    <t>po box 140 1005 w 4th</t>
  </si>
  <si>
    <t>bluford</t>
  </si>
  <si>
    <t>62814</t>
  </si>
  <si>
    <t>PO BOX 140  1005 W 4TH</t>
  </si>
  <si>
    <t>BLUFORD</t>
  </si>
  <si>
    <t>BOAZ GAS BOARD</t>
  </si>
  <si>
    <t>PO BOX 594 138 NORTH MAIN STREET</t>
  </si>
  <si>
    <t>BOAZ</t>
  </si>
  <si>
    <t>35957</t>
  </si>
  <si>
    <t>PO BOX 594</t>
  </si>
  <si>
    <t>BOERNE UTILITY, CITY OF</t>
  </si>
  <si>
    <t>447 N. MAIN ST.</t>
  </si>
  <si>
    <t>BOERNE</t>
  </si>
  <si>
    <t>Kendall</t>
  </si>
  <si>
    <t>78006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</si>
  <si>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</si>
  <si>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</si>
  <si>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</si>
  <si>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</si>
  <si>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</si>
  <si>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</si>
  <si>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</si>
  <si>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</si>
  <si>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</si>
  <si>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</si>
  <si>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</si>
  <si>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</si>
  <si>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</t>
  </si>
  <si>
    <t>BOOKER</t>
  </si>
  <si>
    <t>BOONEVILLE MUNICIPAL GAS SYSTEM</t>
  </si>
  <si>
    <t>P O BOX 27 200 N COLLEGE STREET</t>
  </si>
  <si>
    <t>BOONEVILLE</t>
  </si>
  <si>
    <t>Prentiss</t>
  </si>
  <si>
    <t>38829</t>
  </si>
  <si>
    <t>200 N. COLLEGE STREET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</si>
  <si>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</si>
  <si>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</si>
  <si>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</si>
  <si>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</si>
  <si>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</si>
  <si>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</si>
  <si>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</si>
  <si>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25 HUB DRIVE</t>
  </si>
  <si>
    <t>MELVILLE</t>
  </si>
  <si>
    <t>11747</t>
  </si>
  <si>
    <t>40 SYLVAN ROAD</t>
  </si>
  <si>
    <t>WALTHAM</t>
  </si>
  <si>
    <t>02451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</si>
  <si>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</si>
  <si>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</si>
  <si>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</si>
  <si>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</si>
  <si>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</si>
  <si>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</si>
  <si>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</si>
  <si>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</si>
  <si>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 P.O. Box 146</t>
  </si>
  <si>
    <t>Boyce</t>
  </si>
  <si>
    <t>71409</t>
  </si>
  <si>
    <t>7050 HWY 1, P O BOX 146</t>
  </si>
  <si>
    <t>BOYCE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</si>
  <si>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</si>
  <si>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</si>
  <si>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</si>
  <si>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</si>
  <si>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</si>
  <si>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</si>
  <si>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</si>
  <si>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</si>
  <si>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</si>
  <si>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</si>
  <si>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</si>
  <si>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</si>
  <si>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</si>
  <si>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</si>
  <si>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</t>
  </si>
  <si>
    <t>Brazoria</t>
  </si>
  <si>
    <t>77422</t>
  </si>
  <si>
    <t>P.O. BOX 4019 201 SOUTH MAIN STREET</t>
  </si>
  <si>
    <t>BRAZORIA</t>
  </si>
  <si>
    <t>BRENHAM UTILITY, CITY OF</t>
  </si>
  <si>
    <t>1105 S. Austin P O Box1059</t>
  </si>
  <si>
    <t>Brenham</t>
  </si>
  <si>
    <t>77833</t>
  </si>
  <si>
    <t>210 NORTH PARK STREET</t>
  </si>
  <si>
    <t>BRENHAM</t>
  </si>
  <si>
    <t>77834</t>
  </si>
  <si>
    <t>BREWTON GAS DEPT, CITY OF</t>
  </si>
  <si>
    <t>1010-A DOUGLAS AVE</t>
  </si>
  <si>
    <t>BREWTON</t>
  </si>
  <si>
    <t>ESCAMBIA</t>
  </si>
  <si>
    <t>36426</t>
  </si>
  <si>
    <t>1010-A DOUGLAS AVENUE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</si>
  <si>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</si>
  <si>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</si>
  <si>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</si>
  <si>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</si>
  <si>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</si>
  <si>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</si>
  <si>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</si>
  <si>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</si>
  <si>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</si>
  <si>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</si>
  <si>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</si>
  <si>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</si>
  <si>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</si>
  <si>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</si>
  <si>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</si>
  <si>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</si>
  <si>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</t>
  </si>
  <si>
    <t>BROOKLYN</t>
  </si>
  <si>
    <t>KEYSPAN ENERGY DELIVERY - NY CITY</t>
  </si>
  <si>
    <t>40 SYLVAN RD.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</si>
  <si>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</si>
  <si>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</si>
  <si>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</si>
  <si>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</si>
  <si>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</si>
  <si>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</si>
  <si>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</si>
  <si>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</si>
  <si>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</si>
  <si>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</si>
  <si>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</si>
  <si>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</si>
  <si>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 PO BOX 424</t>
  </si>
  <si>
    <t>BROWNSVILLE</t>
  </si>
  <si>
    <t>38012</t>
  </si>
  <si>
    <t>25 N LAFAYETTE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</si>
  <si>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</si>
  <si>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</si>
  <si>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</si>
  <si>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</si>
  <si>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</si>
  <si>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</si>
  <si>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</si>
  <si>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</si>
  <si>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</si>
  <si>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</si>
  <si>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</si>
  <si>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</si>
  <si>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</si>
  <si>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</si>
  <si>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</si>
  <si>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</si>
  <si>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</si>
  <si>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</si>
  <si>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</si>
  <si>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</si>
  <si>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</si>
  <si>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</si>
  <si>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73722</t>
  </si>
  <si>
    <t>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</si>
  <si>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</si>
  <si>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</si>
  <si>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</si>
  <si>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</si>
  <si>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</si>
  <si>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</si>
  <si>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</si>
  <si>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</si>
  <si>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</si>
  <si>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</si>
  <si>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</si>
  <si>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</si>
  <si>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</si>
  <si>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</si>
  <si>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</si>
  <si>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</si>
  <si>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</si>
  <si>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</si>
  <si>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</si>
  <si>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</si>
  <si>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Marshall</t>
  </si>
  <si>
    <t>38611</t>
  </si>
  <si>
    <t>P.O. BOX 412</t>
  </si>
  <si>
    <t>B &amp; H GAS CO</t>
  </si>
  <si>
    <t>PO BOX 447</t>
  </si>
  <si>
    <t>BETSY LAYNE</t>
  </si>
  <si>
    <t>41605</t>
  </si>
  <si>
    <t>497 GEORGE ROAD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</si>
  <si>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</si>
  <si>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</si>
  <si>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</si>
  <si>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</si>
  <si>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</si>
  <si>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</si>
  <si>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</si>
  <si>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</si>
  <si>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</si>
  <si>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</si>
  <si>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</si>
  <si>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</si>
  <si>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</si>
  <si>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</si>
  <si>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</si>
  <si>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</si>
  <si>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</si>
  <si>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</si>
  <si>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</si>
  <si>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</si>
  <si>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</si>
  <si>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</si>
  <si>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</si>
  <si>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</si>
  <si>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</si>
  <si>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</si>
  <si>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</si>
  <si>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</si>
  <si>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639 MAIN ST  P.O. BOX 220</t>
  </si>
  <si>
    <t>CALEDONIA</t>
  </si>
  <si>
    <t>39740</t>
  </si>
  <si>
    <t>639 MAIN STREET / P.O. BOX 220</t>
  </si>
  <si>
    <t>CANTON MUNICIPAL UTILITY</t>
  </si>
  <si>
    <t>225 North Hargon Street</t>
  </si>
  <si>
    <t>Canton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</si>
  <si>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</si>
  <si>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</si>
  <si>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</si>
  <si>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</si>
  <si>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</si>
  <si>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</si>
  <si>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</si>
  <si>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</si>
  <si>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</t>
  </si>
  <si>
    <t>CARENCRO GAS SYSTEM</t>
  </si>
  <si>
    <t>P.O. BOX 10</t>
  </si>
  <si>
    <t>CARENCRO,</t>
  </si>
  <si>
    <t>LAFAYETTE PARISH</t>
  </si>
  <si>
    <t>70520</t>
  </si>
  <si>
    <t>PO DRAWER 10</t>
  </si>
  <si>
    <t>CARENCRO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</si>
  <si>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</si>
  <si>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</si>
  <si>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</si>
  <si>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</si>
  <si>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</si>
  <si>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</si>
  <si>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</si>
  <si>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</si>
  <si>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W. PENA ST</t>
  </si>
  <si>
    <t>CARRIZO SPRINGS</t>
  </si>
  <si>
    <t>78834</t>
  </si>
  <si>
    <t>308 WEST PENA STREET</t>
  </si>
  <si>
    <t>CARROLLTON GAS DISTRICT SYSTEM, CITY OF</t>
  </si>
  <si>
    <t>900 CLAY STREET ATTN: KALEB NAB</t>
  </si>
  <si>
    <t>CARROLLTON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</si>
  <si>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</si>
  <si>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</si>
  <si>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</si>
  <si>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</si>
  <si>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</si>
  <si>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</si>
  <si>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</t>
  </si>
  <si>
    <t>CASCADE MUNICIPAL UTIL</t>
  </si>
  <si>
    <t>320 1ST. AVE. W.</t>
  </si>
  <si>
    <t>CASCADE</t>
  </si>
  <si>
    <t>Dubuque</t>
  </si>
  <si>
    <t>52033</t>
  </si>
  <si>
    <t>CASCADE NATURAL GAS CORP</t>
  </si>
  <si>
    <t>8113 W. Grandridge Blvd</t>
  </si>
  <si>
    <t>Kennewick</t>
  </si>
  <si>
    <t>WA</t>
  </si>
  <si>
    <t>99336</t>
  </si>
  <si>
    <t>8113 W. GRANDRIDGE BLVD</t>
  </si>
  <si>
    <t>KENNEWICK</t>
  </si>
  <si>
    <t>OR</t>
  </si>
  <si>
    <t>CASEY MUNICIPAL GAS SYSTEM</t>
  </si>
  <si>
    <t>P.O. Box 425 101 W Alabama</t>
  </si>
  <si>
    <t>Casey</t>
  </si>
  <si>
    <t>62420</t>
  </si>
  <si>
    <t>101 W. ALABAMA, P.O. BOX 425</t>
  </si>
  <si>
    <t>CASEY</t>
  </si>
  <si>
    <t>CASHION MUNICIPAL GAS SYSTEM</t>
  </si>
  <si>
    <t>102 S. MAIN  P.O. BOX 27</t>
  </si>
  <si>
    <t>CASHION</t>
  </si>
  <si>
    <t>73016</t>
  </si>
  <si>
    <t>CASSODAY GAS DEPT, CITY OF</t>
  </si>
  <si>
    <t>133 S Washington PO Box 90</t>
  </si>
  <si>
    <t>Cassoday</t>
  </si>
  <si>
    <t>66842</t>
  </si>
  <si>
    <t>133 S WASHINGTON</t>
  </si>
  <si>
    <t>CASSODAY</t>
  </si>
  <si>
    <t>CASTROVILLE UTILITY SYSTEM</t>
  </si>
  <si>
    <t>145 NAVARRO</t>
  </si>
  <si>
    <t>SAN ANTONIO</t>
  </si>
  <si>
    <t>78296</t>
  </si>
  <si>
    <t>1209 FIORELLA ST.</t>
  </si>
  <si>
    <t>CASTROVILLE</t>
  </si>
  <si>
    <t>78009</t>
  </si>
  <si>
    <t>CEDAR FALLS MUNICIPAL UTILITY</t>
  </si>
  <si>
    <t>PO Box 769</t>
  </si>
  <si>
    <t>Cedar Falls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</si>
  <si>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</si>
  <si>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</si>
  <si>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</si>
  <si>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</si>
  <si>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</si>
  <si>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</si>
  <si>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</si>
  <si>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</si>
  <si>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</si>
  <si>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</si>
  <si>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</t>
  </si>
  <si>
    <t>Centerville</t>
  </si>
  <si>
    <t>Hickman</t>
  </si>
  <si>
    <t>37033</t>
  </si>
  <si>
    <t>102 EAST SWAN STREET</t>
  </si>
  <si>
    <t>CENTRAL CITY GAS SYSTEM DEPT</t>
  </si>
  <si>
    <t>PO BOX 418</t>
  </si>
  <si>
    <t>CENTRAL CITY</t>
  </si>
  <si>
    <t>Merrick</t>
  </si>
  <si>
    <t>68826</t>
  </si>
  <si>
    <t>1702 31ST ST</t>
  </si>
  <si>
    <t>CENTRAL FLORIDA GAS CORP</t>
  </si>
  <si>
    <t>331 W CENTRAL AVE, SUITE 200</t>
  </si>
  <si>
    <t>WINTER HAVEN</t>
  </si>
  <si>
    <t>USA</t>
  </si>
  <si>
    <t>33880</t>
  </si>
  <si>
    <t>208 WILDLIGHT AVE</t>
  </si>
  <si>
    <t>YULEE</t>
  </si>
  <si>
    <t>32097</t>
  </si>
  <si>
    <t>BARE OR CTD STEEL   INCOMPLETE RECORDS</t>
  </si>
  <si>
    <t>CENTRAL HUDSON GAS &amp; ELECTRIC CORP</t>
  </si>
  <si>
    <t>284 SOUTH RD</t>
  </si>
  <si>
    <t>POUGHKEEPSIE</t>
  </si>
  <si>
    <t>12601</t>
  </si>
  <si>
    <t>284 SOUTH AVENUE</t>
  </si>
  <si>
    <t>CENTURY, TOWN OF</t>
  </si>
  <si>
    <t>7995 n century blvd</t>
  </si>
  <si>
    <t>Century</t>
  </si>
  <si>
    <t>Escambia</t>
  </si>
  <si>
    <t>32535</t>
  </si>
  <si>
    <t>7995 N. CENTURY BLVD</t>
  </si>
  <si>
    <t>CENTURY, ESCAMBIA</t>
  </si>
  <si>
    <t>CENTREVILLE MUNICIPAL GAS, TOWN OF</t>
  </si>
  <si>
    <t>P. O. BOX 578 1 MUNCIPAL DR</t>
  </si>
  <si>
    <t>CENTREVILLE</t>
  </si>
  <si>
    <t>39631</t>
  </si>
  <si>
    <t>PO BOX 578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</si>
  <si>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</si>
  <si>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</si>
  <si>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</si>
  <si>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</si>
  <si>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</si>
  <si>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</si>
  <si>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</si>
  <si>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</si>
  <si>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1002 E 14TH ST.</t>
  </si>
  <si>
    <t>CHANUTE</t>
  </si>
  <si>
    <t>66720</t>
  </si>
  <si>
    <t>1002 E 14TH STREET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</si>
  <si>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</si>
  <si>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</si>
  <si>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</si>
  <si>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</si>
  <si>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</si>
  <si>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</si>
  <si>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</si>
  <si>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WESTMORELAND</t>
  </si>
  <si>
    <t>15644</t>
  </si>
  <si>
    <t>1001 FAIRWAY OAKS DRIVE</t>
  </si>
  <si>
    <t>JEANNETTE</t>
  </si>
  <si>
    <t>CHATHAM NATURAL GAS DIV</t>
  </si>
  <si>
    <t>PO BOX 7</t>
  </si>
  <si>
    <t>CHATHAM</t>
  </si>
  <si>
    <t>71226</t>
  </si>
  <si>
    <t>1709 OAK ST</t>
  </si>
  <si>
    <t>CHATTANOOGA GAS CO</t>
  </si>
  <si>
    <t>CHATTAHOOCHEE, CITY OF</t>
  </si>
  <si>
    <t>PO BOX 76</t>
  </si>
  <si>
    <t>COLUMBIANA</t>
  </si>
  <si>
    <t>35051</t>
  </si>
  <si>
    <t>115 LINCOLN DR.</t>
  </si>
  <si>
    <t>CHATTAHOOCHEE</t>
  </si>
  <si>
    <t>32324</t>
  </si>
  <si>
    <t>CHELSEA GAS AUTH</t>
  </si>
  <si>
    <t>635 Olive Street</t>
  </si>
  <si>
    <t>Chelsea</t>
  </si>
  <si>
    <t>rogers</t>
  </si>
  <si>
    <t>74016-____</t>
  </si>
  <si>
    <t>635 OLIVE</t>
  </si>
  <si>
    <t>CHELSEA</t>
  </si>
  <si>
    <t>74016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</si>
  <si>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</si>
  <si>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</si>
  <si>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</si>
  <si>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</si>
  <si>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</si>
  <si>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</si>
  <si>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</si>
  <si>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</si>
  <si>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3780 OLD LEE HIGHWAY P. O. BOX D</t>
  </si>
  <si>
    <t>CHEROKEE</t>
  </si>
  <si>
    <t>35616</t>
  </si>
  <si>
    <t>P.O. BOX D</t>
  </si>
  <si>
    <t>CHILDERSBURG GAS BOARD</t>
  </si>
  <si>
    <t>117 6TH AVE. SW</t>
  </si>
  <si>
    <t>CHILDERSBURG</t>
  </si>
  <si>
    <t>35044</t>
  </si>
  <si>
    <t>117 6TH AVENUE SW</t>
  </si>
  <si>
    <t>CHESTER, CITY OF</t>
  </si>
  <si>
    <t>141 Cade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</si>
  <si>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</si>
  <si>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</si>
  <si>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</si>
  <si>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</si>
  <si>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</si>
  <si>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</si>
  <si>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</si>
  <si>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</si>
  <si>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</si>
  <si>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</si>
  <si>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500 ENERGY LANE</t>
  </si>
  <si>
    <t>CHESTER COUNTY NATURAL GAS AUTH</t>
  </si>
  <si>
    <t>P.O. Box 220 517 Ballymena Road</t>
  </si>
  <si>
    <t>29706</t>
  </si>
  <si>
    <t>P.O. BOX 220 ,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</si>
  <si>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</si>
  <si>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</si>
  <si>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</si>
  <si>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</si>
  <si>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</si>
  <si>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</si>
  <si>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39355</t>
  </si>
  <si>
    <t>306 SOUTH ARCHUSA</t>
  </si>
  <si>
    <t>QUITMAN</t>
  </si>
  <si>
    <t>CHIPLEY, CITY OF</t>
  </si>
  <si>
    <t>671 Rustin Dr. P.O. Box 1007</t>
  </si>
  <si>
    <t>Chipley</t>
  </si>
  <si>
    <t>32428</t>
  </si>
  <si>
    <t>671 RUSTIN DR.</t>
  </si>
  <si>
    <t>CHIPLEY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</si>
  <si>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</si>
  <si>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</si>
  <si>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</si>
  <si>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</si>
  <si>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</si>
  <si>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</si>
  <si>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</si>
  <si>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</si>
  <si>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</si>
  <si>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</si>
  <si>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</si>
  <si>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</si>
  <si>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</si>
  <si>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Spencer</t>
  </si>
  <si>
    <t>47611</t>
  </si>
  <si>
    <t>22 E MARKET ST</t>
  </si>
  <si>
    <t>CHRISNEY</t>
  </si>
  <si>
    <t>DUKE ENERGY OHIO</t>
  </si>
  <si>
    <t>4720 PIEDMONT ROW DRIVE</t>
  </si>
  <si>
    <t>CHARLOTTE</t>
  </si>
  <si>
    <t>Mecklenburg</t>
  </si>
  <si>
    <t>28210</t>
  </si>
  <si>
    <t>139 East Fourth Street</t>
  </si>
  <si>
    <t>CINCINNATI</t>
  </si>
  <si>
    <t>45202</t>
  </si>
  <si>
    <t>CIRCLE PINES UTILITY</t>
  </si>
  <si>
    <t>200 Civic Heights Circle</t>
  </si>
  <si>
    <t>Circle Pines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</si>
  <si>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</si>
  <si>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</si>
  <si>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</si>
  <si>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</si>
  <si>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</si>
  <si>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</si>
  <si>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</si>
  <si>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</si>
  <si>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King, Jr St</t>
  </si>
  <si>
    <t>Indianapolis</t>
  </si>
  <si>
    <t>46202</t>
  </si>
  <si>
    <t>2020 NORTH MERIDAN ST</t>
  </si>
  <si>
    <t>INDIANAPOLIS</t>
  </si>
  <si>
    <t>CITIZENS GAS FUEL CO</t>
  </si>
  <si>
    <t>127 n main st po box 40</t>
  </si>
  <si>
    <t>adrian</t>
  </si>
  <si>
    <t>49221</t>
  </si>
  <si>
    <t>127 N. MAIN STREET</t>
  </si>
  <si>
    <t>ADRIAN</t>
  </si>
  <si>
    <t>CITIZENS GAS UTIL DIST</t>
  </si>
  <si>
    <t>12519 SCOTT HWY</t>
  </si>
  <si>
    <t>HELENWOOD</t>
  </si>
  <si>
    <t>37755</t>
  </si>
  <si>
    <t>12519 SCOTT HWY.  P.O. BOX 320</t>
  </si>
  <si>
    <t>CITRONELLE GAS UTILITIES BOARD, TOWN OF</t>
  </si>
  <si>
    <t>4800 McCrary Rd P O Box 809</t>
  </si>
  <si>
    <t>Semmes</t>
  </si>
  <si>
    <t>36575</t>
  </si>
  <si>
    <t>P.O. BOX 428 8100 JO0Y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</si>
  <si>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</si>
  <si>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</si>
  <si>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</si>
  <si>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</si>
  <si>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</si>
  <si>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</si>
  <si>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</si>
  <si>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</si>
  <si>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</si>
  <si>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</si>
  <si>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</si>
  <si>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</si>
  <si>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</si>
  <si>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33178</t>
  </si>
  <si>
    <t>700 UNIVERSE BLVD</t>
  </si>
  <si>
    <t>JUNO BEACH</t>
  </si>
  <si>
    <t>33408</t>
  </si>
  <si>
    <t>CLARENCE, CITY OF</t>
  </si>
  <si>
    <t>100 W. MAPLE PO BOX 9</t>
  </si>
  <si>
    <t>CLARENCE</t>
  </si>
  <si>
    <t>63437</t>
  </si>
  <si>
    <t>100 W MAPLE ST</t>
  </si>
  <si>
    <t>CLARKE - MOBILE COUNTIES GAS DIST</t>
  </si>
  <si>
    <t>PO BOX 608 2003 COLLEGE AVE</t>
  </si>
  <si>
    <t>Jackson</t>
  </si>
  <si>
    <t>36545</t>
  </si>
  <si>
    <t>2003 COLLEGE AVENUE</t>
  </si>
  <si>
    <t>JACKSON</t>
  </si>
  <si>
    <t>CLARKSVILLE GAS &amp; WATER DEPT</t>
  </si>
  <si>
    <t>2215 Madison St</t>
  </si>
  <si>
    <t>Clarksville</t>
  </si>
  <si>
    <t>Montgomery</t>
  </si>
  <si>
    <t>37043</t>
  </si>
  <si>
    <t>2215 MADISON</t>
  </si>
  <si>
    <t>CLARKSVILLE</t>
  </si>
  <si>
    <t>CLAXTON GAS DEPT, CITY OF</t>
  </si>
  <si>
    <t>206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</si>
  <si>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</si>
  <si>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</si>
  <si>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</si>
  <si>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</si>
  <si>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</si>
  <si>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</si>
  <si>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</si>
  <si>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Newellton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</si>
  <si>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</si>
  <si>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</si>
  <si>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</si>
  <si>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</si>
  <si>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</si>
  <si>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</si>
  <si>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</si>
  <si>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</si>
  <si>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</si>
  <si>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Hwy132W P.O. Box 425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</si>
  <si>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</si>
  <si>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</si>
  <si>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</si>
  <si>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</si>
  <si>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</si>
  <si>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</si>
  <si>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</si>
  <si>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</si>
  <si>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</si>
  <si>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</si>
  <si>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</si>
  <si>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 Main St</t>
  </si>
  <si>
    <t>Lenox</t>
  </si>
  <si>
    <t>50851</t>
  </si>
  <si>
    <t>200 S. MAIN</t>
  </si>
  <si>
    <t>LENOX</t>
  </si>
  <si>
    <t>CLEARWATER GAS SYSTEM</t>
  </si>
  <si>
    <t>777 MAPLE ST</t>
  </si>
  <si>
    <t>CLEARWATER</t>
  </si>
  <si>
    <t>33755</t>
  </si>
  <si>
    <t>CLEVELAND GAS DEPT</t>
  </si>
  <si>
    <t>PO BOX 190 201 NORTH BROADWAY</t>
  </si>
  <si>
    <t>CLEVELAND</t>
  </si>
  <si>
    <t>74020</t>
  </si>
  <si>
    <t>201 N BROADWAY/PO DRAWER 190</t>
  </si>
  <si>
    <t>CLINTON, TOWN OF - GAS UTIL DIST #2, E FELICIANA</t>
  </si>
  <si>
    <t>222 Highway 19</t>
  </si>
  <si>
    <t>Slaughter</t>
  </si>
  <si>
    <t>East Feliciana</t>
  </si>
  <si>
    <t>70777-3521</t>
  </si>
  <si>
    <t>P.O. BOX 513 - 12305 JACKSON STREET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</si>
  <si>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</si>
  <si>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</si>
  <si>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</si>
  <si>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</si>
  <si>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</si>
  <si>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</si>
  <si>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</si>
  <si>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</si>
  <si>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</si>
  <si>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</si>
  <si>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</si>
  <si>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</si>
  <si>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</si>
  <si>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</si>
  <si>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</si>
  <si>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</si>
  <si>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</si>
  <si>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</si>
  <si>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</si>
  <si>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</si>
  <si>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P.O. BOX 8</t>
  </si>
  <si>
    <t>COCHRAN</t>
  </si>
  <si>
    <t>31014</t>
  </si>
  <si>
    <t>COLFAX GAS DEPT, TOWN OF</t>
  </si>
  <si>
    <t>1208 Main St.</t>
  </si>
  <si>
    <t>Colfax</t>
  </si>
  <si>
    <t>71417</t>
  </si>
  <si>
    <t>CITY HALL, 1208 MAIN ST.</t>
  </si>
  <si>
    <t>COLFAX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</si>
  <si>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</si>
  <si>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</si>
  <si>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</si>
  <si>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</si>
  <si>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</si>
  <si>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</si>
  <si>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</si>
  <si>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</t>
  </si>
  <si>
    <t>COLORADO SPRINGS</t>
  </si>
  <si>
    <t>80947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</si>
  <si>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</si>
  <si>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</si>
  <si>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</si>
  <si>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</si>
  <si>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</si>
  <si>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</si>
  <si>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</si>
  <si>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</si>
  <si>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</si>
  <si>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</si>
  <si>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</si>
  <si>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2001 MERCER ROAD</t>
  </si>
  <si>
    <t>LEXINGTON</t>
  </si>
  <si>
    <t>40512</t>
  </si>
  <si>
    <t>COLUMBIA GAS OF MARYLAND INC</t>
  </si>
  <si>
    <t>121 CHAMPION WAY</t>
  </si>
  <si>
    <t>Canonsburg</t>
  </si>
  <si>
    <t>15317</t>
  </si>
  <si>
    <t>CANONSBURG</t>
  </si>
  <si>
    <t>COLUMBIA GAS OF OHIO INC</t>
  </si>
  <si>
    <t>290 WEST NATIONWIDE BOULEVARD</t>
  </si>
  <si>
    <t>Columbus</t>
  </si>
  <si>
    <t>43215</t>
  </si>
  <si>
    <t>290 W NATIONWIDE BLVD</t>
  </si>
  <si>
    <t>COLUMBUS</t>
  </si>
  <si>
    <t>COLUMBIA GAS OF PENNSYLVANIA</t>
  </si>
  <si>
    <t>COLUMBIA GAS OF VIRGINIA INC</t>
  </si>
  <si>
    <t>1809 Coyote Drive</t>
  </si>
  <si>
    <t>23836</t>
  </si>
  <si>
    <t>1809 COYOTE DRIVE</t>
  </si>
  <si>
    <t>Propane Gas</t>
  </si>
  <si>
    <t>COLUMBIA, TOWN OF</t>
  </si>
  <si>
    <t>COLUMBIA</t>
  </si>
  <si>
    <t>71418</t>
  </si>
  <si>
    <t>PEARL ST ; PO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</si>
  <si>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</si>
  <si>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</si>
  <si>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</si>
  <si>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</si>
  <si>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</si>
  <si>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Street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</si>
  <si>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</si>
  <si>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</si>
  <si>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</si>
  <si>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</si>
  <si>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</si>
  <si>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</si>
  <si>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</si>
  <si>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</si>
  <si>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157 CORDAVILLE RD</t>
  </si>
  <si>
    <t>SOUTHBOROUGH</t>
  </si>
  <si>
    <t>01772</t>
  </si>
  <si>
    <t>157 CORDAVILLE ROAD</t>
  </si>
  <si>
    <t>COMMUNITY NATURAL GAS INC</t>
  </si>
  <si>
    <t>933 W Third St.</t>
  </si>
  <si>
    <t>Mount Carmel</t>
  </si>
  <si>
    <t>Wabash</t>
  </si>
  <si>
    <t>62863</t>
  </si>
  <si>
    <t>116 N MAIN ST</t>
  </si>
  <si>
    <t>OWENSVILLE</t>
  </si>
  <si>
    <t>47665</t>
  </si>
  <si>
    <t>SOUTH ALABAMA GAS DISTRICT</t>
  </si>
  <si>
    <t>714 WEST FRONT ST</t>
  </si>
  <si>
    <t>EVERGREEN</t>
  </si>
  <si>
    <t>36401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</si>
  <si>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</si>
  <si>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</si>
  <si>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</si>
  <si>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</si>
  <si>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</si>
  <si>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</si>
  <si>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</si>
  <si>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</si>
  <si>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1615 Bronxdale Ave</t>
  </si>
  <si>
    <t>Bronx</t>
  </si>
  <si>
    <t>10642</t>
  </si>
  <si>
    <t>4 IRVING PLACE</t>
  </si>
  <si>
    <t>NEW YORK</t>
  </si>
  <si>
    <t>10003</t>
  </si>
  <si>
    <t>CONSOLIDATED GAS UTILITY DISTRICTS OF GRANT PARISH</t>
  </si>
  <si>
    <t>200 Main Street</t>
  </si>
  <si>
    <t>Grant</t>
  </si>
  <si>
    <t>506 MAIN STREET</t>
  </si>
  <si>
    <t>CONSUMERS GAS CO</t>
  </si>
  <si>
    <t>216 Industrial Ave</t>
  </si>
  <si>
    <t>Carmi</t>
  </si>
  <si>
    <t>White</t>
  </si>
  <si>
    <t>62821</t>
  </si>
  <si>
    <t>1410 N CULLEN AVE  PO BOX 5269</t>
  </si>
  <si>
    <t>EVANSVILLE</t>
  </si>
  <si>
    <t>47716</t>
  </si>
  <si>
    <t>CONSUMERS GAS UTILITY CO</t>
  </si>
  <si>
    <t>900 MEMORIAL BLVD PO BOX 7696</t>
  </si>
  <si>
    <t>HUNTINGTON</t>
  </si>
  <si>
    <t>CABELL</t>
  </si>
  <si>
    <t>25778</t>
  </si>
  <si>
    <t>900 MEMORIAL BLVD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</si>
  <si>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</si>
  <si>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</si>
  <si>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</si>
  <si>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</si>
  <si>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</si>
  <si>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</si>
  <si>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</si>
  <si>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</t>
  </si>
  <si>
    <t>Cookeville</t>
  </si>
  <si>
    <t>38501</t>
  </si>
  <si>
    <t>16 N OAK AVENUE</t>
  </si>
  <si>
    <t>COOKEVILLE</t>
  </si>
  <si>
    <t>COON RAPIDS MUNICIPAL UTILITIES</t>
  </si>
  <si>
    <t>123 3rd Avenue South</t>
  </si>
  <si>
    <t>Coon Rapids</t>
  </si>
  <si>
    <t>Carroll</t>
  </si>
  <si>
    <t>50058</t>
  </si>
  <si>
    <t>123 3RD AVENUE</t>
  </si>
  <si>
    <t>COON RAPIDS</t>
  </si>
  <si>
    <t>COPAN GAS CO</t>
  </si>
  <si>
    <t>112 N Caney St</t>
  </si>
  <si>
    <t>Copan</t>
  </si>
  <si>
    <t>74022</t>
  </si>
  <si>
    <t>112 N. CANEY P.O. BOX 219</t>
  </si>
  <si>
    <t>COPAN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</si>
  <si>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</si>
  <si>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</si>
  <si>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</si>
  <si>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</si>
  <si>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</si>
  <si>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</si>
  <si>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AVE. E.</t>
  </si>
  <si>
    <t>CORDELE</t>
  </si>
  <si>
    <t>31015</t>
  </si>
  <si>
    <t>CORDOVA, WATER WORKS &amp; GAS BOARD FO THE CITY OF</t>
  </si>
  <si>
    <t>10 Mill Street</t>
  </si>
  <si>
    <t>CORDOVA</t>
  </si>
  <si>
    <t>35550</t>
  </si>
  <si>
    <t>10 MILL STREET</t>
  </si>
  <si>
    <t>CORINTH GAS DEPT, CITY OF</t>
  </si>
  <si>
    <t>305 W. WALDRON STREET</t>
  </si>
  <si>
    <t>CORINTH</t>
  </si>
  <si>
    <t>Alcorn</t>
  </si>
  <si>
    <t>38834</t>
  </si>
  <si>
    <t>CORN GAS DEPT</t>
  </si>
  <si>
    <t>213 W Main P.O. Box 68</t>
  </si>
  <si>
    <t>Corn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</si>
  <si>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</si>
  <si>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</si>
  <si>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</si>
  <si>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</si>
  <si>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</si>
  <si>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</si>
  <si>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</si>
  <si>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</si>
  <si>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West William Street</t>
  </si>
  <si>
    <t>Corning</t>
  </si>
  <si>
    <t>14830</t>
  </si>
  <si>
    <t>330 W. WILLIAM STREET</t>
  </si>
  <si>
    <t>unknown</t>
  </si>
  <si>
    <t>CORONA GAS SYSTEM, VILLAGE OF</t>
  </si>
  <si>
    <t>PO BOX 37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</si>
  <si>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</si>
  <si>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</si>
  <si>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</si>
  <si>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</si>
  <si>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</si>
  <si>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</si>
  <si>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</si>
  <si>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78415</t>
  </si>
  <si>
    <t>4225 SOUTH PORT AVENUE</t>
  </si>
  <si>
    <t>COTULLA MUNICIPAL GAS SYSTEM</t>
  </si>
  <si>
    <t>202 SOUTH MAIN STREET</t>
  </si>
  <si>
    <t>Cotulla</t>
  </si>
  <si>
    <t>La Salle</t>
  </si>
  <si>
    <t>78014</t>
  </si>
  <si>
    <t>117 N. FRONT STREET</t>
  </si>
  <si>
    <t>COTULLA</t>
  </si>
  <si>
    <t>COVINGTON GAS DEPT, CITY OF</t>
  </si>
  <si>
    <t>200  West Washington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</si>
  <si>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</si>
  <si>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</si>
  <si>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</si>
  <si>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</si>
  <si>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</si>
  <si>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</si>
  <si>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</si>
  <si>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</si>
  <si>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</si>
  <si>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</si>
  <si>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</t>
  </si>
  <si>
    <t>30014</t>
  </si>
  <si>
    <t>CRESCENT CITY NATURAL GAS</t>
  </si>
  <si>
    <t>3 N. Summit St.</t>
  </si>
  <si>
    <t>Crescent City</t>
  </si>
  <si>
    <t>32112</t>
  </si>
  <si>
    <t>3 NORTH SUMMIT STREET</t>
  </si>
  <si>
    <t>CRESCENT CITY</t>
  </si>
  <si>
    <t>32113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</si>
  <si>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</si>
  <si>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</si>
  <si>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</si>
  <si>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</si>
  <si>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</si>
  <si>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</si>
  <si>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</si>
  <si>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</si>
  <si>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</si>
  <si>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white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</si>
  <si>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</si>
  <si>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</si>
  <si>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</si>
  <si>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</si>
  <si>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</si>
  <si>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</si>
  <si>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</si>
  <si>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</si>
  <si>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Nacogdoches</t>
  </si>
  <si>
    <t>75760</t>
  </si>
  <si>
    <t>808 7TH STREET</t>
  </si>
  <si>
    <t>CUTHBERT GAS SYSTEM, CITY OF</t>
  </si>
  <si>
    <t>P.O. Drawer100</t>
  </si>
  <si>
    <t>Cuthbert</t>
  </si>
  <si>
    <t>Randolph</t>
  </si>
  <si>
    <t>39840</t>
  </si>
  <si>
    <t>POST OFFICE DRAWER 100</t>
  </si>
  <si>
    <t>CUTHBERT</t>
  </si>
  <si>
    <t>D B H GAS CO</t>
  </si>
  <si>
    <t>1008 E 4TH ST</t>
  </si>
  <si>
    <t>DEQUINCY</t>
  </si>
  <si>
    <t>CALCASIEU</t>
  </si>
  <si>
    <t>70633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</si>
  <si>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</si>
  <si>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</si>
  <si>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</si>
  <si>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</si>
  <si>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</si>
  <si>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</si>
  <si>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</si>
  <si>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</si>
  <si>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</si>
  <si>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Hamilton</t>
  </si>
  <si>
    <t>62828</t>
  </si>
  <si>
    <t>DAHLGREN</t>
  </si>
  <si>
    <t>DAISETTA WATER &amp; GAS DEPT</t>
  </si>
  <si>
    <t>P.O. BOX 549</t>
  </si>
  <si>
    <t>DAISETTA</t>
  </si>
  <si>
    <t>77533-0549</t>
  </si>
  <si>
    <t>P.O. BOX 549 (410-B MAIN)</t>
  </si>
  <si>
    <t>77533</t>
  </si>
  <si>
    <t>DALTON WATER LIGHT &amp; SINKING FUND COMMISSION</t>
  </si>
  <si>
    <t>1200 V.D. Parrot Jr. Pkwy</t>
  </si>
  <si>
    <t>Dalton</t>
  </si>
  <si>
    <t>Whitfield</t>
  </si>
  <si>
    <t>30721</t>
  </si>
  <si>
    <t>1200 VD PARROTT,JR PKWY-PO BOX 869</t>
  </si>
  <si>
    <t>DALTON</t>
  </si>
  <si>
    <t>30720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</si>
  <si>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</si>
  <si>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</si>
  <si>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</si>
  <si>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</si>
  <si>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</si>
  <si>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</si>
  <si>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</si>
  <si>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</si>
  <si>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</si>
  <si>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</si>
  <si>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</si>
  <si>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</si>
  <si>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</si>
  <si>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</si>
  <si>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310 - East Lake Dr.</t>
  </si>
  <si>
    <t>31643</t>
  </si>
  <si>
    <t>POST OFFICE BOX 190</t>
  </si>
  <si>
    <t>DAWSON, TERRELL</t>
  </si>
  <si>
    <t>39842-0190</t>
  </si>
  <si>
    <t>DECATUR UTILITIES - GAS DEPARTMENT</t>
  </si>
  <si>
    <t>105 10TH AVE</t>
  </si>
  <si>
    <t>DECATUR</t>
  </si>
  <si>
    <t>35601</t>
  </si>
  <si>
    <t>1002 CENTRAL PARKWAY SW</t>
  </si>
  <si>
    <t>DECATUR COUNTY INDUSTRIAL AIRPARK</t>
  </si>
  <si>
    <t>414 4th Ramp</t>
  </si>
  <si>
    <t>POST OFFICE BOX 726</t>
  </si>
  <si>
    <t>BAINBRIDGE, DECATUR</t>
  </si>
  <si>
    <t>39818-0726</t>
  </si>
  <si>
    <t>DEFUNIAK SPRINGS NATURAL GAS SYSTEM, CITY OF</t>
  </si>
  <si>
    <t>71 U.S HWY. 90 WEST, BOX 685,</t>
  </si>
  <si>
    <t>DEFUNIAK SPRINGS</t>
  </si>
  <si>
    <t>32433</t>
  </si>
  <si>
    <t>71 U.S. HWY. 90 WEST, BOX 685</t>
  </si>
  <si>
    <t>DEKALB - CHEROKEE COUNTIES GAS DISTRICT</t>
  </si>
  <si>
    <t>1411 CHITWOOD AVE S. 1405 GAULT AVE S</t>
  </si>
  <si>
    <t>FORT PAYNE</t>
  </si>
  <si>
    <t>35967</t>
  </si>
  <si>
    <t>1405 GAULT AVENUE S/ P.O. BOX 376</t>
  </si>
  <si>
    <t>DEL RIO GAS SYSTEM, CITY OF</t>
  </si>
  <si>
    <t>109 W. Broadway 201 E. de la Rosa Street</t>
  </si>
  <si>
    <t>Del Rio</t>
  </si>
  <si>
    <t>Val Verde</t>
  </si>
  <si>
    <t>78840</t>
  </si>
  <si>
    <t>201 E DE LA ROSA STREET</t>
  </si>
  <si>
    <t>DEL RIO</t>
  </si>
  <si>
    <t>DELCAMBRE GAS DEPT, TOWN OF</t>
  </si>
  <si>
    <t>222 Highway 19 - P. O. Box 307</t>
  </si>
  <si>
    <t>Clinton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</si>
  <si>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</si>
  <si>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</si>
  <si>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</si>
  <si>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</si>
  <si>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</si>
  <si>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</si>
  <si>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New Castle</t>
  </si>
  <si>
    <t>19801</t>
  </si>
  <si>
    <t>630 MARTIN LUTHER KING JR.</t>
  </si>
  <si>
    <t>WILMINGTON</t>
  </si>
  <si>
    <t>UNKNOWN</t>
  </si>
  <si>
    <t>DELTA NATURAL GAS CO INC</t>
  </si>
  <si>
    <t>3617 Lexington Rd.</t>
  </si>
  <si>
    <t>Winchester</t>
  </si>
  <si>
    <t>40391</t>
  </si>
  <si>
    <t>3617 LEXINGTON ROAD</t>
  </si>
  <si>
    <t>WINCHESTER</t>
  </si>
  <si>
    <t>DEMING GAS SYSTEM</t>
  </si>
  <si>
    <t>309 SOUTH GOLD Avenue</t>
  </si>
  <si>
    <t>DEMING</t>
  </si>
  <si>
    <t>Luna</t>
  </si>
  <si>
    <t>88030</t>
  </si>
  <si>
    <t>309 S. GOLD AVENUE</t>
  </si>
  <si>
    <t>DENHAM SPRINGS GAS DEPT, CITY OF</t>
  </si>
  <si>
    <t>401 N RAILROAD AVE.</t>
  </si>
  <si>
    <t>DENHAM SPRINGS</t>
  </si>
  <si>
    <t>Livingston</t>
  </si>
  <si>
    <t>70726</t>
  </si>
  <si>
    <t>DENISON GAS SYSTEMS, CITY OF</t>
  </si>
  <si>
    <t>111 Central</t>
  </si>
  <si>
    <t>Denison</t>
  </si>
  <si>
    <t>66419</t>
  </si>
  <si>
    <t>P O BOX 125  111 CENTRAL</t>
  </si>
  <si>
    <t>DENISON</t>
  </si>
  <si>
    <t>DENVER CITY GAS SYSTEM</t>
  </si>
  <si>
    <t>PO BOX 1539</t>
  </si>
  <si>
    <t>DENVER CITY</t>
  </si>
  <si>
    <t>79323</t>
  </si>
  <si>
    <t>102 W. 3RD</t>
  </si>
  <si>
    <t>DEQUINCY GAS DEPARTMENT</t>
  </si>
  <si>
    <t>300 North Holly Street</t>
  </si>
  <si>
    <t>DeQuincy</t>
  </si>
  <si>
    <t>300 HOLLY STREET</t>
  </si>
  <si>
    <t>DE QUINCY</t>
  </si>
  <si>
    <t>DES ARC MUNICIPAL GAS CO</t>
  </si>
  <si>
    <t>P. O. BOX 389</t>
  </si>
  <si>
    <t>DES ARC</t>
  </si>
  <si>
    <t>72040</t>
  </si>
  <si>
    <t>ADMINISTRATION BLDG  107 S. 3RD</t>
  </si>
  <si>
    <t>DEVALLS BLUFF GAS SYSTEM</t>
  </si>
  <si>
    <t>P.O. BOX 297</t>
  </si>
  <si>
    <t>Devalls Bluff</t>
  </si>
  <si>
    <t>Prairie</t>
  </si>
  <si>
    <t>72041</t>
  </si>
  <si>
    <t>CITY HALL - P.O. BOX 297</t>
  </si>
  <si>
    <t>DEVALLS BLUFF</t>
  </si>
  <si>
    <t>DILLEY GAS SYSTEM, CITY OF</t>
  </si>
  <si>
    <t>116 E MILLER</t>
  </si>
  <si>
    <t>DILLEY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</si>
  <si>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</si>
  <si>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</si>
  <si>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</si>
  <si>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</si>
  <si>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</si>
  <si>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</si>
  <si>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</si>
  <si>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</si>
  <si>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</si>
  <si>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P.O. BOX 37</t>
  </si>
  <si>
    <t>DOERUN</t>
  </si>
  <si>
    <t>DONALDSONVILLE, CITY OF</t>
  </si>
  <si>
    <t>609 RAILROAD AVE</t>
  </si>
  <si>
    <t>DONALDSONVILLE</t>
  </si>
  <si>
    <t>70346</t>
  </si>
  <si>
    <t>DONALSONVILLE GAS SYSTEM, CITY OF</t>
  </si>
  <si>
    <t>P.O. Box 308</t>
  </si>
  <si>
    <t>Donalsonville</t>
  </si>
  <si>
    <t>39845</t>
  </si>
  <si>
    <t>P.O. BOX 308</t>
  </si>
  <si>
    <t>DONALSONVILLE</t>
  </si>
  <si>
    <t>DORA GAS BOARD, TOWN OF</t>
  </si>
  <si>
    <t>10 MIDWAY PLAZA</t>
  </si>
  <si>
    <t>dora</t>
  </si>
  <si>
    <t>35062</t>
  </si>
  <si>
    <t>DORA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</si>
  <si>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</si>
  <si>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</si>
  <si>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</si>
  <si>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</si>
  <si>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</si>
  <si>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</si>
  <si>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</si>
  <si>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</si>
  <si>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212 W. Mose Rager Blvd Drakesboro, KY 42337</t>
  </si>
  <si>
    <t>Drakesboro</t>
  </si>
  <si>
    <t>muhlenberg</t>
  </si>
  <si>
    <t>42337</t>
  </si>
  <si>
    <t>P.O. BOX 129</t>
  </si>
  <si>
    <t>DRAKESBORO</t>
  </si>
  <si>
    <t>DRUMRIGHT GAS AUTH</t>
  </si>
  <si>
    <t>122 W BROADWAY</t>
  </si>
  <si>
    <t>DRUMRIGHT</t>
  </si>
  <si>
    <t>74030</t>
  </si>
  <si>
    <t>122 W. BROADWAY</t>
  </si>
  <si>
    <t>DUBLIN, CITY OF</t>
  </si>
  <si>
    <t>404 S. WASHINGTON ST</t>
  </si>
  <si>
    <t>DUBLIN</t>
  </si>
  <si>
    <t>31021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</si>
  <si>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</si>
  <si>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</si>
  <si>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</si>
  <si>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</si>
  <si>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</si>
  <si>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</si>
  <si>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520 Garfield Ave</t>
  </si>
  <si>
    <t>Duluth</t>
  </si>
  <si>
    <t>55802</t>
  </si>
  <si>
    <t>411 WEST FIRST STREET, RM 240</t>
  </si>
  <si>
    <t>DULUTH</t>
  </si>
  <si>
    <t>DUMAS, CITY OF</t>
  </si>
  <si>
    <t>1329 DURRETT AVE P.O. BOX 438</t>
  </si>
  <si>
    <t>Dumas</t>
  </si>
  <si>
    <t>Moore</t>
  </si>
  <si>
    <t>79029</t>
  </si>
  <si>
    <t>124 W. 6TH BOX 438</t>
  </si>
  <si>
    <t>DUMAS</t>
  </si>
  <si>
    <t>C E DUNMIRE GAS CO INC</t>
  </si>
  <si>
    <t>165 Roundtop Drive</t>
  </si>
  <si>
    <t>Kittanning</t>
  </si>
  <si>
    <t>16201</t>
  </si>
  <si>
    <t>165 ROUNDTOP DRIVE</t>
  </si>
  <si>
    <t>KITTANNING</t>
  </si>
  <si>
    <t>DUNCAN RURAL SERVICE CORP</t>
  </si>
  <si>
    <t>379597 AZ 75  P.O.BOX 440</t>
  </si>
  <si>
    <t>DUNCAN</t>
  </si>
  <si>
    <t>85534</t>
  </si>
  <si>
    <t>DUNLAP GAS SYSTEM, CITY OF</t>
  </si>
  <si>
    <t>15595 RANKIN AVE</t>
  </si>
  <si>
    <t>DUNLAP</t>
  </si>
  <si>
    <t>37327</t>
  </si>
  <si>
    <t>15595 RANKIN AVE.</t>
  </si>
  <si>
    <t>DUPO GAS SYSTEM, VILLAGE OF</t>
  </si>
  <si>
    <t>107 N. SECOND ST.</t>
  </si>
  <si>
    <t>DUPO</t>
  </si>
  <si>
    <t>62239</t>
  </si>
  <si>
    <t>DYERSBURG MUNICIPAL GAS DEPARTMENT</t>
  </si>
  <si>
    <t>435 HWY 51 BY-PASS S</t>
  </si>
  <si>
    <t>DYERSBURG</t>
  </si>
  <si>
    <t>38024</t>
  </si>
  <si>
    <t>435 HWY. 51 BYPASS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</si>
  <si>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</si>
  <si>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</si>
  <si>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</si>
  <si>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</si>
  <si>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</si>
  <si>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</si>
  <si>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</si>
  <si>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</si>
  <si>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Sequoyah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</si>
  <si>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</si>
  <si>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</si>
  <si>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</si>
  <si>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</si>
  <si>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</si>
  <si>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</si>
  <si>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</si>
  <si>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</si>
  <si>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</si>
  <si>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Unknown - Fiberglass -  Xtrube</t>
  </si>
  <si>
    <t>Unknown - Fiberglass</t>
  </si>
  <si>
    <t>EASTERN NEW MEXICO NATURAL GAS ASSOCIATION</t>
  </si>
  <si>
    <t>172 E MAIN AVE PO BOX 428</t>
  </si>
  <si>
    <t>FORT SUMNER</t>
  </si>
  <si>
    <t>88119</t>
  </si>
  <si>
    <t>172 E MAIN AVE</t>
  </si>
  <si>
    <t>EASTON MUNICIPAL GAS SYSTEM</t>
  </si>
  <si>
    <t>P.O. Box 8126</t>
  </si>
  <si>
    <t>Longview</t>
  </si>
  <si>
    <t>GREGG</t>
  </si>
  <si>
    <t>75607</t>
  </si>
  <si>
    <t>PO BOX 8126</t>
  </si>
  <si>
    <t>LONGVIEW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</si>
  <si>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</si>
  <si>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</si>
  <si>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</si>
  <si>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</si>
  <si>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</si>
  <si>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</si>
  <si>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</si>
  <si>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</si>
  <si>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</t>
  </si>
  <si>
    <t>EATONTON</t>
  </si>
  <si>
    <t>31024</t>
  </si>
  <si>
    <t>EDINBURG GAS SYSTEM</t>
  </si>
  <si>
    <t>205 W. Washington P. O. Box 350</t>
  </si>
  <si>
    <t>Edinburg</t>
  </si>
  <si>
    <t>62568</t>
  </si>
  <si>
    <t>205 WEST WASHINGTON , P.O. BOX 350</t>
  </si>
  <si>
    <t>EDINBURG</t>
  </si>
  <si>
    <t>62531</t>
  </si>
  <si>
    <t>EDISON GAS SYSTEM, CITY OF</t>
  </si>
  <si>
    <t>P.O. Box 327</t>
  </si>
  <si>
    <t>Edison</t>
  </si>
  <si>
    <t>Calhoun</t>
  </si>
  <si>
    <t>39846</t>
  </si>
  <si>
    <t>POST OFFICE BOX 327</t>
  </si>
  <si>
    <t>EDISON</t>
  </si>
  <si>
    <t>EDMONTON GAS CO</t>
  </si>
  <si>
    <t>207 East Street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</si>
  <si>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</si>
  <si>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</si>
  <si>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</si>
  <si>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</si>
  <si>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</si>
  <si>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</si>
  <si>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</si>
  <si>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</si>
  <si>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</si>
  <si>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</si>
  <si>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</si>
  <si>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P.O. Box 70</t>
  </si>
  <si>
    <t>Elberton</t>
  </si>
  <si>
    <t>30635</t>
  </si>
  <si>
    <t>P.O. BOX 70</t>
  </si>
  <si>
    <t>ELBERTON</t>
  </si>
  <si>
    <t>ELIZABETH, TOWN OF</t>
  </si>
  <si>
    <t>po box 457 230 poplar street</t>
  </si>
  <si>
    <t>Elizabeth</t>
  </si>
  <si>
    <t>allen</t>
  </si>
  <si>
    <t>70638</t>
  </si>
  <si>
    <t>PO BOX 457</t>
  </si>
  <si>
    <t>ELIZABETH</t>
  </si>
  <si>
    <t>ELIZABETHTOWN GAS CO</t>
  </si>
  <si>
    <t>520 GREEN LANE</t>
  </si>
  <si>
    <t>UNION</t>
  </si>
  <si>
    <t>NJ</t>
  </si>
  <si>
    <t>07083</t>
  </si>
  <si>
    <t>ELIZABETHTOWN NATURAL GAS</t>
  </si>
  <si>
    <t>200 West Dixie Ave</t>
  </si>
  <si>
    <t>Elizabethtown</t>
  </si>
  <si>
    <t>HARDIN</t>
  </si>
  <si>
    <t>42701</t>
  </si>
  <si>
    <t>301 WATERWORKS DRIVE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</si>
  <si>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</si>
  <si>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</si>
  <si>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</si>
  <si>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</si>
  <si>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</si>
  <si>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</si>
  <si>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</si>
  <si>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</si>
  <si>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 ANDERSON ST</t>
  </si>
  <si>
    <t>ELLENSBURG</t>
  </si>
  <si>
    <t>Kittitas</t>
  </si>
  <si>
    <t>98926</t>
  </si>
  <si>
    <t>501 NORTH ANDERSON STREET</t>
  </si>
  <si>
    <t>EMMETSBURG MUNICIPAL UTILITIES</t>
  </si>
  <si>
    <t>2021 Main Street</t>
  </si>
  <si>
    <t>Emmetsburg</t>
  </si>
  <si>
    <t>Palo Alto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</si>
  <si>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</si>
  <si>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</si>
  <si>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</si>
  <si>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</si>
  <si>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</si>
  <si>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</si>
  <si>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</si>
  <si>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</si>
  <si>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</si>
  <si>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</si>
  <si>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</si>
  <si>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FREEWAY,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</si>
  <si>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</si>
  <si>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</si>
  <si>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</si>
  <si>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</si>
  <si>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</si>
  <si>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</si>
  <si>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</si>
  <si>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</si>
  <si>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</si>
  <si>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</si>
  <si>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</si>
  <si>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111 S NIOTA ST</t>
  </si>
  <si>
    <t>ENGLEWOOD</t>
  </si>
  <si>
    <t>37329</t>
  </si>
  <si>
    <t>ENSTAR NATURAL GAS CO</t>
  </si>
  <si>
    <t>3000 SPENARD ROAD</t>
  </si>
  <si>
    <t>99503</t>
  </si>
  <si>
    <t>Xtrube</t>
  </si>
  <si>
    <t>CENTERPOINT ENERGY RESOURCES CORPORATION</t>
  </si>
  <si>
    <t>1111 LOUISIANA ST</t>
  </si>
  <si>
    <t>ENUMCLAW GAS DEPT, CITY OF</t>
  </si>
  <si>
    <t>2041 RAILROAD ST</t>
  </si>
  <si>
    <t>ENUMCLAW</t>
  </si>
  <si>
    <t>King</t>
  </si>
  <si>
    <t>98022</t>
  </si>
  <si>
    <t>EQUALITY, VILLAGE OF</t>
  </si>
  <si>
    <t>203 S Murphy St</t>
  </si>
  <si>
    <t>Ridgway</t>
  </si>
  <si>
    <t>62979</t>
  </si>
  <si>
    <t>123 NORTH CALHOUN STREET</t>
  </si>
  <si>
    <t>EQUALITY</t>
  </si>
  <si>
    <t>62934</t>
  </si>
  <si>
    <t>ESKRIDGE GAS SYSTEM</t>
  </si>
  <si>
    <t>110 S. Main Street PO Box 156</t>
  </si>
  <si>
    <t>Eskridge</t>
  </si>
  <si>
    <t>66423</t>
  </si>
  <si>
    <t>P O BOX 156</t>
  </si>
  <si>
    <t>ESKRIDGE</t>
  </si>
  <si>
    <t>ETOWAH UTILITIES</t>
  </si>
  <si>
    <t>1313 TENN AVE</t>
  </si>
  <si>
    <t>ETOWAH</t>
  </si>
  <si>
    <t>EUNICE GAS DEPT, CITY OF</t>
  </si>
  <si>
    <t>700 BOBCAT DRIVE</t>
  </si>
  <si>
    <t>EUNICE</t>
  </si>
  <si>
    <t>70535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</si>
  <si>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</si>
  <si>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</si>
  <si>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</si>
  <si>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</si>
  <si>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</si>
  <si>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</si>
  <si>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</si>
  <si>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</si>
  <si>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PO BOX 399</t>
  </si>
  <si>
    <t>FAIRFAX</t>
  </si>
  <si>
    <t>74637</t>
  </si>
  <si>
    <t>150 E ELM</t>
  </si>
  <si>
    <t>FAIRFIELD MUNICIPAL GAS UTILITY</t>
  </si>
  <si>
    <t>109 N.E. 2ND STREET</t>
  </si>
  <si>
    <t>FAIRFIELD</t>
  </si>
  <si>
    <t>62837</t>
  </si>
  <si>
    <t>FAIRHOPE GAS SYSTEM, CITY OF</t>
  </si>
  <si>
    <t>555 S. SECTION ST.</t>
  </si>
  <si>
    <t>FAIRHOPE</t>
  </si>
  <si>
    <t>36532</t>
  </si>
  <si>
    <t>555 SOUTH SECTION STREET</t>
  </si>
  <si>
    <t>FALFURRIAS UTILITY BOARD</t>
  </si>
  <si>
    <t>P O BOX 518</t>
  </si>
  <si>
    <t>FALFURRIAS</t>
  </si>
  <si>
    <t>78355</t>
  </si>
  <si>
    <t>215 E. ALLEN STREET, P.O. BOX 518</t>
  </si>
  <si>
    <t>FALLS CITY UTILITIES</t>
  </si>
  <si>
    <t>1004 Crook St.</t>
  </si>
  <si>
    <t>Falls City</t>
  </si>
  <si>
    <t>68355</t>
  </si>
  <si>
    <t>2307 BARADA ST</t>
  </si>
  <si>
    <t>FALLS CITY</t>
  </si>
  <si>
    <t>FAYETTE GAS BOARD, CITY OF</t>
  </si>
  <si>
    <t>315 2nd Ave SE</t>
  </si>
  <si>
    <t>Fayette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</si>
  <si>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</si>
  <si>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</si>
  <si>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</si>
  <si>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</si>
  <si>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</si>
  <si>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</si>
  <si>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Lincoln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</si>
  <si>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</si>
  <si>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</si>
  <si>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</si>
  <si>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</si>
  <si>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</si>
  <si>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</si>
  <si>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</si>
  <si>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</si>
  <si>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</si>
  <si>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</si>
  <si>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</si>
  <si>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</si>
  <si>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</si>
  <si>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</si>
  <si>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</si>
  <si>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</si>
  <si>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</si>
  <si>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</si>
  <si>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</si>
  <si>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</si>
  <si>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</si>
  <si>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</si>
  <si>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</si>
  <si>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</si>
  <si>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</si>
  <si>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</si>
  <si>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</si>
  <si>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</si>
  <si>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</si>
  <si>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</si>
  <si>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</si>
  <si>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</si>
  <si>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62450</t>
  </si>
  <si>
    <t>P.O. BOX 81</t>
  </si>
  <si>
    <t>FLAT ROCK</t>
  </si>
  <si>
    <t>62427</t>
  </si>
  <si>
    <t>FLEMINGSBURG UTILITIES SYSTEM</t>
  </si>
  <si>
    <t>140 West Electric Ave.</t>
  </si>
  <si>
    <t>FLEMINGSBURG</t>
  </si>
  <si>
    <t>41041</t>
  </si>
  <si>
    <t>140 WEST ELECTRIC AVE.</t>
  </si>
  <si>
    <t>FLORA MUNICIPAL GAS UTILITY, CITY OF</t>
  </si>
  <si>
    <t>200 FAIRVIEW, PO BOX 249</t>
  </si>
  <si>
    <t>FLORA</t>
  </si>
  <si>
    <t>62839</t>
  </si>
  <si>
    <t>FLORALA UTILITY BOARD, CITY OF</t>
  </si>
  <si>
    <t>1293 FIFTH STREET</t>
  </si>
  <si>
    <t>FLORALA</t>
  </si>
  <si>
    <t>36442</t>
  </si>
  <si>
    <t>FLORENCE GAS DEPT, CITY OF</t>
  </si>
  <si>
    <t>650 Rickwood Road 110 W. College St. RM 229</t>
  </si>
  <si>
    <t>Florence</t>
  </si>
  <si>
    <t>Laurderdale</t>
  </si>
  <si>
    <t>35630</t>
  </si>
  <si>
    <t>110 W. COLLEGE ST. / P.O. BOX 937</t>
  </si>
  <si>
    <t>FLORENCE</t>
  </si>
  <si>
    <t>35631</t>
  </si>
  <si>
    <t>FLORIDA PUBLIC UTILITIES CO</t>
  </si>
  <si>
    <t>FOLEY UTILITY BOARD, CITY OF (RIVIERA UTIL)</t>
  </si>
  <si>
    <t>413 EAST LAUREL AVE</t>
  </si>
  <si>
    <t>FOLEY</t>
  </si>
  <si>
    <t>36565</t>
  </si>
  <si>
    <t>P . O BOX 550</t>
  </si>
  <si>
    <t>36536</t>
  </si>
  <si>
    <t>FORAKER GAS CO</t>
  </si>
  <si>
    <t>420 S. STATE STREET  P.O. BOX 537</t>
  </si>
  <si>
    <t>NEW LEXINGTON</t>
  </si>
  <si>
    <t>Perry</t>
  </si>
  <si>
    <t>43764</t>
  </si>
  <si>
    <t>FORD CITY UTILITIES GAS DEPT</t>
  </si>
  <si>
    <t>310 E 8th PO Box 108</t>
  </si>
  <si>
    <t>Ford</t>
  </si>
  <si>
    <t>67842</t>
  </si>
  <si>
    <t>EAST 8TH ST</t>
  </si>
  <si>
    <t>FORD</t>
  </si>
  <si>
    <t>FOREST HILL GAS SYSTEM</t>
  </si>
  <si>
    <t>POST OFFICE BOX 309</t>
  </si>
  <si>
    <t>FOREST HILL</t>
  </si>
  <si>
    <t>Rapides</t>
  </si>
  <si>
    <t>71430</t>
  </si>
  <si>
    <t>P O BOX 309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</si>
  <si>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</si>
  <si>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</si>
  <si>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</si>
  <si>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</si>
  <si>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</si>
  <si>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</si>
  <si>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</si>
  <si>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</si>
  <si>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 PO Box 189</t>
  </si>
  <si>
    <t>Easley</t>
  </si>
  <si>
    <t>Pickens, Oconee, Anderson</t>
  </si>
  <si>
    <t>29641</t>
  </si>
  <si>
    <t>311 S. PENDLETON STREET</t>
  </si>
  <si>
    <t>EASLEY</t>
  </si>
  <si>
    <t>29640</t>
  </si>
  <si>
    <t>FORT MORGAN GAS DEPT, CITY OF</t>
  </si>
  <si>
    <t>710 E. Railroad Ave PO Box 100</t>
  </si>
  <si>
    <t>Fort Morgan</t>
  </si>
  <si>
    <t>Morgan</t>
  </si>
  <si>
    <t>80701</t>
  </si>
  <si>
    <t>710 E . RAILROAD AVENUE P.O. BOX 100</t>
  </si>
  <si>
    <t>FORT MORGAN</t>
  </si>
  <si>
    <t>FORT PIERCE UTILITIES AUTH - GAS DEPT</t>
  </si>
  <si>
    <t>1701 s. 37th st.</t>
  </si>
  <si>
    <t>Fort Pierce</t>
  </si>
  <si>
    <t>ST. Lucie</t>
  </si>
  <si>
    <t>34947</t>
  </si>
  <si>
    <t>1701 S. 37TH STREET</t>
  </si>
  <si>
    <t>FORT PIERCE</t>
  </si>
  <si>
    <t>FORT STOCKTON MUNICIPAL SYSTEM, CITY OF</t>
  </si>
  <si>
    <t>121 W 2ND ST</t>
  </si>
  <si>
    <t>FT STOCKTON</t>
  </si>
  <si>
    <t>pecos</t>
  </si>
  <si>
    <t>79735</t>
  </si>
  <si>
    <t>121 WEST 2ND</t>
  </si>
  <si>
    <t>FORT STOCKTON</t>
  </si>
  <si>
    <t>FORT VALLEY GAS DEPARTMENT, CITY OF</t>
  </si>
  <si>
    <t>500 Anthoine St</t>
  </si>
  <si>
    <t>Ft Valley</t>
  </si>
  <si>
    <t>Peach</t>
  </si>
  <si>
    <t>30130</t>
  </si>
  <si>
    <t>P.O. BOX 1529</t>
  </si>
  <si>
    <t>FORT VALLEY</t>
  </si>
  <si>
    <t>31030</t>
  </si>
  <si>
    <t>FOUNTAIN INN NATURAL GAS SYSTEM</t>
  </si>
  <si>
    <t>100 S. WESTON STREET</t>
  </si>
  <si>
    <t>FOUNTAIN INN</t>
  </si>
  <si>
    <t>29644</t>
  </si>
  <si>
    <t>200 NORTH MAIN ST.,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</si>
  <si>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</si>
  <si>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</si>
  <si>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</si>
  <si>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</si>
  <si>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</si>
  <si>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</si>
  <si>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</si>
  <si>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</t>
  </si>
  <si>
    <t>FRANKLIN</t>
  </si>
  <si>
    <t>62638</t>
  </si>
  <si>
    <t>FRANNIE - DEAVER UTILITIES</t>
  </si>
  <si>
    <t>111 4th St</t>
  </si>
  <si>
    <t>Frannie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</si>
  <si>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</si>
  <si>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</si>
  <si>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</si>
  <si>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</si>
  <si>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</si>
  <si>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</si>
  <si>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</si>
  <si>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</si>
  <si>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</si>
  <si>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</si>
  <si>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</si>
  <si>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</si>
  <si>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</si>
  <si>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</si>
  <si>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</si>
  <si>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</si>
  <si>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</si>
  <si>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US</t>
  </si>
  <si>
    <t>38034</t>
  </si>
  <si>
    <t>631 MAIN STREET, PO BOX 265</t>
  </si>
  <si>
    <t>FULTON, CITY OF</t>
  </si>
  <si>
    <t>P.O. Box 130</t>
  </si>
  <si>
    <t>Fulton</t>
  </si>
  <si>
    <t>Callaway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</si>
  <si>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</si>
  <si>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</si>
  <si>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</si>
  <si>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</si>
  <si>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</si>
  <si>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</si>
  <si>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</si>
  <si>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</si>
  <si>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 STREET 100 EAST HILL STREET</t>
  </si>
  <si>
    <t>Itawamba</t>
  </si>
  <si>
    <t>38847</t>
  </si>
  <si>
    <t>213 WEST WIYGUL ; PO BOX 174</t>
  </si>
  <si>
    <t>38843</t>
  </si>
  <si>
    <t>FULTONDALE GAS BOARD</t>
  </si>
  <si>
    <t>P.O. Box 849</t>
  </si>
  <si>
    <t>Fultondale</t>
  </si>
  <si>
    <t>JEFFERSON</t>
  </si>
  <si>
    <t>35068</t>
  </si>
  <si>
    <t>1210 WALKERS CHAPEL RD</t>
  </si>
  <si>
    <t>FULTONDALE</t>
  </si>
  <si>
    <t>GAINESVILLE REGIONAL UTIL GAS DEPT</t>
  </si>
  <si>
    <t>3805 NW 97th Blvd</t>
  </si>
  <si>
    <t>gainesville</t>
  </si>
  <si>
    <t>Alachua</t>
  </si>
  <si>
    <t>32606</t>
  </si>
  <si>
    <t>3805 NW 97TH BLVD</t>
  </si>
  <si>
    <t>GAINESVILLE</t>
  </si>
  <si>
    <t>Steel tubing under CP</t>
  </si>
  <si>
    <t>Primarily steel tubing</t>
  </si>
  <si>
    <t>GALLAWAY GAS DEPT, CITY OF</t>
  </si>
  <si>
    <t>5535 US HWY 70</t>
  </si>
  <si>
    <t>MASON</t>
  </si>
  <si>
    <t>38049</t>
  </si>
  <si>
    <t>333 OLD BROWNSVILLE RD.</t>
  </si>
  <si>
    <t>GALLAWAY</t>
  </si>
  <si>
    <t>38036</t>
  </si>
  <si>
    <t>GALLATIN NATURAL GAS SYSTEM</t>
  </si>
  <si>
    <t>239 Hancock Street</t>
  </si>
  <si>
    <t>Gallatin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</si>
  <si>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</si>
  <si>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</si>
  <si>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</si>
  <si>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</si>
  <si>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</si>
  <si>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</si>
  <si>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</si>
  <si>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</si>
  <si>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</si>
  <si>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</si>
  <si>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</si>
  <si>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</si>
  <si>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</si>
  <si>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</si>
  <si>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</si>
  <si>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</si>
  <si>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</si>
  <si>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</si>
  <si>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</si>
  <si>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GARY, CITY OF</t>
  </si>
  <si>
    <t>2607 Fm 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</si>
  <si>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</si>
  <si>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</si>
  <si>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</si>
  <si>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</si>
  <si>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</si>
  <si>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</si>
  <si>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</si>
  <si>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</si>
  <si>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NE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</si>
  <si>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</si>
  <si>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</si>
  <si>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</si>
  <si>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</si>
  <si>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</si>
  <si>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PO BOX 39, 6509 SYCAMORE</t>
  </si>
  <si>
    <t>WILSON</t>
  </si>
  <si>
    <t>70789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</si>
  <si>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</si>
  <si>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</si>
  <si>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</si>
  <si>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</si>
  <si>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</si>
  <si>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</si>
  <si>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</si>
  <si>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</si>
  <si>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70777</t>
  </si>
  <si>
    <t>222 HWY 19</t>
  </si>
  <si>
    <t>SLAUGHTER</t>
  </si>
  <si>
    <t>VERNON PARISH, GAS UTIL DIST # 1 OF</t>
  </si>
  <si>
    <t>HWY 10 - P.O. BOX 346</t>
  </si>
  <si>
    <t>PITKIN</t>
  </si>
  <si>
    <t>70656</t>
  </si>
  <si>
    <t>POINTE COUPEE PARISH, GAS UTIL DIST # 2 OF</t>
  </si>
  <si>
    <t>WASHINGTON PARISH, GAS UTIL DIST # 2 OF</t>
  </si>
  <si>
    <t>205 11TH AVENUE SUITE 2</t>
  </si>
  <si>
    <t>FRANKLINTON</t>
  </si>
  <si>
    <t>70438</t>
  </si>
  <si>
    <t>205 11TH AVE, STE 2</t>
  </si>
  <si>
    <t>WEST FELICIANA PARISH, GAS UTIL DIST # 1 OF</t>
  </si>
  <si>
    <t>9880 WEST FELICIANA PKWY</t>
  </si>
  <si>
    <t>SAINT FRANCISVILLE</t>
  </si>
  <si>
    <t>70775</t>
  </si>
  <si>
    <t>HAWAII GAS</t>
  </si>
  <si>
    <t>515 KAMAKEE STREET</t>
  </si>
  <si>
    <t>HONOLULU</t>
  </si>
  <si>
    <t>HI</t>
  </si>
  <si>
    <t>96814</t>
  </si>
  <si>
    <t>96802-3000</t>
  </si>
  <si>
    <t>Aboveground Galvanized Pipe</t>
  </si>
  <si>
    <t>Synthetic Gas</t>
  </si>
  <si>
    <t>GEARY UTILITIES AUTH</t>
  </si>
  <si>
    <t>125 S BROADWAY</t>
  </si>
  <si>
    <t>GEARY</t>
  </si>
  <si>
    <t>73040</t>
  </si>
  <si>
    <t>125 NORTH BROADWAY</t>
  </si>
  <si>
    <t>GEFF MUNICIPAL GAS UTILITY, VILLAGE OF</t>
  </si>
  <si>
    <t>BOX 67</t>
  </si>
  <si>
    <t>GEFF</t>
  </si>
  <si>
    <t>62842</t>
  </si>
  <si>
    <t>GENEVA COUNTY GAS DIST</t>
  </si>
  <si>
    <t>1504 W Magnolia Ave; PO Box 280</t>
  </si>
  <si>
    <t>Geneva</t>
  </si>
  <si>
    <t>36340</t>
  </si>
  <si>
    <t>1504 W MAGNOLIA AVE ; PO BOX 280</t>
  </si>
  <si>
    <t>GENEVA</t>
  </si>
  <si>
    <t>GEORGE WEST, CITY OF</t>
  </si>
  <si>
    <t>506 SAN ANTONIO STREET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</si>
  <si>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</si>
  <si>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</si>
  <si>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</si>
  <si>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</si>
  <si>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</si>
  <si>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</si>
  <si>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38382</t>
  </si>
  <si>
    <t>1300 N HWY 45 BY PASS  P.O. BOX 350</t>
  </si>
  <si>
    <t>GILMORE CITY MUNICIPAL GAS SYSTEM INC</t>
  </si>
  <si>
    <t>304 S. GILMORE ST.</t>
  </si>
  <si>
    <t>GILMORE CITY</t>
  </si>
  <si>
    <t>Pocahontas</t>
  </si>
  <si>
    <t>50541</t>
  </si>
  <si>
    <t>304 SOUTH GILMORE ST, PO BOX 276</t>
  </si>
  <si>
    <t>GLOSTER MUNICIPAL GAS SYSTEM</t>
  </si>
  <si>
    <t>251 S. First Street P. O. Box 1019</t>
  </si>
  <si>
    <t>Gloster</t>
  </si>
  <si>
    <t>39638</t>
  </si>
  <si>
    <t>PO BOX 1019</t>
  </si>
  <si>
    <t>GLOSTER</t>
  </si>
  <si>
    <t>GOLDSMITH GAS DEPT, CITY OF</t>
  </si>
  <si>
    <t>206 W. GULF</t>
  </si>
  <si>
    <t>GOLDSMITH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</si>
  <si>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</si>
  <si>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</si>
  <si>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</si>
  <si>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</si>
  <si>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</si>
  <si>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</si>
  <si>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</si>
  <si>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</si>
  <si>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PO BOX 1106</t>
  </si>
  <si>
    <t>GORDO</t>
  </si>
  <si>
    <t>35466</t>
  </si>
  <si>
    <t>P.O.BOX 1106</t>
  </si>
  <si>
    <t>GRAETTINGER MUNICIPAL GAS SYSTEM</t>
  </si>
  <si>
    <t>104 S. CEDAR AVE</t>
  </si>
  <si>
    <t>GRAETTINGER</t>
  </si>
  <si>
    <t>51342</t>
  </si>
  <si>
    <t>104 S. CEDAR AVE.</t>
  </si>
  <si>
    <t>GRAHAM COUNTY UTIL INC</t>
  </si>
  <si>
    <t>9 WEST CENTER ST.</t>
  </si>
  <si>
    <t>PIMA</t>
  </si>
  <si>
    <t>85543</t>
  </si>
  <si>
    <t>9 WEST CENTER</t>
  </si>
  <si>
    <t>GRANBY GAS, CITY OF</t>
  </si>
  <si>
    <t>PO Box 500 302 N. Main</t>
  </si>
  <si>
    <t>Granby</t>
  </si>
  <si>
    <t>Newton</t>
  </si>
  <si>
    <t>64844</t>
  </si>
  <si>
    <t>302 NORTH MAIN STREET</t>
  </si>
  <si>
    <t>GRANBY</t>
  </si>
  <si>
    <t>GRAND COUTEAU MUNICIPAL SYSTEM</t>
  </si>
  <si>
    <t>P.O. DRAWER G</t>
  </si>
  <si>
    <t>GRAND COTEAU</t>
  </si>
  <si>
    <t>70541</t>
  </si>
  <si>
    <t>GRAND ISLE, TOWN OF</t>
  </si>
  <si>
    <t>PO BOX 200</t>
  </si>
  <si>
    <t>GRAND ISLE</t>
  </si>
  <si>
    <t>70358</t>
  </si>
  <si>
    <t>GRANDFALLS UTILITY SYSTEM</t>
  </si>
  <si>
    <t>P.O. BOX 327</t>
  </si>
  <si>
    <t>GRANDFALLS</t>
  </si>
  <si>
    <t>Ward</t>
  </si>
  <si>
    <t>79742</t>
  </si>
  <si>
    <t>GRAND TOWER MUNICIPAL GAS SYSTEM, VILLAGE OF</t>
  </si>
  <si>
    <t>700 MAIN ST.</t>
  </si>
  <si>
    <t>GRAND TOWER</t>
  </si>
  <si>
    <t>62942</t>
  </si>
  <si>
    <t>GRANDVIEW MUNICIPAL GAS</t>
  </si>
  <si>
    <t>316 Main Street</t>
  </si>
  <si>
    <t>Grandview</t>
  </si>
  <si>
    <t>47615</t>
  </si>
  <si>
    <t>P.O. BOX 638 MAIN STREET</t>
  </si>
  <si>
    <t>GRANDVIEW</t>
  </si>
  <si>
    <t>GRANITE, TOWN OF</t>
  </si>
  <si>
    <t>PO BOX 116</t>
  </si>
  <si>
    <t>GRANITE</t>
  </si>
  <si>
    <t>Greer</t>
  </si>
  <si>
    <t>73547</t>
  </si>
  <si>
    <t>400 NORTH MAIN STREET,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</si>
  <si>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</si>
  <si>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</si>
  <si>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</si>
  <si>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</si>
  <si>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</si>
  <si>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</si>
  <si>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GRANTVILLE GAS SYSTEM, CITY OF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</si>
  <si>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</si>
  <si>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</si>
  <si>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</si>
  <si>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</si>
  <si>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</si>
  <si>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</si>
  <si>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41143</t>
  </si>
  <si>
    <t>671 SOUTH STATE HWY 7</t>
  </si>
  <si>
    <t>GRAYSON</t>
  </si>
  <si>
    <t>GRAYSVILLE MUNICIPAL GAS SYSTEM</t>
  </si>
  <si>
    <t>246 S MAIN STREET P.O. BOX 130</t>
  </si>
  <si>
    <t>GRAYSVILLE</t>
  </si>
  <si>
    <t>35073</t>
  </si>
  <si>
    <t>246 SOUTH MAIN ST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</si>
  <si>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</si>
  <si>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</si>
  <si>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</si>
  <si>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</si>
  <si>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</si>
  <si>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</si>
  <si>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400 North Fourth Street</t>
  </si>
  <si>
    <t>Bismarck</t>
  </si>
  <si>
    <t>ND</t>
  </si>
  <si>
    <t>58501</t>
  </si>
  <si>
    <t>400 NORTH FOURTH STREET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</si>
  <si>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</si>
  <si>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</si>
  <si>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</si>
  <si>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</si>
  <si>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</si>
  <si>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</si>
  <si>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</si>
  <si>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</si>
  <si>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</si>
  <si>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</si>
  <si>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5430 LBJ FREEWAY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</si>
  <si>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</si>
  <si>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</si>
  <si>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</si>
  <si>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</si>
  <si>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</si>
  <si>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</si>
  <si>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</si>
  <si>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GREENSBORO MUNICIPAL GAS SYSTEM, CITY OF</t>
  </si>
  <si>
    <t>P O Box 233</t>
  </si>
  <si>
    <t>Union Point</t>
  </si>
  <si>
    <t>Greene</t>
  </si>
  <si>
    <t>30669</t>
  </si>
  <si>
    <t>212 NORTH MAIN STREET</t>
  </si>
  <si>
    <t>GREENSBORO</t>
  </si>
  <si>
    <t>30642</t>
  </si>
  <si>
    <t>GREENSBURG GAS &amp; WATER, TOWN OF</t>
  </si>
  <si>
    <t>P.O.BOX 160</t>
  </si>
  <si>
    <t>GREENSBURG</t>
  </si>
  <si>
    <t>70441</t>
  </si>
  <si>
    <t>14516 HWY 37 N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</si>
  <si>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</si>
  <si>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</si>
  <si>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</si>
  <si>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</si>
  <si>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</si>
  <si>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</si>
  <si>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</si>
  <si>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</si>
  <si>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GREENVILLE</t>
  </si>
  <si>
    <t>PITT</t>
  </si>
  <si>
    <t>27834</t>
  </si>
  <si>
    <t>PO BOX 1847</t>
  </si>
  <si>
    <t>27835</t>
  </si>
  <si>
    <t>GREENWOOD COMMISSION OF PUBLIC WORKS</t>
  </si>
  <si>
    <t>121 W COURT AVE</t>
  </si>
  <si>
    <t>Greenwood</t>
  </si>
  <si>
    <t>29648</t>
  </si>
  <si>
    <t>GREENWOOD</t>
  </si>
  <si>
    <t>GREER COMMISSION OF PUBLIC WORKS</t>
  </si>
  <si>
    <t>301 McCall St</t>
  </si>
  <si>
    <t>29650</t>
  </si>
  <si>
    <t>301 MCCALL STREET</t>
  </si>
  <si>
    <t>GREER</t>
  </si>
  <si>
    <t>GREY FOREST UTILITIES</t>
  </si>
  <si>
    <t>P.O. Box 258</t>
  </si>
  <si>
    <t>Helotes</t>
  </si>
  <si>
    <t>78023</t>
  </si>
  <si>
    <t>P.O. BOX 258  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</si>
  <si>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</si>
  <si>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</si>
  <si>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</si>
  <si>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</si>
  <si>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</si>
  <si>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</si>
  <si>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</si>
  <si>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</si>
  <si>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</si>
  <si>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</si>
  <si>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Santa Rosa</t>
  </si>
  <si>
    <t>32561</t>
  </si>
  <si>
    <t>1070 SHORELINE DR (P.O. BOX 640)</t>
  </si>
  <si>
    <t>GRUVER, CITY OF</t>
  </si>
  <si>
    <t>201 E. BRODWAY</t>
  </si>
  <si>
    <t>GRUVER</t>
  </si>
  <si>
    <t>79040</t>
  </si>
  <si>
    <t>P.O. BOX 947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</si>
  <si>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</si>
  <si>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</si>
  <si>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</si>
  <si>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</si>
  <si>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</si>
  <si>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</si>
  <si>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</si>
  <si>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</si>
  <si>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</si>
  <si>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</si>
  <si>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</si>
  <si>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</si>
  <si>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N. Main Street</t>
  </si>
  <si>
    <t>GUYMON</t>
  </si>
  <si>
    <t>Texas</t>
  </si>
  <si>
    <t>73942</t>
  </si>
  <si>
    <t>424 N. MAIN STREET</t>
  </si>
  <si>
    <t>HALLOCK GAS DEPT, VILLAGE OF</t>
  </si>
  <si>
    <t>909 S ALANTIC AVE</t>
  </si>
  <si>
    <t>HALLOCK</t>
  </si>
  <si>
    <t>56728</t>
  </si>
  <si>
    <t>909 S ATLANTIC AVE</t>
  </si>
  <si>
    <t>Aldyl</t>
  </si>
  <si>
    <t>HALLS GAS DEPT, TOWN OF</t>
  </si>
  <si>
    <t>208 N. Church St.</t>
  </si>
  <si>
    <t>Halls</t>
  </si>
  <si>
    <t>Lauderdale</t>
  </si>
  <si>
    <t>38040</t>
  </si>
  <si>
    <t>208 N. CHURCH ST</t>
  </si>
  <si>
    <t>HALLS</t>
  </si>
  <si>
    <t>HALSTEAD GAS DEPT, CITY OF</t>
  </si>
  <si>
    <t>303 Main St.</t>
  </si>
  <si>
    <t>Halstead</t>
  </si>
  <si>
    <t>HARVEY</t>
  </si>
  <si>
    <t>67056</t>
  </si>
  <si>
    <t>303 MAIN ST</t>
  </si>
  <si>
    <t>HALSTEAD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</si>
  <si>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</si>
  <si>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</si>
  <si>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</si>
  <si>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</si>
  <si>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</si>
  <si>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</si>
  <si>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</si>
  <si>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</si>
  <si>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</si>
  <si>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</si>
  <si>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P.O. BOX 126</t>
  </si>
  <si>
    <t>HARDESTY</t>
  </si>
  <si>
    <t>73944</t>
  </si>
  <si>
    <t>PO BOX 126</t>
  </si>
  <si>
    <t>HARDIN NATURAL GAS SYSTEM</t>
  </si>
  <si>
    <t>P.O. box 57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</si>
  <si>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</si>
  <si>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</si>
  <si>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</si>
  <si>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</si>
  <si>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</si>
  <si>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</si>
  <si>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</si>
  <si>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</si>
  <si>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</si>
  <si>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</si>
  <si>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Ave.</t>
  </si>
  <si>
    <t>Shelby</t>
  </si>
  <si>
    <t>51537</t>
  </si>
  <si>
    <t>2412 SOUTHWEST AVE.</t>
  </si>
  <si>
    <t>HARLAN</t>
  </si>
  <si>
    <t>HARRIMAN UTILITIES BOARD</t>
  </si>
  <si>
    <t>200 N Roane St</t>
  </si>
  <si>
    <t>Harriman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</si>
  <si>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</si>
  <si>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</si>
  <si>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</si>
  <si>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</si>
  <si>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</si>
  <si>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</si>
  <si>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</si>
  <si>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</si>
  <si>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</si>
  <si>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</si>
  <si>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</si>
  <si>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</si>
  <si>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</si>
  <si>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</si>
  <si>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</si>
  <si>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</si>
  <si>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</si>
  <si>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</si>
  <si>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</si>
  <si>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</si>
  <si>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</si>
  <si>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</si>
  <si>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</si>
  <si>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</si>
  <si>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Hall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</si>
  <si>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</si>
  <si>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</si>
  <si>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</si>
  <si>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</si>
  <si>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</si>
  <si>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</si>
  <si>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</si>
  <si>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</si>
  <si>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</si>
  <si>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</t>
  </si>
  <si>
    <t>Haskell</t>
  </si>
  <si>
    <t>Muskogee</t>
  </si>
  <si>
    <t>74436</t>
  </si>
  <si>
    <t>P.O. BOX 9</t>
  </si>
  <si>
    <t>HASKELL</t>
  </si>
  <si>
    <t>HASTINGS UTILITIES</t>
  </si>
  <si>
    <t>1228 N Denver Avenue</t>
  </si>
  <si>
    <t>Hastings</t>
  </si>
  <si>
    <t>68901</t>
  </si>
  <si>
    <t>1228 NORTH DENVER P.O. BOX 289</t>
  </si>
  <si>
    <t>HASTINGS</t>
  </si>
  <si>
    <t>68902</t>
  </si>
  <si>
    <t>HAVANA, TOWN OF</t>
  </si>
  <si>
    <t>711 Main Street</t>
  </si>
  <si>
    <t>Havana</t>
  </si>
  <si>
    <t>Gasden</t>
  </si>
  <si>
    <t>32333</t>
  </si>
  <si>
    <t>711 N MAIN ST ; PO BOX 1068</t>
  </si>
  <si>
    <t>HAVANA, GASDEN</t>
  </si>
  <si>
    <t>HAWARDEN GAS DEPT, CITY OF</t>
  </si>
  <si>
    <t>1150 Central Avenue</t>
  </si>
  <si>
    <t>Hawarden</t>
  </si>
  <si>
    <t>Sioux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</si>
  <si>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</si>
  <si>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</si>
  <si>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</si>
  <si>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</si>
  <si>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</si>
  <si>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</si>
  <si>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</si>
  <si>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</si>
  <si>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</si>
  <si>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</si>
  <si>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</si>
  <si>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120, 319 BROAD STREET</t>
  </si>
  <si>
    <t>HAWKINSVILLE</t>
  </si>
  <si>
    <t>31036</t>
  </si>
  <si>
    <t>HAWLEY UTILITIES COMM</t>
  </si>
  <si>
    <t>PO Box 69 305 6th Street</t>
  </si>
  <si>
    <t>Hawley</t>
  </si>
  <si>
    <t>56549</t>
  </si>
  <si>
    <t>305 6TH STREET/P.O. BOX 69</t>
  </si>
  <si>
    <t>HAWLEY</t>
  </si>
  <si>
    <t>HAZARD GAS CO, CITY OF</t>
  </si>
  <si>
    <t>P.O. Box 420</t>
  </si>
  <si>
    <t>Hazard</t>
  </si>
  <si>
    <t>41701</t>
  </si>
  <si>
    <t>P.O. BOX 420, 700 MAIN STREET</t>
  </si>
  <si>
    <t>HAZARD</t>
  </si>
  <si>
    <t>41702</t>
  </si>
  <si>
    <t>HAZEN NATURAL GAS CO</t>
  </si>
  <si>
    <t>P.O. Box 564, 111 N. Hazen Ave.</t>
  </si>
  <si>
    <t>Hazen</t>
  </si>
  <si>
    <t>72064</t>
  </si>
  <si>
    <t>P.O. Box 564 , 111 N. HAZEN AVE</t>
  </si>
  <si>
    <t>HAZEN</t>
  </si>
  <si>
    <t>HEMPHILL MUNICIPLE SYSTEM, CITY OF</t>
  </si>
  <si>
    <t>211 STARR ST/PO Box 788</t>
  </si>
  <si>
    <t>HEMPHILL</t>
  </si>
  <si>
    <t>Sabine</t>
  </si>
  <si>
    <t>75948</t>
  </si>
  <si>
    <t>211 STARR STREET</t>
  </si>
  <si>
    <t>HEMPSTEAD, CITY OF</t>
  </si>
  <si>
    <t>1125 Austin St</t>
  </si>
  <si>
    <t>Hempstead</t>
  </si>
  <si>
    <t>77445</t>
  </si>
  <si>
    <t>1125 AUSTIN STREET</t>
  </si>
  <si>
    <t>HEMPSTEAD</t>
  </si>
  <si>
    <t>HENDERSON GAS DEPT, CITY OF</t>
  </si>
  <si>
    <t>121 CROOK AVE</t>
  </si>
  <si>
    <t>HENDERSON</t>
  </si>
  <si>
    <t>38340</t>
  </si>
  <si>
    <t>121 CROOK AVENUE (PO BOX 68)</t>
  </si>
  <si>
    <t>HENDERSON MUNICIPAL GAS</t>
  </si>
  <si>
    <t>1449 CORPORATE COURT</t>
  </si>
  <si>
    <t>Henderson</t>
  </si>
  <si>
    <t>42420</t>
  </si>
  <si>
    <t>222 FIRST ST.- CITY BUILDING</t>
  </si>
  <si>
    <t>HENNING GAS DEPT</t>
  </si>
  <si>
    <t>260 N. MAIN ST</t>
  </si>
  <si>
    <t>RIPLEY</t>
  </si>
  <si>
    <t>38063</t>
  </si>
  <si>
    <t>HENNING</t>
  </si>
  <si>
    <t>38041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</si>
  <si>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</si>
  <si>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</si>
  <si>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</si>
  <si>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</si>
  <si>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</si>
  <si>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</si>
  <si>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</si>
  <si>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PO BOX 156</t>
  </si>
  <si>
    <t>HERMAN</t>
  </si>
  <si>
    <t>Butler</t>
  </si>
  <si>
    <t>16039</t>
  </si>
  <si>
    <t>HESSTON, CITY OF</t>
  </si>
  <si>
    <t>115 E Smith</t>
  </si>
  <si>
    <t>Hesston</t>
  </si>
  <si>
    <t>Harvey</t>
  </si>
  <si>
    <t>67062</t>
  </si>
  <si>
    <t>115 E SMITH P.O. BOX 100</t>
  </si>
  <si>
    <t>HESSTON</t>
  </si>
  <si>
    <t>HIBBING PUBLIC UTILITIES COMM</t>
  </si>
  <si>
    <t>1902 6TH AVENUE EAST</t>
  </si>
  <si>
    <t>HIBBING</t>
  </si>
  <si>
    <t>St. Louis</t>
  </si>
  <si>
    <t>55746</t>
  </si>
  <si>
    <t>1902 SIXTH AVENUE EAST</t>
  </si>
  <si>
    <t>HICKMAN GAS DEPT, CITY OF</t>
  </si>
  <si>
    <t>1812 S. 7TH STREET</t>
  </si>
  <si>
    <t>HICKMAN</t>
  </si>
  <si>
    <t>42050</t>
  </si>
  <si>
    <t>1812 S. 7TH ST</t>
  </si>
  <si>
    <t>HOGANSVILLE GAS SYSTEM, CITY OF</t>
  </si>
  <si>
    <t>400 EAST MAIN ST</t>
  </si>
  <si>
    <t>HOGANSVILLE, TROUP</t>
  </si>
  <si>
    <t>30230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</si>
  <si>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</si>
  <si>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</si>
  <si>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</si>
  <si>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</si>
  <si>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</si>
  <si>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</si>
  <si>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</si>
  <si>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</si>
  <si>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united states</t>
  </si>
  <si>
    <t>38635</t>
  </si>
  <si>
    <t>PO DRAWER 520</t>
  </si>
  <si>
    <t>HOLLY SPRINGS</t>
  </si>
  <si>
    <t>HOLYOKE GAS &amp; ELECTRIC DEPT, CITY OF</t>
  </si>
  <si>
    <t>99 Suffolk St</t>
  </si>
  <si>
    <t>Holyoke</t>
  </si>
  <si>
    <t>01040</t>
  </si>
  <si>
    <t>99 SUFFOLK ST</t>
  </si>
  <si>
    <t>HOLYOKE</t>
  </si>
  <si>
    <t>DOMINION ENERGY WEST VIRGINIA</t>
  </si>
  <si>
    <t>133 GOSHEN RD</t>
  </si>
  <si>
    <t>MORGANTOWN</t>
  </si>
  <si>
    <t>26508</t>
  </si>
  <si>
    <t>48 COLUMBIA BLVD</t>
  </si>
  <si>
    <t>CLARKSBURG</t>
  </si>
  <si>
    <t>26301</t>
  </si>
  <si>
    <t>HORNBECK GAS DEPT, CITY OF</t>
  </si>
  <si>
    <t>1083 HAMMOND STREET P.O. BOX 129</t>
  </si>
  <si>
    <t>HORNBECK</t>
  </si>
  <si>
    <t>71439</t>
  </si>
  <si>
    <t>939 HAMMOND STREET</t>
  </si>
  <si>
    <t>HORTON HIGHWAY UTILITY DISTRICT</t>
  </si>
  <si>
    <t>102 S. HORTON PARKWAY</t>
  </si>
  <si>
    <t>CHAPEL HILL</t>
  </si>
  <si>
    <t>37034</t>
  </si>
  <si>
    <t>102 S HORTON PARKWAY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</si>
  <si>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</si>
  <si>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</si>
  <si>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</si>
  <si>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</si>
  <si>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</si>
  <si>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</si>
  <si>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</si>
  <si>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</si>
  <si>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</si>
  <si>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Cherokee</t>
  </si>
  <si>
    <t>74441</t>
  </si>
  <si>
    <t>MAIN &amp; BROADWAY OR PO BOX 147</t>
  </si>
  <si>
    <t>HULBERT</t>
  </si>
  <si>
    <t>HUMBOLDT CITY GAS DEPT</t>
  </si>
  <si>
    <t>725 BRIDGE ST.</t>
  </si>
  <si>
    <t>Humboldt</t>
  </si>
  <si>
    <t>ALLEN</t>
  </si>
  <si>
    <t>66748</t>
  </si>
  <si>
    <t>725 BRIDGE STREET</t>
  </si>
  <si>
    <t>HUMBOLDT</t>
  </si>
  <si>
    <t>HUMBOLDT UTILITIES - GAS DEPT</t>
  </si>
  <si>
    <t>207 S. 13TH AVE</t>
  </si>
  <si>
    <t>GIBSON</t>
  </si>
  <si>
    <t>38343</t>
  </si>
  <si>
    <t>207 S. 13TH AVE.,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</si>
  <si>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</si>
  <si>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</si>
  <si>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</si>
  <si>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</si>
  <si>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</si>
  <si>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</si>
  <si>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</si>
  <si>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</si>
  <si>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</si>
  <si>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</si>
  <si>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</si>
  <si>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</si>
  <si>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</si>
  <si>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Hwy 69 South</t>
  </si>
  <si>
    <t>Huntington</t>
  </si>
  <si>
    <t>Angelina</t>
  </si>
  <si>
    <t>75949</t>
  </si>
  <si>
    <t>PO BOX 349</t>
  </si>
  <si>
    <t>HUNTSVILLE GAS SYSTEM</t>
  </si>
  <si>
    <t>112 SPRAGINS SREET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</si>
  <si>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</si>
  <si>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</si>
  <si>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</si>
  <si>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</si>
  <si>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</si>
  <si>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</si>
  <si>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</si>
  <si>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McLeod</t>
  </si>
  <si>
    <t>55350</t>
  </si>
  <si>
    <t>225 MICHIGAN STREET SE</t>
  </si>
  <si>
    <t>HUXLEY, CITY OF</t>
  </si>
  <si>
    <t>11798 FM 2694</t>
  </si>
  <si>
    <t>Shelbyville</t>
  </si>
  <si>
    <t>shelby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</si>
  <si>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</si>
  <si>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</si>
  <si>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</si>
  <si>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</si>
  <si>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</si>
  <si>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</si>
  <si>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</si>
  <si>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</si>
  <si>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540 GODDARD</t>
  </si>
  <si>
    <t>IGNACIO</t>
  </si>
  <si>
    <t>81137</t>
  </si>
  <si>
    <t>540 GODDARD AVENUE</t>
  </si>
  <si>
    <t>ILLINOIS GAS CO</t>
  </si>
  <si>
    <t>1927 Miller Dr</t>
  </si>
  <si>
    <t>Olney</t>
  </si>
  <si>
    <t>INDIANA GAS CO INC</t>
  </si>
  <si>
    <t>211 NW Riverside Drive</t>
  </si>
  <si>
    <t>Evansville</t>
  </si>
  <si>
    <t>Vanderburgh</t>
  </si>
  <si>
    <t>47708</t>
  </si>
  <si>
    <t>211 NW RIVERSIDE DRIVE</t>
  </si>
  <si>
    <t>INDIANA NATURAL GAS CORP</t>
  </si>
  <si>
    <t>1080 W Hospital Road, PO BOX 450</t>
  </si>
  <si>
    <t>Paoli</t>
  </si>
  <si>
    <t>47454</t>
  </si>
  <si>
    <t>P.O. BOX 450</t>
  </si>
  <si>
    <t>PAOLI</t>
  </si>
  <si>
    <t>INDIANA UTILITIES CORP</t>
  </si>
  <si>
    <t>123 W Chestnut St</t>
  </si>
  <si>
    <t>Corydon</t>
  </si>
  <si>
    <t>47112</t>
  </si>
  <si>
    <t>123 WEST CHESTNUT ST</t>
  </si>
  <si>
    <t>CORYDON</t>
  </si>
  <si>
    <t>INTERMOUNTAIN GAS CO</t>
  </si>
  <si>
    <t>555 SOUTH COLE RD</t>
  </si>
  <si>
    <t>Boise</t>
  </si>
  <si>
    <t>ADA</t>
  </si>
  <si>
    <t>ID</t>
  </si>
  <si>
    <t>83709</t>
  </si>
  <si>
    <t>555 SOUTH COLE ROAD</t>
  </si>
  <si>
    <t>BOISE</t>
  </si>
  <si>
    <t>Unkown</t>
  </si>
  <si>
    <t>ALLIANT ENERGY - INTERSTATE POWER AND LIGHT COMPANY</t>
  </si>
  <si>
    <t>4902 NORTH BILTMORE LANE</t>
  </si>
  <si>
    <t>MADISON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</si>
  <si>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</si>
  <si>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</si>
  <si>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</si>
  <si>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</si>
  <si>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</si>
  <si>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</si>
  <si>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</si>
  <si>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Allen</t>
  </si>
  <si>
    <t>66749</t>
  </si>
  <si>
    <t>2 W JACKSON</t>
  </si>
  <si>
    <t>IOLA</t>
  </si>
  <si>
    <t>IOTA GAS DEPT, TOWN OF</t>
  </si>
  <si>
    <t>P. O. BOX 890 116 DUSON AVENUE</t>
  </si>
  <si>
    <t>IOTA</t>
  </si>
  <si>
    <t>70543</t>
  </si>
  <si>
    <t>116 DUSON AVENUE</t>
  </si>
  <si>
    <t>IRAAN UTILITY SYSTEMS, CITY OF</t>
  </si>
  <si>
    <t>PO BOX 457 505 WEST 6TH STREET</t>
  </si>
  <si>
    <t>IRAAN</t>
  </si>
  <si>
    <t>Pecos</t>
  </si>
  <si>
    <t>79744-0457</t>
  </si>
  <si>
    <t>505 WEST 6TH</t>
  </si>
  <si>
    <t>79744</t>
  </si>
  <si>
    <t>ISABEL, CITY OF</t>
  </si>
  <si>
    <t>P.O. Box 87</t>
  </si>
  <si>
    <t>Isabel</t>
  </si>
  <si>
    <t>67065</t>
  </si>
  <si>
    <t>ISABEL</t>
  </si>
  <si>
    <t>ITAWAMBA INDUSTRIAL GAS CO</t>
  </si>
  <si>
    <t>PO BOX 190</t>
  </si>
  <si>
    <t>MANTACHIE</t>
  </si>
  <si>
    <t>38855</t>
  </si>
  <si>
    <t>404 MUELLER ROAD P.O. BOX 849</t>
  </si>
  <si>
    <t>JACKSON, TOWN OF</t>
  </si>
  <si>
    <t>1610 CHARTER STREET</t>
  </si>
  <si>
    <t>70748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</si>
  <si>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</si>
  <si>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</si>
  <si>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</si>
  <si>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</si>
  <si>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</si>
  <si>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</si>
  <si>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</si>
  <si>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330 CHURCH AVENUE SE</t>
  </si>
  <si>
    <t>JACKSONVILLE</t>
  </si>
  <si>
    <t>JAMESTOWN GAS SYSTEM</t>
  </si>
  <si>
    <t>po box 670</t>
  </si>
  <si>
    <t>jamestown</t>
  </si>
  <si>
    <t>38556</t>
  </si>
  <si>
    <t>P.O. BOX 670</t>
  </si>
  <si>
    <t>JAMESTOWN</t>
  </si>
  <si>
    <t>JAMESTOWN MUNICIPAL GAS DEPT, CITY OF</t>
  </si>
  <si>
    <t>P.O. Box 274</t>
  </si>
  <si>
    <t>Jamestown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</si>
  <si>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</si>
  <si>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</si>
  <si>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</si>
  <si>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</si>
  <si>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</si>
  <si>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</si>
  <si>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</si>
  <si>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</si>
  <si>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W. Hatley Street</t>
  </si>
  <si>
    <t>32052</t>
  </si>
  <si>
    <t>208 W. HATLEY STREET</t>
  </si>
  <si>
    <t>JASPER, HAMILTON</t>
  </si>
  <si>
    <t>JASPER MUNICIPAL UTILITIES</t>
  </si>
  <si>
    <t>825 SECOND AVE. (PO BOX 750)</t>
  </si>
  <si>
    <t>JASPER</t>
  </si>
  <si>
    <t>Dubois</t>
  </si>
  <si>
    <t>47546</t>
  </si>
  <si>
    <t>JAY, TOWN OF</t>
  </si>
  <si>
    <t>P.O. BOX 66 3695 HWY 4</t>
  </si>
  <si>
    <t>JAY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</si>
  <si>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</si>
  <si>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</si>
  <si>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</si>
  <si>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</si>
  <si>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</si>
  <si>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</si>
  <si>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</si>
  <si>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</si>
  <si>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</si>
  <si>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</si>
  <si>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</si>
  <si>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</si>
  <si>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</si>
  <si>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</si>
  <si>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</si>
  <si>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P.O. BOX 26</t>
  </si>
  <si>
    <t>JENA</t>
  </si>
  <si>
    <t>71342</t>
  </si>
  <si>
    <t>JOAQUIN, CITY OF</t>
  </si>
  <si>
    <t>P.O. BOX 237</t>
  </si>
  <si>
    <t>JOAQUIN</t>
  </si>
  <si>
    <t>75954</t>
  </si>
  <si>
    <t>124 N. PRESTON ; PO BOX 237</t>
  </si>
  <si>
    <t>JOHNSON COUNTY GAS CO INC</t>
  </si>
  <si>
    <t>JOINTLY OWNED NATURAL GAS</t>
  </si>
  <si>
    <t>200 DUNBAR ROAD</t>
  </si>
  <si>
    <t>BYRON</t>
  </si>
  <si>
    <t>31008</t>
  </si>
  <si>
    <t>JOINT UTILIITIES BOARD - ALTENBURG &amp; FROHNA</t>
  </si>
  <si>
    <t>7453 MAIN ST.</t>
  </si>
  <si>
    <t>FROHNA</t>
  </si>
  <si>
    <t>63748</t>
  </si>
  <si>
    <t>JONES CITY MUNICIPAL GAS SYSTEM</t>
  </si>
  <si>
    <t>PO BOX 720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</si>
  <si>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</si>
  <si>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</si>
  <si>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</si>
  <si>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</si>
  <si>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</si>
  <si>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</si>
  <si>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</si>
  <si>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</si>
  <si>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</si>
  <si>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P.O. BOX 428</t>
  </si>
  <si>
    <t>JONESVILLE</t>
  </si>
  <si>
    <t>71343</t>
  </si>
  <si>
    <t>KAPLAN GAS DEPT, CITY OF</t>
  </si>
  <si>
    <t>701 N CUSHING AVE</t>
  </si>
  <si>
    <t>KAPLAN</t>
  </si>
  <si>
    <t>70548</t>
  </si>
  <si>
    <t>701 NORTH CUSHING AVE</t>
  </si>
  <si>
    <t>KARNAK MUNICIPAL GAS UTILITY</t>
  </si>
  <si>
    <t>304 WASHINGTON, STREET</t>
  </si>
  <si>
    <t>KARNAK</t>
  </si>
  <si>
    <t>62956</t>
  </si>
  <si>
    <t>KAW CITY MUNICIPAL GAS DEPT</t>
  </si>
  <si>
    <t>900 MORGAN SQUARE E</t>
  </si>
  <si>
    <t>KAW CITY</t>
  </si>
  <si>
    <t>74641</t>
  </si>
  <si>
    <t>900 MORGAN SQ. EAST</t>
  </si>
  <si>
    <t>KECHI, CITY OF</t>
  </si>
  <si>
    <t>220 W. Kechi Rd. P.O. box 88</t>
  </si>
  <si>
    <t>Kechi</t>
  </si>
  <si>
    <t>67067</t>
  </si>
  <si>
    <t>220 W KECHI RD</t>
  </si>
  <si>
    <t>KECHI</t>
  </si>
  <si>
    <t>KENNETT MUNICIPAL GAS SYSTEM</t>
  </si>
  <si>
    <t>303 South Anthony St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</si>
  <si>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</si>
  <si>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</si>
  <si>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</si>
  <si>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</si>
  <si>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</si>
  <si>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</si>
  <si>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</si>
  <si>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</si>
  <si>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</si>
  <si>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</si>
  <si>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</si>
  <si>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P. O. Box 121</t>
  </si>
  <si>
    <t>Keyes</t>
  </si>
  <si>
    <t>73947</t>
  </si>
  <si>
    <t>P.O.BOX 121</t>
  </si>
  <si>
    <t>KEYES</t>
  </si>
  <si>
    <t>KIEFER, CITY OF</t>
  </si>
  <si>
    <t>Payne</t>
  </si>
  <si>
    <t>401 EAST INDIANA</t>
  </si>
  <si>
    <t>KIEFER</t>
  </si>
  <si>
    <t>74041</t>
  </si>
  <si>
    <t>KINDER GAS SYSTEMS, TOWN OF</t>
  </si>
  <si>
    <t>KINDER</t>
  </si>
  <si>
    <t>70648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</si>
  <si>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</si>
  <si>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</si>
  <si>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</si>
  <si>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</si>
  <si>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</si>
  <si>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</si>
  <si>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</si>
  <si>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</si>
  <si>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</si>
  <si>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</si>
  <si>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</si>
  <si>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</si>
  <si>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</si>
  <si>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</si>
  <si>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</si>
  <si>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</si>
  <si>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</si>
  <si>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</si>
  <si>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 P O Box 218</t>
  </si>
  <si>
    <t>krotz Springs</t>
  </si>
  <si>
    <t>70750</t>
  </si>
  <si>
    <t>P.O. BOX 218 NORTH MAIN STREET</t>
  </si>
  <si>
    <t>KROTZ SPRINGS</t>
  </si>
  <si>
    <t>KUTTAWA NATURAL GAS, CITY OF</t>
  </si>
  <si>
    <t>PO BOX 400</t>
  </si>
  <si>
    <t>KUTTAWA</t>
  </si>
  <si>
    <t>42055</t>
  </si>
  <si>
    <t>BOX 400</t>
  </si>
  <si>
    <t>LA CENTER NATURAL GAS SYSTEM</t>
  </si>
  <si>
    <t>SPIRE MISSOURI INC. EAST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</si>
  <si>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</si>
  <si>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</si>
  <si>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</si>
  <si>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</si>
  <si>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</si>
  <si>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</si>
  <si>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</si>
  <si>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</si>
  <si>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</si>
  <si>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</si>
  <si>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</si>
  <si>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P.O. BOX 89 - FARRIS STREET</t>
  </si>
  <si>
    <t>LAFAYETTE</t>
  </si>
  <si>
    <t>30728</t>
  </si>
  <si>
    <t>LAFAYETTE GAS &amp; UTILITIES DEPT, CITY OF</t>
  </si>
  <si>
    <t>200 East Locust Street</t>
  </si>
  <si>
    <t>Lafayette</t>
  </si>
  <si>
    <t>37083</t>
  </si>
  <si>
    <t>200 EAST LOCUST ST.</t>
  </si>
  <si>
    <t>LAGRANGE GAS DEPT, CITY OF</t>
  </si>
  <si>
    <t>200 RIDLEY AVENUE</t>
  </si>
  <si>
    <t>LAGRANGE</t>
  </si>
  <si>
    <t>30240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</si>
  <si>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</si>
  <si>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</si>
  <si>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</si>
  <si>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</si>
  <si>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</si>
  <si>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</si>
  <si>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</si>
  <si>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</si>
  <si>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</si>
  <si>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</si>
  <si>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</si>
  <si>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</si>
  <si>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</si>
  <si>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</si>
  <si>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</si>
  <si>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Dickinson</t>
  </si>
  <si>
    <t>51347</t>
  </si>
  <si>
    <t>217 MARKET ST</t>
  </si>
  <si>
    <t>LAKE COUNTY UTIL DIST</t>
  </si>
  <si>
    <t>123 NORHT COURT P O BOX 376</t>
  </si>
  <si>
    <t>TIPTONVILLE</t>
  </si>
  <si>
    <t>Lake</t>
  </si>
  <si>
    <t>38079</t>
  </si>
  <si>
    <t>123 N COURT ST</t>
  </si>
  <si>
    <t>LAKE PARK PUBLIC UTILITIES</t>
  </si>
  <si>
    <t>2032 2nd street</t>
  </si>
  <si>
    <t>Lake Park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</si>
  <si>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</si>
  <si>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</si>
  <si>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</si>
  <si>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</si>
  <si>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</si>
  <si>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</si>
  <si>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</si>
  <si>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</si>
  <si>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</si>
  <si>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</si>
  <si>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</si>
  <si>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</si>
  <si>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</si>
  <si>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P.O. BOX 949 , 1010  KERSHAW CAMDEN HIGHWAY</t>
  </si>
  <si>
    <t>29721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</si>
  <si>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</si>
  <si>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</si>
  <si>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</si>
  <si>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</si>
  <si>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</si>
  <si>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</si>
  <si>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401 NORTH LANIER AVE</t>
  </si>
  <si>
    <t>LANETT</t>
  </si>
  <si>
    <t>CHAMBERS</t>
  </si>
  <si>
    <t>36863</t>
  </si>
  <si>
    <t>401 N LANIER AVE ; PO BOX 290</t>
  </si>
  <si>
    <t>LAPEL MUNICIPAL GAS CO</t>
  </si>
  <si>
    <t>7421 N CR 225 E</t>
  </si>
  <si>
    <t>Pittsboro</t>
  </si>
  <si>
    <t>46167</t>
  </si>
  <si>
    <t>720 FORD ST (P O BOX 999)</t>
  </si>
  <si>
    <t>LAPEL</t>
  </si>
  <si>
    <t>46051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</si>
  <si>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</si>
  <si>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</si>
  <si>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</si>
  <si>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</si>
  <si>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</si>
  <si>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</si>
  <si>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</si>
  <si>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</si>
  <si>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miguel</t>
  </si>
  <si>
    <t>87701</t>
  </si>
  <si>
    <t>905 12TH ST. P.O. BOX 179</t>
  </si>
  <si>
    <t>LAURENS COMMISSION OF PUBLIC WORKS</t>
  </si>
  <si>
    <t>212 Church St</t>
  </si>
  <si>
    <t>Laurens</t>
  </si>
  <si>
    <t>29360</t>
  </si>
  <si>
    <t>212 CHURCH STREET/ P.O. BOX 349</t>
  </si>
  <si>
    <t>LAURENS</t>
  </si>
  <si>
    <t>SYCAMORE GAS COMPANY</t>
  </si>
  <si>
    <t>370 Industrial Drive, Suite 200</t>
  </si>
  <si>
    <t>Lawrenceburg</t>
  </si>
  <si>
    <t>Dearborn</t>
  </si>
  <si>
    <t>47025</t>
  </si>
  <si>
    <t>370 INDUSTRIAL DRIVE</t>
  </si>
  <si>
    <t>LAWRENCEBURG</t>
  </si>
  <si>
    <t>LAWRENCEBURG GAS DEPT, CITY OF</t>
  </si>
  <si>
    <t>403 OAK STREET</t>
  </si>
  <si>
    <t>Lawrence</t>
  </si>
  <si>
    <t>38464</t>
  </si>
  <si>
    <t>LAWRENCEVILLE, CITY OF</t>
  </si>
  <si>
    <t>435 W. Pike St</t>
  </si>
  <si>
    <t>LAWRENCEVILLE</t>
  </si>
  <si>
    <t>GWINNETT</t>
  </si>
  <si>
    <t>30046</t>
  </si>
  <si>
    <t>P.O. BOX 2200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</si>
  <si>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</si>
  <si>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</si>
  <si>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</si>
  <si>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</si>
  <si>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</si>
  <si>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</si>
  <si>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</si>
  <si>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</si>
  <si>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</si>
  <si>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</si>
  <si>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</si>
  <si>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</si>
  <si>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</si>
  <si>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</si>
  <si>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</si>
  <si>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34748</t>
  </si>
  <si>
    <t>LEESBURG</t>
  </si>
  <si>
    <t>LEITCHFIELD GAS SYSTEM UTILITIES</t>
  </si>
  <si>
    <t>314 WEST WHITE OAK ST</t>
  </si>
  <si>
    <t>LEITCHFIELD</t>
  </si>
  <si>
    <t>42754</t>
  </si>
  <si>
    <t>314 WEST WHITE OAK STREET</t>
  </si>
  <si>
    <t>LENOIR CITY UTILITIES BOARD</t>
  </si>
  <si>
    <t>7698 Creekwood Park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</si>
  <si>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</si>
  <si>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</si>
  <si>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</si>
  <si>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</si>
  <si>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</si>
  <si>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</si>
  <si>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</si>
  <si>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</si>
  <si>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</si>
  <si>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</si>
  <si>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</si>
  <si>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PO Box 22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</si>
  <si>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</si>
  <si>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</si>
  <si>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</si>
  <si>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</si>
  <si>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</si>
  <si>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</si>
  <si>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</si>
  <si>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</si>
  <si>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</si>
  <si>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</si>
  <si>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</si>
  <si>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50 Monroe Street</t>
  </si>
  <si>
    <t>38351</t>
  </si>
  <si>
    <t>50 MONROE AVE</t>
  </si>
  <si>
    <t>LEXINGTON GAS DEPT, CITY OF</t>
  </si>
  <si>
    <t>28 West Center Street</t>
  </si>
  <si>
    <t>DAVIDSON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</si>
  <si>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</si>
  <si>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</si>
  <si>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</si>
  <si>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</si>
  <si>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</si>
  <si>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</si>
  <si>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</si>
  <si>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127 518 Middleburg Street</t>
  </si>
  <si>
    <t>Liberty</t>
  </si>
  <si>
    <t>42539</t>
  </si>
  <si>
    <t>518 MIDDLEBURG ST./P.O. BOX 127</t>
  </si>
  <si>
    <t>LIBERTY</t>
  </si>
  <si>
    <t>LIBERTY MUNICIPLE SYSTEM, TOWN OF</t>
  </si>
  <si>
    <t>BOX 301</t>
  </si>
  <si>
    <t>39645</t>
  </si>
  <si>
    <t>LINDEN NATURAL GAS SYSTEM, TOWN OF</t>
  </si>
  <si>
    <t>216 E MAIN ST P.O. BOX 46</t>
  </si>
  <si>
    <t>LINDEN</t>
  </si>
  <si>
    <t>37096</t>
  </si>
  <si>
    <t>216 E MAIN STREET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</si>
  <si>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</si>
  <si>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</si>
  <si>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</si>
  <si>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</si>
  <si>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</si>
  <si>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</si>
  <si>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</si>
  <si>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</si>
  <si>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</si>
  <si>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</si>
  <si>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</si>
  <si>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</si>
  <si>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</si>
  <si>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</si>
  <si>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</si>
  <si>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</si>
  <si>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S.E White Ave</t>
  </si>
  <si>
    <t>Live Oak</t>
  </si>
  <si>
    <t>Suwannee</t>
  </si>
  <si>
    <t>32064</t>
  </si>
  <si>
    <t>101 SE WHITE AVE</t>
  </si>
  <si>
    <t>LIVE OAK</t>
  </si>
  <si>
    <t>LIVINGSTON UTILITIES BOARD, CITY OF</t>
  </si>
  <si>
    <t>P O Drawer W</t>
  </si>
  <si>
    <t>35470</t>
  </si>
  <si>
    <t>P.O. DRAWER W</t>
  </si>
  <si>
    <t>LIVINGSTON</t>
  </si>
  <si>
    <t>LIVINGSTON GAS DEPARTMENT</t>
  </si>
  <si>
    <t>301 McHenry Circle</t>
  </si>
  <si>
    <t>Overton</t>
  </si>
  <si>
    <t>38570</t>
  </si>
  <si>
    <t>301 MCHENRY CIRCLE</t>
  </si>
  <si>
    <t>LIVINGSTON, TOWN OF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</si>
  <si>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</si>
  <si>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</si>
  <si>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</si>
  <si>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</si>
  <si>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</si>
  <si>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</si>
  <si>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</si>
  <si>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78,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</si>
  <si>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</si>
  <si>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</si>
  <si>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</si>
  <si>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</si>
  <si>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</si>
  <si>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</si>
  <si>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</si>
  <si>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</si>
  <si>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</si>
  <si>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</si>
  <si>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</si>
  <si>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</si>
  <si>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</si>
  <si>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 POB 400</t>
  </si>
  <si>
    <t>Logansport</t>
  </si>
  <si>
    <t>71049</t>
  </si>
  <si>
    <t>P.O. BOX 400, 309 MAIN STREET</t>
  </si>
  <si>
    <t>LOGANSPORT</t>
  </si>
  <si>
    <t>LONG BEACH GAS DEPT, CITY OF</t>
  </si>
  <si>
    <t>2400 E SPRING ST</t>
  </si>
  <si>
    <t>LONG BEACH</t>
  </si>
  <si>
    <t>90806</t>
  </si>
  <si>
    <t>2400 E. SPRING STREET</t>
  </si>
  <si>
    <t>KEYSPAN ENERGY DELIVERY - LONG ISLAND</t>
  </si>
  <si>
    <t>LORDSBURG, CITY OF</t>
  </si>
  <si>
    <t>409 W. WAbash</t>
  </si>
  <si>
    <t>LORDSBURG</t>
  </si>
  <si>
    <t>88045</t>
  </si>
  <si>
    <t>409 W. WABASH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</si>
  <si>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</si>
  <si>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</si>
  <si>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</si>
  <si>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</si>
  <si>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</si>
  <si>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</si>
  <si>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</si>
  <si>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</si>
  <si>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</si>
  <si>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Union</t>
  </si>
  <si>
    <t>50149-0125</t>
  </si>
  <si>
    <t>503 MAIN STREET</t>
  </si>
  <si>
    <t>50149</t>
  </si>
  <si>
    <t>LOS ALAMOS COUNTY UTILITIES</t>
  </si>
  <si>
    <t>1000 CENTRAL AVE. SUITE 130</t>
  </si>
  <si>
    <t>LOS ALAMOS</t>
  </si>
  <si>
    <t>87544</t>
  </si>
  <si>
    <t>1000 CENTRAL AVENUE SUITE 130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</si>
  <si>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</si>
  <si>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</si>
  <si>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</si>
  <si>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</si>
  <si>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</si>
  <si>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</si>
  <si>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</si>
  <si>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</si>
  <si>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</si>
  <si>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</si>
  <si>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101 Airline Drive</t>
  </si>
  <si>
    <t>Metairie</t>
  </si>
  <si>
    <t>70001</t>
  </si>
  <si>
    <t>LOUISVILLE GAS &amp; ELECTRIC CO</t>
  </si>
  <si>
    <t>6900 ENTERPRISE DR</t>
  </si>
  <si>
    <t>LOUISVILLE</t>
  </si>
  <si>
    <t>40214</t>
  </si>
  <si>
    <t>220 W MAIN ST, PO BOX 32010</t>
  </si>
  <si>
    <t>40202</t>
  </si>
  <si>
    <t>LOUISVILLE GAS &amp; WATER, CITY OF</t>
  </si>
  <si>
    <t>1011 Peachtree Street</t>
  </si>
  <si>
    <t>Louisville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</si>
  <si>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</si>
  <si>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</si>
  <si>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</si>
  <si>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</si>
  <si>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</si>
  <si>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</si>
  <si>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P.O. BOX 278</t>
  </si>
  <si>
    <t>LUMPKIN</t>
  </si>
  <si>
    <t>31815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</si>
  <si>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</si>
  <si>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</si>
  <si>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</si>
  <si>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</si>
  <si>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</si>
  <si>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</si>
  <si>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</si>
  <si>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</si>
  <si>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 253 Main street</t>
  </si>
  <si>
    <t>68038</t>
  </si>
  <si>
    <t>335 MAIN ST</t>
  </si>
  <si>
    <t>LYTLE MUNICIPAL SYSTEM</t>
  </si>
  <si>
    <t>500 McCullough</t>
  </si>
  <si>
    <t>Bexar</t>
  </si>
  <si>
    <t>78215</t>
  </si>
  <si>
    <t>14916 MAIN STREET (P.O. BOX 743)</t>
  </si>
  <si>
    <t>LYTLE</t>
  </si>
  <si>
    <t>78052</t>
  </si>
  <si>
    <t>MACON GAS DEPT MUNICIPAL UTILITIES, CITY OF</t>
  </si>
  <si>
    <t>404 Vine Street</t>
  </si>
  <si>
    <t>MACON</t>
  </si>
  <si>
    <t>Macon</t>
  </si>
  <si>
    <t>63552</t>
  </si>
  <si>
    <t>106 WEST BOURKE</t>
  </si>
  <si>
    <t>MADISON GAS DEPT, CITY OF</t>
  </si>
  <si>
    <t>P.O. Box 141</t>
  </si>
  <si>
    <t>Madison</t>
  </si>
  <si>
    <t>65263</t>
  </si>
  <si>
    <t>209 SOUTH MAIN STREET</t>
  </si>
  <si>
    <t>MADISON GAS &amp; ELECTRIC CO</t>
  </si>
  <si>
    <t>623 RAILROAD STREET</t>
  </si>
  <si>
    <t>DANE</t>
  </si>
  <si>
    <t>53703</t>
  </si>
  <si>
    <t>623 RAILROAD STREET P.O. BOX 1231</t>
  </si>
  <si>
    <t>53701</t>
  </si>
  <si>
    <t>MADISON GAS SYSTEM, CITY OF</t>
  </si>
  <si>
    <t>132 N. MAIN STREET</t>
  </si>
  <si>
    <t>30650</t>
  </si>
  <si>
    <t>MADISON, CITY OF</t>
  </si>
  <si>
    <t>321 S.W. RUTLEDGE STREET</t>
  </si>
  <si>
    <t>32340</t>
  </si>
  <si>
    <t>MADISONVILLE GAS SYSTEM</t>
  </si>
  <si>
    <t>403 St. Francis St.</t>
  </si>
  <si>
    <t>Madisonivlle</t>
  </si>
  <si>
    <t>70447</t>
  </si>
  <si>
    <t>MADISONVILLE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</si>
  <si>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</si>
  <si>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</si>
  <si>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</si>
  <si>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</si>
  <si>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</si>
  <si>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</si>
  <si>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</si>
  <si>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</si>
  <si>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</si>
  <si>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300 COONROD AVE</t>
  </si>
  <si>
    <t>MANNFORD</t>
  </si>
  <si>
    <t>74044</t>
  </si>
  <si>
    <t>300 COONROD</t>
  </si>
  <si>
    <t>MANNING NATURAL GAS DEPT</t>
  </si>
  <si>
    <t>321 CENTER STREET</t>
  </si>
  <si>
    <t>Manning</t>
  </si>
  <si>
    <t>51455</t>
  </si>
  <si>
    <t>MANNING</t>
  </si>
  <si>
    <t>MAPLESVILLE GAS SYSTEM</t>
  </si>
  <si>
    <t>9420 Al Hwy 22 P O Box 62</t>
  </si>
  <si>
    <t>Maplesville</t>
  </si>
  <si>
    <t>36750</t>
  </si>
  <si>
    <t>9420 AL. HWY 22 P.O. BOX 62</t>
  </si>
  <si>
    <t>MAPLESVILLE</t>
  </si>
  <si>
    <t>MARIANNA, CITY OF</t>
  </si>
  <si>
    <t>2898 GREEN STREET</t>
  </si>
  <si>
    <t>MARIANNA</t>
  </si>
  <si>
    <t>32448</t>
  </si>
  <si>
    <t>MARINGOUIN GAS SYSTEM</t>
  </si>
  <si>
    <t>P.O. BOX 10 77510 LANDRY DRIVE</t>
  </si>
  <si>
    <t>Maringouin</t>
  </si>
  <si>
    <t>70757</t>
  </si>
  <si>
    <t>PO BOX 10</t>
  </si>
  <si>
    <t>MARINGOUIN</t>
  </si>
  <si>
    <t>MARION NATURAL GAS SYSTEM</t>
  </si>
  <si>
    <t>138 S Cedar Avenue</t>
  </si>
  <si>
    <t>South Pittsburg</t>
  </si>
  <si>
    <t>Marion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</si>
  <si>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</si>
  <si>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</si>
  <si>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</si>
  <si>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</si>
  <si>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</si>
  <si>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</si>
  <si>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</si>
  <si>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212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</si>
  <si>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</si>
  <si>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</si>
  <si>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</si>
  <si>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</si>
  <si>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</si>
  <si>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</si>
  <si>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</si>
  <si>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</si>
  <si>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S. micigan av P.O. 298</t>
  </si>
  <si>
    <t>62441</t>
  </si>
  <si>
    <t>201 S MICHIGAN</t>
  </si>
  <si>
    <t>MARSHALL</t>
  </si>
  <si>
    <t>MARTIN, CITY OF</t>
  </si>
  <si>
    <t>703 N Lindell St</t>
  </si>
  <si>
    <t>Martin</t>
  </si>
  <si>
    <t>38237</t>
  </si>
  <si>
    <t>703 N. LINDELL ST.</t>
  </si>
  <si>
    <t>MARTIN</t>
  </si>
  <si>
    <t>MARTIN GAS INC</t>
  </si>
  <si>
    <t>P.O. BOX 230</t>
  </si>
  <si>
    <t>HINDMAN</t>
  </si>
  <si>
    <t>41822</t>
  </si>
  <si>
    <t>P.O. BOX 783</t>
  </si>
  <si>
    <t>MARTINSVILLE GAS DEPT, CITY OF</t>
  </si>
  <si>
    <t>19 WEST CUMBERLAND</t>
  </si>
  <si>
    <t>MARTINSVILLE</t>
  </si>
  <si>
    <t>62442</t>
  </si>
  <si>
    <t>MASON MUNICIPLE GAS SYSTEM</t>
  </si>
  <si>
    <t>12157 Main Street</t>
  </si>
  <si>
    <t>Mason</t>
  </si>
  <si>
    <t>6499 FINDE NAIFEH DRIVE</t>
  </si>
  <si>
    <t>MAURY CITY MUNICIPAL GAS SYSTEM</t>
  </si>
  <si>
    <t>332 N BROADWAY</t>
  </si>
  <si>
    <t>MAURY CITY</t>
  </si>
  <si>
    <t>Crockett</t>
  </si>
  <si>
    <t>38050</t>
  </si>
  <si>
    <t>P O BOX 245 112 NORTH BROADWAY</t>
  </si>
  <si>
    <t>MCFARLAND MUNICIPAL SYSTEMS INC</t>
  </si>
  <si>
    <t>PO Box 123 518 RockIsland Rd.</t>
  </si>
  <si>
    <t>McFarland</t>
  </si>
  <si>
    <t>66501</t>
  </si>
  <si>
    <t>518 ROCK ISLAND</t>
  </si>
  <si>
    <t>MCFARLAND</t>
  </si>
  <si>
    <t>MCLEAN, CITY OF</t>
  </si>
  <si>
    <t>220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</si>
  <si>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</si>
  <si>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</si>
  <si>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</si>
  <si>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</si>
  <si>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</si>
  <si>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</si>
  <si>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</si>
  <si>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</si>
  <si>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</si>
  <si>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</si>
  <si>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</t>
  </si>
  <si>
    <t>MCLOUTH</t>
  </si>
  <si>
    <t>66054</t>
  </si>
  <si>
    <t>MELVILLE, TOWN OF</t>
  </si>
  <si>
    <t>CHURCH ST ; BOX 268</t>
  </si>
  <si>
    <t>71353</t>
  </si>
  <si>
    <t>MEMPHIS LIGHT GAS &amp; WATER DIVISION</t>
  </si>
  <si>
    <t>1060 TUPELO</t>
  </si>
  <si>
    <t>MEMPHIS</t>
  </si>
  <si>
    <t>38113</t>
  </si>
  <si>
    <t>P.O. BOX 430</t>
  </si>
  <si>
    <t>38101</t>
  </si>
  <si>
    <t>CENTERPOINT ENERGY RESOURCES CORP., DBA CENTERPOINT ENERGY MINNESOTA GAS</t>
  </si>
  <si>
    <t>MERCER MUNICIPAL NATURAL GAS SYSTEM</t>
  </si>
  <si>
    <t>MERCER</t>
  </si>
  <si>
    <t>64661</t>
  </si>
  <si>
    <t>MESA MUNICIPAL SYSTEM, CITY OF</t>
  </si>
  <si>
    <t>640 N MESA DR MS5030 P O BOX 1466</t>
  </si>
  <si>
    <t>MESA</t>
  </si>
  <si>
    <t>85211</t>
  </si>
  <si>
    <t>640 N MESA DRIVE MS3050</t>
  </si>
  <si>
    <t>METCALFE MUNICIPAL GAS</t>
  </si>
  <si>
    <t>315 MARTIN LUTHER KING DRIVE P. O. BOX 250</t>
  </si>
  <si>
    <t>METCALFE</t>
  </si>
  <si>
    <t>Washington</t>
  </si>
  <si>
    <t>38760</t>
  </si>
  <si>
    <t>315 MARTIN LUTHER KING DR</t>
  </si>
  <si>
    <t>METROPOLITAN UTILITIES DISTRICT</t>
  </si>
  <si>
    <t>7350 World Communications Dr.</t>
  </si>
  <si>
    <t>Omaha</t>
  </si>
  <si>
    <t>68122</t>
  </si>
  <si>
    <t>7350 WORLD COMMUNICATIONS DR</t>
  </si>
  <si>
    <t>OMAHA</t>
  </si>
  <si>
    <t>Galvanized and Unknown</t>
  </si>
  <si>
    <t>Galvanized and Malleable and Unknown</t>
  </si>
  <si>
    <t>DTE GAS COMPANY</t>
  </si>
  <si>
    <t>444 WEALTHY STREET SW</t>
  </si>
  <si>
    <t>GRAND RAPIDS</t>
  </si>
  <si>
    <t>49503</t>
  </si>
  <si>
    <t>DETROIT</t>
  </si>
  <si>
    <t>48226</t>
  </si>
  <si>
    <t>Is unknown Material</t>
  </si>
  <si>
    <t>Other Plastic is CAB Other is Unknown</t>
  </si>
  <si>
    <t>MICHIGAN GAS UTILITIES CO</t>
  </si>
  <si>
    <t>70 SAUK RIVER DRIVE</t>
  </si>
  <si>
    <t>COLDWATER</t>
  </si>
  <si>
    <t>49036</t>
  </si>
  <si>
    <t>899 S TELEGRAPH ROAD</t>
  </si>
  <si>
    <t>MONROE</t>
  </si>
  <si>
    <t>48161</t>
  </si>
  <si>
    <t>MIDDLE TENNESSEE NATURAL GAS UTIL DIST</t>
  </si>
  <si>
    <t>SMITVHILLE</t>
  </si>
  <si>
    <t>37166</t>
  </si>
  <si>
    <t>P.O. BOX 670, 1030 WEST BROAD ST</t>
  </si>
  <si>
    <t>SMITHVILLE</t>
  </si>
  <si>
    <t>MIDDLEBOROUGH GAS &amp; ELECTRIC DEPT</t>
  </si>
  <si>
    <t>2 Vine St</t>
  </si>
  <si>
    <t>Middleborough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</si>
  <si>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</si>
  <si>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</si>
  <si>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</si>
  <si>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</si>
  <si>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</si>
  <si>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</si>
  <si>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</si>
  <si>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</si>
  <si>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</si>
  <si>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</si>
  <si>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</si>
  <si>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</si>
  <si>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PO BOX 898</t>
  </si>
  <si>
    <t>MIDWEST NATURAL GAS CORP</t>
  </si>
  <si>
    <t>101 S.E. THIRD ST</t>
  </si>
  <si>
    <t>WASHINGTON</t>
  </si>
  <si>
    <t>47501</t>
  </si>
  <si>
    <t>MIDWEST NATURAL GAS INC</t>
  </si>
  <si>
    <t>3600 HWY. 157, STE. 200 PO BOX 429</t>
  </si>
  <si>
    <t>LA CROSSE</t>
  </si>
  <si>
    <t>54602-0429</t>
  </si>
  <si>
    <t>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</si>
  <si>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</si>
  <si>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</si>
  <si>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</si>
  <si>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</si>
  <si>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</si>
  <si>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</si>
  <si>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</si>
  <si>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</si>
  <si>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60953</t>
  </si>
  <si>
    <t>15 S. WEST AVENUE/PO BOX 137</t>
  </si>
  <si>
    <t>MILFORD</t>
  </si>
  <si>
    <t>MILLEN NATURAL GAS SYSTEM, CITY OF</t>
  </si>
  <si>
    <t>104 TownPark Drive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</si>
  <si>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</si>
  <si>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</si>
  <si>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</si>
  <si>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</si>
  <si>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</si>
  <si>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</si>
  <si>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</si>
  <si>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32570</t>
  </si>
  <si>
    <t>6738 DIXON ST ; PO BOX 909</t>
  </si>
  <si>
    <t>MILTON</t>
  </si>
  <si>
    <t>MINCO GAS AUTH</t>
  </si>
  <si>
    <t>PO Box 176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</si>
  <si>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</si>
  <si>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</si>
  <si>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</si>
  <si>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</si>
  <si>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</si>
  <si>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</si>
  <si>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39209</t>
  </si>
  <si>
    <t>THE EMPIRE DISTRICT GAS COMPANY</t>
  </si>
  <si>
    <t>1601 SEDALIA ROAD</t>
  </si>
  <si>
    <t>SEDALIA</t>
  </si>
  <si>
    <t>65301</t>
  </si>
  <si>
    <t>602 JOPLIN STREET</t>
  </si>
  <si>
    <t>JOPLIN</t>
  </si>
  <si>
    <t>64801</t>
  </si>
  <si>
    <t>SPIRE GULF INC.</t>
  </si>
  <si>
    <t>P. O. BOX 2248</t>
  </si>
  <si>
    <t>MOBILE</t>
  </si>
  <si>
    <t>36652</t>
  </si>
  <si>
    <t>2828 DAUPHIN STREET</t>
  </si>
  <si>
    <t>36606</t>
  </si>
  <si>
    <t>MONROE CITY MUNICIPAL GAS SYSTEMS</t>
  </si>
  <si>
    <t>100 S Monroe PO Box 67</t>
  </si>
  <si>
    <t>Monroe City</t>
  </si>
  <si>
    <t>63456</t>
  </si>
  <si>
    <t>109 SECOND STREET ; BOX 67</t>
  </si>
  <si>
    <t>MONROE CITY</t>
  </si>
  <si>
    <t>MONROE NATURAL GAS DEPT, CITY OF</t>
  </si>
  <si>
    <t>2201 WALKUP AVENUE</t>
  </si>
  <si>
    <t>28110</t>
  </si>
  <si>
    <t>300 W. CROWELL STREET</t>
  </si>
  <si>
    <t>28112</t>
  </si>
  <si>
    <t>MONTANA - DAKOTA UTILITIES CO</t>
  </si>
  <si>
    <t>MT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</si>
  <si>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</si>
  <si>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</si>
  <si>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</si>
  <si>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</si>
  <si>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</si>
  <si>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</si>
  <si>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</si>
  <si>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E. MAIN</t>
  </si>
  <si>
    <t>MONTEZUMA</t>
  </si>
  <si>
    <t>50171</t>
  </si>
  <si>
    <t>MONTEZUMA MUNICIPAL GAS UTILITIES DEPT</t>
  </si>
  <si>
    <t>1243 N JACKSON ST</t>
  </si>
  <si>
    <t>47862</t>
  </si>
  <si>
    <t>1243 N. JACKSON ST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</si>
  <si>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</si>
  <si>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</si>
  <si>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</si>
  <si>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</si>
  <si>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</si>
  <si>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</si>
  <si>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 ; PO BOX 99</t>
  </si>
  <si>
    <t>MONTGOMERY</t>
  </si>
  <si>
    <t>71454</t>
  </si>
  <si>
    <t>MONTICELLO GAS SYSTEM</t>
  </si>
  <si>
    <t>123 WEST WASHINGTON STREET</t>
  </si>
  <si>
    <t>MONTICELLO</t>
  </si>
  <si>
    <t>31064</t>
  </si>
  <si>
    <t>MONTPELIER GAS SYSTEM</t>
  </si>
  <si>
    <t>36310 HWY 16</t>
  </si>
  <si>
    <t>Montpelier</t>
  </si>
  <si>
    <t>70422</t>
  </si>
  <si>
    <t>MONTPELIER</t>
  </si>
  <si>
    <t>MOREAUVILLE GAS DEPT</t>
  </si>
  <si>
    <t>9898 BAYOU DES GLAISES ST.</t>
  </si>
  <si>
    <t>MOREAUVILLE</t>
  </si>
  <si>
    <t>71355</t>
  </si>
  <si>
    <t>MOREHEAD MUNICIPAL UTILITIES PLANT BOARD</t>
  </si>
  <si>
    <t>135 S. Wilson Ave.</t>
  </si>
  <si>
    <t>Morehead</t>
  </si>
  <si>
    <t>Rowan</t>
  </si>
  <si>
    <t>40351</t>
  </si>
  <si>
    <t>135 S WILSON AVE</t>
  </si>
  <si>
    <t>MOREHEAD</t>
  </si>
  <si>
    <t>MORGAN CITY GAS DEPT, CITY OF</t>
  </si>
  <si>
    <t>Post Office Box 1218</t>
  </si>
  <si>
    <t>Morgan City</t>
  </si>
  <si>
    <t>70381</t>
  </si>
  <si>
    <t>P.O. BOX 1218</t>
  </si>
  <si>
    <t>MORGAN CITY</t>
  </si>
  <si>
    <t>MORGANFIELD GAS SYSTEM, CITY OF</t>
  </si>
  <si>
    <t>546 N COURT STREET P O BOX 420</t>
  </si>
  <si>
    <t>MORGANFIELD</t>
  </si>
  <si>
    <t>42437</t>
  </si>
  <si>
    <t>526 N COURT ST</t>
  </si>
  <si>
    <t>MORGANTOWN NATURAL GAS SYSTEM</t>
  </si>
  <si>
    <t>PO BOX 417 1308 South Main St</t>
  </si>
  <si>
    <t>Morgantown</t>
  </si>
  <si>
    <t>42261</t>
  </si>
  <si>
    <t>PO BOX 417</t>
  </si>
  <si>
    <t>MORGANZA, VILLAGE OF</t>
  </si>
  <si>
    <t>112 S LA 3050</t>
  </si>
  <si>
    <t>MORGANZA</t>
  </si>
  <si>
    <t>70759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</si>
  <si>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</si>
  <si>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</si>
  <si>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</si>
  <si>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</si>
  <si>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</si>
  <si>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</si>
  <si>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</si>
  <si>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</si>
  <si>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</si>
  <si>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</si>
  <si>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</si>
  <si>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</si>
  <si>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</si>
  <si>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</si>
  <si>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</si>
  <si>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</si>
  <si>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</si>
  <si>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</si>
  <si>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</si>
  <si>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</si>
  <si>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</si>
  <si>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</si>
  <si>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</si>
  <si>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</si>
  <si>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Street</t>
  </si>
  <si>
    <t>Moulton</t>
  </si>
  <si>
    <t>35650</t>
  </si>
  <si>
    <t>720 SEMINARY ST</t>
  </si>
  <si>
    <t>MOULTRIE GAS DEPT, CITY OF</t>
  </si>
  <si>
    <t>2301 First Ave</t>
  </si>
  <si>
    <t>Moultrie</t>
  </si>
  <si>
    <t>31788</t>
  </si>
  <si>
    <t>P.O. BOX 3368</t>
  </si>
  <si>
    <t>MOULTRIE</t>
  </si>
  <si>
    <t>31776</t>
  </si>
  <si>
    <t>MOUNDRIDGE GAS DEPT, CITY OF</t>
  </si>
  <si>
    <t>225 S CHRISTIAN PO BOX 636</t>
  </si>
  <si>
    <t>MOUNDRIDGE</t>
  </si>
  <si>
    <t>67107-0636</t>
  </si>
  <si>
    <t>225 S CHRISTIAN</t>
  </si>
  <si>
    <t>67107</t>
  </si>
  <si>
    <t>MT CARMEL PUBLIC UTILITY CO</t>
  </si>
  <si>
    <t>410 S Mulberry St.</t>
  </si>
  <si>
    <t>Mt. Carmel</t>
  </si>
  <si>
    <t>316 N MARKET ST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</si>
  <si>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</si>
  <si>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</si>
  <si>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</si>
  <si>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</si>
  <si>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</si>
  <si>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</si>
  <si>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333 SOUTH STATE STREET</t>
  </si>
  <si>
    <t>84111</t>
  </si>
  <si>
    <t>MOUNTAINEER GAS CO</t>
  </si>
  <si>
    <t>501 56TH ST. SE</t>
  </si>
  <si>
    <t>CHARLESTON</t>
  </si>
  <si>
    <t>Kanawha</t>
  </si>
  <si>
    <t>25304</t>
  </si>
  <si>
    <t>MOUNTAINAIR, TOWN OF</t>
  </si>
  <si>
    <t>PO Box 115 105 E Broadway St.</t>
  </si>
  <si>
    <t>Mountainair</t>
  </si>
  <si>
    <t>Torrance</t>
  </si>
  <si>
    <t>87036</t>
  </si>
  <si>
    <t>P.O. BOX 115</t>
  </si>
  <si>
    <t>MOUNTAINAIR</t>
  </si>
  <si>
    <t>MULBERRY, CITY OF</t>
  </si>
  <si>
    <t>PO BOX 187</t>
  </si>
  <si>
    <t>MULBERRY</t>
  </si>
  <si>
    <t>66756</t>
  </si>
  <si>
    <t>MULGA NATURAL GAS SYSTEM</t>
  </si>
  <si>
    <t>P O BOX 40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</si>
  <si>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</si>
  <si>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</si>
  <si>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</si>
  <si>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</si>
  <si>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</si>
  <si>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</si>
  <si>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</si>
  <si>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</si>
  <si>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</si>
  <si>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</si>
  <si>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</si>
  <si>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</si>
  <si>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</si>
  <si>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</si>
  <si>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</si>
  <si>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</si>
  <si>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</si>
  <si>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</si>
  <si>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</si>
  <si>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St.</t>
  </si>
  <si>
    <t>Nashville</t>
  </si>
  <si>
    <t>Berrien</t>
  </si>
  <si>
    <t>31639</t>
  </si>
  <si>
    <t>405 W. WASHINGTON STREET</t>
  </si>
  <si>
    <t>NATIONAL FUEL GAS DISTRIBUTION CORP</t>
  </si>
  <si>
    <t>6363 MAIN ST.</t>
  </si>
  <si>
    <t>WILLIAMSVILLE</t>
  </si>
  <si>
    <t>14221</t>
  </si>
  <si>
    <t>Epoxy Fiberglass</t>
  </si>
  <si>
    <t>NATIONAL FUEL GAS DISTRIBUTION CORP - NEW YORK</t>
  </si>
  <si>
    <t>NATIONAL FUEL GAS SUPPLY CORP</t>
  </si>
  <si>
    <t>1100 STATE STREET</t>
  </si>
  <si>
    <t>ERIE</t>
  </si>
  <si>
    <t>16501</t>
  </si>
  <si>
    <t>6363 Main Street</t>
  </si>
  <si>
    <t>Williamsville</t>
  </si>
  <si>
    <t>14221-5887</t>
  </si>
  <si>
    <t>NAVASOTA, CITY OF</t>
  </si>
  <si>
    <t>221 SOUTH RAILROAD P.O. BOX 910</t>
  </si>
  <si>
    <t>NAVASOTA</t>
  </si>
  <si>
    <t>77868</t>
  </si>
  <si>
    <t>PO BOX 910, 200 E. MCALPINE</t>
  </si>
  <si>
    <t>NEBRASKA CITY UTILITIES</t>
  </si>
  <si>
    <t>100 CENTRAL AVENUE PO BOX 670</t>
  </si>
  <si>
    <t>NEBRASKA CITY</t>
  </si>
  <si>
    <t>68410</t>
  </si>
  <si>
    <t>100 CENTRAL AVE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</si>
  <si>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</si>
  <si>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</si>
  <si>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</si>
  <si>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</si>
  <si>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</si>
  <si>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</si>
  <si>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</si>
  <si>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</si>
  <si>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</si>
  <si>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</si>
  <si>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</si>
  <si>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</si>
  <si>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</si>
  <si>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</si>
  <si>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</si>
  <si>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</si>
  <si>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</si>
  <si>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</si>
  <si>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</si>
  <si>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</si>
  <si>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</si>
  <si>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</si>
  <si>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</si>
  <si>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</si>
  <si>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</si>
  <si>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</si>
  <si>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</si>
  <si>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</si>
  <si>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</si>
  <si>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</si>
  <si>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</si>
  <si>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</si>
  <si>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</si>
  <si>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</si>
  <si>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</si>
  <si>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</si>
  <si>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</si>
  <si>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</si>
  <si>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</si>
  <si>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</si>
  <si>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</si>
  <si>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</si>
  <si>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</si>
  <si>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ROADS GAS SYSTEM, TOWN OF</t>
  </si>
  <si>
    <t>211 West Main Street</t>
  </si>
  <si>
    <t>New Roads</t>
  </si>
  <si>
    <t>211 W. MAIN  P.O. BOX 280</t>
  </si>
  <si>
    <t>NEW SUMMERFIELD GAS CO</t>
  </si>
  <si>
    <t>13280 HWY 110N  PO BOX 38</t>
  </si>
  <si>
    <t>NEW SUMMERFIELD</t>
  </si>
  <si>
    <t>75780</t>
  </si>
  <si>
    <t>13280 STATE HWY 110 N.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</si>
  <si>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</si>
  <si>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</si>
  <si>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</si>
  <si>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</si>
  <si>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</si>
  <si>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</si>
  <si>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</si>
  <si>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PO BOX H 102 N. Boardman Ave</t>
  </si>
  <si>
    <t>New York Mills</t>
  </si>
  <si>
    <t>56567</t>
  </si>
  <si>
    <t>102 N. BOARDMAN AVE.</t>
  </si>
  <si>
    <t>NEW YORK MILLS</t>
  </si>
  <si>
    <t>NEW YORK STATE ELECTRIC &amp; GAS CORP</t>
  </si>
  <si>
    <t>18 LINK DRIVE</t>
  </si>
  <si>
    <t>BINGHAMTON</t>
  </si>
  <si>
    <t>13904</t>
  </si>
  <si>
    <t>89 EAST AVE</t>
  </si>
  <si>
    <t>ROCHESTER</t>
  </si>
  <si>
    <t>14649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</si>
  <si>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</si>
  <si>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</si>
  <si>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</si>
  <si>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</si>
  <si>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</si>
  <si>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</si>
  <si>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</si>
  <si>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BOX 477</t>
  </si>
  <si>
    <t>NEWELLTON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</si>
  <si>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</si>
  <si>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</si>
  <si>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</si>
  <si>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</si>
  <si>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</si>
  <si>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</si>
  <si>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</si>
  <si>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254 Roman Drive</t>
  </si>
  <si>
    <t>Basile</t>
  </si>
  <si>
    <t>254 ROMAN DRIVE</t>
  </si>
  <si>
    <t>NIAGARA MOHAWK POWER CORP</t>
  </si>
  <si>
    <t>RI</t>
  </si>
  <si>
    <t>NORRIS CITY GAS SYSTEM, VILLAGE OF</t>
  </si>
  <si>
    <t>406 South Division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</si>
  <si>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</si>
  <si>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</si>
  <si>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</si>
  <si>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</si>
  <si>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</si>
  <si>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</si>
  <si>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</si>
  <si>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35661</t>
  </si>
  <si>
    <t>602 DEARBORN AVENUE</t>
  </si>
  <si>
    <t>NORTH CROSSETT GAS &amp; WATER</t>
  </si>
  <si>
    <t>P.O.Box 576</t>
  </si>
  <si>
    <t>Crossett</t>
  </si>
  <si>
    <t>71635</t>
  </si>
  <si>
    <t>P.O. BOX 576</t>
  </si>
  <si>
    <t>CROSSETT</t>
  </si>
  <si>
    <t>NORTH EAST HEAT &amp; LIGHT CO</t>
  </si>
  <si>
    <t>10700 W Main Road</t>
  </si>
  <si>
    <t>Erie</t>
  </si>
  <si>
    <t>16505</t>
  </si>
  <si>
    <t>10700 WEST MAIN RD</t>
  </si>
  <si>
    <t>NORTH EAST</t>
  </si>
  <si>
    <t>16428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</si>
  <si>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</si>
  <si>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</si>
  <si>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</si>
  <si>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</si>
  <si>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</si>
  <si>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Rd. NE</t>
  </si>
  <si>
    <t>43148</t>
  </si>
  <si>
    <t>5640 LANCASTER NEWARK RD NE</t>
  </si>
  <si>
    <t>PLEASANTVILLE</t>
  </si>
  <si>
    <t>NORGASCO INC</t>
  </si>
  <si>
    <t>4341 B Street Suite 306</t>
  </si>
  <si>
    <t>Anchorage</t>
  </si>
  <si>
    <t>4341 B STREET</t>
  </si>
  <si>
    <t>NORTH SHORE GAS CO</t>
  </si>
  <si>
    <t>200 E RANDOLPH ST</t>
  </si>
  <si>
    <t>CHICAGO</t>
  </si>
  <si>
    <t>60601</t>
  </si>
  <si>
    <t>3001 W. GRAND AVENUE</t>
  </si>
  <si>
    <t>WAUKEGAN</t>
  </si>
  <si>
    <t>60085</t>
  </si>
  <si>
    <t>NORTHERN ILLINOIS GAS CO</t>
  </si>
  <si>
    <t>P.O. BOX 190, RT 59 &amp; I-88</t>
  </si>
  <si>
    <t>60507</t>
  </si>
  <si>
    <t>Plastic-Aluminum Composite- X-trube- Unk</t>
  </si>
  <si>
    <t>NORTHERN INDUSTRIAL ENERGY DEVELOPMENT INC</t>
  </si>
  <si>
    <t>4100 Holiday Street NW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</si>
  <si>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</si>
  <si>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</si>
  <si>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</si>
  <si>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</si>
  <si>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</si>
  <si>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</si>
  <si>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</si>
  <si>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</si>
  <si>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2305 SOUTH MIAN STREET</t>
  </si>
  <si>
    <t>LAKEPORT</t>
  </si>
  <si>
    <t>95453</t>
  </si>
  <si>
    <t>ONE LIBERTY PLAZA - MAIL DROP 5</t>
  </si>
  <si>
    <t>64068</t>
  </si>
  <si>
    <t>400 N OLD DIXIE HWY</t>
  </si>
  <si>
    <t>JUPITER</t>
  </si>
  <si>
    <t>33458</t>
  </si>
  <si>
    <t>3154 RANGER HWY</t>
  </si>
  <si>
    <t>WEATHERFORD</t>
  </si>
  <si>
    <t>Parker</t>
  </si>
  <si>
    <t>76088</t>
  </si>
  <si>
    <t>Ferrellgas/735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</si>
  <si>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</si>
  <si>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</si>
  <si>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</si>
  <si>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</si>
  <si>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</si>
  <si>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</si>
  <si>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55117</t>
  </si>
  <si>
    <t>1414 WEST HAMILTON AVE., STE. 3</t>
  </si>
  <si>
    <t>EAU CLAIRE</t>
  </si>
  <si>
    <t>54702</t>
  </si>
  <si>
    <t>unknown material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</si>
  <si>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</si>
  <si>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</si>
  <si>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</si>
  <si>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</si>
  <si>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</si>
  <si>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</si>
  <si>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310 2ND ST SW PO BOX 129</t>
  </si>
  <si>
    <t>35570</t>
  </si>
  <si>
    <t>310 2ND ST. SW, PO BOX 129</t>
  </si>
  <si>
    <t>NORTHWEST NATURAL GAS CO</t>
  </si>
  <si>
    <t>250 SW TAYLOR ST.</t>
  </si>
  <si>
    <t>PORTLAND</t>
  </si>
  <si>
    <t>97204</t>
  </si>
  <si>
    <t>250 SW TAYLOR ST</t>
  </si>
  <si>
    <t>Multnomah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</si>
  <si>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</si>
  <si>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</si>
  <si>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</si>
  <si>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</si>
  <si>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</si>
  <si>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</si>
  <si>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</si>
  <si>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</si>
  <si>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</si>
  <si>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</si>
  <si>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ANDERSON</t>
  </si>
  <si>
    <t>37830</t>
  </si>
  <si>
    <t>120 SOUTH JEFFERSON CIRCLE</t>
  </si>
  <si>
    <t>OAK RIDGE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</si>
  <si>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</si>
  <si>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</si>
  <si>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</si>
  <si>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</si>
  <si>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</si>
  <si>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</si>
  <si>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</si>
  <si>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111 North Irwin Avenue</t>
  </si>
  <si>
    <t>Ocilla</t>
  </si>
  <si>
    <t>Irwin</t>
  </si>
  <si>
    <t>31774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</si>
  <si>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</si>
  <si>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</si>
  <si>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</si>
  <si>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</si>
  <si>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</si>
  <si>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</si>
  <si>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</si>
  <si>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</si>
  <si>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</si>
  <si>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</si>
  <si>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E. Wilson Street PO Box 528</t>
  </si>
  <si>
    <t>Bryan</t>
  </si>
  <si>
    <t>Williams</t>
  </si>
  <si>
    <t>43506</t>
  </si>
  <si>
    <t>200 WEST HIGH STREET</t>
  </si>
  <si>
    <t>BRYAN</t>
  </si>
  <si>
    <t>OHIO VALLEY GAS CORP</t>
  </si>
  <si>
    <t>111 ENERGY PARK DRIVE</t>
  </si>
  <si>
    <t>47394</t>
  </si>
  <si>
    <t>OHIO VALLEY GAS INC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</si>
  <si>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</si>
  <si>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</si>
  <si>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</si>
  <si>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</si>
  <si>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</si>
  <si>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</si>
  <si>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</si>
  <si>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Street</t>
  </si>
  <si>
    <t>74103</t>
  </si>
  <si>
    <t>401 N. HARVEY AVE</t>
  </si>
  <si>
    <t>OKLAHOMA CITY</t>
  </si>
  <si>
    <t>73102</t>
  </si>
  <si>
    <t>Pending Field Verifications</t>
  </si>
  <si>
    <t>OLIVE BRANCH MUNICIPAL GAS, CITY OF</t>
  </si>
  <si>
    <t>10175 Hwy 178</t>
  </si>
  <si>
    <t>Olive Branch</t>
  </si>
  <si>
    <t>38654</t>
  </si>
  <si>
    <t>9200 PIGEON ROOST</t>
  </si>
  <si>
    <t>OLIVE BRANCH</t>
  </si>
  <si>
    <t>OLIVE HILL NATURAL GAS SYSTEM</t>
  </si>
  <si>
    <t>225 ROGER PATTON DRIVE</t>
  </si>
  <si>
    <t>OLIVE HILL</t>
  </si>
  <si>
    <t>Carter</t>
  </si>
  <si>
    <t>41164</t>
  </si>
  <si>
    <t>ROGER PATTON DRIVE,P.O. BOX 460</t>
  </si>
  <si>
    <t>ONEONTA GAS DEPT</t>
  </si>
  <si>
    <t>Oneonta</t>
  </si>
  <si>
    <t>Blount</t>
  </si>
  <si>
    <t>35121</t>
  </si>
  <si>
    <t>105 HIGH SCHOOL STREET</t>
  </si>
  <si>
    <t>ONEONTA</t>
  </si>
  <si>
    <t>ORANGE &amp; ROCKLAND UTILITY INC</t>
  </si>
  <si>
    <t>390 W ROUTE 59 null</t>
  </si>
  <si>
    <t>SPRING VALLEY</t>
  </si>
  <si>
    <t>10956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</si>
  <si>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</si>
  <si>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</si>
  <si>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</si>
  <si>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</si>
  <si>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</si>
  <si>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</si>
  <si>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</si>
  <si>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</si>
  <si>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</si>
  <si>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</si>
  <si>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</si>
  <si>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PO BOX 27 500 4th St</t>
  </si>
  <si>
    <t>Orlando</t>
  </si>
  <si>
    <t>73073</t>
  </si>
  <si>
    <t>P.O. BOX 27  500 4TH ST</t>
  </si>
  <si>
    <t>ORLANDO</t>
  </si>
  <si>
    <t>ORONOGO MUNICIPAL GAS SYSTEM , CITY OF</t>
  </si>
  <si>
    <t>653 E Central</t>
  </si>
  <si>
    <t>Oronogo</t>
  </si>
  <si>
    <t>jasper</t>
  </si>
  <si>
    <t>64855</t>
  </si>
  <si>
    <t>653 E CENTRAL</t>
  </si>
  <si>
    <t>ORONOGO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</si>
  <si>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</si>
  <si>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</si>
  <si>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</si>
  <si>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</si>
  <si>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</si>
  <si>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</si>
  <si>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</si>
  <si>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</si>
  <si>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</si>
  <si>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</si>
  <si>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</si>
  <si>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</si>
  <si>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 1820 West County Road 300 North</t>
  </si>
  <si>
    <t>Osgood</t>
  </si>
  <si>
    <t>47037</t>
  </si>
  <si>
    <t>147 WEST RIPLEY</t>
  </si>
  <si>
    <t>OSGOOD</t>
  </si>
  <si>
    <t>OWATONNA PUBLIC UTILITIES</t>
  </si>
  <si>
    <t>208 S. Walnut Avenue</t>
  </si>
  <si>
    <t>Owatonna</t>
  </si>
  <si>
    <t>Steele</t>
  </si>
  <si>
    <t>55060</t>
  </si>
  <si>
    <t>208 S. WALNUT AVE</t>
  </si>
  <si>
    <t>OWATONNA</t>
  </si>
  <si>
    <t>PACIFIC GAS &amp; ELECTRIC CO</t>
  </si>
  <si>
    <t>6111 BOLLINGER CANYON RD #4430H</t>
  </si>
  <si>
    <t>SAN RAMON</t>
  </si>
  <si>
    <t>94583</t>
  </si>
  <si>
    <t>PG&amp;E - GAS OPERATIONS, REGULATORY COMPLIANCE, 6111 BOLLINGER CANYON RD.,</t>
  </si>
  <si>
    <t>PAINTSVILLE CITY GAS SYSTEM</t>
  </si>
  <si>
    <t>P O BOX 630 137 Main Street</t>
  </si>
  <si>
    <t>Paintsville</t>
  </si>
  <si>
    <t>41240</t>
  </si>
  <si>
    <t>137 MAIN STREET</t>
  </si>
  <si>
    <t>PAINTSVILLE</t>
  </si>
  <si>
    <t>PALATKA GAS AUTH</t>
  </si>
  <si>
    <t>518 MAIN ST</t>
  </si>
  <si>
    <t>PALATKA</t>
  </si>
  <si>
    <t>32177</t>
  </si>
  <si>
    <t>PALMER MUNICIPAL SYSTEM, CITY OF</t>
  </si>
  <si>
    <t>P.O. BOX 61</t>
  </si>
  <si>
    <t>PALMER</t>
  </si>
  <si>
    <t>66962</t>
  </si>
  <si>
    <t>PALMETTO GAS SYSTEM</t>
  </si>
  <si>
    <t>603 RAILROAD AVENUE PO BOX 97</t>
  </si>
  <si>
    <t>PALMETTO</t>
  </si>
  <si>
    <t>71358</t>
  </si>
  <si>
    <t>PALO ALTO, CITY OF</t>
  </si>
  <si>
    <t>1007 ELWELL CT</t>
  </si>
  <si>
    <t>PALO ALTO</t>
  </si>
  <si>
    <t>United States</t>
  </si>
  <si>
    <t>94303</t>
  </si>
  <si>
    <t>3201 EAST BAYSHORE ROAD</t>
  </si>
  <si>
    <t>PARIS GAS SYSTEM, CITY OF</t>
  </si>
  <si>
    <t>112 S Main</t>
  </si>
  <si>
    <t>Paris</t>
  </si>
  <si>
    <t>65275</t>
  </si>
  <si>
    <t>112 SOUTH MAIN</t>
  </si>
  <si>
    <t>PARIS</t>
  </si>
  <si>
    <t>PARIS - HENRY COUNTY PUBLIC UTIL DIST</t>
  </si>
  <si>
    <t>215 WEST WOOD ST.</t>
  </si>
  <si>
    <t>38242</t>
  </si>
  <si>
    <t>215 W WOOD STREET</t>
  </si>
  <si>
    <t>PAPCO INC</t>
  </si>
  <si>
    <t>213 WEST 3RD AVENUE - THIRD FLOOR, P.O. BOX 627</t>
  </si>
  <si>
    <t>WARREN</t>
  </si>
  <si>
    <t>16365</t>
  </si>
  <si>
    <t>213 WEST 3RD AVENUE - THIRD FLOOR</t>
  </si>
  <si>
    <t>PARSONS NATURAL GAS SYSTEM</t>
  </si>
  <si>
    <t>PO BOX 128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</si>
  <si>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</si>
  <si>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</si>
  <si>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</si>
  <si>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</si>
  <si>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</si>
  <si>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</si>
  <si>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</si>
  <si>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</si>
  <si>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</si>
  <si>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ST. PO BOX 367</t>
  </si>
  <si>
    <t>PATTERSON</t>
  </si>
  <si>
    <t>St. Mary Parish</t>
  </si>
  <si>
    <t>70392</t>
  </si>
  <si>
    <t>1314 MAIN ST.    P.O.BOX 367</t>
  </si>
  <si>
    <t>PAWNEE GAS SYSTEM, VILLAGE OF</t>
  </si>
  <si>
    <t>617 7TH ST, BOX 560</t>
  </si>
  <si>
    <t>PAWNEE</t>
  </si>
  <si>
    <t>62558</t>
  </si>
  <si>
    <t>PEARSALL GAS DEPT, CITY OF</t>
  </si>
  <si>
    <t>214 S ASH ST</t>
  </si>
  <si>
    <t>Pearsall</t>
  </si>
  <si>
    <t>78061</t>
  </si>
  <si>
    <t>214 SOUTH ASH</t>
  </si>
  <si>
    <t>PEARSALL</t>
  </si>
  <si>
    <t>PELHAM NATURAL GAS SYSTEM, CITY OF</t>
  </si>
  <si>
    <t>108 - Hand Ave.</t>
  </si>
  <si>
    <t>Pelham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</si>
  <si>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</si>
  <si>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</si>
  <si>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</si>
  <si>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</si>
  <si>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</si>
  <si>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</si>
  <si>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</si>
  <si>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</si>
  <si>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</si>
  <si>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</si>
  <si>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</si>
  <si>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</si>
  <si>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</si>
  <si>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</si>
  <si>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</si>
  <si>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</si>
  <si>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</si>
  <si>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</si>
  <si>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</si>
  <si>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</si>
  <si>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</si>
  <si>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</si>
  <si>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</si>
  <si>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</t>
  </si>
  <si>
    <t>15212</t>
  </si>
  <si>
    <t>Fiberglass</t>
  </si>
  <si>
    <t>Material Unknown</t>
  </si>
  <si>
    <t>BLACK HILLS ENERGY</t>
  </si>
  <si>
    <t>1515 Arapahoe St Suite 1200</t>
  </si>
  <si>
    <t>Denver</t>
  </si>
  <si>
    <t>80202</t>
  </si>
  <si>
    <t>2287 COLLEGE ROAD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</si>
  <si>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</si>
  <si>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</si>
  <si>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</si>
  <si>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</si>
  <si>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</si>
  <si>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</si>
  <si>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</si>
  <si>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</si>
  <si>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</si>
  <si>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</si>
  <si>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</si>
  <si>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</si>
  <si>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</si>
  <si>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PO Box 280 127 E. Main St.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</si>
  <si>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</si>
  <si>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</si>
  <si>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</si>
  <si>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</si>
  <si>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</si>
  <si>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</si>
  <si>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</si>
  <si>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</si>
  <si>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</si>
  <si>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</si>
  <si>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</si>
  <si>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</si>
  <si>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</si>
  <si>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</si>
  <si>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</si>
  <si>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</si>
  <si>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</si>
  <si>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</si>
  <si>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</si>
  <si>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19101</t>
  </si>
  <si>
    <t>2301 MARKET STREET, S9-1</t>
  </si>
  <si>
    <t>PHILADELPHIA</t>
  </si>
  <si>
    <t>PHILADELPHIA GAS WORKS</t>
  </si>
  <si>
    <t>800 W. MONTGOMERY AVENUE</t>
  </si>
  <si>
    <t>19122</t>
  </si>
  <si>
    <t>not applicable</t>
  </si>
  <si>
    <t>PEOPLES GAS COMPANY LLC</t>
  </si>
  <si>
    <t>PICAYUNE UTILITIES DEPT, CITY OF</t>
  </si>
  <si>
    <t>101 WITTHAUER LN</t>
  </si>
  <si>
    <t>PICAYUNE</t>
  </si>
  <si>
    <t>39466</t>
  </si>
  <si>
    <t>101 WITTHAUR DR</t>
  </si>
  <si>
    <t>PICKENS COUNTY NATURAL GAS DISTRICT</t>
  </si>
  <si>
    <t>1544 MOBILE RD</t>
  </si>
  <si>
    <t>ALICEVILLE</t>
  </si>
  <si>
    <t>PICKENS</t>
  </si>
  <si>
    <t>35442</t>
  </si>
  <si>
    <t>PO BOX 492 HIGHWAY 17 SOUTH</t>
  </si>
  <si>
    <t>PIEDMONT GAS CO</t>
  </si>
  <si>
    <t>159 Stonecreek Road NW</t>
  </si>
  <si>
    <t>NEW PHILADELPHIA</t>
  </si>
  <si>
    <t>44663</t>
  </si>
  <si>
    <t>159 STONECREEK ROAD NW</t>
  </si>
  <si>
    <t>PIEDMONT NATURAL GAS CO INC</t>
  </si>
  <si>
    <t>4720 PIEDMONT ROW DR.</t>
  </si>
  <si>
    <t>PIEDMONT WATER WORKS GAS &amp; SEWER BOARD, CITY OF</t>
  </si>
  <si>
    <t>128 S CENTER AVE P.O. BOX</t>
  </si>
  <si>
    <t>PIEDMONT</t>
  </si>
  <si>
    <t>CALHOUN</t>
  </si>
  <si>
    <t>36272</t>
  </si>
  <si>
    <t>111 NORTH CENTER AVENUE P.O. BOX 229</t>
  </si>
  <si>
    <t>PIERRE PART NATURAL GAS INC</t>
  </si>
  <si>
    <t>P. O. Box 470</t>
  </si>
  <si>
    <t>Raceland</t>
  </si>
  <si>
    <t>70394</t>
  </si>
  <si>
    <t>4076 HWY 1- P.O. BOX 470</t>
  </si>
  <si>
    <t>RACELAND</t>
  </si>
  <si>
    <t>PIKE COUNTY LIGHT &amp; POWER CO</t>
  </si>
  <si>
    <t>105 Schneider ln</t>
  </si>
  <si>
    <t>Pike</t>
  </si>
  <si>
    <t>18337</t>
  </si>
  <si>
    <t>CORNING , 330 W WILLIAMS ST</t>
  </si>
  <si>
    <t>PIKE NATURAL GAS CO</t>
  </si>
  <si>
    <t>4100 HOLIDAY STREET NW, STE. 201</t>
  </si>
  <si>
    <t>PIKEVILLE GAS SYSTEM, TOWN OF</t>
  </si>
  <si>
    <t>3090 Premiere Parkway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</si>
  <si>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</si>
  <si>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</si>
  <si>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</si>
  <si>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</si>
  <si>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</si>
  <si>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</si>
  <si>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</si>
  <si>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</si>
  <si>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</si>
  <si>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</si>
  <si>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</si>
  <si>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75968</t>
  </si>
  <si>
    <t>PITTSBORO GAS CO, TOWN OF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</si>
  <si>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</si>
  <si>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</si>
  <si>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</si>
  <si>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</si>
  <si>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</si>
  <si>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</si>
  <si>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</si>
  <si>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</si>
  <si>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</si>
  <si>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</si>
  <si>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</si>
  <si>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P. O. Box 338</t>
  </si>
  <si>
    <t>HAASE STREET, P.O. BOX 777</t>
  </si>
  <si>
    <t>PLATTSBURG GAS DEPT</t>
  </si>
  <si>
    <t>114 W MAPLE</t>
  </si>
  <si>
    <t>PLATTSBURG</t>
  </si>
  <si>
    <t>64477</t>
  </si>
  <si>
    <t>114 MAPLE STREET</t>
  </si>
  <si>
    <t>PLEASANT HILL GAS SYSTEM, VILLAGE OF</t>
  </si>
  <si>
    <t>PO BOX 187 104 WEST QUINCY ST</t>
  </si>
  <si>
    <t>PLEASANT HILL</t>
  </si>
  <si>
    <t>62366</t>
  </si>
  <si>
    <t>PONCA GAS DEPT</t>
  </si>
  <si>
    <t>115 THIRD ST</t>
  </si>
  <si>
    <t>PONCA</t>
  </si>
  <si>
    <t>68770</t>
  </si>
  <si>
    <t>PONTOTOC, CITY OF</t>
  </si>
  <si>
    <t>3355 POPLAR AVE. SUITE 200</t>
  </si>
  <si>
    <t>Shelby County</t>
  </si>
  <si>
    <t>38111</t>
  </si>
  <si>
    <t>116 NORTH MAIN ST ; PO BOX 158</t>
  </si>
  <si>
    <t>PONTOTOC</t>
  </si>
  <si>
    <t>38863</t>
  </si>
  <si>
    <t>PORT ALLEN MUNICIPAL SYSTEM</t>
  </si>
  <si>
    <t>375 Court Street 599 North 14th Street</t>
  </si>
  <si>
    <t>Port Allen</t>
  </si>
  <si>
    <t>70767</t>
  </si>
  <si>
    <t>P.O. BOX 468</t>
  </si>
  <si>
    <t>PORT ALLEN</t>
  </si>
  <si>
    <t>PORT BARRE MUNICIPAL SYSTEM</t>
  </si>
  <si>
    <t>P.O. BOX 219</t>
  </si>
  <si>
    <t>PORT BARRE</t>
  </si>
  <si>
    <t>70577</t>
  </si>
  <si>
    <t>PO BOX 219 TOWN HALL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</si>
  <si>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</si>
  <si>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</si>
  <si>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</si>
  <si>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</si>
  <si>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</si>
  <si>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</si>
  <si>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</si>
  <si>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</si>
  <si>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</si>
  <si>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</si>
  <si>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121 E. HIGH ST.</t>
  </si>
  <si>
    <t>POTOSI</t>
  </si>
  <si>
    <t>63664</t>
  </si>
  <si>
    <t>POWELL CLINCH UTIL DIST</t>
  </si>
  <si>
    <t>203 FIRST ST. P.O. BOX 428</t>
  </si>
  <si>
    <t>ROCKY TOP</t>
  </si>
  <si>
    <t>37769</t>
  </si>
  <si>
    <t>203 FIRST ST., P.O. BOX 428</t>
  </si>
  <si>
    <t>PRAIRIE VIEW GAS SYSTEM (AKA WALLER, CITY OF)</t>
  </si>
  <si>
    <t>1218 FARR ST.</t>
  </si>
  <si>
    <t>WALLER</t>
  </si>
  <si>
    <t>Waller</t>
  </si>
  <si>
    <t>77484</t>
  </si>
  <si>
    <t>1218 FARR</t>
  </si>
  <si>
    <t>PRESCOTT MUNICIPAL GAS SYSTEM (CITY OF LENOX)</t>
  </si>
  <si>
    <t>PRESQUE ISLE ELECTRIC &amp; GAS COOPERATIVE</t>
  </si>
  <si>
    <t>19831 M-68 HWY PO BOX 308</t>
  </si>
  <si>
    <t>19831 M-68 HWY.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</si>
  <si>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</si>
  <si>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</si>
  <si>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</si>
  <si>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</si>
  <si>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</si>
  <si>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</si>
  <si>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</si>
  <si>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</si>
  <si>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41653</t>
  </si>
  <si>
    <t>2560 SOUTH LAKE DRIVE</t>
  </si>
  <si>
    <t>PRESTONSBURG</t>
  </si>
  <si>
    <t>PRINCETON MUNICIPAL NATURAL GAS SYSTEM</t>
  </si>
  <si>
    <t>507 West Main St.</t>
  </si>
  <si>
    <t>Princeton</t>
  </si>
  <si>
    <t>64673</t>
  </si>
  <si>
    <t>507 WEST MAIN ST</t>
  </si>
  <si>
    <t>PRINCETON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</si>
  <si>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</si>
  <si>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</si>
  <si>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</si>
  <si>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</si>
  <si>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</si>
  <si>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</si>
  <si>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 P.O. BOX 128</t>
  </si>
  <si>
    <t>PROVIDENCE</t>
  </si>
  <si>
    <t>WEBSTER</t>
  </si>
  <si>
    <t>42450</t>
  </si>
  <si>
    <t>201 EAST MAIN ST</t>
  </si>
  <si>
    <t>PRYOR MUNICIPAL UTILITY BOARD</t>
  </si>
  <si>
    <t>7 west graham</t>
  </si>
  <si>
    <t>Pryor</t>
  </si>
  <si>
    <t>74361</t>
  </si>
  <si>
    <t>7 WEST GRAHAM / P.O. BOX 249</t>
  </si>
  <si>
    <t>PRYOR</t>
  </si>
  <si>
    <t>74362</t>
  </si>
  <si>
    <t>PUBLIC SERVICE CO OF COLORADO</t>
  </si>
  <si>
    <t>1123 W. 3RD AVENUE</t>
  </si>
  <si>
    <t>DENVER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</si>
  <si>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</si>
  <si>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</si>
  <si>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</si>
  <si>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</si>
  <si>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</si>
  <si>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</si>
  <si>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</si>
  <si>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Plaza, T-18</t>
  </si>
  <si>
    <t>Newark</t>
  </si>
  <si>
    <t>07102</t>
  </si>
  <si>
    <t>80 PARK PLAZA M/C - T18</t>
  </si>
  <si>
    <t>07102-4194</t>
  </si>
  <si>
    <t>Other PL RTRP Other 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</si>
  <si>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</si>
  <si>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</si>
  <si>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</si>
  <si>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</si>
  <si>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</si>
  <si>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</si>
  <si>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</si>
  <si>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</si>
  <si>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</si>
  <si>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</si>
  <si>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Gadsden</t>
  </si>
  <si>
    <t>32351</t>
  </si>
  <si>
    <t>423 WEST WASHINGTON ST</t>
  </si>
  <si>
    <t>QUINCY</t>
  </si>
  <si>
    <t>QUITMAN GAS DEPT, CITY OF</t>
  </si>
  <si>
    <t>100 West Screven</t>
  </si>
  <si>
    <t>Quitman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</si>
  <si>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</si>
  <si>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</si>
  <si>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</si>
  <si>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</si>
  <si>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</si>
  <si>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</si>
  <si>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</si>
  <si>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</si>
  <si>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</si>
  <si>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</si>
  <si>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STERLING NATURAL GAS INC</t>
  </si>
  <si>
    <t>505 Hiler Ave box 812</t>
  </si>
  <si>
    <t>Sterling City</t>
  </si>
  <si>
    <t>Sterling</t>
  </si>
  <si>
    <t>76951</t>
  </si>
  <si>
    <t>PO BOX 1120</t>
  </si>
  <si>
    <t>STERLING CITY</t>
  </si>
  <si>
    <t>RAMONA PUBLIC WORKS</t>
  </si>
  <si>
    <t>400 2ND ST</t>
  </si>
  <si>
    <t>RAMONA</t>
  </si>
  <si>
    <t>74061</t>
  </si>
  <si>
    <t>PO BOX 204</t>
  </si>
  <si>
    <t>RANGELY, TOWN OF</t>
  </si>
  <si>
    <t>209 E Main St 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</si>
  <si>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</si>
  <si>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</si>
  <si>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</si>
  <si>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</si>
  <si>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</si>
  <si>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</si>
  <si>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</t>
  </si>
  <si>
    <t>RANKIN</t>
  </si>
  <si>
    <t>79778</t>
  </si>
  <si>
    <t>PO BOX 61 107 EAST 9TH ST</t>
  </si>
  <si>
    <t>READING, CITY OF</t>
  </si>
  <si>
    <t>613 FIRST STREET</t>
  </si>
  <si>
    <t>Reading</t>
  </si>
  <si>
    <t>Lyon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</si>
  <si>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</si>
  <si>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</si>
  <si>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</si>
  <si>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</si>
  <si>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</si>
  <si>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</si>
  <si>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</si>
  <si>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</si>
  <si>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 BIRD</t>
  </si>
  <si>
    <t>74458</t>
  </si>
  <si>
    <t>RED BUD UTILITIES, CITY OF</t>
  </si>
  <si>
    <t>525 POWER ST</t>
  </si>
  <si>
    <t>RED BUD</t>
  </si>
  <si>
    <t>62278</t>
  </si>
  <si>
    <t>REEDY CREEK UTILITY CO INC</t>
  </si>
  <si>
    <t>P.O Box 10000</t>
  </si>
  <si>
    <t>Lake Buena Vista</t>
  </si>
  <si>
    <t>Orange</t>
  </si>
  <si>
    <t>32830</t>
  </si>
  <si>
    <t>1900 HOTEL PLAZA BLVD</t>
  </si>
  <si>
    <t>LAKE BUENA VISTA</t>
  </si>
  <si>
    <t>Fiberglass Pipe</t>
  </si>
  <si>
    <t>REKLAW NATURAL GAS SYSTEM</t>
  </si>
  <si>
    <t>530 Nacogdoches St. P.O. Box 250</t>
  </si>
  <si>
    <t>Reklaw</t>
  </si>
  <si>
    <t>75784</t>
  </si>
  <si>
    <t>530 NACOGDOCHES ST.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</si>
  <si>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</si>
  <si>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</si>
  <si>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</si>
  <si>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</si>
  <si>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</si>
  <si>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</si>
  <si>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</si>
  <si>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</si>
  <si>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</si>
  <si>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</si>
  <si>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</si>
  <si>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</si>
  <si>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</si>
  <si>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</si>
  <si>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</si>
  <si>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</si>
  <si>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</si>
  <si>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</si>
  <si>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</si>
  <si>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</si>
  <si>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</si>
  <si>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</si>
  <si>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</si>
  <si>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JEFFERSON DAVIS HWY</t>
  </si>
  <si>
    <t>RICHMOND</t>
  </si>
  <si>
    <t>23224</t>
  </si>
  <si>
    <t>730 E BROAD STREET</t>
  </si>
  <si>
    <t>23219</t>
  </si>
  <si>
    <t>RICHMOND NATURAL GAS &amp; SEWAGE WKS</t>
  </si>
  <si>
    <t>300 Hallie Irvine Street</t>
  </si>
  <si>
    <t>Richmond</t>
  </si>
  <si>
    <t>40475</t>
  </si>
  <si>
    <t>300 HALLIE IRVINE STREET</t>
  </si>
  <si>
    <t>RIDGETOP NATURAL GAS DEPT, CITY OF</t>
  </si>
  <si>
    <t>P.O.Box 650</t>
  </si>
  <si>
    <t>Ridgetop</t>
  </si>
  <si>
    <t>37152</t>
  </si>
  <si>
    <t>P.O. BOX 650</t>
  </si>
  <si>
    <t>RIDGETOP</t>
  </si>
  <si>
    <t>HERMAN RIEMER GAS CO</t>
  </si>
  <si>
    <t>butler</t>
  </si>
  <si>
    <t>RIPLEY GAS DEPT, TOWN OF</t>
  </si>
  <si>
    <t>116 Church Street</t>
  </si>
  <si>
    <t>Ripley</t>
  </si>
  <si>
    <t>PO BOX 26 - 116 CHURCH</t>
  </si>
  <si>
    <t>RIPLEY PUBLIC WORKS AUTH</t>
  </si>
  <si>
    <t>P.O. Box 68</t>
  </si>
  <si>
    <t>74062</t>
  </si>
  <si>
    <t>203 S. MORTON</t>
  </si>
  <si>
    <t>RIPLEY GAS SYSTEM</t>
  </si>
  <si>
    <t>500 S. Main St.</t>
  </si>
  <si>
    <t>TippH</t>
  </si>
  <si>
    <t>38663</t>
  </si>
  <si>
    <t>500 SOUTH MAIN STREET</t>
  </si>
  <si>
    <t>RISING STAR CITY UTILITIES</t>
  </si>
  <si>
    <t>104 N Miller</t>
  </si>
  <si>
    <t>Rising Star</t>
  </si>
  <si>
    <t>Eastland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</si>
  <si>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</si>
  <si>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</si>
  <si>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</si>
  <si>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</si>
  <si>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</si>
  <si>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</si>
  <si>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</si>
  <si>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</si>
  <si>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Hendricks</t>
  </si>
  <si>
    <t>205 NORTH INDIANA ST</t>
  </si>
  <si>
    <t>ROACHDALE</t>
  </si>
  <si>
    <t>46172</t>
  </si>
  <si>
    <t>ROANOKE GAS CO</t>
  </si>
  <si>
    <t>519 Kimball Ave</t>
  </si>
  <si>
    <t>Roanoke</t>
  </si>
  <si>
    <t>24016</t>
  </si>
  <si>
    <t>519 KIMBALL AVE</t>
  </si>
  <si>
    <t>ROANOKE</t>
  </si>
  <si>
    <t>ROANOKE UTILITIES BOARD</t>
  </si>
  <si>
    <t>3573 HIGHWAY 431 PO Box 1395</t>
  </si>
  <si>
    <t>36274</t>
  </si>
  <si>
    <t>3573 HIGHWAY 431</t>
  </si>
  <si>
    <t>ROBERTSDALE GAS SYSTEM, CITY OF</t>
  </si>
  <si>
    <t>22650 East Chicago ST.</t>
  </si>
  <si>
    <t>Robertsdale</t>
  </si>
  <si>
    <t>36567</t>
  </si>
  <si>
    <t>22650 EAST CHICAGO STREET, PO BOX 429</t>
  </si>
  <si>
    <t>ROBERTSDALE</t>
  </si>
  <si>
    <t>ROBSTOWN GAS SYSTEM, CITY OF</t>
  </si>
  <si>
    <t>100 Powerplant Rd. 101 east main st.</t>
  </si>
  <si>
    <t>Robstown</t>
  </si>
  <si>
    <t>78380</t>
  </si>
  <si>
    <t>101 E. MAIN</t>
  </si>
  <si>
    <t>ROBSTOWN</t>
  </si>
  <si>
    <t>ROCHESTER GAS &amp; ELECTRIC CORP</t>
  </si>
  <si>
    <t>89 EAST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</si>
  <si>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</si>
  <si>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</si>
  <si>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</si>
  <si>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</si>
  <si>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</si>
  <si>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</si>
  <si>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 S HWY 231</t>
  </si>
  <si>
    <t>ROCKFORD</t>
  </si>
  <si>
    <t>35136</t>
  </si>
  <si>
    <t>P.O.  BOX 128, 9688 HIGHWAY 231, TOWN HALL</t>
  </si>
  <si>
    <t>ROCKWOOD NATURAL GAS SYSTEM</t>
  </si>
  <si>
    <t>110 N CHAMBERLAIN AVE</t>
  </si>
  <si>
    <t>ROCKWOOD</t>
  </si>
  <si>
    <t>Roane</t>
  </si>
  <si>
    <t>37854</t>
  </si>
  <si>
    <t>110 N. CHAMBERLAIN AVE</t>
  </si>
  <si>
    <t>ROCKY MOUNT MUNICIPAL SYSTEM, CITY OF</t>
  </si>
  <si>
    <t>628 Albermarle Ave</t>
  </si>
  <si>
    <t>Rocky Mount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</si>
  <si>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</si>
  <si>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</si>
  <si>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</si>
  <si>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</si>
  <si>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</si>
  <si>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</si>
  <si>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</si>
  <si>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</si>
  <si>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</si>
  <si>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</si>
  <si>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 World Birding Center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</si>
  <si>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</si>
  <si>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</si>
  <si>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</si>
  <si>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</si>
  <si>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</si>
  <si>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</si>
  <si>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</si>
  <si>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</si>
  <si>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</si>
  <si>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</si>
  <si>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</si>
  <si>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VERMILION</t>
  </si>
  <si>
    <t>60963</t>
  </si>
  <si>
    <t>120 EAST ATTICA STREET</t>
  </si>
  <si>
    <t>ROYSTON GAS DEPT, CITY OF</t>
  </si>
  <si>
    <t>376 LEE ST</t>
  </si>
  <si>
    <t>ROYSTON</t>
  </si>
  <si>
    <t>30662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</si>
  <si>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</si>
  <si>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</si>
  <si>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</si>
  <si>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</si>
  <si>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</si>
  <si>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</si>
  <si>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</si>
  <si>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</si>
  <si>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</si>
  <si>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</si>
  <si>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</si>
  <si>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</si>
  <si>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</si>
  <si>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P. O. Box 838</t>
  </si>
  <si>
    <t>Sabinal</t>
  </si>
  <si>
    <t>uvalde</t>
  </si>
  <si>
    <t>78881</t>
  </si>
  <si>
    <t>501 NORTH CENTER STREET</t>
  </si>
  <si>
    <t>SABINAL</t>
  </si>
  <si>
    <t>SABULA MUNICIPAL GAS</t>
  </si>
  <si>
    <t>411 BROAD STREET</t>
  </si>
  <si>
    <t>SABULA</t>
  </si>
  <si>
    <t>52070</t>
  </si>
  <si>
    <t>SAC CITY MUNICIPAL GAS UTIL</t>
  </si>
  <si>
    <t>PO Box 37</t>
  </si>
  <si>
    <t>Sac City</t>
  </si>
  <si>
    <t>50583</t>
  </si>
  <si>
    <t>SAC CITY</t>
  </si>
  <si>
    <t>SACO MUNICIPAL GAS SERVICE</t>
  </si>
  <si>
    <t>110 Nelson St</t>
  </si>
  <si>
    <t>Saco</t>
  </si>
  <si>
    <t>phillips</t>
  </si>
  <si>
    <t>59261</t>
  </si>
  <si>
    <t>110 NELSON ST / PO BOX 330</t>
  </si>
  <si>
    <t>SACO</t>
  </si>
  <si>
    <t>SAFFORD UTILITIES DIV, CITY OF</t>
  </si>
  <si>
    <t>405 W. Discovery Park Blvd</t>
  </si>
  <si>
    <t>Safford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</si>
  <si>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</si>
  <si>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</si>
  <si>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</si>
  <si>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</si>
  <si>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</si>
  <si>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</si>
  <si>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</si>
  <si>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</si>
  <si>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</si>
  <si>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</si>
  <si>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</si>
  <si>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</si>
  <si>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</si>
  <si>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</si>
  <si>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</si>
  <si>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P. O. DRAWER 400 - 11963 FERDINAND STREET</t>
  </si>
  <si>
    <t>ST. FRANCISVILLE</t>
  </si>
  <si>
    <t>WEST FELICIANA</t>
  </si>
  <si>
    <t>P.O. DRAWER 400 - 11936 FERDINAND STREET</t>
  </si>
  <si>
    <t>ST JAMES PARISH UTILITIES</t>
  </si>
  <si>
    <t>PO BOX 667</t>
  </si>
  <si>
    <t>VACHERIE</t>
  </si>
  <si>
    <t>70090</t>
  </si>
  <si>
    <t>ST JOSEPH GAS DEPT, TOWN OF</t>
  </si>
  <si>
    <t>125 PLANK RD PO BOX 217</t>
  </si>
  <si>
    <t>ST JOSEPH</t>
  </si>
  <si>
    <t>71366</t>
  </si>
  <si>
    <t>ST LAWRENCE GAS CO INC</t>
  </si>
  <si>
    <t>33 Stearns Street</t>
  </si>
  <si>
    <t>Massena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</si>
  <si>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</si>
  <si>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</si>
  <si>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</si>
  <si>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</si>
  <si>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</si>
  <si>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</si>
  <si>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</si>
  <si>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</si>
  <si>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</si>
  <si>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SANBORN MUNICIPAL GAS DISTRICT</t>
  </si>
  <si>
    <t>102 MAIN STREET PO BOX 548</t>
  </si>
  <si>
    <t>SANBORN</t>
  </si>
  <si>
    <t>51248</t>
  </si>
  <si>
    <t>102 MAIN STREET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</si>
  <si>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</si>
  <si>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</si>
  <si>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</si>
  <si>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</si>
  <si>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</si>
  <si>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</si>
  <si>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</si>
  <si>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</si>
  <si>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</si>
  <si>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</si>
  <si>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</si>
  <si>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</si>
  <si>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</si>
  <si>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</si>
  <si>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</si>
  <si>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</si>
  <si>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</si>
  <si>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</si>
  <si>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</si>
  <si>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</si>
  <si>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</si>
  <si>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</si>
  <si>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</si>
  <si>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</si>
  <si>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SCOTT MUNICIPAL SYSTEM, TOWN OF</t>
  </si>
  <si>
    <t>118 Lions Club Rd.</t>
  </si>
  <si>
    <t>Scott</t>
  </si>
  <si>
    <t>70583</t>
  </si>
  <si>
    <t>118 LIONS CLUB RD</t>
  </si>
  <si>
    <t>SCOTT</t>
  </si>
  <si>
    <t>SCOTTSBORO WATER SEWER &amp; GAS BOARD</t>
  </si>
  <si>
    <t>P.O. Box 550 404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</si>
  <si>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</si>
  <si>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</si>
  <si>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</si>
  <si>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</si>
  <si>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</si>
  <si>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</si>
  <si>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</si>
  <si>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</si>
  <si>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</si>
  <si>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</si>
  <si>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</si>
  <si>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405 Main Street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</si>
  <si>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</si>
  <si>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</si>
  <si>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</si>
  <si>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</si>
  <si>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</si>
  <si>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</si>
  <si>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</si>
  <si>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</si>
  <si>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</si>
  <si>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</si>
  <si>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</si>
  <si>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500 peachtree ave</t>
  </si>
  <si>
    <t>selmer</t>
  </si>
  <si>
    <t>38375</t>
  </si>
  <si>
    <t>480 CIRCLE HILL DRIVE</t>
  </si>
  <si>
    <t>SELMER</t>
  </si>
  <si>
    <t>SENATOBIA MUNICIPAL GAS SYSTEM</t>
  </si>
  <si>
    <t>405 STRAYHORN ST.</t>
  </si>
  <si>
    <t>SENATOBIA</t>
  </si>
  <si>
    <t>Tate</t>
  </si>
  <si>
    <t>38668</t>
  </si>
  <si>
    <t>PO BOX 1020 - 133 NORTH FRONT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</si>
  <si>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</si>
  <si>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</si>
  <si>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</si>
  <si>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</si>
  <si>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</si>
  <si>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</si>
  <si>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</si>
  <si>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</si>
  <si>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1426 N. Street</t>
  </si>
  <si>
    <t>Shannon</t>
  </si>
  <si>
    <t>38868</t>
  </si>
  <si>
    <t>PO BOX 6 - 1426 NORTH ST</t>
  </si>
  <si>
    <t>SHANNON</t>
  </si>
  <si>
    <t>SHARON GAS DEPT, CITY OF</t>
  </si>
  <si>
    <t>103 E. Laclede P.O. Box 76</t>
  </si>
  <si>
    <t>Sharon</t>
  </si>
  <si>
    <t>67138</t>
  </si>
  <si>
    <t>103 E. LACLEDE , P.O. BOX 76</t>
  </si>
  <si>
    <t>SHARON</t>
  </si>
  <si>
    <t>SHAWNEETOWN MUNICIPAL GAS SYSTEM</t>
  </si>
  <si>
    <t>203 S Murphy St PO Box 639</t>
  </si>
  <si>
    <t>330 EAST LINCOLN BLVD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</si>
  <si>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</si>
  <si>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</si>
  <si>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</si>
  <si>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</si>
  <si>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</si>
  <si>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</si>
  <si>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</si>
  <si>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</si>
  <si>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</si>
  <si>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</si>
  <si>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</si>
  <si>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Colbert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</si>
  <si>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</si>
  <si>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</si>
  <si>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</si>
  <si>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</si>
  <si>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</si>
  <si>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</si>
  <si>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</si>
  <si>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</t>
  </si>
  <si>
    <t>SHELBINA</t>
  </si>
  <si>
    <t>SHELBY GAS ASSOCIATION</t>
  </si>
  <si>
    <t>910 ROOSEVELT HWY PO BOX 729</t>
  </si>
  <si>
    <t>SHELBY</t>
  </si>
  <si>
    <t>59474</t>
  </si>
  <si>
    <t>910 ROOSEVELT HIGHWAY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</si>
  <si>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</si>
  <si>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</si>
  <si>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</si>
  <si>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</si>
  <si>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</si>
  <si>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</si>
  <si>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</si>
  <si>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</si>
  <si>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</si>
  <si>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</si>
  <si>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</si>
  <si>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</si>
  <si>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</si>
  <si>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</si>
  <si>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</si>
  <si>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</si>
  <si>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</si>
  <si>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AVENUE</t>
  </si>
  <si>
    <t>SICILY ISLAND</t>
  </si>
  <si>
    <t>71368</t>
  </si>
  <si>
    <t>NV Energy</t>
  </si>
  <si>
    <t>PO BOX 10100</t>
  </si>
  <si>
    <t>RENO</t>
  </si>
  <si>
    <t>WASHOE</t>
  </si>
  <si>
    <t>NV</t>
  </si>
  <si>
    <t>89520</t>
  </si>
  <si>
    <t>RENO WASHOE</t>
  </si>
  <si>
    <t>SIMMESPORT NATURAL GAS SYSTEM, TOWN OF</t>
  </si>
  <si>
    <t>PO BOX 145</t>
  </si>
  <si>
    <t>SIMMESPORT</t>
  </si>
  <si>
    <t>71369</t>
  </si>
  <si>
    <t>SIMS MUNICIPAL GAS SYSTEM, VILLAGE OF</t>
  </si>
  <si>
    <t>501B S. RAILROAD</t>
  </si>
  <si>
    <t>SIMS</t>
  </si>
  <si>
    <t>62886</t>
  </si>
  <si>
    <t>SIOUX CENTER MUNICIPAL GAS UTILITY</t>
  </si>
  <si>
    <t>335 1st Ave. NW</t>
  </si>
  <si>
    <t>Sioux Center</t>
  </si>
  <si>
    <t>51250</t>
  </si>
  <si>
    <t>335 1ST AVENUE NW</t>
  </si>
  <si>
    <t>SIOUX CENTER</t>
  </si>
  <si>
    <t>SLAUGHTER MUNICIPAL GAS SYSTEM, TOWN OF</t>
  </si>
  <si>
    <t>po box 29</t>
  </si>
  <si>
    <t>slaughter</t>
  </si>
  <si>
    <t>PO BOX 29</t>
  </si>
  <si>
    <t>SLICK PUBLIC WORKS AUTH</t>
  </si>
  <si>
    <t>PO BOX 111</t>
  </si>
  <si>
    <t>SLICK</t>
  </si>
  <si>
    <t>74071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</si>
  <si>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</si>
  <si>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</si>
  <si>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</si>
  <si>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</si>
  <si>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</si>
  <si>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</si>
  <si>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SWICKARD GAS CO</t>
  </si>
  <si>
    <t>PO BOX 387</t>
  </si>
  <si>
    <t>BETTSVILLE</t>
  </si>
  <si>
    <t>Seneca</t>
  </si>
  <si>
    <t>44815</t>
  </si>
  <si>
    <t>209 STATE ST</t>
  </si>
  <si>
    <t>44883</t>
  </si>
  <si>
    <t>SOCIAL CIRCLE GAS DEPT, CITY OF</t>
  </si>
  <si>
    <t>166 NORTH CHEROKEE ROAD</t>
  </si>
  <si>
    <t>SOCIAL CIRCLE</t>
  </si>
  <si>
    <t>30025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</si>
  <si>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</si>
  <si>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</si>
  <si>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</si>
  <si>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</si>
  <si>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</si>
  <si>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</si>
  <si>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</si>
  <si>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</si>
  <si>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</si>
  <si>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Pulaski</t>
  </si>
  <si>
    <t>42501</t>
  </si>
  <si>
    <t>306 E. MT. VERNON ST.,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</si>
  <si>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</si>
  <si>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</si>
  <si>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</si>
  <si>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</si>
  <si>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</si>
  <si>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</si>
  <si>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</si>
  <si>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</si>
  <si>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</si>
  <si>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</si>
  <si>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</si>
  <si>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</t>
  </si>
  <si>
    <t>Janesville</t>
  </si>
  <si>
    <t>53547</t>
  </si>
  <si>
    <t>DOMINION ENERGY SOUTH CAROLINA, INC.</t>
  </si>
  <si>
    <t>601 Old Taylor Road</t>
  </si>
  <si>
    <t>CAYCE</t>
  </si>
  <si>
    <t>29033</t>
  </si>
  <si>
    <t>220 OPERATION WAY</t>
  </si>
  <si>
    <t>SOUTH COAST GAS CO INC</t>
  </si>
  <si>
    <t>P. O. BOX 470 4076 HWY 1</t>
  </si>
  <si>
    <t>SOUTH FULTON GAS DEPT, CITY OF</t>
  </si>
  <si>
    <t>700 Milton Counce Drive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</si>
  <si>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</si>
  <si>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</si>
  <si>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</si>
  <si>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</si>
  <si>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</si>
  <si>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</si>
  <si>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</si>
  <si>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</si>
  <si>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</si>
  <si>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</si>
  <si>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</si>
  <si>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</si>
  <si>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Dr. MLK Jr. Expressway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</si>
  <si>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</si>
  <si>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</si>
  <si>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</si>
  <si>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</si>
  <si>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</si>
  <si>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</si>
  <si>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</si>
  <si>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</si>
  <si>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</si>
  <si>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St. Clair</t>
  </si>
  <si>
    <t>48060</t>
  </si>
  <si>
    <t>1411 THIRD STREET</t>
  </si>
  <si>
    <t>PORT HURON</t>
  </si>
  <si>
    <t>SOUTHERN CALIFORNIA EDISON CO</t>
  </si>
  <si>
    <t>PO BOX 527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</si>
  <si>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</si>
  <si>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</si>
  <si>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</si>
  <si>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</si>
  <si>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</si>
  <si>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</si>
  <si>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</si>
  <si>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</si>
  <si>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</si>
  <si>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</si>
  <si>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</si>
  <si>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</si>
  <si>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</si>
  <si>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</si>
  <si>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</si>
  <si>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SOUTHERN PUBLIC SERVICE CO</t>
  </si>
  <si>
    <t>PO Box 10</t>
  </si>
  <si>
    <t>25541</t>
  </si>
  <si>
    <t>TEXAS GAS SERVICE COMPANY, A DIVISION OF ONE GAS, INC.</t>
  </si>
  <si>
    <t>1301 MOPAC EXPRESSWAY</t>
  </si>
  <si>
    <t>78746</t>
  </si>
  <si>
    <t>SOUTHWEST GAS CORP</t>
  </si>
  <si>
    <t>5241 SPRING MOUNTAIN ROAD</t>
  </si>
  <si>
    <t>89150</t>
  </si>
  <si>
    <t>CITY OF ALPINE GAS DEPT</t>
  </si>
  <si>
    <t>203 N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</si>
  <si>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</si>
  <si>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</si>
  <si>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</si>
  <si>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</si>
  <si>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</si>
  <si>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</si>
  <si>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</t>
  </si>
  <si>
    <t>Martinsville</t>
  </si>
  <si>
    <t>24112</t>
  </si>
  <si>
    <t>208 LESTER STREET</t>
  </si>
  <si>
    <t>SPARTA NATURAL GAS SYSTEM, CITY OF</t>
  </si>
  <si>
    <t>P.O .Box 356</t>
  </si>
  <si>
    <t>GASparta</t>
  </si>
  <si>
    <t>31087</t>
  </si>
  <si>
    <t>P.O. BOX 356</t>
  </si>
  <si>
    <t>SPARTA</t>
  </si>
  <si>
    <t>Bare Steel</t>
  </si>
  <si>
    <t>SPEARVILLE GAS SYSTEM, CITY OF</t>
  </si>
  <si>
    <t>P.O. Box 441 302 N Main St</t>
  </si>
  <si>
    <t>Spearv ille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</si>
  <si>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</si>
  <si>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</si>
  <si>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</si>
  <si>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</si>
  <si>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</si>
  <si>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</si>
  <si>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</si>
  <si>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</si>
  <si>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</si>
  <si>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</si>
  <si>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</si>
  <si>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</si>
  <si>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65801</t>
  </si>
  <si>
    <t>301 E. CENTRAL</t>
  </si>
  <si>
    <t>SPRINGFIELD</t>
  </si>
  <si>
    <t>SPRINGFIELD GAS SYSTEM</t>
  </si>
  <si>
    <t>1311 R.W. Gordon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</si>
  <si>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</si>
  <si>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</si>
  <si>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</si>
  <si>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</si>
  <si>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</si>
  <si>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</si>
  <si>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</si>
  <si>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</t>
  </si>
  <si>
    <t>SPUR</t>
  </si>
  <si>
    <t>unkown</t>
  </si>
  <si>
    <t>STANBERRY GAS DEPT, CITY OF</t>
  </si>
  <si>
    <t>130 W. First St.</t>
  </si>
  <si>
    <t>Stanberry</t>
  </si>
  <si>
    <t>64489</t>
  </si>
  <si>
    <t>130 WEST FIRST STREET</t>
  </si>
  <si>
    <t>STANBERRY</t>
  </si>
  <si>
    <t>STANDARD GAS CO</t>
  </si>
  <si>
    <t>6167 Main Street P O Box 846</t>
  </si>
  <si>
    <t>Jane Lew</t>
  </si>
  <si>
    <t>26378</t>
  </si>
  <si>
    <t>6167 MAIN STREET</t>
  </si>
  <si>
    <t>JANE LEW</t>
  </si>
  <si>
    <t>STARKE NATURAL GAS DEPT, CITY OF</t>
  </si>
  <si>
    <t>601 North Orange Street</t>
  </si>
  <si>
    <t>Starke</t>
  </si>
  <si>
    <t>Bradford</t>
  </si>
  <si>
    <t>32091</t>
  </si>
  <si>
    <t>209 NORTH THOMPSON ST</t>
  </si>
  <si>
    <t>STARKE</t>
  </si>
  <si>
    <t>STARR COUNTY GAS SYSTEM</t>
  </si>
  <si>
    <t>413 E. MAIN</t>
  </si>
  <si>
    <t>RIOGRANDE</t>
  </si>
  <si>
    <t>78582</t>
  </si>
  <si>
    <t>413  EAST MAIN ST</t>
  </si>
  <si>
    <t>RIO GRANDE CITY</t>
  </si>
  <si>
    <t>STATESBORO GAS DEPT, CITY OF</t>
  </si>
  <si>
    <t>P.O. 384</t>
  </si>
  <si>
    <t>Statesboro</t>
  </si>
  <si>
    <t>Bulloch</t>
  </si>
  <si>
    <t>30456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</si>
  <si>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</si>
  <si>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</si>
  <si>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</si>
  <si>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</si>
  <si>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</si>
  <si>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</si>
  <si>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</si>
  <si>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</si>
  <si>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</si>
  <si>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</si>
  <si>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</si>
  <si>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STINNETT GAS DEPT, CITY OF</t>
  </si>
  <si>
    <t>P.O BOX 909</t>
  </si>
  <si>
    <t>STINNETT</t>
  </si>
  <si>
    <t>79083</t>
  </si>
  <si>
    <t>609 MAKENZIE</t>
  </si>
  <si>
    <t>PURE UTILITIES LC</t>
  </si>
  <si>
    <t>207 W. Mill St</t>
  </si>
  <si>
    <t>77351</t>
  </si>
  <si>
    <t>207 W. MILL ST.</t>
  </si>
  <si>
    <t>STOCKDALE NATURAL GAS SYSTEM</t>
  </si>
  <si>
    <t>700 W Main St/PO Box 446</t>
  </si>
  <si>
    <t>Stockdale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</si>
  <si>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</si>
  <si>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</si>
  <si>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</si>
  <si>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</si>
  <si>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</si>
  <si>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</si>
  <si>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</si>
  <si>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</si>
  <si>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</si>
  <si>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</si>
  <si>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</si>
  <si>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</si>
  <si>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</si>
  <si>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</si>
  <si>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</si>
  <si>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W. 6th Street</t>
  </si>
  <si>
    <t>Sturgis</t>
  </si>
  <si>
    <t>42459</t>
  </si>
  <si>
    <t>106 W 6TH STREET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</si>
  <si>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</si>
  <si>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</si>
  <si>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</si>
  <si>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</si>
  <si>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</si>
  <si>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</si>
  <si>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</si>
  <si>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</si>
  <si>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</si>
  <si>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212 State St</t>
  </si>
  <si>
    <t>Yreka</t>
  </si>
  <si>
    <t>Siskiyou</t>
  </si>
  <si>
    <t>96097</t>
  </si>
  <si>
    <t>2440 DAIRY ROAD</t>
  </si>
  <si>
    <t>17601</t>
  </si>
  <si>
    <t>2591Dallas Parkway Suite 503</t>
  </si>
  <si>
    <t>Frisco</t>
  </si>
  <si>
    <t>75034</t>
  </si>
  <si>
    <t>SUGAR HILL NATURAL GAS SYSTEM, CITY OF</t>
  </si>
  <si>
    <t>5039 W. Broad St</t>
  </si>
  <si>
    <t>Sugar Hill</t>
  </si>
  <si>
    <t>5039 W. BROAD STREET</t>
  </si>
  <si>
    <t>SUGAR HILL</t>
  </si>
  <si>
    <t>SULLIVAN GAS DEPT, CITY OF</t>
  </si>
  <si>
    <t>2 W. Harrison</t>
  </si>
  <si>
    <t>Sullivan</t>
  </si>
  <si>
    <t>61951</t>
  </si>
  <si>
    <t>2 WEST HARRISON ST</t>
  </si>
  <si>
    <t>SULLIVAN</t>
  </si>
  <si>
    <t>SUMITON GAS BOARD</t>
  </si>
  <si>
    <t>689 Highway 36</t>
  </si>
  <si>
    <t>35043</t>
  </si>
  <si>
    <t>PO BOX DRAWER 10</t>
  </si>
  <si>
    <t>SUMITON</t>
  </si>
  <si>
    <t>35148</t>
  </si>
  <si>
    <t>SUMMERVILLE GAS SYSTEM, CITY OF</t>
  </si>
  <si>
    <t>P.O. BOX 180</t>
  </si>
  <si>
    <t>SUMMERVILLE</t>
  </si>
  <si>
    <t>30747</t>
  </si>
  <si>
    <t>SUNDOWN GAS SYSTEMS, CITY OF</t>
  </si>
  <si>
    <t>PO Box 600 809 S. Slaughter</t>
  </si>
  <si>
    <t>Sundown</t>
  </si>
  <si>
    <t>79372</t>
  </si>
  <si>
    <t>809 S. SLAUGHTER</t>
  </si>
  <si>
    <t>SUNDOWN</t>
  </si>
  <si>
    <t>SUNRAY UTILITIES SYSTEM</t>
  </si>
  <si>
    <t>415 Main st.</t>
  </si>
  <si>
    <t>SUNRAY</t>
  </si>
  <si>
    <t>79086</t>
  </si>
  <si>
    <t>P.O. BOX 250</t>
  </si>
  <si>
    <t>SUNRISE, CITY OF</t>
  </si>
  <si>
    <t>4401 NW 1-3 AVE</t>
  </si>
  <si>
    <t>SUNRISE</t>
  </si>
  <si>
    <t>BROWARD</t>
  </si>
  <si>
    <t>33351</t>
  </si>
  <si>
    <t>4401 NW 103 AVENUE</t>
  </si>
  <si>
    <t>SUNSET GAS CO, TOWN OF</t>
  </si>
  <si>
    <t>211 MARIE ST</t>
  </si>
  <si>
    <t>SUNSET</t>
  </si>
  <si>
    <t>70584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</si>
  <si>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</si>
  <si>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</si>
  <si>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</si>
  <si>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</si>
  <si>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</si>
  <si>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</si>
  <si>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</si>
  <si>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</si>
  <si>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</si>
  <si>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</si>
  <si>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</si>
  <si>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</si>
  <si>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309 old swt. rd. 101 s. oak st.</t>
  </si>
  <si>
    <t>SWEETWATER</t>
  </si>
  <si>
    <t>monroe</t>
  </si>
  <si>
    <t>37874</t>
  </si>
  <si>
    <t>400 HWY. 322 EAST</t>
  </si>
  <si>
    <t>SWITZERLAND COUNTY NATURAL GAS CO</t>
  </si>
  <si>
    <t>105 E. Seminary Street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</si>
  <si>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</si>
  <si>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</si>
  <si>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</si>
  <si>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</si>
  <si>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</si>
  <si>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</si>
  <si>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</si>
  <si>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</si>
  <si>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Talladega</t>
  </si>
  <si>
    <t>35150</t>
  </si>
  <si>
    <t>1414 EDWARDS ST</t>
  </si>
  <si>
    <t>SYLACAUGA</t>
  </si>
  <si>
    <t>SYLVANIA GAS SYSTEMS, CITY OF</t>
  </si>
  <si>
    <t>104 South Main Street</t>
  </si>
  <si>
    <t>Sylvania</t>
  </si>
  <si>
    <t>Screevn</t>
  </si>
  <si>
    <t>912 564741</t>
  </si>
  <si>
    <t>P.O. BOX 555</t>
  </si>
  <si>
    <t>SYLVANIA</t>
  </si>
  <si>
    <t>30467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</si>
  <si>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</si>
  <si>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</si>
  <si>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</si>
  <si>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</si>
  <si>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</si>
  <si>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</si>
  <si>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</si>
  <si>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</si>
  <si>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</si>
  <si>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</si>
  <si>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68978</t>
  </si>
  <si>
    <t>135 W 4TH STREET - PO BOX 160</t>
  </si>
  <si>
    <t>SYLVIA MUNICIPAL GAS DEPT, CITY OF</t>
  </si>
  <si>
    <t>PO BOX 32</t>
  </si>
  <si>
    <t>SYVIA</t>
  </si>
  <si>
    <t>67581</t>
  </si>
  <si>
    <t>121 SOUTH MAIN STREET</t>
  </si>
  <si>
    <t>SYLVIA</t>
  </si>
  <si>
    <t>TALLAHASSEE, CITY OF</t>
  </si>
  <si>
    <t>2602 Jackson Bluff Road</t>
  </si>
  <si>
    <t>Tallahassee</t>
  </si>
  <si>
    <t>Leon</t>
  </si>
  <si>
    <t>32304</t>
  </si>
  <si>
    <t>2602 JACKSON BLUFF ROAD</t>
  </si>
  <si>
    <t>TALLAHASSEE</t>
  </si>
  <si>
    <t>TALLAPOOSA GAS DEPT, CITY OF</t>
  </si>
  <si>
    <t>25 E. ALABAMA STREET</t>
  </si>
  <si>
    <t>TALLAPOOSA</t>
  </si>
  <si>
    <t>30176</t>
  </si>
  <si>
    <t>TALLASSEE, CITY OF</t>
  </si>
  <si>
    <t>3 Freeman Avenue</t>
  </si>
  <si>
    <t>Tallassee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</si>
  <si>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</si>
  <si>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</si>
  <si>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</si>
  <si>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</si>
  <si>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</si>
  <si>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</si>
  <si>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</si>
  <si>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</si>
  <si>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</si>
  <si>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TAMMS MUNICIPAL GAS SYSTEM, VILLAGE OF</t>
  </si>
  <si>
    <t>PO BOX 69</t>
  </si>
  <si>
    <t>TAMMS</t>
  </si>
  <si>
    <t>62988</t>
  </si>
  <si>
    <t>TERREBONNE PARISH CONSOLIDATED GOVERNMENT</t>
  </si>
  <si>
    <t>301 PLANT RD</t>
  </si>
  <si>
    <t>HOUMA</t>
  </si>
  <si>
    <t>70363</t>
  </si>
  <si>
    <t>301 PLANT ROAD</t>
  </si>
  <si>
    <t>THEBES MUNICIPAL GAS CO</t>
  </si>
  <si>
    <t>413 6TH ST, PO BOX 159</t>
  </si>
  <si>
    <t>THEBES</t>
  </si>
  <si>
    <t>62990</t>
  </si>
  <si>
    <t>THIBODAUX GAS DEPT, CITY OF</t>
  </si>
  <si>
    <t>P.O. Box 1751</t>
  </si>
  <si>
    <t>East Baton Rouge Parish</t>
  </si>
  <si>
    <t>70821</t>
  </si>
  <si>
    <t>1219 HENRY S THIBODAUX STREET</t>
  </si>
  <si>
    <t>THIBODAUX</t>
  </si>
  <si>
    <t>70301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</si>
  <si>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</si>
  <si>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</si>
  <si>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</si>
  <si>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</si>
  <si>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</si>
  <si>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</si>
  <si>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</si>
  <si>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</si>
  <si>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Street</t>
  </si>
  <si>
    <t>Thomson</t>
  </si>
  <si>
    <t>Mcduuffie</t>
  </si>
  <si>
    <t>30824</t>
  </si>
  <si>
    <t>210 RAILROAD STREET</t>
  </si>
  <si>
    <t>THOMSON</t>
  </si>
  <si>
    <t>THREE RIVERS GAS, CITY OF</t>
  </si>
  <si>
    <t>P.O. BOX 398 105 N HARBORTH</t>
  </si>
  <si>
    <t>THREE RIVERS</t>
  </si>
  <si>
    <t>Live Oak County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</si>
  <si>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</si>
  <si>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</si>
  <si>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</si>
  <si>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</si>
  <si>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</si>
  <si>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</si>
  <si>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</si>
  <si>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</si>
  <si>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</si>
  <si>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</si>
  <si>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</si>
  <si>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</si>
  <si>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</si>
  <si>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52772</t>
  </si>
  <si>
    <t>407 LYNN ST</t>
  </si>
  <si>
    <t>TIPTON</t>
  </si>
  <si>
    <t>TIPTON COUNTY, FIRST UTIL DIST OF</t>
  </si>
  <si>
    <t>3706 HWY 59 W</t>
  </si>
  <si>
    <t>49 BRINGLE ROAD P.O. BOX 684</t>
  </si>
  <si>
    <t>TISHOMINGO GAS SYSTEM</t>
  </si>
  <si>
    <t>P.O. BOX 70 1281 MAIN STREET</t>
  </si>
  <si>
    <t>TISHOMINGO</t>
  </si>
  <si>
    <t>38873</t>
  </si>
  <si>
    <t>1281 MAIN STREET PO BOX 70</t>
  </si>
  <si>
    <t>TITONKA MUNICIPAL GAS SYSTEM</t>
  </si>
  <si>
    <t>543 DIECKMAN ST NE</t>
  </si>
  <si>
    <t>TITONKA</t>
  </si>
  <si>
    <t>KOSSUTH</t>
  </si>
  <si>
    <t>50480-7744</t>
  </si>
  <si>
    <t>50480</t>
  </si>
  <si>
    <t>TOCCOA NATURAL GAS SYSTEM, CITY OF</t>
  </si>
  <si>
    <t>92 N ALEXANDER ST</t>
  </si>
  <si>
    <t>TOCCOA</t>
  </si>
  <si>
    <t>STEPHENS</t>
  </si>
  <si>
    <t>30577</t>
  </si>
  <si>
    <t>291 Westgate Plaza</t>
  </si>
  <si>
    <t>28734</t>
  </si>
  <si>
    <t>TOLEDO, VILLAGE OF</t>
  </si>
  <si>
    <t>160 Courthouse Square P.O. Box 443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</si>
  <si>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</si>
  <si>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</si>
  <si>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</si>
  <si>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</si>
  <si>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</si>
  <si>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</si>
  <si>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</si>
  <si>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</si>
  <si>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</si>
  <si>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N. Magnolia St</t>
  </si>
  <si>
    <t>Tompkinsville</t>
  </si>
  <si>
    <t>42167</t>
  </si>
  <si>
    <t>206 NORTH MAGNOLIA STREET</t>
  </si>
  <si>
    <t>TOMPKINSVILLE</t>
  </si>
  <si>
    <t>TRI - COUNTY NATURAL GAS</t>
  </si>
  <si>
    <t>P O Box 247</t>
  </si>
  <si>
    <t>UNION POINT</t>
  </si>
  <si>
    <t>TRINIDAD, CITY OF</t>
  </si>
  <si>
    <t>135 N. ANIMAS STREET</t>
  </si>
  <si>
    <t>Trinidad</t>
  </si>
  <si>
    <t>81082</t>
  </si>
  <si>
    <t>135 N. ANIMAS  P.O. BOX 880</t>
  </si>
  <si>
    <t>TRINIDAD</t>
  </si>
  <si>
    <t>TRION, CITY OF</t>
  </si>
  <si>
    <t>1220 PINE STREET</t>
  </si>
  <si>
    <t>TRION</t>
  </si>
  <si>
    <t>30753</t>
  </si>
  <si>
    <t>TROY GAS SYSTEM, TOWN OF</t>
  </si>
  <si>
    <t>116 west Harper st.</t>
  </si>
  <si>
    <t>Troy</t>
  </si>
  <si>
    <t>obion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</si>
  <si>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</si>
  <si>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</si>
  <si>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</si>
  <si>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</si>
  <si>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</si>
  <si>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</si>
  <si>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</si>
  <si>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</si>
  <si>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</si>
  <si>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</si>
  <si>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</si>
  <si>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</si>
  <si>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</si>
  <si>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</si>
  <si>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</si>
  <si>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</si>
  <si>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TUTTLE</t>
  </si>
  <si>
    <t>73089</t>
  </si>
  <si>
    <t>UGI UTILITIES, INC</t>
  </si>
  <si>
    <t>1 UGI DRIVE</t>
  </si>
  <si>
    <t>17517</t>
  </si>
  <si>
    <t>Landfill Gas</t>
  </si>
  <si>
    <t>Red Thread</t>
  </si>
  <si>
    <t>UNADILLA GAS SYSTEM, CITY OF</t>
  </si>
  <si>
    <t>P.O. Box 307</t>
  </si>
  <si>
    <t>Unadilla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</si>
  <si>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</si>
  <si>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</si>
  <si>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</si>
  <si>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</si>
  <si>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</si>
  <si>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</si>
  <si>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</si>
  <si>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37650</t>
  </si>
  <si>
    <t>1414 N MAIN AVENUE</t>
  </si>
  <si>
    <t>ERWIN</t>
  </si>
  <si>
    <t>AMERENUE</t>
  </si>
  <si>
    <t>1901 CHATEAU AVE</t>
  </si>
  <si>
    <t>ST LOUIS</t>
  </si>
  <si>
    <t>63103</t>
  </si>
  <si>
    <t>1901 CHOUTEAU</t>
  </si>
  <si>
    <t>DUKE ENERGY KENTUCKY</t>
  </si>
  <si>
    <t>139 EAST FOURTH STREET</t>
  </si>
  <si>
    <t>UNION OIL &amp; GAS INC</t>
  </si>
  <si>
    <t>112 Brooks Street</t>
  </si>
  <si>
    <t>25301</t>
  </si>
  <si>
    <t>P.O. BOX 27</t>
  </si>
  <si>
    <t>WINFIELD</t>
  </si>
  <si>
    <t>25213</t>
  </si>
  <si>
    <t>UNION POINT MUNICIPAL GAS SYSTEM, CITY OF</t>
  </si>
  <si>
    <t>PO Box 233</t>
  </si>
  <si>
    <t>P.O. BOX 233</t>
  </si>
  <si>
    <t>UNION SPRINGS UTILITIES BOARD</t>
  </si>
  <si>
    <t>134 N Prairie St</t>
  </si>
  <si>
    <t>Union Springs</t>
  </si>
  <si>
    <t>Bullock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</si>
  <si>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</si>
  <si>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</si>
  <si>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</si>
  <si>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</si>
  <si>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</si>
  <si>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</si>
  <si>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</si>
  <si>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</si>
  <si>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PO Box 51</t>
  </si>
  <si>
    <t>Uniontown</t>
  </si>
  <si>
    <t>66779</t>
  </si>
  <si>
    <t>PO BOX 51</t>
  </si>
  <si>
    <t>UNIONTOWN</t>
  </si>
  <si>
    <t>UNIONVILLE MUNICIPAL NATURAL GAS SYSTEM</t>
  </si>
  <si>
    <t>PO BOX 255</t>
  </si>
  <si>
    <t>ATMOS ENERGY CORPORATION - KY/MID-STATES (MID-STATES)</t>
  </si>
  <si>
    <t>810 CRESCENT CENTRE DR</t>
  </si>
  <si>
    <t>Williamson</t>
  </si>
  <si>
    <t>37067</t>
  </si>
  <si>
    <t>UTICA, TOWN OF</t>
  </si>
  <si>
    <t>110 White Oak Street</t>
  </si>
  <si>
    <t>Utica</t>
  </si>
  <si>
    <t>Hinds</t>
  </si>
  <si>
    <t>39175</t>
  </si>
  <si>
    <t>110 WHITE OAK STREET</t>
  </si>
  <si>
    <t>UTICA</t>
  </si>
  <si>
    <t>UVALDE GAS DEPT, CITY OF</t>
  </si>
  <si>
    <t>Post Office Box 799</t>
  </si>
  <si>
    <t>Uvalde</t>
  </si>
  <si>
    <t>78802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</si>
  <si>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</si>
  <si>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</si>
  <si>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</si>
  <si>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</si>
  <si>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</si>
  <si>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</si>
  <si>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</si>
  <si>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</si>
  <si>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</si>
  <si>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</si>
  <si>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</si>
  <si>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</si>
  <si>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</si>
  <si>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ST.</t>
  </si>
  <si>
    <t>SOUTH BURLINGTON</t>
  </si>
  <si>
    <t>VT</t>
  </si>
  <si>
    <t>05403</t>
  </si>
  <si>
    <t>85 SWIFT STREET</t>
  </si>
  <si>
    <t>VERONA GAS DEPT, VILLAGE OF</t>
  </si>
  <si>
    <t>PO BOX 674</t>
  </si>
  <si>
    <t>VERONA</t>
  </si>
  <si>
    <t>45378-0674</t>
  </si>
  <si>
    <t>VICI PUBLIC WORKS AUTH</t>
  </si>
  <si>
    <t>106w BROADWAY P.O. BOX 183</t>
  </si>
  <si>
    <t>VICI</t>
  </si>
  <si>
    <t>73859</t>
  </si>
  <si>
    <t>106 WEST BROADWAY</t>
  </si>
  <si>
    <t>VICKSBURG, CITY OF</t>
  </si>
  <si>
    <t>801 WASHINGTON ST</t>
  </si>
  <si>
    <t>VICKSBURG</t>
  </si>
  <si>
    <t>39180</t>
  </si>
  <si>
    <t>801 WASHINGTON STREET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</si>
  <si>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</si>
  <si>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</si>
  <si>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</si>
  <si>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</si>
  <si>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</si>
  <si>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</si>
  <si>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</si>
  <si>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</si>
  <si>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</si>
  <si>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</si>
  <si>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</si>
  <si>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</si>
  <si>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</si>
  <si>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</si>
  <si>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</si>
  <si>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</si>
  <si>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VILLE PLATTE GAS SYSTEM, TOWN OF</t>
  </si>
  <si>
    <t>126 E MAIN STREET</t>
  </si>
  <si>
    <t>VINA GAS SYSTEM, TOWN OF</t>
  </si>
  <si>
    <t>P.O. Box 6 7111 Hwy. 19</t>
  </si>
  <si>
    <t>Vina</t>
  </si>
  <si>
    <t>35593</t>
  </si>
  <si>
    <t>VINA</t>
  </si>
  <si>
    <t>VIRGINIA DEPT OF PUBLIC UTILITY, CITY OF</t>
  </si>
  <si>
    <t>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</si>
  <si>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</si>
  <si>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</si>
  <si>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</si>
  <si>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</si>
  <si>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</si>
  <si>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</si>
  <si>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</si>
  <si>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</si>
  <si>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</si>
  <si>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</si>
  <si>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</si>
  <si>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</si>
  <si>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</si>
  <si>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</si>
  <si>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</si>
  <si>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WAGON MOUND GAS SYSTEM, VILLAGE OF</t>
  </si>
  <si>
    <t>600 CATRON</t>
  </si>
  <si>
    <t>WAGON MOUND</t>
  </si>
  <si>
    <t>87752</t>
  </si>
  <si>
    <t>600 CATRON AVE</t>
  </si>
  <si>
    <t>WAKEFIELD MUNICIPAL LIGHT DEPT</t>
  </si>
  <si>
    <t>480 NORTH AVE</t>
  </si>
  <si>
    <t>WAKEFIELD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</si>
  <si>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</si>
  <si>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</si>
  <si>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</si>
  <si>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</si>
  <si>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</si>
  <si>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</si>
  <si>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</si>
  <si>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</si>
  <si>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</si>
  <si>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10136 FLORIDA P O BOX 217</t>
  </si>
  <si>
    <t>WALKER</t>
  </si>
  <si>
    <t>70785</t>
  </si>
  <si>
    <t>10136 FLORIDA BLVD, PO BOX 217, 13136 FLORIDA</t>
  </si>
  <si>
    <t>WALLER, CITY OF</t>
  </si>
  <si>
    <t>1218 FARR, PO BOX 239</t>
  </si>
  <si>
    <t>WALLY GAS CO INC</t>
  </si>
  <si>
    <t>P.O.  BOX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</si>
  <si>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</si>
  <si>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</si>
  <si>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</si>
  <si>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</si>
  <si>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</si>
  <si>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</si>
  <si>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</si>
  <si>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</si>
  <si>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</si>
  <si>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</si>
  <si>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</si>
  <si>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</si>
  <si>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</si>
  <si>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</si>
  <si>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</si>
  <si>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</si>
  <si>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81089</t>
  </si>
  <si>
    <t>525 SOUTH ALBERT</t>
  </si>
  <si>
    <t>WALTON, CITY OF</t>
  </si>
  <si>
    <t>P.O. BOX 200, 118 MAIN</t>
  </si>
  <si>
    <t>WALTON</t>
  </si>
  <si>
    <t>67151</t>
  </si>
  <si>
    <t>122 MAIN STREET P.O. BOX 200</t>
  </si>
  <si>
    <t>WANN PUBLIC WORKS AUTH</t>
  </si>
  <si>
    <t>105 Main P.O. Box 66</t>
  </si>
  <si>
    <t>Wann</t>
  </si>
  <si>
    <t>74083</t>
  </si>
  <si>
    <t>105 MAIN ST.      P.O.BOX 66</t>
  </si>
  <si>
    <t>WANN</t>
  </si>
  <si>
    <t>WARNER ROBINS GAS SYSTEM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</si>
  <si>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</si>
  <si>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</si>
  <si>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</si>
  <si>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</si>
  <si>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</si>
  <si>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</si>
  <si>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</si>
  <si>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</si>
  <si>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ROAD</t>
  </si>
  <si>
    <t>Fairfax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</si>
  <si>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</si>
  <si>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</si>
  <si>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</si>
  <si>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</si>
  <si>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</si>
  <si>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</si>
  <si>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</si>
  <si>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</si>
  <si>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BELLEVUE</t>
  </si>
  <si>
    <t>WASHINGTON NATURAL GAS SYSTEM</t>
  </si>
  <si>
    <t>405 N. Washington Street</t>
  </si>
  <si>
    <t>Wasington</t>
  </si>
  <si>
    <t>St Landry Parish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</si>
  <si>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</si>
  <si>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</si>
  <si>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</si>
  <si>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</si>
  <si>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</si>
  <si>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</si>
  <si>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</si>
  <si>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 ; PO BOX 248</t>
  </si>
  <si>
    <t>WATERPROOF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</si>
  <si>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</si>
  <si>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</si>
  <si>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</si>
  <si>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</si>
  <si>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</si>
  <si>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</si>
  <si>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</si>
  <si>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Codington</t>
  </si>
  <si>
    <t>57201</t>
  </si>
  <si>
    <t>901 FOURTH AVE S.W.</t>
  </si>
  <si>
    <t>WATERTOWN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</si>
  <si>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</si>
  <si>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</si>
  <si>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</si>
  <si>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</si>
  <si>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</si>
  <si>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</si>
  <si>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</si>
  <si>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</si>
  <si>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43566-0259</t>
  </si>
  <si>
    <t>700 FARNSWORTH  RD</t>
  </si>
  <si>
    <t>43566</t>
  </si>
  <si>
    <t>WATERVILLE GAS &amp; OIL CO</t>
  </si>
  <si>
    <t>700 FARNSWORTH RD.</t>
  </si>
  <si>
    <t>WAVELAND WATER &amp; GAS DEPT, CITY OF</t>
  </si>
  <si>
    <t>PO BOX 320, 301 COLEMAN AVE</t>
  </si>
  <si>
    <t>WAVELAND</t>
  </si>
  <si>
    <t>39576</t>
  </si>
  <si>
    <t>WAVERLY GAS DEPT</t>
  </si>
  <si>
    <t>171 N PEARL</t>
  </si>
  <si>
    <t>62692</t>
  </si>
  <si>
    <t>WAYLAND MUNICIPAL GAS CO</t>
  </si>
  <si>
    <t>218 W MAIN ST PO BOX 155</t>
  </si>
  <si>
    <t>WAYLAND</t>
  </si>
  <si>
    <t>52654</t>
  </si>
  <si>
    <t>218 W MAIN ST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</si>
  <si>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</si>
  <si>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</si>
  <si>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</si>
  <si>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</si>
  <si>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</si>
  <si>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</si>
  <si>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</si>
  <si>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</si>
  <si>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30830</t>
  </si>
  <si>
    <t>628 MYRICK STREET</t>
  </si>
  <si>
    <t>WAYNESBORO</t>
  </si>
  <si>
    <t>WAYNESBORO GAS DEPT, CITY OF</t>
  </si>
  <si>
    <t>122 PUBLIC SQUARE EAST</t>
  </si>
  <si>
    <t>38485</t>
  </si>
  <si>
    <t>WEDOWEE UTILITIES GAS BOARD</t>
  </si>
  <si>
    <t>11 WEST BROAD STREET</t>
  </si>
  <si>
    <t>WEDOWEE</t>
  </si>
  <si>
    <t>36278</t>
  </si>
  <si>
    <t>WEIR NATURAL GAS SYSTEM, TOWN OF</t>
  </si>
  <si>
    <t>360 FRONT STREET PO BOX 217</t>
  </si>
  <si>
    <t>WEIR</t>
  </si>
  <si>
    <t>39772</t>
  </si>
  <si>
    <t>TOWN HALL, 501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</si>
  <si>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</si>
  <si>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</si>
  <si>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</si>
  <si>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</si>
  <si>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</si>
  <si>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</si>
  <si>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</si>
  <si>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</si>
  <si>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</si>
  <si>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</si>
  <si>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</si>
  <si>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</si>
  <si>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P O BOX 807</t>
  </si>
  <si>
    <t>880 N ALEXANDER, P.O. BOX 807</t>
  </si>
  <si>
    <t>WEST BEND, TOWN OF, GAS</t>
  </si>
  <si>
    <t>box 348</t>
  </si>
  <si>
    <t>West Bend</t>
  </si>
  <si>
    <t>50597</t>
  </si>
  <si>
    <t>301 SOUTH BROADWAY AVENUE</t>
  </si>
  <si>
    <t>WEST BEND</t>
  </si>
  <si>
    <t>WEST JEFFERSON GAS SYSTEM</t>
  </si>
  <si>
    <t>7076 West Jefferson Rd</t>
  </si>
  <si>
    <t>Quinton</t>
  </si>
  <si>
    <t>jefferson</t>
  </si>
  <si>
    <t>35130</t>
  </si>
  <si>
    <t>7076 WEST JEFFERSON ROAD</t>
  </si>
  <si>
    <t>QUINTON</t>
  </si>
  <si>
    <t>extru tubing</t>
  </si>
  <si>
    <t>WEST POINT GAS SYSTEM</t>
  </si>
  <si>
    <t>730 FIRST AVENUE</t>
  </si>
  <si>
    <t>WEST POINT</t>
  </si>
  <si>
    <t>31833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</si>
  <si>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</si>
  <si>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</si>
  <si>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</si>
  <si>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</si>
  <si>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</si>
  <si>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</si>
  <si>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INC</t>
  </si>
  <si>
    <t>8701 STRAWBERRY FIELDS EAST</t>
  </si>
  <si>
    <t>79119</t>
  </si>
  <si>
    <t>211 NORTH COLORADO</t>
  </si>
  <si>
    <t>MIDLAND</t>
  </si>
  <si>
    <t>79701</t>
  </si>
  <si>
    <t>WESTERN LEWIS RECTORVILLE GAS &amp; WATER DISTRICT</t>
  </si>
  <si>
    <t>8044 Ky 3161</t>
  </si>
  <si>
    <t>Maysville</t>
  </si>
  <si>
    <t>41056</t>
  </si>
  <si>
    <t>8044  KY 3161</t>
  </si>
  <si>
    <t>MAYSVILLE</t>
  </si>
  <si>
    <t>ATMOS ENERGY CORPORATION - KY/MID-STATES (KENTUCKY)</t>
  </si>
  <si>
    <t>WESTLAKE, TOWN OF</t>
  </si>
  <si>
    <t>1001 Mulberry</t>
  </si>
  <si>
    <t>Westlake</t>
  </si>
  <si>
    <t>70669</t>
  </si>
  <si>
    <t>1004 HILMA ST</t>
  </si>
  <si>
    <t>WESTLAKE</t>
  </si>
  <si>
    <t>WESTFIELD GAS CORP</t>
  </si>
  <si>
    <t>2020 N MERIDIAN STREET</t>
  </si>
  <si>
    <t>46220</t>
  </si>
  <si>
    <t>WESTFIELD GAS &amp; ELECTRIC LIGHT DEPT</t>
  </si>
  <si>
    <t>100 Elm Street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</si>
  <si>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</si>
  <si>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</si>
  <si>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</si>
  <si>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</si>
  <si>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</si>
  <si>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</si>
  <si>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</si>
  <si>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61883</t>
  </si>
  <si>
    <t>201 NORTH STATE ST</t>
  </si>
  <si>
    <t>WETMORE GAS DEPT, CITY OF</t>
  </si>
  <si>
    <t>335 SECOND STREET</t>
  </si>
  <si>
    <t>WETMORE</t>
  </si>
  <si>
    <t>66550</t>
  </si>
  <si>
    <t>PO BOX 248</t>
  </si>
  <si>
    <t>WHITE CASTLE, TOWN OF</t>
  </si>
  <si>
    <t>P.O.BOX 488 32535 BOWIE ST</t>
  </si>
  <si>
    <t>WHITE CASTLE</t>
  </si>
  <si>
    <t>IBERVILLE</t>
  </si>
  <si>
    <t>70788</t>
  </si>
  <si>
    <t>32525 BOWIE ST</t>
  </si>
  <si>
    <t>WHITE HALL GAS DEPT, CITY OF</t>
  </si>
  <si>
    <t>116 E SHERMAN ST</t>
  </si>
  <si>
    <t>WHITE HALL</t>
  </si>
  <si>
    <t>62092</t>
  </si>
  <si>
    <t>WHITEFACE GAS DEPT, CITY OF</t>
  </si>
  <si>
    <t>WHITEFACE</t>
  </si>
  <si>
    <t>79379</t>
  </si>
  <si>
    <t>404 N FILLMORE ST, PO BOX 248</t>
  </si>
  <si>
    <t>WHITTEMORE, TOWN OF</t>
  </si>
  <si>
    <t>P. O. Box 116 315 Fourth Street</t>
  </si>
  <si>
    <t>Whittemore</t>
  </si>
  <si>
    <t>50598</t>
  </si>
  <si>
    <t>310 FOURTH STREET</t>
  </si>
  <si>
    <t>WHITTEMORE</t>
  </si>
  <si>
    <t>WICKLIFFE NATURAL GAS SYSTEM</t>
  </si>
  <si>
    <t>WILCOX COUNTY GAS DISTRIBUTION</t>
  </si>
  <si>
    <t>PINE HILL</t>
  </si>
  <si>
    <t>36769</t>
  </si>
  <si>
    <t>3967 BROAD STREET</t>
  </si>
  <si>
    <t>WILLCOX MUNICIPAL SYSTEM, CITY OF</t>
  </si>
  <si>
    <t>101 S Railroad Ave. Ste B</t>
  </si>
  <si>
    <t>WILLCOX</t>
  </si>
  <si>
    <t>85643</t>
  </si>
  <si>
    <t>101 S RAILROAD AVE, STE. B</t>
  </si>
  <si>
    <t>WILLIAMSPORT CORP</t>
  </si>
  <si>
    <t>5640 LANCASTER-NEWARK ROAD</t>
  </si>
  <si>
    <t>PO BOX 215, 300 WEST BALLARD AVE</t>
  </si>
  <si>
    <t>WILLIAMSPORT</t>
  </si>
  <si>
    <t>43164</t>
  </si>
  <si>
    <t>WILLISTON GAS DEPT, CITY OF</t>
  </si>
  <si>
    <t>50 NW MAIN ST PO DRAWER 160</t>
  </si>
  <si>
    <t>WILLISTON</t>
  </si>
  <si>
    <t>Levy</t>
  </si>
  <si>
    <t>32696</t>
  </si>
  <si>
    <t>PO DRAWER 160</t>
  </si>
  <si>
    <t>SPIRE MISSISSIPPI INC</t>
  </si>
  <si>
    <t>1614 W. 4TH STREET</t>
  </si>
  <si>
    <t>HATTIESBURG</t>
  </si>
  <si>
    <t>39401</t>
  </si>
  <si>
    <t>1614 W 4TH STREET</t>
  </si>
  <si>
    <t>WILLOW GAS DEPT, TOWN OF</t>
  </si>
  <si>
    <t>101 WEST MAIN P. O. BOX 55</t>
  </si>
  <si>
    <t>WILLOW</t>
  </si>
  <si>
    <t>73673</t>
  </si>
  <si>
    <t>101 W MAIN ST</t>
  </si>
  <si>
    <t>WILSON GAS DEPT, CITY OF</t>
  </si>
  <si>
    <t>1800 HERRING AVE</t>
  </si>
  <si>
    <t>Wilson</t>
  </si>
  <si>
    <t>27893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</si>
  <si>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</si>
  <si>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</si>
  <si>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</si>
  <si>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</si>
  <si>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</si>
  <si>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</si>
  <si>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</si>
  <si>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</si>
  <si>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</si>
  <si>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</si>
  <si>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</si>
  <si>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</si>
  <si>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</si>
  <si>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30680</t>
  </si>
  <si>
    <t>P.O. BOX 566</t>
  </si>
  <si>
    <t>WINDER</t>
  </si>
  <si>
    <t>WINFIELD GAS DEPT, CITY OF</t>
  </si>
  <si>
    <t>P O BOX 646 , 2701 E 9TH AVE</t>
  </si>
  <si>
    <t>67156</t>
  </si>
  <si>
    <t>P O BOX 646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</si>
  <si>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</si>
  <si>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</si>
  <si>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</si>
  <si>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</si>
  <si>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</si>
  <si>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</si>
  <si>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</si>
  <si>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</si>
  <si>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</si>
  <si>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</si>
  <si>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</si>
  <si>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</si>
  <si>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</si>
  <si>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</si>
  <si>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</si>
  <si>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</si>
  <si>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</si>
  <si>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</si>
  <si>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</si>
  <si>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</si>
  <si>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</si>
  <si>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</si>
  <si>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</si>
  <si>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</si>
  <si>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</si>
  <si>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</si>
  <si>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</si>
  <si>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</si>
  <si>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700 N. Adams Street</t>
  </si>
  <si>
    <t>GREEN BAY</t>
  </si>
  <si>
    <t>54301</t>
  </si>
  <si>
    <t>231 W. MICHIGAN ST.</t>
  </si>
  <si>
    <t>WOODBINE MUNICIPLE NATURAL GAS SYSTEM</t>
  </si>
  <si>
    <t>517 WALKER STREET PO BOX 112</t>
  </si>
  <si>
    <t>WOODBINE</t>
  </si>
  <si>
    <t>51579</t>
  </si>
  <si>
    <t>517 WALKER STREET</t>
  </si>
  <si>
    <t>WOODHULL MUNICIPAL GAS SYSTEM</t>
  </si>
  <si>
    <t>P. O.BOX DRAWER 200</t>
  </si>
  <si>
    <t>WOODHULL</t>
  </si>
  <si>
    <t>14898</t>
  </si>
  <si>
    <t>WOODSBORO NATURAL GAS CORP</t>
  </si>
  <si>
    <t>1000 WOOD AVE</t>
  </si>
  <si>
    <t>WOODSBORO</t>
  </si>
  <si>
    <t>refugio</t>
  </si>
  <si>
    <t>78393</t>
  </si>
  <si>
    <t>WOODVILLE, CITY OF</t>
  </si>
  <si>
    <t>400 W Bluff</t>
  </si>
  <si>
    <t>Woodville</t>
  </si>
  <si>
    <t>Tyler</t>
  </si>
  <si>
    <t>75979</t>
  </si>
  <si>
    <t>400 WEST BLUFF</t>
  </si>
  <si>
    <t>WOODVILLE</t>
  </si>
  <si>
    <t>WOODVILLE, TOWN OF</t>
  </si>
  <si>
    <t>510 MAIN STREET</t>
  </si>
  <si>
    <t>39669</t>
  </si>
  <si>
    <t>WRENS NATURAL GAS SYSTEM, CITY OF</t>
  </si>
  <si>
    <t>P.O. Box 125</t>
  </si>
  <si>
    <t>Wrens</t>
  </si>
  <si>
    <t>30833</t>
  </si>
  <si>
    <t>P.O. BOX 125</t>
  </si>
  <si>
    <t>WRENS</t>
  </si>
  <si>
    <t>WYOMING GAS CO</t>
  </si>
  <si>
    <t>101 Division St</t>
  </si>
  <si>
    <t>Worland</t>
  </si>
  <si>
    <t>82401</t>
  </si>
  <si>
    <t>PO BOX 541</t>
  </si>
  <si>
    <t>WORLAND</t>
  </si>
  <si>
    <t>YALE WATER &amp; SEWER TRUST</t>
  </si>
  <si>
    <t>209 N.Main</t>
  </si>
  <si>
    <t>Yale</t>
  </si>
  <si>
    <t>payne</t>
  </si>
  <si>
    <t>74085</t>
  </si>
  <si>
    <t>209 N. MAIN</t>
  </si>
  <si>
    <t>YALE</t>
  </si>
  <si>
    <t>YANKEE GAS SERVICES CO</t>
  </si>
  <si>
    <t>107 Seldon St</t>
  </si>
  <si>
    <t>Berlin</t>
  </si>
  <si>
    <t>24015</t>
  </si>
  <si>
    <t>107 SELDEN STREET</t>
  </si>
  <si>
    <t>BERLIN</t>
  </si>
  <si>
    <t>06037</t>
  </si>
  <si>
    <t>YORK COUNTY NATURAL GAS AUTH</t>
  </si>
  <si>
    <t>979 W. Main St</t>
  </si>
  <si>
    <t>Rock Hill</t>
  </si>
  <si>
    <t>29731</t>
  </si>
  <si>
    <t>979 W. MAIN STREET P.O BOX 11907</t>
  </si>
  <si>
    <t>ROCK HILL</t>
  </si>
  <si>
    <t>YORK GAS DEPT, CITY OF</t>
  </si>
  <si>
    <t>607 2ND AVENUE</t>
  </si>
  <si>
    <t>YORK</t>
  </si>
  <si>
    <t>SUMTER</t>
  </si>
  <si>
    <t>36925</t>
  </si>
  <si>
    <t>607 SECOND AVENUE</t>
  </si>
  <si>
    <t>ZIA NATURAL GAS CO</t>
  </si>
  <si>
    <t>100 SHORT DR</t>
  </si>
  <si>
    <t>RUIDOSO DOWNS</t>
  </si>
  <si>
    <t>Lincoln County</t>
  </si>
  <si>
    <t>88346</t>
  </si>
  <si>
    <t>NATURAL GAS PROCESSING COMPANY</t>
  </si>
  <si>
    <t>ZACHARY WATER &amp; GAS DISTRIBUTION SYSTEM, CITY OF</t>
  </si>
  <si>
    <t>P.O. BOX 310</t>
  </si>
  <si>
    <t>RAPIDES PARISH GAS UTILITY DIST #2</t>
  </si>
  <si>
    <t>198 hathorn lane</t>
  </si>
  <si>
    <t>alexandria</t>
  </si>
  <si>
    <t>198 HATHORN ROAD</t>
  </si>
  <si>
    <t>WASHINGTON PARISH UTILITY DIST #1</t>
  </si>
  <si>
    <t>26070 Hwy. 21</t>
  </si>
  <si>
    <t>Angie</t>
  </si>
  <si>
    <t>70426</t>
  </si>
  <si>
    <t>26070 HWY. 21</t>
  </si>
  <si>
    <t>VARNADO</t>
  </si>
  <si>
    <t>70467</t>
  </si>
  <si>
    <t>WOODWORTH MUNICIPAL GAS DEPT</t>
  </si>
  <si>
    <t>P. O. BOX 228</t>
  </si>
  <si>
    <t>WOODWORTH</t>
  </si>
  <si>
    <t>71485</t>
  </si>
  <si>
    <t>PO BOX 228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</si>
  <si>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</si>
  <si>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</si>
  <si>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</si>
  <si>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</si>
  <si>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</si>
  <si>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</si>
  <si>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</si>
  <si>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77355</t>
  </si>
  <si>
    <t>4003 PINEHURST MEADOW</t>
  </si>
  <si>
    <t>MT PLEASANT GAS SYSTEM</t>
  </si>
  <si>
    <t>100 PUBLIC SQUARE PO BOX 426</t>
  </si>
  <si>
    <t>MT PLEASANT</t>
  </si>
  <si>
    <t>MAURY</t>
  </si>
  <si>
    <t>38474</t>
  </si>
  <si>
    <t>MOUNT PLEASANT</t>
  </si>
  <si>
    <t>ST JOE NATURAL GAS CO INC</t>
  </si>
  <si>
    <t>P.O. Box 549 301 Long Ave</t>
  </si>
  <si>
    <t>Port StJoe</t>
  </si>
  <si>
    <t>32457</t>
  </si>
  <si>
    <t>301 LONG AVENUE</t>
  </si>
  <si>
    <t>PORT SAINT JOE</t>
  </si>
  <si>
    <t>32456</t>
  </si>
  <si>
    <t>MAMOU, TOWN OF</t>
  </si>
  <si>
    <t>101A Chestnut St.</t>
  </si>
  <si>
    <t>Mamou</t>
  </si>
  <si>
    <t>70554</t>
  </si>
  <si>
    <t>625 SIXTH STREET</t>
  </si>
  <si>
    <t>MAMOU</t>
  </si>
  <si>
    <t>ENABLE OKLAHOMA INTRASTATE TRANSMISSION, LLC</t>
  </si>
  <si>
    <t>499. W. Sheridan</t>
  </si>
  <si>
    <t>Oklahoma City</t>
  </si>
  <si>
    <t>Oklahoma</t>
  </si>
  <si>
    <t>499 W. SHERIDAN , STE 1500</t>
  </si>
  <si>
    <t>EASTERN NATURAL GAS CO</t>
  </si>
  <si>
    <t>4100 HOLIDAY ST. NW STE. 201</t>
  </si>
  <si>
    <t>WINONA GAS</t>
  </si>
  <si>
    <t>P.O. Box 262</t>
  </si>
  <si>
    <t>67764</t>
  </si>
  <si>
    <t>301 BELLVIEW AVE.</t>
  </si>
  <si>
    <t>ST JOSEPH, CITY OF</t>
  </si>
  <si>
    <t>409 N Main St.  P.O. Box 37</t>
  </si>
  <si>
    <t>Saint Joseph</t>
  </si>
  <si>
    <t>38481</t>
  </si>
  <si>
    <t>EVERLY MUNICIPAL GAS</t>
  </si>
  <si>
    <t>202 N. MAIN ST.</t>
  </si>
  <si>
    <t>EVERLY</t>
  </si>
  <si>
    <t>51338</t>
  </si>
  <si>
    <t>202 MAIN ST. PO BOX 197</t>
  </si>
  <si>
    <t>CUBA, CITY OF, GAS DEPARTMENT</t>
  </si>
  <si>
    <t>PO BOX K  202 N SMITH ST</t>
  </si>
  <si>
    <t>CUBA</t>
  </si>
  <si>
    <t>65453</t>
  </si>
  <si>
    <t>PO BOX K, 202 NORTH SMITH STREET</t>
  </si>
  <si>
    <t>BLANDING, CITY OF</t>
  </si>
  <si>
    <t>50 WEST 100 SOUTH</t>
  </si>
  <si>
    <t>BLANDING</t>
  </si>
  <si>
    <t>84511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</si>
  <si>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</si>
  <si>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</si>
  <si>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</si>
  <si>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</si>
  <si>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</si>
  <si>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</si>
  <si>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</si>
  <si>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</si>
  <si>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</si>
  <si>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</si>
  <si>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</t>
  </si>
  <si>
    <t>AFTON</t>
  </si>
  <si>
    <t>74331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</si>
  <si>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</si>
  <si>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</si>
  <si>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</si>
  <si>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</si>
  <si>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</si>
  <si>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</si>
  <si>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</si>
  <si>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</si>
  <si>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</si>
  <si>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</si>
  <si>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</si>
  <si>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</si>
  <si>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</si>
  <si>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</si>
  <si>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56 NORTH 100 EAST</t>
  </si>
  <si>
    <t>NEPHI</t>
  </si>
  <si>
    <t>84648</t>
  </si>
  <si>
    <t>21 EAST 100 NORTH</t>
  </si>
  <si>
    <t>WINFIELD MUNICIPAL GAS</t>
  </si>
  <si>
    <t>115 N. Locust</t>
  </si>
  <si>
    <t>Winfield</t>
  </si>
  <si>
    <t>52659</t>
  </si>
  <si>
    <t>115 N. LOCUST</t>
  </si>
  <si>
    <t>WHEELWRIGHT UTILITY COMMISSION</t>
  </si>
  <si>
    <t>1479 KY Route 306</t>
  </si>
  <si>
    <t>WHEELWRIGHT</t>
  </si>
  <si>
    <t>Floyd</t>
  </si>
  <si>
    <t>41669</t>
  </si>
  <si>
    <t>1479 KY ROUTE 306</t>
  </si>
  <si>
    <t>OILTON PUBLIC WORKS AUTHORITY</t>
  </si>
  <si>
    <t>PO BOX 400 101 W MAIN</t>
  </si>
  <si>
    <t>OILTON</t>
  </si>
  <si>
    <t>74052</t>
  </si>
  <si>
    <t>P.O. BOX 400</t>
  </si>
  <si>
    <t>FAIRLAND GAS CO</t>
  </si>
  <si>
    <t>PO BOX 616</t>
  </si>
  <si>
    <t>FAIRLAND</t>
  </si>
  <si>
    <t>74343</t>
  </si>
  <si>
    <t>23 N. MAIN</t>
  </si>
  <si>
    <t>EAST CENTRAL ALABAMA GAS DISTRICT</t>
  </si>
  <si>
    <t>40717 Highway 77</t>
  </si>
  <si>
    <t>Ashland</t>
  </si>
  <si>
    <t>36251</t>
  </si>
  <si>
    <t>40717 HWY 77</t>
  </si>
  <si>
    <t>MORLAND CITY OF</t>
  </si>
  <si>
    <t>503 MAIN STREET  P.O. BOX 146</t>
  </si>
  <si>
    <t>MORLAND</t>
  </si>
  <si>
    <t>67650</t>
  </si>
  <si>
    <t>103 W MAIN PO BOX 146</t>
  </si>
  <si>
    <t>HAVENSVILLE GAS</t>
  </si>
  <si>
    <t>410 STATE ST</t>
  </si>
  <si>
    <t>HAVENSVILLE</t>
  </si>
  <si>
    <t>66432</t>
  </si>
  <si>
    <t>410 STATE STREET</t>
  </si>
  <si>
    <t>WHEATON MUNICIPAL GAS</t>
  </si>
  <si>
    <t>PO BOX 70</t>
  </si>
  <si>
    <t>WHEATON</t>
  </si>
  <si>
    <t>64874</t>
  </si>
  <si>
    <t>CITY HALL 219 E. MAIN</t>
  </si>
  <si>
    <t>GROVE MUNICIPAL SERVICES AUTHORITY</t>
  </si>
  <si>
    <t>104 W 3rd</t>
  </si>
  <si>
    <t>Grove</t>
  </si>
  <si>
    <t>74344</t>
  </si>
  <si>
    <t>104 W 3RD ST.</t>
  </si>
  <si>
    <t>GROVE</t>
  </si>
  <si>
    <t>WEST LINCOLN NATURAL GAS DISTRICT</t>
  </si>
  <si>
    <t>504 Halbert Heights Rd.</t>
  </si>
  <si>
    <t>Brookhaven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</si>
  <si>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</si>
  <si>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</si>
  <si>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</si>
  <si>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</si>
  <si>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</si>
  <si>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</si>
  <si>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</si>
  <si>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</si>
  <si>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</si>
  <si>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306 Island Creek Road</t>
  </si>
  <si>
    <t>Pikeville</t>
  </si>
  <si>
    <t>41501</t>
  </si>
  <si>
    <t>118 COLLEGE STREET</t>
  </si>
  <si>
    <t>ENERFIN RESOURCES I LIMITED PARTNERSHIP</t>
  </si>
  <si>
    <t>2250 E. 73RD STREET SUITE 410</t>
  </si>
  <si>
    <t>TULSA</t>
  </si>
  <si>
    <t>74136</t>
  </si>
  <si>
    <t>1001 SOUTH DAIRY ASHFORD RD.</t>
  </si>
  <si>
    <t>77077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</si>
  <si>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</si>
  <si>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</si>
  <si>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</si>
  <si>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</si>
  <si>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</si>
  <si>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</si>
  <si>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</si>
  <si>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74103-4298</t>
  </si>
  <si>
    <t>OKTEX PIPELINE COMPANY, LLC</t>
  </si>
  <si>
    <t>CITY OF RED BOILING SPRINGS GAS UTILITY</t>
  </si>
  <si>
    <t>P.O. Box 190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</si>
  <si>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</si>
  <si>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</si>
  <si>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</si>
  <si>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</si>
  <si>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</si>
  <si>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</si>
  <si>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</si>
  <si>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</si>
  <si>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</si>
  <si>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</si>
  <si>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</si>
  <si>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</si>
  <si>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</si>
  <si>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</si>
  <si>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</si>
  <si>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</si>
  <si>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</si>
  <si>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</si>
  <si>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</si>
  <si>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</si>
  <si>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</si>
  <si>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MIDAMERICAN ENERGY COMPANY</t>
  </si>
  <si>
    <t>2811 5TH AVENUE</t>
  </si>
  <si>
    <t>ROCK ISLAND</t>
  </si>
  <si>
    <t>61201</t>
  </si>
  <si>
    <t>401 DOUGLAS STREET</t>
  </si>
  <si>
    <t>SIOUX CITY</t>
  </si>
  <si>
    <t>51102</t>
  </si>
  <si>
    <t>SPIRE MISSOURI INC. WEST</t>
  </si>
  <si>
    <t>WALDEN, TOWN OF</t>
  </si>
  <si>
    <t>PO BOX 489</t>
  </si>
  <si>
    <t>WALDEN</t>
  </si>
  <si>
    <t>80480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</si>
  <si>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</si>
  <si>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</si>
  <si>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</si>
  <si>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</si>
  <si>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</si>
  <si>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</si>
  <si>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</si>
  <si>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</si>
  <si>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</si>
  <si>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</si>
  <si>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</si>
  <si>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</si>
  <si>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</si>
  <si>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P.O. BOX 296</t>
  </si>
  <si>
    <t>KILMICHAEL</t>
  </si>
  <si>
    <t>39747</t>
  </si>
  <si>
    <t>114 N. DEPOT ST</t>
  </si>
  <si>
    <t>RANTOUL, VILLAGE OF</t>
  </si>
  <si>
    <t>200 W. GROVE AVE.</t>
  </si>
  <si>
    <t>RANTOUL</t>
  </si>
  <si>
    <t>61866</t>
  </si>
  <si>
    <t>333 S. TANNER</t>
  </si>
  <si>
    <t>Tripl-Dek with PE coating</t>
  </si>
  <si>
    <t>RANDALL, CITY OF</t>
  </si>
  <si>
    <t>525 PACIFIC AVE.</t>
  </si>
  <si>
    <t>RANDALL</t>
  </si>
  <si>
    <t>Morrison</t>
  </si>
  <si>
    <t>56475</t>
  </si>
  <si>
    <t>525 PACIFIC AVENUE</t>
  </si>
  <si>
    <t>BLUEGRASS GAS SALES, INC.</t>
  </si>
  <si>
    <t>3620 Rockland Mills Rd</t>
  </si>
  <si>
    <t>Center</t>
  </si>
  <si>
    <t>42214</t>
  </si>
  <si>
    <t>3620 ROCKLAND MILLS RD</t>
  </si>
  <si>
    <t>TRANSMONTAIGNE OPERATING COMPANY L.P.</t>
  </si>
  <si>
    <t>1670 BROADWAY</t>
  </si>
  <si>
    <t>E&amp;S GASLINE</t>
  </si>
  <si>
    <t>2105 spalding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</si>
  <si>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</si>
  <si>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</si>
  <si>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</si>
  <si>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</si>
  <si>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</si>
  <si>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</si>
  <si>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</si>
  <si>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</si>
  <si>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</si>
  <si>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</si>
  <si>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</si>
  <si>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</si>
  <si>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</si>
  <si>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</si>
  <si>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</si>
  <si>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N. Broadway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</si>
  <si>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</si>
  <si>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</si>
  <si>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</si>
  <si>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</si>
  <si>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</si>
  <si>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</si>
  <si>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</si>
  <si>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</si>
  <si>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</si>
  <si>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</si>
  <si>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</si>
  <si>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</si>
  <si>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</si>
  <si>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</si>
  <si>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2309 W CONE BLVD, STE 200</t>
  </si>
  <si>
    <t>Greensboro</t>
  </si>
  <si>
    <t>27408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</si>
  <si>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</si>
  <si>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</si>
  <si>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</si>
  <si>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</si>
  <si>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</si>
  <si>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</si>
  <si>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</si>
  <si>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</si>
  <si>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</si>
  <si>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</si>
  <si>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 National</t>
  </si>
  <si>
    <t>65556</t>
  </si>
  <si>
    <t>204 E. WASHINGTON STREET</t>
  </si>
  <si>
    <t>COHASSET, CITY OF</t>
  </si>
  <si>
    <t>1608 NW 4th Street</t>
  </si>
  <si>
    <t>Grand Rapids</t>
  </si>
  <si>
    <t>55744</t>
  </si>
  <si>
    <t>305 NW 1ST AVE</t>
  </si>
  <si>
    <t>COHASSET</t>
  </si>
  <si>
    <t>55721</t>
  </si>
  <si>
    <t>PORT ARANSAS, CITY OF</t>
  </si>
  <si>
    <t>710 W. Ave. A</t>
  </si>
  <si>
    <t>Port Aransas</t>
  </si>
  <si>
    <t>NUECES</t>
  </si>
  <si>
    <t>78373</t>
  </si>
  <si>
    <t>710 WEST AVENUE A (PO BOX 1090)</t>
  </si>
  <si>
    <t>PORT ARANSAS</t>
  </si>
  <si>
    <t>LOWER VALLEY ENERGY, INC.</t>
  </si>
  <si>
    <t>236 North Washington</t>
  </si>
  <si>
    <t>Afton</t>
  </si>
  <si>
    <t>83110</t>
  </si>
  <si>
    <t>236 N. WASHINGTON BLVD/P.O. BOX 188</t>
  </si>
  <si>
    <t>MILLER OIL COMPANY</t>
  </si>
  <si>
    <t>120 1ST AVENUE EAST BOX 408</t>
  </si>
  <si>
    <t>CULBERTSON</t>
  </si>
  <si>
    <t>59218</t>
  </si>
  <si>
    <t>120 1ST AVE E</t>
  </si>
  <si>
    <t>MORGAN, CITY OF</t>
  </si>
  <si>
    <t>119 VERNON AVENUE</t>
  </si>
  <si>
    <t>MORGAN</t>
  </si>
  <si>
    <t>56266</t>
  </si>
  <si>
    <t>CITIES OF CLARISSA AND EAGLE BEND</t>
  </si>
  <si>
    <t>108 MAIN STREET WEST</t>
  </si>
  <si>
    <t>EAGLE BEND</t>
  </si>
  <si>
    <t>56446</t>
  </si>
  <si>
    <t>CROOKS MUNICIPAL GAS, CITY OF</t>
  </si>
  <si>
    <t>701 South West Avenue</t>
  </si>
  <si>
    <t>Crooks</t>
  </si>
  <si>
    <t>57020</t>
  </si>
  <si>
    <t>PO BOX 785, 701 SOUTH WEST AVE</t>
  </si>
  <si>
    <t>CROOKS</t>
  </si>
  <si>
    <t>CITY OF FOSSTON MUNICIPAL GAS</t>
  </si>
  <si>
    <t>220 1th St East P.O. Box 239</t>
  </si>
  <si>
    <t>Fosston</t>
  </si>
  <si>
    <t>Polk</t>
  </si>
  <si>
    <t>56542</t>
  </si>
  <si>
    <t>220 EAST FIRST STREET</t>
  </si>
  <si>
    <t>FOSSTON</t>
  </si>
  <si>
    <t>GARRETSON GAS UTILITY, CITY OF</t>
  </si>
  <si>
    <t>705 MAIN AVENUE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</si>
  <si>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</si>
  <si>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</si>
  <si>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</si>
  <si>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</si>
  <si>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</si>
  <si>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</si>
  <si>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</si>
  <si>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</si>
  <si>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</si>
  <si>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</si>
  <si>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</si>
  <si>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</si>
  <si>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CLEARBROOK MUNICIPAL GAS, CITY OF</t>
  </si>
  <si>
    <t>200 Elm ST. SW</t>
  </si>
  <si>
    <t>Clearbrook</t>
  </si>
  <si>
    <t>Clearwater</t>
  </si>
  <si>
    <t>56634</t>
  </si>
  <si>
    <t>200 ELM ST. SW</t>
  </si>
  <si>
    <t>CLEARBROOK</t>
  </si>
  <si>
    <t>BAGLEY NATURAL GAS, CITY OF</t>
  </si>
  <si>
    <t>18 Main Ave S</t>
  </si>
  <si>
    <t>Bagley</t>
  </si>
  <si>
    <t>56621</t>
  </si>
  <si>
    <t>18 MAIN AVE, S</t>
  </si>
  <si>
    <t>BAGLEY</t>
  </si>
  <si>
    <t>DCP MIDSTREAM</t>
  </si>
  <si>
    <t>370 17TH STREET</t>
  </si>
  <si>
    <t>80202-0202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</si>
  <si>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</si>
  <si>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</si>
  <si>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</si>
  <si>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</si>
  <si>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</si>
  <si>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</si>
  <si>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</si>
  <si>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</si>
  <si>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</si>
  <si>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</si>
  <si>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</si>
  <si>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</si>
  <si>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</si>
  <si>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3960 CO RD 434</t>
  </si>
  <si>
    <t>3960 COUNTY ROAD 434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</si>
  <si>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</si>
  <si>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</si>
  <si>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</si>
  <si>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</si>
  <si>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</si>
  <si>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</si>
  <si>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</si>
  <si>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</si>
  <si>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</si>
  <si>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</si>
  <si>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</si>
  <si>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</si>
  <si>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59401-0000</t>
  </si>
  <si>
    <t>No. 1 FIRST AVENUE SOUTH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</si>
  <si>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</si>
  <si>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</si>
  <si>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</si>
  <si>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</si>
  <si>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</si>
  <si>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</si>
  <si>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</si>
  <si>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</si>
  <si>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 MISSION AVE</t>
  </si>
  <si>
    <t>SPOKANE</t>
  </si>
  <si>
    <t>99202</t>
  </si>
  <si>
    <t>1411 East Mission, (PO Box 3727, 99220-3727)</t>
  </si>
  <si>
    <t>Spokane</t>
  </si>
  <si>
    <t>UNKNOWN MATERIAL</t>
  </si>
  <si>
    <t>CMF OF KANSAS LLC</t>
  </si>
  <si>
    <t>3320 WOODROW WILSON DRIVE</t>
  </si>
  <si>
    <t>NEW HAMPSHIRE GAS CORP</t>
  </si>
  <si>
    <t>80 PEARL STREET, PO BOX 438</t>
  </si>
  <si>
    <t>KEENE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</si>
  <si>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</si>
  <si>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</si>
  <si>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</si>
  <si>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</si>
  <si>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</si>
  <si>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</si>
  <si>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</si>
  <si>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</si>
  <si>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</si>
  <si>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</si>
  <si>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</si>
  <si>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</si>
  <si>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</si>
  <si>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</si>
  <si>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LaCrosse</t>
  </si>
  <si>
    <t>54669</t>
  </si>
  <si>
    <t>240 RTE 10 WEST</t>
  </si>
  <si>
    <t>WHIPPANY</t>
  </si>
  <si>
    <t>07981</t>
  </si>
  <si>
    <t>CLAY GAS UTILITY DISTRIST</t>
  </si>
  <si>
    <t>112 Orchard Lane</t>
  </si>
  <si>
    <t>112 ORCHARD LANE</t>
  </si>
  <si>
    <t>COLORADO NATURAL GAS INC.</t>
  </si>
  <si>
    <t>10825 E. Geddes Avenue</t>
  </si>
  <si>
    <t>Centennial</t>
  </si>
  <si>
    <t>SUPERIOR ENERGY CO, LLC</t>
  </si>
  <si>
    <t>SUPERIOR ENERGY COMPANY 14428 WOUSKI AVE</t>
  </si>
  <si>
    <t>Bear Lake</t>
  </si>
  <si>
    <t>49614</t>
  </si>
  <si>
    <t>11690 CHIPPEWA HWY</t>
  </si>
  <si>
    <t>BEAR LAKE</t>
  </si>
  <si>
    <t>ATMOS ENERGY CORPORATION - MID-TEX</t>
  </si>
  <si>
    <t>5420 LBJ Freeway Suite 1800</t>
  </si>
  <si>
    <t>FAIRFAX, CITY OF</t>
  </si>
  <si>
    <t>18 1ST STREET SE PO BOX K</t>
  </si>
  <si>
    <t>55332</t>
  </si>
  <si>
    <t>18 1ST ST SE</t>
  </si>
  <si>
    <t>BLUEBONNET NATURAL GAS,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</si>
  <si>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</si>
  <si>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</si>
  <si>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</si>
  <si>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</si>
  <si>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</si>
  <si>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</si>
  <si>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</si>
  <si>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</si>
  <si>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</si>
  <si>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</si>
  <si>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</si>
  <si>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</si>
  <si>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</si>
  <si>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</si>
  <si>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</si>
  <si>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</si>
  <si>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</si>
  <si>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</si>
  <si>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</si>
  <si>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</si>
  <si>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</si>
  <si>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</si>
  <si>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</si>
  <si>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</si>
  <si>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</si>
  <si>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1820 MEMORIAL DRIVE, SUITE 202</t>
  </si>
  <si>
    <t>1820 MEMORIAL DR. SUITE 202</t>
  </si>
  <si>
    <t>COMMUNITY ENERGY RESOURCE COOPERATIVE</t>
  </si>
  <si>
    <t>15461 US Route 36</t>
  </si>
  <si>
    <t>Marysville</t>
  </si>
  <si>
    <t>43040</t>
  </si>
  <si>
    <t>15461 STATE ROUTE 36</t>
  </si>
  <si>
    <t>MARYSVILLE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</si>
  <si>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</si>
  <si>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</si>
  <si>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</si>
  <si>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</si>
  <si>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</si>
  <si>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</si>
  <si>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</si>
  <si>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</si>
  <si>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</t>
  </si>
  <si>
    <t>IRVING</t>
  </si>
  <si>
    <t>75039</t>
  </si>
  <si>
    <t>CITY OF HENNING</t>
  </si>
  <si>
    <t>612 Front Street</t>
  </si>
  <si>
    <t>Henning</t>
  </si>
  <si>
    <t>Ottertail</t>
  </si>
  <si>
    <t>56551</t>
  </si>
  <si>
    <t>PO BOX 55,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</si>
  <si>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</si>
  <si>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</si>
  <si>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</si>
  <si>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</si>
  <si>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</si>
  <si>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</si>
  <si>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Penobscot</t>
  </si>
  <si>
    <t>04401</t>
  </si>
  <si>
    <t>498 MAINE AVENUE</t>
  </si>
  <si>
    <t>BANGOR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</si>
  <si>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</si>
  <si>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</si>
  <si>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</si>
  <si>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</si>
  <si>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</si>
  <si>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</si>
  <si>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</si>
  <si>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</si>
  <si>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</si>
  <si>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04011</t>
  </si>
  <si>
    <t>9 INDUSTRIAL PARKWAY</t>
  </si>
  <si>
    <t>BRUNSWICK</t>
  </si>
  <si>
    <t>WENDOVER GAS CO</t>
  </si>
  <si>
    <t>460 MESA ST</t>
  </si>
  <si>
    <t>WEST WENDOVER</t>
  </si>
  <si>
    <t>89883</t>
  </si>
  <si>
    <t>CLAIBORNE UTILITIES DISTRICT</t>
  </si>
  <si>
    <t>P.O. Box 606 630 Davis Dive</t>
  </si>
  <si>
    <t>New Tazewell</t>
  </si>
  <si>
    <t>37824</t>
  </si>
  <si>
    <t>PO BOX 606</t>
  </si>
  <si>
    <t>NEW TAZEWELL</t>
  </si>
  <si>
    <t>ALPINE NATURAL GAS</t>
  </si>
  <si>
    <t>PO BOX 550</t>
  </si>
  <si>
    <t>VALLEY SPRINGS</t>
  </si>
  <si>
    <t>95252</t>
  </si>
  <si>
    <t>15 ST ANDREWS RD #7</t>
  </si>
  <si>
    <t>CONSUMERS GAS COOPERATIVE</t>
  </si>
  <si>
    <t>298 TRACEY BRIDGE ROAD</t>
  </si>
  <si>
    <t>ORRVILLE</t>
  </si>
  <si>
    <t>44667</t>
  </si>
  <si>
    <t>298 TRACY BRIDGE ROAD</t>
  </si>
  <si>
    <t>CITY OF RIENZI MUNICIPAL GAS</t>
  </si>
  <si>
    <t>PO BOX 53</t>
  </si>
  <si>
    <t>RIENZI</t>
  </si>
  <si>
    <t>38865</t>
  </si>
  <si>
    <t>ONEOK WESTEX TRANSMISSION, LLC</t>
  </si>
  <si>
    <t>HANSON ENGINEERING, L.C.</t>
  </si>
  <si>
    <t>16171 Road I</t>
  </si>
  <si>
    <t>Liberal</t>
  </si>
  <si>
    <t>67901</t>
  </si>
  <si>
    <t>16171 ROAD I</t>
  </si>
  <si>
    <t>COSERV GAS, LTD</t>
  </si>
  <si>
    <t>7701 S. STEMMEONS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</si>
  <si>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</si>
  <si>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</si>
  <si>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</si>
  <si>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</si>
  <si>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</si>
  <si>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</si>
  <si>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</si>
  <si>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</si>
  <si>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</si>
  <si>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</si>
  <si>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</si>
  <si>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</si>
  <si>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</si>
  <si>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Kennan Cut Off Rd</t>
  </si>
  <si>
    <t>77316</t>
  </si>
  <si>
    <t>19926 KEENAN CUT OFF RD</t>
  </si>
  <si>
    <t>GREENLIGHT GAS INC</t>
  </si>
  <si>
    <t>116 south 6th</t>
  </si>
  <si>
    <t>memphis</t>
  </si>
  <si>
    <t>79245</t>
  </si>
  <si>
    <t>116 SOUTH 6TH</t>
  </si>
  <si>
    <t>mill wrap</t>
  </si>
  <si>
    <t>mil wrap</t>
  </si>
  <si>
    <t>NORTHWESTERN CORPORATION</t>
  </si>
  <si>
    <t>600 MARKET STREET</t>
  </si>
  <si>
    <t>HURON</t>
  </si>
  <si>
    <t>57350</t>
  </si>
  <si>
    <t>3010 W. 69TH ST.</t>
  </si>
  <si>
    <t>SIOUX FALLS</t>
  </si>
  <si>
    <t>57108</t>
  </si>
  <si>
    <t>11 E Park St</t>
  </si>
  <si>
    <t>Butte</t>
  </si>
  <si>
    <t>59701</t>
  </si>
  <si>
    <t>NORTHERN STATES POWER CO OF MINNESOTA</t>
  </si>
  <si>
    <t>825 RICE ST</t>
  </si>
  <si>
    <t>ST PAUL</t>
  </si>
  <si>
    <t>55101</t>
  </si>
  <si>
    <t>414 NICOLLET MALL</t>
  </si>
  <si>
    <t>MINNEAPOLIS</t>
  </si>
  <si>
    <t>55402</t>
  </si>
  <si>
    <t>unknon</t>
  </si>
  <si>
    <t>PANHANDLE NATURAL GAS</t>
  </si>
  <si>
    <t>113 Douglas Avenue</t>
  </si>
  <si>
    <t>Beaver</t>
  </si>
  <si>
    <t>73932</t>
  </si>
  <si>
    <t>RR 1 BOX 1</t>
  </si>
  <si>
    <t>BEAVER</t>
  </si>
  <si>
    <t>CITY OF WHITE PLAINS</t>
  </si>
  <si>
    <t>106 N. E. Railroad St.</t>
  </si>
  <si>
    <t>White Plains</t>
  </si>
  <si>
    <t>Hopkins</t>
  </si>
  <si>
    <t>42464</t>
  </si>
  <si>
    <t>106 N. E. RAILROAD STREET</t>
  </si>
  <si>
    <t>WHITE PLAINS</t>
  </si>
  <si>
    <t>UNIVERSITY OF NEW HAMPSHIRE</t>
  </si>
  <si>
    <t>6 LEAVITT LANE</t>
  </si>
  <si>
    <t>DURHAM</t>
  </si>
  <si>
    <t>SRTRAFFORD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</si>
  <si>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</si>
  <si>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</si>
  <si>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</si>
  <si>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</si>
  <si>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</si>
  <si>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</si>
  <si>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</si>
  <si>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</si>
  <si>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</si>
  <si>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</si>
  <si>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</si>
  <si>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</si>
  <si>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45 ANAWAN ST</t>
  </si>
  <si>
    <t>FALL RIVER</t>
  </si>
  <si>
    <t>02722</t>
  </si>
  <si>
    <t>36 FIFTH STREET</t>
  </si>
  <si>
    <t>02720</t>
  </si>
  <si>
    <t>MISSISSIPPI RIVER GAS LLC</t>
  </si>
  <si>
    <t>226 CARROLL ST</t>
  </si>
  <si>
    <t>PORT GIBSON</t>
  </si>
  <si>
    <t>39150</t>
  </si>
  <si>
    <t>PO BOX 4647</t>
  </si>
  <si>
    <t>39296-4647</t>
  </si>
  <si>
    <t>COLORADO CITY GAS DEPARTMENT</t>
  </si>
  <si>
    <t>PO BOX 840809</t>
  </si>
  <si>
    <t>THOMPSON GAS INC</t>
  </si>
  <si>
    <t>5260 WESTVIEW DRIVE SUITE 200</t>
  </si>
  <si>
    <t>FREDERICK</t>
  </si>
  <si>
    <t>21703</t>
  </si>
  <si>
    <t>5260 WESTVIEW DRIVE</t>
  </si>
  <si>
    <t>CANAAN VALLEY GAS CO</t>
  </si>
  <si>
    <t>346 Main Street P.O. Box 250</t>
  </si>
  <si>
    <t>Beverly</t>
  </si>
  <si>
    <t>26253</t>
  </si>
  <si>
    <t>P.O. BOX 250, 622 MAIN ST.</t>
  </si>
  <si>
    <t>BEVERLY</t>
  </si>
  <si>
    <t>SENTRA CORPORATION</t>
  </si>
  <si>
    <t>UNISOURCE ENERGY SERVICES</t>
  </si>
  <si>
    <t>2901 W SHAMRELL BLVD, STE 110</t>
  </si>
  <si>
    <t>FLAGSTAFF</t>
  </si>
  <si>
    <t>COCONINO</t>
  </si>
  <si>
    <t>86505</t>
  </si>
  <si>
    <t>88 E BROADWAY</t>
  </si>
  <si>
    <t>TUCSON, PIMA</t>
  </si>
  <si>
    <t>85701</t>
  </si>
  <si>
    <t>VILLAGE OF MORTON</t>
  </si>
  <si>
    <t>PO Box 28 120 N Main</t>
  </si>
  <si>
    <t>Morton</t>
  </si>
  <si>
    <t>Tazewell</t>
  </si>
  <si>
    <t>61550</t>
  </si>
  <si>
    <t>PO BOX 28, 120 N. MAIN ST.</t>
  </si>
  <si>
    <t>TOWN OF FRANKLINTON</t>
  </si>
  <si>
    <t>1108 LENORA STREET</t>
  </si>
  <si>
    <t>FRANKLINTON,</t>
  </si>
  <si>
    <t>WASHINGTON PARISH</t>
  </si>
  <si>
    <t>301 11TH AVE.</t>
  </si>
  <si>
    <t>NORSTAR PIPELINE COMPANY, INC.</t>
  </si>
  <si>
    <t>NORTHWEST NATURAL GAS LLC</t>
  </si>
  <si>
    <t>314 MAIN ST NE</t>
  </si>
  <si>
    <t>MAPLETON</t>
  </si>
  <si>
    <t>56065</t>
  </si>
  <si>
    <t>314 MAIN ST., NE</t>
  </si>
  <si>
    <t>NORTHWEST NATURAL GAS OF MURRAY COUNTY LLC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</si>
  <si>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</si>
  <si>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</si>
  <si>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</si>
  <si>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</si>
  <si>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</si>
  <si>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</si>
  <si>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</si>
  <si>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</si>
  <si>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</si>
  <si>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</si>
  <si>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</si>
  <si>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</t>
  </si>
  <si>
    <t>CITY OF VERNON</t>
  </si>
  <si>
    <t>4305 S SANTA FE AVE</t>
  </si>
  <si>
    <t>VERNON</t>
  </si>
  <si>
    <t>90058</t>
  </si>
  <si>
    <t>4305 SANTA FE AVE.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</si>
  <si>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</si>
  <si>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</si>
  <si>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</si>
  <si>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</si>
  <si>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</si>
  <si>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</si>
  <si>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</si>
  <si>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</si>
  <si>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</si>
  <si>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</si>
  <si>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</si>
  <si>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</si>
  <si>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</si>
  <si>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</si>
  <si>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</si>
  <si>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RURAL WATER, SEWER, GAS &amp; SOLID WASTE MGMT. DIST. #10 OF DELAWARE CTY, OK</t>
  </si>
  <si>
    <t>24451 S 580 RD</t>
  </si>
  <si>
    <t>24451 S 580 ROAD</t>
  </si>
  <si>
    <t>THE VILLAGE OF OBETZ</t>
  </si>
  <si>
    <t>UTI</t>
  </si>
  <si>
    <t>Groveport</t>
  </si>
  <si>
    <t>43125</t>
  </si>
  <si>
    <t>4175 ALUM CREEK DRIVE</t>
  </si>
  <si>
    <t>OBETZ</t>
  </si>
  <si>
    <t>43207</t>
  </si>
  <si>
    <t>FRENCH SETTLEMENT GAS, LLC</t>
  </si>
  <si>
    <t>16143 LA HWY 16</t>
  </si>
  <si>
    <t>FRENCH SETTLEMENT</t>
  </si>
  <si>
    <t>70733</t>
  </si>
  <si>
    <t>16143 HWY 16</t>
  </si>
  <si>
    <t>AMERIGAS PROPANE LP</t>
  </si>
  <si>
    <t>460 N. Gulph Rd.</t>
  </si>
  <si>
    <t>King of Prussia</t>
  </si>
  <si>
    <t>19406</t>
  </si>
  <si>
    <t>460 N. GULPH RD.</t>
  </si>
  <si>
    <t>KING OF PRUSSIA</t>
  </si>
  <si>
    <t>4501 Goni Rd.</t>
  </si>
  <si>
    <t>Carson City</t>
  </si>
  <si>
    <t>Ormsby</t>
  </si>
  <si>
    <t>89706</t>
  </si>
  <si>
    <t>306 E. Main St. Suite 101</t>
  </si>
  <si>
    <t>Round Rock</t>
  </si>
  <si>
    <t>48360</t>
  </si>
  <si>
    <t>CENTERPOINT ENERGY INTRASTATE PIPELINES, INC.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</si>
  <si>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</si>
  <si>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</si>
  <si>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</si>
  <si>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</si>
  <si>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</si>
  <si>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</si>
  <si>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</si>
  <si>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</si>
  <si>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</si>
  <si>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</si>
  <si>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</si>
  <si>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</si>
  <si>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</si>
  <si>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</si>
  <si>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</si>
  <si>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</si>
  <si>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</si>
  <si>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</si>
  <si>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</si>
  <si>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</si>
  <si>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</si>
  <si>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</si>
  <si>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</si>
  <si>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</si>
  <si>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</si>
  <si>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</si>
  <si>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</si>
  <si>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</si>
  <si>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</si>
  <si>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</si>
  <si>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</si>
  <si>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</si>
  <si>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</si>
  <si>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</si>
  <si>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</si>
  <si>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</si>
  <si>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</si>
  <si>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PO box 100 8850 West Route 20</t>
  </si>
  <si>
    <t>14787</t>
  </si>
  <si>
    <t>8850 WEST ROUTE 20,  PO BOX 100</t>
  </si>
  <si>
    <t>PATRIOTS ENERGY GROUP</t>
  </si>
  <si>
    <t>979 W. Main Street</t>
  </si>
  <si>
    <t>29730</t>
  </si>
  <si>
    <t>P.O. BOX 11678</t>
  </si>
  <si>
    <t>29731-1678</t>
  </si>
  <si>
    <t>GRANGER ENERGY  OF HONEY BROOK, LLC</t>
  </si>
  <si>
    <t>PO BOX 15217 2501 COOLIDGE RD</t>
  </si>
  <si>
    <t>LANSING</t>
  </si>
  <si>
    <t>48901</t>
  </si>
  <si>
    <t>2501 COOLIDGE RD, SUITE 100</t>
  </si>
  <si>
    <t>EAST LANSING</t>
  </si>
  <si>
    <t>48823</t>
  </si>
  <si>
    <t>MARATHON PIPE LINE LLC</t>
  </si>
  <si>
    <t>539 SOUTH MAIN STREET</t>
  </si>
  <si>
    <t>OHM OPERATING</t>
  </si>
  <si>
    <t>300 W 6th St</t>
  </si>
  <si>
    <t>Borger</t>
  </si>
  <si>
    <t>79007-4162</t>
  </si>
  <si>
    <t>300 W.6TH ST.</t>
  </si>
  <si>
    <t>BORGER</t>
  </si>
  <si>
    <t>79007</t>
  </si>
  <si>
    <t>POWELL VALLEY UTILITY DISTRICT INC.</t>
  </si>
  <si>
    <t>418 Harrison Street P.O. Box 412</t>
  </si>
  <si>
    <t>Sneedville</t>
  </si>
  <si>
    <t>37869</t>
  </si>
  <si>
    <t>187 CAMPBELL DRIVE  /  P.O. BOX 412</t>
  </si>
  <si>
    <t>SNEEDVILLE</t>
  </si>
  <si>
    <t>AERO ENERGY</t>
  </si>
  <si>
    <t>1616 Northwood Dr</t>
  </si>
  <si>
    <t>Salisbury</t>
  </si>
  <si>
    <t>21801</t>
  </si>
  <si>
    <t>230 LINCOLN WAY EAST</t>
  </si>
  <si>
    <t>NEW OXFORD</t>
  </si>
  <si>
    <t>17350</t>
  </si>
  <si>
    <t>BRIGHT ENERGY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</si>
  <si>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</si>
  <si>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</si>
  <si>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</si>
  <si>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</si>
  <si>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</si>
  <si>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</si>
  <si>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</si>
  <si>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</si>
  <si>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</si>
  <si>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GRANGER ENERGY OF LAKE COUNTY, LLC</t>
  </si>
  <si>
    <t>Ingham</t>
  </si>
  <si>
    <t>2501 COOLIDGE RD, SUITE 100, PO BOX 15217</t>
  </si>
  <si>
    <t>GRANGER ENERGY, LLC</t>
  </si>
  <si>
    <t>OAKLAND YALOBUSHA NATURAL GAS DISTRICT</t>
  </si>
  <si>
    <t>286 Holly Street</t>
  </si>
  <si>
    <t>Oakland</t>
  </si>
  <si>
    <t>Yalobusha</t>
  </si>
  <si>
    <t>38948</t>
  </si>
  <si>
    <t>286 HOLLY STREET</t>
  </si>
  <si>
    <t>OAKLAND</t>
  </si>
  <si>
    <t>MINNESOTA ENERGY RESOURCES CORPORATION</t>
  </si>
  <si>
    <t>2685 145TH ST W</t>
  </si>
  <si>
    <t>ROSEMOUNT</t>
  </si>
  <si>
    <t>55068</t>
  </si>
  <si>
    <t>2685 145TH STREET WEST</t>
  </si>
  <si>
    <t>NEA CROSS OF NY, INC.</t>
  </si>
  <si>
    <t>8923 WATTSBURG RD</t>
  </si>
  <si>
    <t>16509</t>
  </si>
  <si>
    <t>RATON NATURAL GAS COMPANY</t>
  </si>
  <si>
    <t>223 N GUADALUPE ST  #306</t>
  </si>
  <si>
    <t>SANTA FE</t>
  </si>
  <si>
    <t>87501</t>
  </si>
  <si>
    <t>223 N GUADALUPE #306</t>
  </si>
  <si>
    <t>JO-CARROLL ENERGY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</si>
  <si>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</si>
  <si>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</si>
  <si>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</si>
  <si>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</si>
  <si>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</si>
  <si>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</si>
  <si>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</si>
  <si>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</si>
  <si>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</si>
  <si>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</si>
  <si>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</si>
  <si>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</si>
  <si>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</si>
  <si>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</si>
  <si>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</si>
  <si>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</si>
  <si>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</si>
  <si>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</si>
  <si>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</si>
  <si>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</si>
  <si>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</si>
  <si>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</si>
  <si>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</si>
  <si>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</si>
  <si>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</si>
  <si>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CONSUMERS GAS COMPANY, INC.</t>
  </si>
  <si>
    <t>9750 FM 1488 ROAD</t>
  </si>
  <si>
    <t>MISSOURI JOINT MUNICIPAL ELECTRIC UTILITY COMMISSION</t>
  </si>
  <si>
    <t>1808 I-70 DR. S.W.</t>
  </si>
  <si>
    <t>65203</t>
  </si>
  <si>
    <t>SHARPGAS INC DBA SHARP ENERGY</t>
  </si>
  <si>
    <t>22945 EAST PINEY GROVE RD</t>
  </si>
  <si>
    <t>GEORGETOWN</t>
  </si>
  <si>
    <t>19947</t>
  </si>
  <si>
    <t>22945 E. PINEY GROVE RD</t>
  </si>
  <si>
    <t>MID-CONTINENT MARKET CENTER</t>
  </si>
  <si>
    <t>GAS ENERGY, LLC</t>
  </si>
  <si>
    <t>COBRA PIPELINE COMPANY, LTD.</t>
  </si>
  <si>
    <t>9010 Tyler Blvd. Unit V</t>
  </si>
  <si>
    <t>Mentor</t>
  </si>
  <si>
    <t>44060</t>
  </si>
  <si>
    <t>9010 TYLER BLVD., UNIT V</t>
  </si>
  <si>
    <t>MENTOR</t>
  </si>
  <si>
    <t>JPC ENERGY, LLC</t>
  </si>
  <si>
    <t>1008 E 4th St</t>
  </si>
  <si>
    <t>Calcasieu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</si>
  <si>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</si>
  <si>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</si>
  <si>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</si>
  <si>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</si>
  <si>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</si>
  <si>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</si>
  <si>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</si>
  <si>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</si>
  <si>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</si>
  <si>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</si>
  <si>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</si>
  <si>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</si>
  <si>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</si>
  <si>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Mapleton</t>
  </si>
  <si>
    <t>51034</t>
  </si>
  <si>
    <t>513 MAIN STREET</t>
  </si>
  <si>
    <t>MAGNOLIA NATURAL GAS LLC</t>
  </si>
  <si>
    <t>P.O. BOX 4647</t>
  </si>
  <si>
    <t>CITY OF ALTON</t>
  </si>
  <si>
    <t>905 THIRD AVENUE PO BOX 910</t>
  </si>
  <si>
    <t>ALTON</t>
  </si>
  <si>
    <t>51003</t>
  </si>
  <si>
    <t>905 THIRD AVENUE</t>
  </si>
  <si>
    <t>AGRITEXGAS L P</t>
  </si>
  <si>
    <t>827 BROADWAY</t>
  </si>
  <si>
    <t>PLAINVIEW</t>
  </si>
  <si>
    <t>79072</t>
  </si>
  <si>
    <t>3100 MONTICELLO AVE, SUITE 575</t>
  </si>
  <si>
    <t>75205</t>
  </si>
  <si>
    <t>AMEREN ILLINOIS COMPANY</t>
  </si>
  <si>
    <t>2125 E STATE ROUTE 104</t>
  </si>
  <si>
    <t>Pawnee</t>
  </si>
  <si>
    <t>10 EXECUTIVE DR.</t>
  </si>
  <si>
    <t>COLLINSVILLE</t>
  </si>
  <si>
    <t>62234</t>
  </si>
  <si>
    <t>WEST LIBERTY GAS SERVICE</t>
  </si>
  <si>
    <t>565 MAINSTREET null</t>
  </si>
  <si>
    <t>WEST LIBERTY</t>
  </si>
  <si>
    <t>41472</t>
  </si>
  <si>
    <t>565 MAIN ST.</t>
  </si>
  <si>
    <t>NEWTON COUNTY LANDFILL PARTNERSHIP</t>
  </si>
  <si>
    <t>2266 E south</t>
  </si>
  <si>
    <t>Brook</t>
  </si>
  <si>
    <t>47922</t>
  </si>
  <si>
    <t>2266 E 500 S</t>
  </si>
  <si>
    <t>BROOK</t>
  </si>
  <si>
    <t>CITY OF JACKSONVILLE BEACH D/B/A BEACHES ENERGY SERVICES</t>
  </si>
  <si>
    <t>11 NORTH THIRD STREET</t>
  </si>
  <si>
    <t>JACKSONVILLE BEACH</t>
  </si>
  <si>
    <t>32250</t>
  </si>
  <si>
    <t>CENTER ETHANOL COMPANY, LLC</t>
  </si>
  <si>
    <t>231 MONSANTO AVE</t>
  </si>
  <si>
    <t>SAUGET</t>
  </si>
  <si>
    <t>62201</t>
  </si>
  <si>
    <t>231 MONSANTO AVENUE</t>
  </si>
  <si>
    <t>OAKWOOD MUNICIPAL GAS</t>
  </si>
  <si>
    <t>KENTUCKY FRONTIER GAS,LLC</t>
  </si>
  <si>
    <t>PO BOX 408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</si>
  <si>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</si>
  <si>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</si>
  <si>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</si>
  <si>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</si>
  <si>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</si>
  <si>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</si>
  <si>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</si>
  <si>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</si>
  <si>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</si>
  <si>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79843</t>
  </si>
  <si>
    <t>113 S. HIGHLAND</t>
  </si>
  <si>
    <t>MARFA</t>
  </si>
  <si>
    <t>NATURAL ENERGY UTILITY CORPORATION</t>
  </si>
  <si>
    <t>2560 Hoods Creek Pike</t>
  </si>
  <si>
    <t>41102</t>
  </si>
  <si>
    <t>2560 HOODS CREEK PIKE</t>
  </si>
  <si>
    <t>TALL OAK MID-CON, LLC</t>
  </si>
  <si>
    <t>14884 HIGHWAY 105 WEST</t>
  </si>
  <si>
    <t>77356</t>
  </si>
  <si>
    <t>2575 KELLEY POINTE PARKWAY</t>
  </si>
  <si>
    <t>EDMOND</t>
  </si>
  <si>
    <t>73013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</si>
  <si>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</si>
  <si>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</si>
  <si>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</si>
  <si>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</si>
  <si>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</si>
  <si>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</si>
  <si>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</si>
  <si>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SLEEPY HOLLOW OIL AND GAS</t>
  </si>
  <si>
    <t>138 Rose Creek Road P. O. Box 191</t>
  </si>
  <si>
    <t>Winifred</t>
  </si>
  <si>
    <t>59489</t>
  </si>
  <si>
    <t>138 ROSE CREEK ROAD</t>
  </si>
  <si>
    <t>WINIFRED</t>
  </si>
  <si>
    <t>PENN VALLEY GAS INC</t>
  </si>
  <si>
    <t>3000 MEETINGHOUSE ROAD</t>
  </si>
  <si>
    <t>TELFORD</t>
  </si>
  <si>
    <t>18969</t>
  </si>
  <si>
    <t>HGA, LLC</t>
  </si>
  <si>
    <t>97 HWY 123 PO BOX 628</t>
  </si>
  <si>
    <t>BARNSDALL</t>
  </si>
  <si>
    <t>74002</t>
  </si>
  <si>
    <t>PO BOX 628, HWY 11 AND HWY 123</t>
  </si>
  <si>
    <t>Dooley’s Natural Gas, LLC</t>
  </si>
  <si>
    <t>3101 3RD AVE SW</t>
  </si>
  <si>
    <t>WILLMAR</t>
  </si>
  <si>
    <t>56201</t>
  </si>
  <si>
    <t>BLUE FLAME GAS COMPANY, INC.</t>
  </si>
  <si>
    <t>21462 NY-22/PO BOX 67</t>
  </si>
  <si>
    <t>HOOSICK FALLS</t>
  </si>
  <si>
    <t>12090</t>
  </si>
  <si>
    <t>CONSOLIDATED GAS COOPERATIVE, INC.</t>
  </si>
  <si>
    <t>CRISFIELD HOUSING AUTHORITY</t>
  </si>
  <si>
    <t>115 S. 7TH ST.</t>
  </si>
  <si>
    <t>CRISFIELD</t>
  </si>
  <si>
    <t>21817</t>
  </si>
  <si>
    <t>DEEP CREEK MOUNTAIN UTILITIES, LLC</t>
  </si>
  <si>
    <t>1115 EAST HIGH STREET</t>
  </si>
  <si>
    <t>WAYNESBURG</t>
  </si>
  <si>
    <t>350 W. LIBERTY ST</t>
  </si>
  <si>
    <t>21550</t>
  </si>
  <si>
    <t>PETROLEUM EQUIPMENT TA (FOR POORES PROPANE LP SYSTEMS)</t>
  </si>
  <si>
    <t>3799 NORTH DUPONT HWY</t>
  </si>
  <si>
    <t>3799 N. DUPONT HWY</t>
  </si>
  <si>
    <t>19904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</si>
  <si>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</si>
  <si>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</si>
  <si>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</si>
  <si>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</si>
  <si>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</si>
  <si>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</si>
  <si>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</si>
  <si>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</si>
  <si>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</si>
  <si>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</si>
  <si>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</si>
  <si>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</si>
  <si>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</si>
  <si>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</si>
  <si>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</si>
  <si>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</si>
  <si>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Breckinridge</t>
  </si>
  <si>
    <t>40146</t>
  </si>
  <si>
    <t>SOUTHEAST UTILITIES LLC</t>
  </si>
  <si>
    <t>AUSTIN POWDER COMPANY</t>
  </si>
  <si>
    <t>franklin</t>
  </si>
  <si>
    <t>430 POWDER PLANT ROAD</t>
  </si>
  <si>
    <t>MCARTHUR</t>
  </si>
  <si>
    <t>45651</t>
  </si>
  <si>
    <t>LIBERTY ENERGY (GEORGIA) CORP D/B/A LIBERTY UTILITIES GEORGIA</t>
  </si>
  <si>
    <t>2300 VICTORY DRIVE</t>
  </si>
  <si>
    <t>31901</t>
  </si>
  <si>
    <t>BROWNTON MUNICIPAL NATURAL GAS</t>
  </si>
  <si>
    <t>335 3RD STREET S.</t>
  </si>
  <si>
    <t>BROWNTON</t>
  </si>
  <si>
    <t>55312</t>
  </si>
  <si>
    <t>CITY OF CONCORDIA</t>
  </si>
  <si>
    <t>701 WASHINGTON STREET</t>
  </si>
  <si>
    <t>CONCORDIA</t>
  </si>
  <si>
    <t>66901</t>
  </si>
  <si>
    <t>SUMMIT NATURAL GAS OF MAINE, INC.</t>
  </si>
  <si>
    <t>2 DeLorme Dr. Suite 100</t>
  </si>
  <si>
    <t>Yarmouth</t>
  </si>
  <si>
    <t>04096</t>
  </si>
  <si>
    <t>SANDPIPER ENERGY</t>
  </si>
  <si>
    <t>MIDDLETON GAS DEPT.</t>
  </si>
  <si>
    <t>300 SOUTH MAIN ST</t>
  </si>
  <si>
    <t>MIDDLETON</t>
  </si>
  <si>
    <t>38052</t>
  </si>
  <si>
    <t>300 SOUTH MAIN ST.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</si>
  <si>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</si>
  <si>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</si>
  <si>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</si>
  <si>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</si>
  <si>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</si>
  <si>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</si>
  <si>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</si>
  <si>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</si>
  <si>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</si>
  <si>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</si>
  <si>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</si>
  <si>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</si>
  <si>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 E. - PO BOX 386</t>
  </si>
  <si>
    <t>BATTLE LAKE</t>
  </si>
  <si>
    <t>56515</t>
  </si>
  <si>
    <t>108 MAIN STREET EAST</t>
  </si>
  <si>
    <t>LEATHERSTOCKING PIPELINE, LLC</t>
  </si>
  <si>
    <t>330 W. William Street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</si>
  <si>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</si>
  <si>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</si>
  <si>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</si>
  <si>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</si>
  <si>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</si>
  <si>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</si>
  <si>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</si>
  <si>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</si>
  <si>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</si>
  <si>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3408 INTERNATIONAL WAY</t>
  </si>
  <si>
    <t>Fairbanks</t>
  </si>
  <si>
    <t>99701</t>
  </si>
  <si>
    <t>3408 INTERNATIONAL STREET</t>
  </si>
  <si>
    <t>FAIRBANKS</t>
  </si>
  <si>
    <t>OTHER GAS: Nitrogen</t>
  </si>
  <si>
    <t>VILLAGE OF HAMILTON MUNICIPAL GAS UTILITY</t>
  </si>
  <si>
    <t>3 BROAD STREET</t>
  </si>
  <si>
    <t>13346</t>
  </si>
  <si>
    <t>COMMUNITY CO-OPS OF LAKE PARK</t>
  </si>
  <si>
    <t>P.O. BOX 329</t>
  </si>
  <si>
    <t>14583 US HWY 10 WEST</t>
  </si>
  <si>
    <t>UPPER SAND MOUNTAIN GAS DISTRICT</t>
  </si>
  <si>
    <t>21700 AL Highway 117</t>
  </si>
  <si>
    <t>Ider</t>
  </si>
  <si>
    <t>Dekalb</t>
  </si>
  <si>
    <t>35981</t>
  </si>
  <si>
    <t>21700  HWY 117</t>
  </si>
  <si>
    <t>IDER</t>
  </si>
  <si>
    <t>ADM FREMONT</t>
  </si>
  <si>
    <t>4410 WEST MILITARY AVENUE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</si>
  <si>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</si>
  <si>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</si>
  <si>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</si>
  <si>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</si>
  <si>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</si>
  <si>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</si>
  <si>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</si>
  <si>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CR-286</t>
  </si>
  <si>
    <t>PINE ROE NATURAL GAS</t>
  </si>
  <si>
    <t>PO BOX 146  95  BROOK ROAD</t>
  </si>
  <si>
    <t>CLARION</t>
  </si>
  <si>
    <t>16214</t>
  </si>
  <si>
    <t>95 BROOK ROAD</t>
  </si>
  <si>
    <t>VALLEY GAS, INC.</t>
  </si>
  <si>
    <t>401 S FIRST AVE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</si>
  <si>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</si>
  <si>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</si>
  <si>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</si>
  <si>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</si>
  <si>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</si>
  <si>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</si>
  <si>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</si>
  <si>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</si>
  <si>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</si>
  <si>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</si>
  <si>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</si>
  <si>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56572</t>
  </si>
  <si>
    <t>1401 S. BROADWAY</t>
  </si>
  <si>
    <t>PELICAN RAPIDS</t>
  </si>
  <si>
    <t>METROPOLITAN PROPANE AND GAS, LTD</t>
  </si>
  <si>
    <t>505 EAST HUNTLAND DRIVE SUITE 155</t>
  </si>
  <si>
    <t>78752</t>
  </si>
  <si>
    <t>505 E HUNTLAND DRIVE, SUITE 155</t>
  </si>
  <si>
    <t>FALL RIVER ENTERPRISES, INC.</t>
  </si>
  <si>
    <t>340 RORKE ROAD</t>
  </si>
  <si>
    <t>ETNA</t>
  </si>
  <si>
    <t>LINCOLN</t>
  </si>
  <si>
    <t>83118</t>
  </si>
  <si>
    <t>1150 N 3400 E</t>
  </si>
  <si>
    <t>ASHTON</t>
  </si>
  <si>
    <t>83420</t>
  </si>
  <si>
    <t>FOX RUN ASSOCIATES LLC</t>
  </si>
  <si>
    <t>160 CLUBHOUSE ROAD</t>
  </si>
  <si>
    <t>CROSS PLAINS MUNICIPAL GAS COMPANY</t>
  </si>
  <si>
    <t>PO BOX 129 201 S. MAIN ST.</t>
  </si>
  <si>
    <t>CROSS PLAINS</t>
  </si>
  <si>
    <t>76443</t>
  </si>
  <si>
    <t>201 S. MAIN STREET</t>
  </si>
  <si>
    <t>ASHLEY ENERGY, LLC</t>
  </si>
  <si>
    <t>1 ASHLEY PLACE</t>
  </si>
  <si>
    <t>63102</t>
  </si>
  <si>
    <t>CORIX UTILITIES (TEXAS)</t>
  </si>
  <si>
    <t>1702 FM2836</t>
  </si>
  <si>
    <t>Colorado City</t>
  </si>
  <si>
    <t>79512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</si>
  <si>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</si>
  <si>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</si>
  <si>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</si>
  <si>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</si>
  <si>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</si>
  <si>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</si>
  <si>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</si>
  <si>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</si>
  <si>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</si>
  <si>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</si>
  <si>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</si>
  <si>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</si>
  <si>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</si>
  <si>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</si>
  <si>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</si>
  <si>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</si>
  <si>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</si>
  <si>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</si>
  <si>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</si>
  <si>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</si>
  <si>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</si>
  <si>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</si>
  <si>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</si>
  <si>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ENERTEX NB, LLC</t>
  </si>
  <si>
    <t>SOUTHERN GAS SERVICES, INC.</t>
  </si>
  <si>
    <t>129 EAGLE ROCK DRIVE</t>
  </si>
  <si>
    <t>WEST MONROE</t>
  </si>
  <si>
    <t>71291</t>
  </si>
  <si>
    <t>2000 NTH 7TH STREET</t>
  </si>
  <si>
    <t>HOPKINSVILLE WATER ENVIRONMENT AUTHORITY</t>
  </si>
  <si>
    <t>401 EAST NINTH STREET</t>
  </si>
  <si>
    <t>HOPKINSVILLE</t>
  </si>
  <si>
    <t>42241</t>
  </si>
  <si>
    <t>AGRINATURAL GAS</t>
  </si>
  <si>
    <t>PO BOX 721</t>
  </si>
  <si>
    <t>DAKOTA NATURAL GAS LLC</t>
  </si>
  <si>
    <t>DOOLEY'S NATURAL GAS OF IOWA</t>
  </si>
  <si>
    <t>PAUL BUNYAN NATURAL GAS</t>
  </si>
  <si>
    <t>9519 HWY 371</t>
  </si>
  <si>
    <t>56484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</si>
  <si>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</si>
  <si>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</si>
  <si>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</si>
  <si>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</si>
  <si>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</si>
  <si>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</si>
  <si>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</si>
  <si>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EVERSOURCE GAS OF MASSACHUSETTS</t>
  </si>
  <si>
    <t>RAVEN FOREST OPERATING, LLC</t>
  </si>
  <si>
    <t>19926 KEENAN CUT OFF RD.</t>
  </si>
  <si>
    <t>TEXAS REPUBLIC UTILITY, LLC</t>
  </si>
  <si>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</si>
  <si>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</si>
  <si>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</si>
  <si>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</si>
  <si>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</si>
  <si>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</si>
  <si>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</si>
  <si>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</si>
  <si>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</si>
  <si>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</si>
  <si>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</si>
  <si>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</si>
  <si>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</si>
  <si>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</si>
  <si>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</si>
  <si>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</si>
  <si>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</si>
  <si>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</si>
  <si>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</si>
  <si>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</si>
  <si>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</si>
  <si>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</si>
  <si>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Cast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</si>
  <si>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</si>
  <si>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</si>
  <si>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</si>
  <si>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</si>
  <si>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</si>
  <si>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</si>
  <si>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</si>
  <si>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</si>
  <si>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</si>
  <si>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</si>
  <si>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Cast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</si>
  <si>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</si>
  <si>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</si>
  <si>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</si>
  <si>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</si>
  <si>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</si>
  <si>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</si>
  <si>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</si>
  <si>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</si>
  <si>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</si>
  <si>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</si>
  <si>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</si>
  <si>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</si>
  <si>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</si>
  <si>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</si>
  <si>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</si>
  <si>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</si>
  <si>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</si>
  <si>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</si>
  <si>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</si>
  <si>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</si>
  <si>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</si>
  <si>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</si>
  <si>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</si>
  <si>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</si>
  <si>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</si>
  <si>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</si>
  <si>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</si>
  <si>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</si>
  <si>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</si>
  <si>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</si>
  <si>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</si>
  <si>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</si>
  <si>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</si>
  <si>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</si>
  <si>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</si>
  <si>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</si>
  <si>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</si>
  <si>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</si>
  <si>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</si>
  <si>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</si>
  <si>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</si>
  <si>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</si>
  <si>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</si>
  <si>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</si>
  <si>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</si>
  <si>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</si>
  <si>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</si>
  <si>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</si>
  <si>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</si>
  <si>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</si>
  <si>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</si>
  <si>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</si>
  <si>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</si>
  <si>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</si>
  <si>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</si>
  <si>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</si>
  <si>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</si>
  <si>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</si>
  <si>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</si>
  <si>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</si>
  <si>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</si>
  <si>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</si>
  <si>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</si>
  <si>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</si>
  <si>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</si>
  <si>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Reconditioned Cast Iron - Diameter Unknown</t>
  </si>
  <si>
    <t>Main - Reconditioned Cast Iron - Diameter &lt; 2"</t>
  </si>
  <si>
    <t>Main - Reconditioned Cast Iron - Diameter 2" - 4"</t>
  </si>
  <si>
    <t>Main - Reconditioned Cast Iron - Diameter 4" - 8"</t>
  </si>
  <si>
    <t>Main - Reconditioned Cast Iron - Diameter 8" - 12"</t>
  </si>
  <si>
    <t>Main - Reconditioned Cast Iron - Diameter &gt;12"</t>
  </si>
  <si>
    <t>Main - Reconditioned Cast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</si>
  <si>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</si>
  <si>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</si>
  <si>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</si>
  <si>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</si>
  <si>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</si>
  <si>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</si>
  <si>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</si>
  <si>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</si>
  <si>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</si>
  <si>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</si>
  <si>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</si>
  <si>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</si>
  <si>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</si>
  <si>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</si>
  <si>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</si>
  <si>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</si>
  <si>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</si>
  <si>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</si>
  <si>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</si>
  <si>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</si>
  <si>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</si>
  <si>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</si>
  <si>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</si>
  <si>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</si>
  <si>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</si>
  <si>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</si>
  <si>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</si>
  <si>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</si>
  <si>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</si>
  <si>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</si>
  <si>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</si>
  <si>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</si>
  <si>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</si>
  <si>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</si>
  <si>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</si>
  <si>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</si>
  <si>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</si>
  <si>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</si>
  <si>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</si>
  <si>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</si>
  <si>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</si>
  <si>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</si>
  <si>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</si>
  <si>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</si>
  <si>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</si>
  <si>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</si>
  <si>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</si>
  <si>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</si>
  <si>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</si>
  <si>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</si>
  <si>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</si>
  <si>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</si>
  <si>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</si>
  <si>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</si>
  <si>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</si>
  <si>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</si>
  <si>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</si>
  <si>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</si>
  <si>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</si>
  <si>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</si>
  <si>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</si>
  <si>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</si>
  <si>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</si>
  <si>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</si>
  <si>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</si>
  <si>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</si>
  <si>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</si>
  <si>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</si>
  <si>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</si>
  <si>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</si>
  <si>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</si>
  <si>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</si>
  <si>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Cast Iron - Diameter Unknown</t>
  </si>
  <si>
    <t>Services - Reconditioned Cast Iron - Diameter &lt; 1"</t>
  </si>
  <si>
    <t>Services - Reconditioned Cast Iron - Diameter 1" - 2"</t>
  </si>
  <si>
    <t>Services - Reconditioned Cast Iron - Diameter 2" - 4"</t>
  </si>
  <si>
    <t>Services - Reconditioned Cast Iron - Diameter 4" - 8"</t>
  </si>
  <si>
    <t>Services - Reconditioned Cast Iron - Diameter &gt;8"</t>
  </si>
  <si>
    <t>Services - Reconditioned Cast Iron - Diameter Total</t>
  </si>
  <si>
    <t>Services - Total - Diameter Unknown</t>
  </si>
  <si>
    <t>Services - Total - Diameter &lt; 1"</t>
  </si>
  <si>
    <t>Services - Total - Diameter 1" - 2"</t>
  </si>
  <si>
    <t>Services - Total - Diameter 2" - 4"</t>
  </si>
  <si>
    <t>Services - Total - Diameter 4" - 8"</t>
  </si>
  <si>
    <t>Services - Total - Diameter &gt;8"</t>
  </si>
  <si>
    <t>Services - Total - Diameter Total</t>
  </si>
  <si>
    <t>Miles of Main Installed - Unknown Decade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</si>
  <si>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</si>
  <si>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</si>
  <si>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</si>
  <si>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</si>
  <si>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</si>
  <si>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</si>
  <si>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</si>
  <si>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</si>
  <si>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</si>
  <si>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</si>
  <si>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</si>
  <si>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 Decade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</si>
  <si>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</si>
  <si>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</si>
  <si>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</si>
  <si>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</si>
  <si>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</si>
  <si>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</si>
  <si>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</si>
  <si>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</si>
  <si>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</si>
  <si>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 Installed - 2020-2029</t>
  </si>
  <si>
    <t>Number of Service Installed - Total</t>
  </si>
  <si>
    <t>Percentage of Unaccounted For 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</si>
</sst>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3" fillId="0" borderId="1" xfId="0" applyFont="1" applyBorder="1" applyAlignment="1">
      <alignment horizontal="left" vertical="top" wrapText="1"/>
    </xf>
    <xf numFmtId="4" fontId="1" fillId="0" borderId="0" xfId="0" applyNumberFormat="1" applyFont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56EA-BBE7-4DA3-8551-75F1D8520A6F}">
  <sheetPr codeName="Sheet2"/>
  <dimension ref="A1:HL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5.7109375" defaultRowHeight="12.75" x14ac:dyDescent="0.2"/>
  <cols>
    <col min="1" max="1" width="8.28515625" style="8" customWidth="1"/>
    <col min="2" max="2" width="35.7109375" style="2" customWidth="1"/>
    <col min="3" max="3" width="20.7109375" style="2" customWidth="1"/>
    <col min="4" max="4" width="18.7109375" style="2" customWidth="1"/>
    <col min="5" max="5" width="13.85546875" style="2" customWidth="1"/>
    <col min="6" max="7" width="15.7109375" style="8"/>
    <col min="8" max="11" width="15.7109375" style="2"/>
    <col min="12" max="15" width="15.7109375" style="8"/>
    <col min="16" max="16384" width="15.7109375" style="2"/>
  </cols>
  <sheetData>
    <row r="1" spans="1:220" s="6" customFormat="1" ht="63.75" x14ac:dyDescent="0.25">
      <c r="A1" s="9" t="s">
        <v>7315</v>
      </c>
      <c r="B1" s="4" t="s">
        <v>7316</v>
      </c>
      <c r="C1" s="4" t="s">
        <v>7317</v>
      </c>
      <c r="D1" s="4" t="s">
        <v>7318</v>
      </c>
      <c r="E1" s="4" t="s">
        <v>7319</v>
      </c>
      <c r="F1" s="4" t="s">
        <v>7320</v>
      </c>
      <c r="G1" s="4" t="s">
        <v>7321</v>
      </c>
      <c r="H1" s="4" t="s">
        <v>7322</v>
      </c>
      <c r="I1" s="4" t="s">
        <v>7323</v>
      </c>
      <c r="J1" s="4" t="s">
        <v>7324</v>
      </c>
      <c r="K1" s="4" t="s">
        <v>7325</v>
      </c>
      <c r="L1" s="5" t="s">
        <v>7326</v>
      </c>
      <c r="M1" s="9"/>
      <c r="N1" s="9" t="s">
        <v>7327</v>
      </c>
      <c r="O1" s="4"/>
      <c r="P1" s="4" t="s">
        <v>7328</v>
      </c>
      <c r="Q1" s="4" t="s">
        <v>7329</v>
      </c>
      <c r="R1" s="4" t="s">
        <v>7330</v>
      </c>
      <c r="S1" s="4" t="s">
        <v>7331</v>
      </c>
      <c r="T1" s="4" t="s">
        <v>7332</v>
      </c>
      <c r="U1" s="4" t="s">
        <v>7333</v>
      </c>
      <c r="V1" s="4" t="s">
        <v>7334</v>
      </c>
      <c r="W1" s="4" t="s">
        <v>7335</v>
      </c>
      <c r="X1" s="4" t="s">
        <v>7336</v>
      </c>
      <c r="Y1" s="4" t="s">
        <v>7337</v>
      </c>
      <c r="Z1" s="4" t="s">
        <v>7338</v>
      </c>
      <c r="AA1" s="4" t="s">
        <v>7339</v>
      </c>
      <c r="AB1" s="4" t="s">
        <v>7340</v>
      </c>
      <c r="AC1" s="4" t="s">
        <v>7341</v>
      </c>
      <c r="AD1" s="4" t="s">
        <v>7342</v>
      </c>
      <c r="AE1" s="4" t="s">
        <v>7343</v>
      </c>
      <c r="AF1" s="4" t="s">
        <v>7344</v>
      </c>
      <c r="AG1" s="4" t="s">
        <v>7345</v>
      </c>
      <c r="AH1" s="4" t="s">
        <v>7346</v>
      </c>
      <c r="AI1" s="4" t="s">
        <v>7347</v>
      </c>
      <c r="AJ1" s="4" t="s">
        <v>7348</v>
      </c>
      <c r="AK1" s="4" t="s">
        <v>7349</v>
      </c>
      <c r="AL1" s="4" t="s">
        <v>7350</v>
      </c>
      <c r="AM1" s="4" t="s">
        <v>7351</v>
      </c>
      <c r="AN1" s="4" t="s">
        <v>7352</v>
      </c>
      <c r="AO1" s="4" t="s">
        <v>7353</v>
      </c>
      <c r="AP1" s="4" t="s">
        <v>7354</v>
      </c>
      <c r="AQ1" s="4" t="s">
        <v>7355</v>
      </c>
      <c r="AR1" s="4" t="s">
        <v>7356</v>
      </c>
      <c r="AS1" s="4" t="s">
        <v>7357</v>
      </c>
      <c r="AT1" s="4" t="s">
        <v>7358</v>
      </c>
      <c r="AU1" s="4" t="s">
        <v>7359</v>
      </c>
      <c r="AV1" s="4" t="s">
        <v>7360</v>
      </c>
      <c r="AW1" s="4" t="s">
        <v>7361</v>
      </c>
      <c r="AX1" s="4" t="s">
        <v>7362</v>
      </c>
      <c r="AY1" s="4" t="s">
        <v>7363</v>
      </c>
      <c r="AZ1" s="4" t="s">
        <v>7364</v>
      </c>
      <c r="BA1" s="4" t="s">
        <v>7365</v>
      </c>
      <c r="BB1" s="4" t="s">
        <v>7366</v>
      </c>
      <c r="BC1" s="4" t="s">
        <v>7367</v>
      </c>
      <c r="BD1" s="4" t="s">
        <v>7368</v>
      </c>
      <c r="BE1" s="4" t="s">
        <v>7369</v>
      </c>
      <c r="BF1" s="4" t="s">
        <v>7370</v>
      </c>
      <c r="BG1" s="4" t="s">
        <v>7371</v>
      </c>
      <c r="BH1" s="4" t="s">
        <v>7372</v>
      </c>
      <c r="BI1" s="4" t="s">
        <v>7373</v>
      </c>
      <c r="BJ1" s="4" t="s">
        <v>7374</v>
      </c>
      <c r="BK1" s="4" t="s">
        <v>7375</v>
      </c>
      <c r="BL1" s="4" t="s">
        <v>7376</v>
      </c>
      <c r="BM1" s="4" t="s">
        <v>7377</v>
      </c>
      <c r="BN1" s="4" t="s">
        <v>7378</v>
      </c>
      <c r="BO1" s="4" t="s">
        <v>7379</v>
      </c>
      <c r="BP1" s="4" t="s">
        <v>7380</v>
      </c>
      <c r="BQ1" s="4" t="s">
        <v>7381</v>
      </c>
      <c r="BR1" s="4" t="s">
        <v>7382</v>
      </c>
      <c r="BS1" s="4" t="s">
        <v>7383</v>
      </c>
      <c r="BT1" s="4" t="s">
        <v>7384</v>
      </c>
      <c r="BU1" s="4" t="s">
        <v>7385</v>
      </c>
      <c r="BV1" s="4" t="s">
        <v>7386</v>
      </c>
      <c r="BW1" s="4" t="s">
        <v>7387</v>
      </c>
      <c r="BX1" s="4" t="s">
        <v>7388</v>
      </c>
      <c r="BY1" s="4" t="s">
        <v>7389</v>
      </c>
      <c r="BZ1" s="4" t="s">
        <v>7390</v>
      </c>
      <c r="CA1" s="4" t="s">
        <v>7391</v>
      </c>
      <c r="CB1" s="4" t="s">
        <v>7392</v>
      </c>
      <c r="CC1" s="4" t="s">
        <v>7393</v>
      </c>
      <c r="CD1" s="4" t="s">
        <v>7394</v>
      </c>
      <c r="CE1" s="4" t="s">
        <v>7395</v>
      </c>
      <c r="CF1" s="4" t="s">
        <v>7396</v>
      </c>
      <c r="CG1" s="4" t="s">
        <v>7397</v>
      </c>
      <c r="CH1" s="4" t="s">
        <v>7398</v>
      </c>
      <c r="CI1" s="4" t="s">
        <v>7399</v>
      </c>
      <c r="CJ1" s="4" t="s">
        <v>7400</v>
      </c>
      <c r="CK1" s="4" t="s">
        <v>7401</v>
      </c>
      <c r="CL1" s="4" t="s">
        <v>7402</v>
      </c>
      <c r="CM1" s="4" t="s">
        <v>7403</v>
      </c>
      <c r="CN1" s="4" t="s">
        <v>7404</v>
      </c>
      <c r="CO1" s="4" t="s">
        <v>7405</v>
      </c>
      <c r="CP1" s="4" t="s">
        <v>7406</v>
      </c>
      <c r="CQ1" s="4" t="s">
        <v>7407</v>
      </c>
      <c r="CR1" s="4" t="s">
        <v>7408</v>
      </c>
      <c r="CS1" s="4" t="s">
        <v>7409</v>
      </c>
      <c r="CT1" s="4" t="s">
        <v>7410</v>
      </c>
      <c r="CU1" s="4" t="s">
        <v>7411</v>
      </c>
      <c r="CV1" s="4" t="s">
        <v>7412</v>
      </c>
      <c r="CW1" s="4" t="s">
        <v>7413</v>
      </c>
      <c r="CX1" s="4" t="s">
        <v>100</v>
      </c>
      <c r="CY1" s="4" t="s">
        <v>7414</v>
      </c>
      <c r="CZ1" s="4" t="s">
        <v>7415</v>
      </c>
      <c r="DA1" s="4" t="s">
        <v>7416</v>
      </c>
      <c r="DB1" s="4" t="s">
        <v>7417</v>
      </c>
      <c r="DC1" s="4" t="s">
        <v>7418</v>
      </c>
      <c r="DD1" s="4" t="s">
        <v>7419</v>
      </c>
      <c r="DE1" s="4" t="s">
        <v>7420</v>
      </c>
      <c r="DF1" s="4" t="s">
        <v>7421</v>
      </c>
      <c r="DG1" s="4" t="s">
        <v>7422</v>
      </c>
      <c r="DH1" s="4" t="s">
        <v>7423</v>
      </c>
      <c r="DI1" s="4" t="s">
        <v>7424</v>
      </c>
      <c r="DJ1" s="4" t="s">
        <v>7425</v>
      </c>
      <c r="DK1" s="4" t="s">
        <v>7426</v>
      </c>
      <c r="DL1" s="4" t="s">
        <v>7427</v>
      </c>
      <c r="DM1" s="4" t="s">
        <v>7428</v>
      </c>
      <c r="DN1" s="4" t="s">
        <v>7429</v>
      </c>
      <c r="DO1" s="4" t="s">
        <v>7430</v>
      </c>
      <c r="DP1" s="4" t="s">
        <v>7431</v>
      </c>
      <c r="DQ1" s="4" t="s">
        <v>7432</v>
      </c>
      <c r="DR1" s="4" t="s">
        <v>7433</v>
      </c>
      <c r="DS1" s="4" t="s">
        <v>7434</v>
      </c>
      <c r="DT1" s="4" t="s">
        <v>7435</v>
      </c>
      <c r="DU1" s="4" t="s">
        <v>7436</v>
      </c>
      <c r="DV1" s="4" t="s">
        <v>7437</v>
      </c>
      <c r="DW1" s="4" t="s">
        <v>7438</v>
      </c>
      <c r="DX1" s="4" t="s">
        <v>7439</v>
      </c>
      <c r="DY1" s="4" t="s">
        <v>7440</v>
      </c>
      <c r="DZ1" s="4" t="s">
        <v>7441</v>
      </c>
      <c r="EA1" s="4" t="s">
        <v>7442</v>
      </c>
      <c r="EB1" s="4" t="s">
        <v>7443</v>
      </c>
      <c r="EC1" s="4" t="s">
        <v>7444</v>
      </c>
      <c r="ED1" s="4" t="s">
        <v>7445</v>
      </c>
      <c r="EE1" s="4" t="s">
        <v>7446</v>
      </c>
      <c r="EF1" s="4" t="s">
        <v>7447</v>
      </c>
      <c r="EG1" s="4" t="s">
        <v>7448</v>
      </c>
      <c r="EH1" s="4" t="s">
        <v>7449</v>
      </c>
      <c r="EI1" s="4" t="s">
        <v>7450</v>
      </c>
      <c r="EJ1" s="4" t="s">
        <v>7451</v>
      </c>
      <c r="EK1" s="4" t="s">
        <v>7452</v>
      </c>
      <c r="EL1" s="4" t="s">
        <v>7453</v>
      </c>
      <c r="EM1" s="4" t="s">
        <v>7454</v>
      </c>
      <c r="EN1" s="4" t="s">
        <v>7455</v>
      </c>
      <c r="EO1" s="4" t="s">
        <v>7456</v>
      </c>
      <c r="EP1" s="4" t="s">
        <v>7457</v>
      </c>
      <c r="EQ1" s="4" t="s">
        <v>7458</v>
      </c>
      <c r="ER1" s="4" t="s">
        <v>7459</v>
      </c>
      <c r="ES1" s="4" t="s">
        <v>7460</v>
      </c>
      <c r="ET1" s="4" t="s">
        <v>7461</v>
      </c>
      <c r="EU1" s="4" t="s">
        <v>7462</v>
      </c>
      <c r="EV1" s="4" t="s">
        <v>7463</v>
      </c>
      <c r="EW1" s="4" t="s">
        <v>7464</v>
      </c>
      <c r="EX1" s="4" t="s">
        <v>7465</v>
      </c>
      <c r="EY1" s="4" t="s">
        <v>7466</v>
      </c>
      <c r="EZ1" s="4" t="s">
        <v>7467</v>
      </c>
      <c r="FA1" s="4" t="s">
        <v>7468</v>
      </c>
      <c r="FB1" s="4" t="s">
        <v>7469</v>
      </c>
      <c r="FC1" s="4" t="s">
        <v>7470</v>
      </c>
      <c r="FD1" s="4" t="s">
        <v>7471</v>
      </c>
      <c r="FE1" s="4" t="s">
        <v>7472</v>
      </c>
      <c r="FF1" s="4" t="s">
        <v>7473</v>
      </c>
      <c r="FG1" s="4" t="s">
        <v>7474</v>
      </c>
      <c r="FH1" s="4" t="s">
        <v>7475</v>
      </c>
      <c r="FI1" s="4" t="s">
        <v>7476</v>
      </c>
      <c r="FJ1" s="4" t="s">
        <v>7477</v>
      </c>
      <c r="FK1" s="4" t="s">
        <v>7478</v>
      </c>
      <c r="FL1" s="4" t="s">
        <v>7479</v>
      </c>
      <c r="FM1" s="4" t="s">
        <v>7480</v>
      </c>
      <c r="FN1" s="4" t="s">
        <v>7481</v>
      </c>
      <c r="FO1" s="4" t="s">
        <v>7482</v>
      </c>
      <c r="FP1" s="4" t="s">
        <v>7483</v>
      </c>
      <c r="FQ1" s="4" t="s">
        <v>7484</v>
      </c>
      <c r="FR1" s="4" t="s">
        <v>7485</v>
      </c>
      <c r="FS1" s="4" t="s">
        <v>7486</v>
      </c>
      <c r="FT1" s="4" t="s">
        <v>7487</v>
      </c>
      <c r="FU1" s="4" t="s">
        <v>7488</v>
      </c>
      <c r="FV1" s="4" t="s">
        <v>7489</v>
      </c>
      <c r="FW1" s="4" t="s">
        <v>7490</v>
      </c>
      <c r="FX1" s="4" t="s">
        <v>7491</v>
      </c>
      <c r="FY1" s="4" t="s">
        <v>7492</v>
      </c>
      <c r="FZ1" s="4" t="s">
        <v>7493</v>
      </c>
      <c r="GA1" s="4" t="s">
        <v>7494</v>
      </c>
      <c r="GB1" s="4" t="s">
        <v>7495</v>
      </c>
      <c r="GC1" s="4" t="s">
        <v>7496</v>
      </c>
      <c r="GD1" s="4" t="s">
        <v>7497</v>
      </c>
      <c r="GE1" s="4" t="s">
        <v>7498</v>
      </c>
      <c r="GF1" s="4" t="s">
        <v>7499</v>
      </c>
      <c r="GG1" s="4" t="s">
        <v>7500</v>
      </c>
      <c r="GH1" s="4" t="s">
        <v>7501</v>
      </c>
      <c r="GI1" s="4" t="s">
        <v>7502</v>
      </c>
      <c r="GJ1" s="4" t="s">
        <v>7503</v>
      </c>
      <c r="GK1" s="4" t="s">
        <v>7504</v>
      </c>
      <c r="GL1" s="4" t="s">
        <v>7505</v>
      </c>
      <c r="GM1" s="4" t="s">
        <v>7506</v>
      </c>
      <c r="GN1" s="4" t="s">
        <v>7507</v>
      </c>
      <c r="GO1" s="4" t="s">
        <v>7508</v>
      </c>
      <c r="GP1" s="4" t="s">
        <v>7509</v>
      </c>
      <c r="GQ1" s="4" t="s">
        <v>7510</v>
      </c>
      <c r="GR1" s="4" t="s">
        <v>7511</v>
      </c>
      <c r="GS1" s="4" t="s">
        <v>7512</v>
      </c>
      <c r="GT1" s="4" t="s">
        <v>7513</v>
      </c>
      <c r="GU1" s="4" t="s">
        <v>7514</v>
      </c>
      <c r="GV1" s="4" t="s">
        <v>7515</v>
      </c>
      <c r="GW1" s="4" t="s">
        <v>7516</v>
      </c>
      <c r="GX1" s="4" t="s">
        <v>7517</v>
      </c>
      <c r="GY1" s="4" t="s">
        <v>7518</v>
      </c>
      <c r="GZ1" s="4" t="s">
        <v>7519</v>
      </c>
      <c r="HA1" s="4" t="s">
        <v>7520</v>
      </c>
      <c r="HB1" s="4" t="s">
        <v>7521</v>
      </c>
      <c r="HC1" s="4" t="s">
        <v>7522</v>
      </c>
      <c r="HD1" s="4" t="s">
        <v>7523</v>
      </c>
      <c r="HE1" s="4" t="s">
        <v>7524</v>
      </c>
      <c r="HF1" s="4" t="s">
        <v>7525</v>
      </c>
      <c r="HG1" s="4" t="s">
        <v>7526</v>
      </c>
      <c r="HH1" s="4" t="s">
        <v>7527</v>
      </c>
      <c r="HI1" s="4" t="s">
        <v>7528</v>
      </c>
      <c r="HJ1" s="4" t="s">
        <v>7529</v>
      </c>
      <c r="HK1" s="4" t="s">
        <v>7530</v>
      </c>
      <c r="HL1" s="4" t="s">
        <v>7531</v>
      </c>
    </row>
    <row r="2" spans="1:220" s="6" customFormat="1" ht="30" customHeight="1" x14ac:dyDescent="0.2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3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/>
      <c r="AM2" s="4" t="s">
        <v>37</v>
      </c>
      <c r="AN2" s="4" t="s">
        <v>38</v>
      </c>
      <c r="AO2" s="4" t="s">
        <v>39</v>
      </c>
      <c r="AP2" s="4" t="s">
        <v>40</v>
      </c>
      <c r="AQ2" s="4" t="s">
        <v>41</v>
      </c>
      <c r="AR2" s="4" t="s">
        <v>42</v>
      </c>
      <c r="AS2" s="4" t="s">
        <v>43</v>
      </c>
      <c r="AT2" s="4" t="s">
        <v>44</v>
      </c>
      <c r="AU2" s="4" t="s">
        <v>45</v>
      </c>
      <c r="AV2" s="4" t="s">
        <v>46</v>
      </c>
      <c r="AW2" s="4" t="s">
        <v>47</v>
      </c>
      <c r="AX2" s="4" t="s">
        <v>48</v>
      </c>
      <c r="AY2" s="4" t="s">
        <v>49</v>
      </c>
      <c r="AZ2" s="4" t="s">
        <v>50</v>
      </c>
      <c r="BA2" s="4" t="s">
        <v>51</v>
      </c>
      <c r="BB2" s="4" t="s">
        <v>52</v>
      </c>
      <c r="BC2" s="4" t="s">
        <v>53</v>
      </c>
      <c r="BD2" s="4" t="s">
        <v>54</v>
      </c>
      <c r="BE2" s="4" t="s">
        <v>55</v>
      </c>
      <c r="BF2" s="4" t="s">
        <v>56</v>
      </c>
      <c r="BG2" s="4" t="s">
        <v>57</v>
      </c>
      <c r="BH2" s="4" t="s">
        <v>58</v>
      </c>
      <c r="BI2" s="4" t="s">
        <v>59</v>
      </c>
      <c r="BJ2" s="4" t="s">
        <v>60</v>
      </c>
      <c r="BK2" s="4" t="s">
        <v>61</v>
      </c>
      <c r="BL2" s="4" t="s">
        <v>62</v>
      </c>
      <c r="BM2" s="4" t="s">
        <v>63</v>
      </c>
      <c r="BN2" s="4" t="s">
        <v>64</v>
      </c>
      <c r="BO2" s="4" t="s">
        <v>65</v>
      </c>
      <c r="BP2" s="4" t="s">
        <v>66</v>
      </c>
      <c r="BQ2" s="4" t="s">
        <v>67</v>
      </c>
      <c r="BR2" s="4" t="s">
        <v>68</v>
      </c>
      <c r="BS2" s="4" t="s">
        <v>69</v>
      </c>
      <c r="BT2" s="4" t="s">
        <v>70</v>
      </c>
      <c r="BU2" s="4" t="s">
        <v>71</v>
      </c>
      <c r="BV2" s="4" t="s">
        <v>72</v>
      </c>
      <c r="BW2" s="4" t="s">
        <v>73</v>
      </c>
      <c r="BX2" s="4" t="s">
        <v>74</v>
      </c>
      <c r="BY2" s="4" t="s">
        <v>75</v>
      </c>
      <c r="BZ2" s="4" t="s">
        <v>76</v>
      </c>
      <c r="CA2" s="4" t="s">
        <v>77</v>
      </c>
      <c r="CB2" s="4" t="s">
        <v>78</v>
      </c>
      <c r="CC2" s="4" t="s">
        <v>79</v>
      </c>
      <c r="CD2" s="4" t="s">
        <v>80</v>
      </c>
      <c r="CE2" s="4" t="s">
        <v>81</v>
      </c>
      <c r="CF2" s="4" t="s">
        <v>82</v>
      </c>
      <c r="CG2" s="4" t="s">
        <v>83</v>
      </c>
      <c r="CH2" s="4" t="s">
        <v>84</v>
      </c>
      <c r="CI2" s="4" t="s">
        <v>85</v>
      </c>
      <c r="CJ2" s="4" t="s">
        <v>86</v>
      </c>
      <c r="CK2" s="4" t="s">
        <v>87</v>
      </c>
      <c r="CL2" s="4" t="s">
        <v>88</v>
      </c>
      <c r="CM2" s="4" t="s">
        <v>89</v>
      </c>
      <c r="CN2" s="4" t="s">
        <v>90</v>
      </c>
      <c r="CO2" s="4" t="s">
        <v>91</v>
      </c>
      <c r="CP2" s="4" t="s">
        <v>92</v>
      </c>
      <c r="CQ2" s="4" t="s">
        <v>93</v>
      </c>
      <c r="CR2" s="4" t="s">
        <v>94</v>
      </c>
      <c r="CS2" s="4" t="s">
        <v>95</v>
      </c>
      <c r="CT2" s="4" t="s">
        <v>96</v>
      </c>
      <c r="CU2" s="4" t="s">
        <v>97</v>
      </c>
      <c r="CV2" s="4" t="s">
        <v>98</v>
      </c>
      <c r="CW2" s="4" t="s">
        <v>99</v>
      </c>
      <c r="CX2" s="4" t="s">
        <v>100</v>
      </c>
      <c r="CY2" s="4" t="s">
        <v>101</v>
      </c>
      <c r="CZ2" s="4" t="s">
        <v>102</v>
      </c>
      <c r="DA2" s="4" t="s">
        <v>103</v>
      </c>
      <c r="DB2" s="4" t="s">
        <v>104</v>
      </c>
      <c r="DC2" s="4" t="s">
        <v>105</v>
      </c>
      <c r="DD2" s="4" t="s">
        <v>106</v>
      </c>
      <c r="DE2" s="4" t="s">
        <v>107</v>
      </c>
      <c r="DF2" s="4" t="s">
        <v>108</v>
      </c>
      <c r="DG2" s="4" t="s">
        <v>109</v>
      </c>
      <c r="DH2" s="4" t="s">
        <v>110</v>
      </c>
      <c r="DI2" s="4" t="s">
        <v>111</v>
      </c>
      <c r="DJ2" s="4" t="s">
        <v>112</v>
      </c>
      <c r="DK2" s="4" t="s">
        <v>113</v>
      </c>
      <c r="DL2" s="4" t="s">
        <v>114</v>
      </c>
      <c r="DM2" s="4" t="s">
        <v>115</v>
      </c>
      <c r="DN2" s="4" t="s">
        <v>116</v>
      </c>
      <c r="DO2" s="4" t="s">
        <v>117</v>
      </c>
      <c r="DP2" s="4" t="s">
        <v>118</v>
      </c>
      <c r="DQ2" s="4" t="s">
        <v>119</v>
      </c>
      <c r="DR2" s="4" t="s">
        <v>120</v>
      </c>
      <c r="DS2" s="4" t="s">
        <v>121</v>
      </c>
      <c r="DT2" s="4" t="s">
        <v>122</v>
      </c>
      <c r="DU2" s="4" t="s">
        <v>123</v>
      </c>
      <c r="DV2" s="4" t="s">
        <v>124</v>
      </c>
      <c r="DW2" s="4" t="s">
        <v>125</v>
      </c>
      <c r="DX2" s="4" t="s">
        <v>126</v>
      </c>
      <c r="DY2" s="4" t="s">
        <v>127</v>
      </c>
      <c r="DZ2" s="4" t="s">
        <v>128</v>
      </c>
      <c r="EA2" s="4" t="s">
        <v>129</v>
      </c>
      <c r="EB2" s="4" t="s">
        <v>130</v>
      </c>
      <c r="EC2" s="4" t="s">
        <v>131</v>
      </c>
      <c r="ED2" s="4" t="s">
        <v>132</v>
      </c>
      <c r="EE2" s="4" t="s">
        <v>133</v>
      </c>
      <c r="EF2" s="4" t="s">
        <v>134</v>
      </c>
      <c r="EG2" s="4" t="s">
        <v>135</v>
      </c>
      <c r="EH2" s="4" t="s">
        <v>136</v>
      </c>
      <c r="EI2" s="4" t="s">
        <v>137</v>
      </c>
      <c r="EJ2" s="4" t="s">
        <v>138</v>
      </c>
      <c r="EK2" s="4" t="s">
        <v>139</v>
      </c>
      <c r="EL2" s="4" t="s">
        <v>140</v>
      </c>
      <c r="EM2" s="4" t="s">
        <v>141</v>
      </c>
      <c r="EN2" s="4" t="s">
        <v>142</v>
      </c>
      <c r="EO2" s="4" t="s">
        <v>143</v>
      </c>
      <c r="EP2" s="4" t="s">
        <v>144</v>
      </c>
      <c r="EQ2" s="4" t="s">
        <v>145</v>
      </c>
      <c r="ER2" s="4" t="s">
        <v>146</v>
      </c>
      <c r="ES2" s="4" t="s">
        <v>147</v>
      </c>
      <c r="ET2" s="4" t="s">
        <v>148</v>
      </c>
      <c r="EU2" s="4" t="s">
        <v>149</v>
      </c>
      <c r="EV2" s="4" t="s">
        <v>150</v>
      </c>
      <c r="EW2" s="4" t="s">
        <v>151</v>
      </c>
      <c r="EX2" s="4" t="s">
        <v>152</v>
      </c>
      <c r="EY2" s="4" t="s">
        <v>153</v>
      </c>
      <c r="EZ2" s="4" t="s">
        <v>154</v>
      </c>
      <c r="FA2" s="4" t="s">
        <v>155</v>
      </c>
      <c r="FB2" s="4" t="s">
        <v>156</v>
      </c>
      <c r="FC2" s="4" t="s">
        <v>157</v>
      </c>
      <c r="FD2" s="4" t="s">
        <v>158</v>
      </c>
      <c r="FE2" s="4" t="s">
        <v>159</v>
      </c>
      <c r="FF2" s="4" t="s">
        <v>160</v>
      </c>
      <c r="FG2" s="4" t="s">
        <v>161</v>
      </c>
      <c r="FH2" s="4" t="s">
        <v>162</v>
      </c>
      <c r="FI2" s="4" t="s">
        <v>163</v>
      </c>
      <c r="FJ2" s="4" t="s">
        <v>164</v>
      </c>
      <c r="FK2" s="4" t="s">
        <v>165</v>
      </c>
      <c r="FL2" s="4" t="s">
        <v>166</v>
      </c>
      <c r="FM2" s="4" t="s">
        <v>167</v>
      </c>
      <c r="FN2" s="4" t="s">
        <v>168</v>
      </c>
      <c r="FO2" s="4" t="s">
        <v>169</v>
      </c>
      <c r="FP2" s="4" t="s">
        <v>170</v>
      </c>
      <c r="FQ2" s="4" t="s">
        <v>171</v>
      </c>
      <c r="FR2" s="4" t="s">
        <v>172</v>
      </c>
      <c r="FS2" s="4" t="s">
        <v>173</v>
      </c>
      <c r="FT2" s="4" t="s">
        <v>174</v>
      </c>
      <c r="FU2" s="4" t="s">
        <v>175</v>
      </c>
      <c r="FV2" s="4" t="s">
        <v>176</v>
      </c>
      <c r="FW2" s="4" t="s">
        <v>177</v>
      </c>
      <c r="FX2" s="4" t="s">
        <v>178</v>
      </c>
      <c r="FY2" s="4" t="s">
        <v>179</v>
      </c>
      <c r="FZ2" s="4" t="s">
        <v>180</v>
      </c>
      <c r="GA2" s="4" t="s">
        <v>181</v>
      </c>
      <c r="GB2" s="4" t="s">
        <v>182</v>
      </c>
      <c r="GC2" s="4" t="s">
        <v>183</v>
      </c>
      <c r="GD2" s="4" t="s">
        <v>184</v>
      </c>
      <c r="GE2" s="4" t="s">
        <v>185</v>
      </c>
      <c r="GF2" s="4" t="s">
        <v>186</v>
      </c>
      <c r="GG2" s="4" t="s">
        <v>187</v>
      </c>
      <c r="GH2" s="4" t="s">
        <v>188</v>
      </c>
      <c r="GI2" s="4" t="s">
        <v>189</v>
      </c>
      <c r="GJ2" s="4" t="s">
        <v>190</v>
      </c>
      <c r="GK2" s="4" t="s">
        <v>191</v>
      </c>
      <c r="GL2" s="4" t="s">
        <v>192</v>
      </c>
      <c r="GM2" s="4" t="s">
        <v>193</v>
      </c>
      <c r="GN2" s="4" t="s">
        <v>194</v>
      </c>
      <c r="GO2" s="4" t="s">
        <v>195</v>
      </c>
      <c r="GP2" s="4" t="s">
        <v>196</v>
      </c>
      <c r="GQ2" s="4" t="s">
        <v>197</v>
      </c>
      <c r="GR2" s="4" t="s">
        <v>198</v>
      </c>
      <c r="GS2" s="4" t="s">
        <v>199</v>
      </c>
      <c r="GT2" s="4" t="s">
        <v>200</v>
      </c>
      <c r="GU2" s="4" t="s">
        <v>201</v>
      </c>
      <c r="GV2" s="4" t="s">
        <v>202</v>
      </c>
      <c r="GW2" s="4" t="s">
        <v>203</v>
      </c>
      <c r="GX2" s="4" t="s">
        <v>204</v>
      </c>
      <c r="GY2" s="4" t="s">
        <v>205</v>
      </c>
      <c r="GZ2" s="4" t="s">
        <v>206</v>
      </c>
      <c r="HA2" s="4" t="s">
        <v>207</v>
      </c>
      <c r="HB2" s="4" t="s">
        <v>208</v>
      </c>
      <c r="HC2" s="4" t="s">
        <v>209</v>
      </c>
      <c r="HD2" s="4" t="s">
        <v>210</v>
      </c>
      <c r="HE2" s="4" t="s">
        <v>211</v>
      </c>
      <c r="HF2" s="4" t="s">
        <v>212</v>
      </c>
      <c r="HG2" s="4" t="s">
        <v>213</v>
      </c>
      <c r="HH2" s="4" t="s">
        <v>214</v>
      </c>
      <c r="HI2" s="4" t="s">
        <v>215</v>
      </c>
      <c r="HJ2" s="4" t="s">
        <v>216</v>
      </c>
      <c r="HK2" s="4" t="s">
        <v>217</v>
      </c>
      <c r="HL2" s="4" t="s">
        <v>218</v>
      </c>
    </row>
    <row r="3" spans="1:220" ht="15" customHeight="1" x14ac:dyDescent="0.2">
      <c r="A3" s="1">
        <v>2020</v>
      </c>
      <c r="B3" s="1" t="s">
        <v>219</v>
      </c>
      <c r="C3" s="1" t="s">
        <v>220</v>
      </c>
      <c r="D3" s="1" t="s">
        <v>221</v>
      </c>
      <c r="E3" s="1"/>
      <c r="F3" s="1" t="s">
        <v>222</v>
      </c>
      <c r="G3" s="7" t="s">
        <v>223</v>
      </c>
      <c r="H3" s="1" t="s">
        <v>224</v>
      </c>
      <c r="I3" s="1" t="s">
        <v>221</v>
      </c>
      <c r="J3" s="1"/>
      <c r="K3" s="1" t="s">
        <v>222</v>
      </c>
      <c r="L3" s="7" t="s">
        <v>223</v>
      </c>
      <c r="M3" s="7" t="s">
        <v>225</v>
      </c>
      <c r="N3" s="1" t="s">
        <v>222</v>
      </c>
      <c r="O3" s="1" t="s">
        <v>226</v>
      </c>
      <c r="P3" s="1">
        <v>0</v>
      </c>
      <c r="Q3" s="1">
        <v>0</v>
      </c>
      <c r="R3" s="1">
        <v>0</v>
      </c>
      <c r="S3" s="1">
        <v>3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3</v>
      </c>
      <c r="AA3" s="1">
        <v>0</v>
      </c>
      <c r="AB3" s="1">
        <v>0</v>
      </c>
      <c r="AC3" s="1">
        <v>0</v>
      </c>
      <c r="AD3" s="1">
        <v>51</v>
      </c>
      <c r="AE3" s="1">
        <v>1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52</v>
      </c>
      <c r="AL3" s="10">
        <f>AK3*DM3/5280</f>
        <v>0.34469696969696972</v>
      </c>
      <c r="AM3" s="1">
        <v>0</v>
      </c>
      <c r="AN3" s="1">
        <v>3</v>
      </c>
      <c r="AO3" s="1">
        <v>0</v>
      </c>
      <c r="AP3" s="1">
        <v>0</v>
      </c>
      <c r="AQ3" s="1">
        <v>0</v>
      </c>
      <c r="AR3" s="1">
        <v>0</v>
      </c>
      <c r="AS3" s="1">
        <v>3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/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3</v>
      </c>
      <c r="DH3" s="1">
        <v>0</v>
      </c>
      <c r="DI3" s="1">
        <v>0</v>
      </c>
      <c r="DJ3" s="1">
        <v>0</v>
      </c>
      <c r="DK3" s="1">
        <v>0</v>
      </c>
      <c r="DL3" s="1">
        <v>3</v>
      </c>
      <c r="DM3" s="1">
        <v>35</v>
      </c>
      <c r="DN3" s="1">
        <v>0</v>
      </c>
      <c r="DO3" s="1">
        <v>0</v>
      </c>
      <c r="DP3" s="1">
        <v>51</v>
      </c>
      <c r="DQ3" s="1">
        <v>0</v>
      </c>
      <c r="DR3" s="1">
        <v>0</v>
      </c>
      <c r="DS3" s="1">
        <v>0</v>
      </c>
      <c r="DT3" s="1">
        <v>51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1</v>
      </c>
      <c r="EZ3" s="1">
        <v>0</v>
      </c>
      <c r="FA3" s="1">
        <v>0</v>
      </c>
      <c r="FB3" s="1">
        <v>0</v>
      </c>
      <c r="FC3" s="1">
        <v>1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/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52</v>
      </c>
      <c r="GJ3" s="1">
        <v>0</v>
      </c>
      <c r="GK3" s="1">
        <v>0</v>
      </c>
      <c r="GL3" s="1">
        <v>0</v>
      </c>
      <c r="GM3" s="1">
        <v>52</v>
      </c>
      <c r="GN3" s="1">
        <v>0</v>
      </c>
      <c r="GO3" s="1">
        <v>0</v>
      </c>
      <c r="GP3" s="1">
        <v>0</v>
      </c>
      <c r="GQ3" s="1">
        <v>3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3</v>
      </c>
      <c r="GZ3" s="1">
        <v>0</v>
      </c>
      <c r="HA3" s="1">
        <v>0</v>
      </c>
      <c r="HB3" s="1">
        <v>0</v>
      </c>
      <c r="HC3" s="1">
        <v>51</v>
      </c>
      <c r="HD3" s="1">
        <v>0</v>
      </c>
      <c r="HE3" s="1">
        <v>0</v>
      </c>
      <c r="HF3" s="1">
        <v>0</v>
      </c>
      <c r="HG3" s="1">
        <v>0</v>
      </c>
      <c r="HH3" s="1">
        <v>1</v>
      </c>
      <c r="HI3" s="1">
        <v>0</v>
      </c>
      <c r="HJ3" s="1">
        <v>0</v>
      </c>
      <c r="HK3" s="1">
        <v>52</v>
      </c>
      <c r="HL3" s="1">
        <v>1</v>
      </c>
    </row>
    <row r="4" spans="1:220" ht="15" customHeight="1" x14ac:dyDescent="0.2">
      <c r="A4" s="1">
        <v>2020</v>
      </c>
      <c r="B4" s="1" t="s">
        <v>227</v>
      </c>
      <c r="C4" s="1" t="s">
        <v>228</v>
      </c>
      <c r="D4" s="1" t="s">
        <v>229</v>
      </c>
      <c r="E4" s="1"/>
      <c r="F4" s="1" t="s">
        <v>230</v>
      </c>
      <c r="G4" s="7" t="s">
        <v>231</v>
      </c>
      <c r="H4" s="1" t="s">
        <v>232</v>
      </c>
      <c r="I4" s="1" t="s">
        <v>229</v>
      </c>
      <c r="J4" s="1"/>
      <c r="K4" s="1" t="s">
        <v>230</v>
      </c>
      <c r="L4" s="7" t="s">
        <v>233</v>
      </c>
      <c r="M4" s="7" t="s">
        <v>225</v>
      </c>
      <c r="N4" s="1" t="s">
        <v>230</v>
      </c>
      <c r="O4" s="1" t="s">
        <v>226</v>
      </c>
      <c r="P4" s="1">
        <v>0</v>
      </c>
      <c r="Q4" s="1">
        <v>0</v>
      </c>
      <c r="R4" s="1">
        <v>0</v>
      </c>
      <c r="S4" s="1">
        <v>26</v>
      </c>
      <c r="T4" s="1">
        <v>2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28</v>
      </c>
      <c r="AA4" s="1">
        <v>0</v>
      </c>
      <c r="AB4" s="1">
        <v>0</v>
      </c>
      <c r="AC4" s="1">
        <v>0</v>
      </c>
      <c r="AD4" s="1">
        <v>511</v>
      </c>
      <c r="AE4" s="1">
        <v>435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946</v>
      </c>
      <c r="AL4" s="10">
        <f t="shared" ref="AL4:AL67" si="0">AK4*DM4/5280</f>
        <v>5.375</v>
      </c>
      <c r="AM4" s="1">
        <v>0</v>
      </c>
      <c r="AN4" s="1">
        <v>0</v>
      </c>
      <c r="AO4" s="1">
        <v>26</v>
      </c>
      <c r="AP4" s="1">
        <v>0</v>
      </c>
      <c r="AQ4" s="1">
        <v>0</v>
      </c>
      <c r="AR4" s="1">
        <v>0</v>
      </c>
      <c r="AS4" s="1">
        <v>26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2</v>
      </c>
      <c r="BY4" s="1">
        <v>0</v>
      </c>
      <c r="BZ4" s="1">
        <v>0</v>
      </c>
      <c r="CA4" s="1">
        <v>0</v>
      </c>
      <c r="CB4" s="1">
        <v>2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1">
        <v>0</v>
      </c>
      <c r="CT4" s="1">
        <v>0</v>
      </c>
      <c r="CU4" s="1">
        <v>0</v>
      </c>
      <c r="CV4" s="1">
        <v>0</v>
      </c>
      <c r="CW4" s="1">
        <v>0</v>
      </c>
      <c r="CX4" s="1"/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28</v>
      </c>
      <c r="DI4" s="1">
        <v>0</v>
      </c>
      <c r="DJ4" s="1">
        <v>0</v>
      </c>
      <c r="DK4" s="1">
        <v>0</v>
      </c>
      <c r="DL4" s="1">
        <v>28</v>
      </c>
      <c r="DM4" s="1">
        <v>30</v>
      </c>
      <c r="DN4" s="1">
        <v>0</v>
      </c>
      <c r="DO4" s="1">
        <v>511</v>
      </c>
      <c r="DP4" s="1">
        <v>0</v>
      </c>
      <c r="DQ4" s="1">
        <v>0</v>
      </c>
      <c r="DR4" s="1">
        <v>0</v>
      </c>
      <c r="DS4" s="1">
        <v>0</v>
      </c>
      <c r="DT4" s="1">
        <v>511</v>
      </c>
      <c r="DU4" s="1">
        <v>0</v>
      </c>
      <c r="DV4" s="1">
        <v>0</v>
      </c>
      <c r="DW4" s="1">
        <v>0</v>
      </c>
      <c r="DX4" s="1">
        <v>0</v>
      </c>
      <c r="DY4" s="1">
        <v>0</v>
      </c>
      <c r="DZ4" s="1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435</v>
      </c>
      <c r="EY4" s="1">
        <v>0</v>
      </c>
      <c r="EZ4" s="1">
        <v>0</v>
      </c>
      <c r="FA4" s="1">
        <v>0</v>
      </c>
      <c r="FB4" s="1">
        <v>0</v>
      </c>
      <c r="FC4" s="1">
        <v>435</v>
      </c>
      <c r="FD4" s="1">
        <v>0</v>
      </c>
      <c r="FE4" s="1">
        <v>0</v>
      </c>
      <c r="FF4" s="1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/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946</v>
      </c>
      <c r="GI4" s="1">
        <v>0</v>
      </c>
      <c r="GJ4" s="1">
        <v>0</v>
      </c>
      <c r="GK4" s="1">
        <v>0</v>
      </c>
      <c r="GL4" s="1">
        <v>0</v>
      </c>
      <c r="GM4" s="1">
        <v>946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28</v>
      </c>
      <c r="GW4" s="1">
        <v>0</v>
      </c>
      <c r="GX4" s="1">
        <v>0</v>
      </c>
      <c r="GY4" s="1">
        <v>28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852</v>
      </c>
      <c r="HI4" s="1">
        <v>66</v>
      </c>
      <c r="HJ4" s="1">
        <v>28</v>
      </c>
      <c r="HK4" s="1">
        <v>946</v>
      </c>
      <c r="HL4" s="1">
        <v>0</v>
      </c>
    </row>
    <row r="5" spans="1:220" ht="15" customHeight="1" x14ac:dyDescent="0.2">
      <c r="A5" s="1">
        <v>2020</v>
      </c>
      <c r="B5" s="1" t="s">
        <v>234</v>
      </c>
      <c r="C5" s="1" t="s">
        <v>235</v>
      </c>
      <c r="D5" s="1" t="s">
        <v>236</v>
      </c>
      <c r="E5" s="1"/>
      <c r="F5" s="1" t="s">
        <v>237</v>
      </c>
      <c r="G5" s="7" t="s">
        <v>238</v>
      </c>
      <c r="H5" s="1" t="s">
        <v>239</v>
      </c>
      <c r="I5" s="1" t="s">
        <v>240</v>
      </c>
      <c r="J5" s="1"/>
      <c r="K5" s="1" t="s">
        <v>237</v>
      </c>
      <c r="L5" s="7" t="s">
        <v>241</v>
      </c>
      <c r="M5" s="7" t="s">
        <v>225</v>
      </c>
      <c r="N5" s="1" t="s">
        <v>237</v>
      </c>
      <c r="O5" s="1" t="s">
        <v>226</v>
      </c>
      <c r="P5" s="1">
        <v>0</v>
      </c>
      <c r="Q5" s="1">
        <v>0</v>
      </c>
      <c r="R5" s="1">
        <v>0</v>
      </c>
      <c r="S5" s="1">
        <v>30.06</v>
      </c>
      <c r="T5" s="1">
        <v>84.25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114.31</v>
      </c>
      <c r="AA5" s="1">
        <v>0</v>
      </c>
      <c r="AB5" s="1">
        <v>0</v>
      </c>
      <c r="AC5" s="1">
        <v>0</v>
      </c>
      <c r="AD5" s="1">
        <v>1</v>
      </c>
      <c r="AE5" s="1">
        <v>1742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1743</v>
      </c>
      <c r="AL5" s="10">
        <f t="shared" si="0"/>
        <v>33.011363636363633</v>
      </c>
      <c r="AM5" s="1">
        <v>0</v>
      </c>
      <c r="AN5" s="1">
        <v>10.16</v>
      </c>
      <c r="AO5" s="1">
        <v>9.92</v>
      </c>
      <c r="AP5" s="1">
        <v>9.98</v>
      </c>
      <c r="AQ5" s="1">
        <v>0</v>
      </c>
      <c r="AR5" s="1">
        <v>0</v>
      </c>
      <c r="AS5" s="1">
        <v>30.06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62.79</v>
      </c>
      <c r="BX5" s="1">
        <v>18.77</v>
      </c>
      <c r="BY5" s="1">
        <v>2.69</v>
      </c>
      <c r="BZ5" s="1">
        <v>0</v>
      </c>
      <c r="CA5" s="1">
        <v>0</v>
      </c>
      <c r="CB5" s="1">
        <v>84.25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/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72.95</v>
      </c>
      <c r="DH5" s="1">
        <v>28.69</v>
      </c>
      <c r="DI5" s="1">
        <v>12.67</v>
      </c>
      <c r="DJ5" s="1">
        <v>0</v>
      </c>
      <c r="DK5" s="1">
        <v>0</v>
      </c>
      <c r="DL5" s="1">
        <v>114.31</v>
      </c>
      <c r="DM5" s="1">
        <v>100</v>
      </c>
      <c r="DN5" s="1">
        <v>0</v>
      </c>
      <c r="DO5" s="1">
        <v>1</v>
      </c>
      <c r="DP5" s="1">
        <v>0</v>
      </c>
      <c r="DQ5" s="1">
        <v>0</v>
      </c>
      <c r="DR5" s="1">
        <v>0</v>
      </c>
      <c r="DS5" s="1">
        <v>0</v>
      </c>
      <c r="DT5" s="1">
        <v>1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1698</v>
      </c>
      <c r="EY5" s="1">
        <v>34</v>
      </c>
      <c r="EZ5" s="1">
        <v>10</v>
      </c>
      <c r="FA5" s="1">
        <v>0</v>
      </c>
      <c r="FB5" s="1">
        <v>0</v>
      </c>
      <c r="FC5" s="1">
        <v>1742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/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1699</v>
      </c>
      <c r="GI5" s="1">
        <v>34</v>
      </c>
      <c r="GJ5" s="1">
        <v>10</v>
      </c>
      <c r="GK5" s="1">
        <v>0</v>
      </c>
      <c r="GL5" s="1">
        <v>0</v>
      </c>
      <c r="GM5" s="1">
        <v>1743</v>
      </c>
      <c r="GN5" s="1">
        <v>0</v>
      </c>
      <c r="GO5" s="1">
        <v>0</v>
      </c>
      <c r="GP5" s="1">
        <v>0</v>
      </c>
      <c r="GQ5" s="1">
        <v>0</v>
      </c>
      <c r="GR5" s="1">
        <v>3.44</v>
      </c>
      <c r="GS5" s="1">
        <v>6</v>
      </c>
      <c r="GT5" s="1">
        <v>9</v>
      </c>
      <c r="GU5" s="1">
        <v>8.98</v>
      </c>
      <c r="GV5" s="1">
        <v>31</v>
      </c>
      <c r="GW5" s="1">
        <v>54.95</v>
      </c>
      <c r="GX5" s="1">
        <v>0.94</v>
      </c>
      <c r="GY5" s="1">
        <v>114.31</v>
      </c>
      <c r="GZ5" s="1">
        <v>4</v>
      </c>
      <c r="HA5" s="1">
        <v>0</v>
      </c>
      <c r="HB5" s="1">
        <v>0</v>
      </c>
      <c r="HC5" s="1">
        <v>0</v>
      </c>
      <c r="HD5" s="1">
        <v>47</v>
      </c>
      <c r="HE5" s="1">
        <v>72</v>
      </c>
      <c r="HF5" s="1">
        <v>356</v>
      </c>
      <c r="HG5" s="1">
        <v>283</v>
      </c>
      <c r="HH5" s="1">
        <v>671</v>
      </c>
      <c r="HI5" s="1">
        <v>245</v>
      </c>
      <c r="HJ5" s="1">
        <v>65</v>
      </c>
      <c r="HK5" s="1">
        <v>1743</v>
      </c>
      <c r="HL5" s="1">
        <v>-1.6</v>
      </c>
    </row>
    <row r="6" spans="1:220" ht="15" customHeight="1" x14ac:dyDescent="0.2">
      <c r="A6" s="1">
        <v>2020</v>
      </c>
      <c r="B6" s="1" t="s">
        <v>242</v>
      </c>
      <c r="C6" s="1" t="s">
        <v>243</v>
      </c>
      <c r="D6" s="1" t="s">
        <v>244</v>
      </c>
      <c r="E6" s="1" t="s">
        <v>245</v>
      </c>
      <c r="F6" s="1" t="s">
        <v>246</v>
      </c>
      <c r="G6" s="7" t="s">
        <v>247</v>
      </c>
      <c r="H6" s="1" t="s">
        <v>248</v>
      </c>
      <c r="I6" s="1" t="s">
        <v>249</v>
      </c>
      <c r="J6" s="1"/>
      <c r="K6" s="1" t="s">
        <v>246</v>
      </c>
      <c r="L6" s="7" t="s">
        <v>247</v>
      </c>
      <c r="M6" s="7" t="s">
        <v>225</v>
      </c>
      <c r="N6" s="1" t="s">
        <v>246</v>
      </c>
      <c r="O6" s="1" t="s">
        <v>226</v>
      </c>
      <c r="P6" s="1">
        <v>0</v>
      </c>
      <c r="Q6" s="1">
        <v>0</v>
      </c>
      <c r="R6" s="1">
        <v>0</v>
      </c>
      <c r="S6" s="1">
        <v>92.358999999999995</v>
      </c>
      <c r="T6" s="1">
        <v>78.757000000000005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171.11600000000001</v>
      </c>
      <c r="AA6" s="1">
        <v>0</v>
      </c>
      <c r="AB6" s="1">
        <v>0</v>
      </c>
      <c r="AC6" s="1">
        <v>0</v>
      </c>
      <c r="AD6" s="1">
        <v>716</v>
      </c>
      <c r="AE6" s="1">
        <v>1328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2044</v>
      </c>
      <c r="AL6" s="10">
        <f t="shared" si="0"/>
        <v>29.065060606060605</v>
      </c>
      <c r="AM6" s="1">
        <v>0</v>
      </c>
      <c r="AN6" s="1">
        <v>66.358999999999995</v>
      </c>
      <c r="AO6" s="1">
        <v>15</v>
      </c>
      <c r="AP6" s="1">
        <v>11</v>
      </c>
      <c r="AQ6" s="1">
        <v>0</v>
      </c>
      <c r="AR6" s="1">
        <v>0</v>
      </c>
      <c r="AS6" s="1">
        <v>92.358999999999995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73.456999999999994</v>
      </c>
      <c r="BX6" s="1">
        <v>0.3</v>
      </c>
      <c r="BY6" s="1">
        <v>5</v>
      </c>
      <c r="BZ6" s="1">
        <v>0</v>
      </c>
      <c r="CA6" s="1">
        <v>0</v>
      </c>
      <c r="CB6" s="1">
        <v>78.757000000000005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/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139.816</v>
      </c>
      <c r="DH6" s="1">
        <v>15.3</v>
      </c>
      <c r="DI6" s="1">
        <v>16</v>
      </c>
      <c r="DJ6" s="1">
        <v>0</v>
      </c>
      <c r="DK6" s="1">
        <v>0</v>
      </c>
      <c r="DL6" s="1">
        <v>171.11600000000001</v>
      </c>
      <c r="DM6" s="1">
        <v>75.08</v>
      </c>
      <c r="DN6" s="1">
        <v>0</v>
      </c>
      <c r="DO6" s="1">
        <v>701</v>
      </c>
      <c r="DP6" s="1">
        <v>8</v>
      </c>
      <c r="DQ6" s="1">
        <v>7</v>
      </c>
      <c r="DR6" s="1">
        <v>0</v>
      </c>
      <c r="DS6" s="1">
        <v>0</v>
      </c>
      <c r="DT6" s="1">
        <v>716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1328</v>
      </c>
      <c r="EY6" s="1">
        <v>0</v>
      </c>
      <c r="EZ6" s="1">
        <v>0</v>
      </c>
      <c r="FA6" s="1">
        <v>0</v>
      </c>
      <c r="FB6" s="1">
        <v>0</v>
      </c>
      <c r="FC6" s="1">
        <v>1328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/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2029</v>
      </c>
      <c r="GI6" s="1">
        <v>8</v>
      </c>
      <c r="GJ6" s="1">
        <v>7</v>
      </c>
      <c r="GK6" s="1">
        <v>0</v>
      </c>
      <c r="GL6" s="1">
        <v>0</v>
      </c>
      <c r="GM6" s="1">
        <v>2044</v>
      </c>
      <c r="GN6" s="1">
        <v>126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45.140999999999998</v>
      </c>
      <c r="GX6" s="1">
        <v>0</v>
      </c>
      <c r="GY6" s="1">
        <v>171.14099999999999</v>
      </c>
      <c r="GZ6" s="1">
        <v>1710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327</v>
      </c>
      <c r="HJ6" s="1">
        <v>0</v>
      </c>
      <c r="HK6" s="1">
        <v>2037</v>
      </c>
      <c r="HL6" s="1">
        <v>9.23</v>
      </c>
    </row>
    <row r="7" spans="1:220" ht="15" customHeight="1" x14ac:dyDescent="0.2">
      <c r="A7" s="1">
        <v>2020</v>
      </c>
      <c r="B7" s="1" t="s">
        <v>250</v>
      </c>
      <c r="C7" s="1" t="s">
        <v>251</v>
      </c>
      <c r="D7" s="1" t="s">
        <v>252</v>
      </c>
      <c r="E7" s="1" t="s">
        <v>253</v>
      </c>
      <c r="F7" s="1" t="s">
        <v>237</v>
      </c>
      <c r="G7" s="7" t="s">
        <v>254</v>
      </c>
      <c r="H7" s="1" t="s">
        <v>255</v>
      </c>
      <c r="I7" s="1" t="s">
        <v>256</v>
      </c>
      <c r="J7" s="1"/>
      <c r="K7" s="1" t="s">
        <v>237</v>
      </c>
      <c r="L7" s="7" t="s">
        <v>257</v>
      </c>
      <c r="M7" s="7" t="s">
        <v>225</v>
      </c>
      <c r="N7" s="1" t="s">
        <v>237</v>
      </c>
      <c r="O7" s="1" t="s">
        <v>226</v>
      </c>
      <c r="P7" s="1">
        <v>0</v>
      </c>
      <c r="Q7" s="1">
        <v>0</v>
      </c>
      <c r="R7" s="1">
        <v>0</v>
      </c>
      <c r="S7" s="1">
        <v>29.28</v>
      </c>
      <c r="T7" s="1">
        <v>29.11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58.39</v>
      </c>
      <c r="AA7" s="1">
        <v>0</v>
      </c>
      <c r="AB7" s="1">
        <v>0</v>
      </c>
      <c r="AC7" s="1">
        <v>0</v>
      </c>
      <c r="AD7" s="1">
        <v>325</v>
      </c>
      <c r="AE7" s="1">
        <v>473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798</v>
      </c>
      <c r="AL7" s="10">
        <f t="shared" si="0"/>
        <v>15.113636363636363</v>
      </c>
      <c r="AM7" s="1">
        <v>0</v>
      </c>
      <c r="AN7" s="1">
        <v>19.78</v>
      </c>
      <c r="AO7" s="1">
        <v>6</v>
      </c>
      <c r="AP7" s="1">
        <v>3.5</v>
      </c>
      <c r="AQ7" s="1">
        <v>0</v>
      </c>
      <c r="AR7" s="1">
        <v>0</v>
      </c>
      <c r="AS7" s="1">
        <v>29.28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7</v>
      </c>
      <c r="BQ7" s="1">
        <v>11.79</v>
      </c>
      <c r="BR7" s="1">
        <v>10.32</v>
      </c>
      <c r="BS7" s="1">
        <v>0</v>
      </c>
      <c r="BT7" s="1">
        <v>0</v>
      </c>
      <c r="BU7" s="1">
        <v>29.11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0</v>
      </c>
      <c r="CU7" s="1">
        <v>0</v>
      </c>
      <c r="CV7" s="1">
        <v>0</v>
      </c>
      <c r="CW7" s="1">
        <v>0</v>
      </c>
      <c r="CX7" s="1"/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26.78</v>
      </c>
      <c r="DH7" s="1">
        <v>17.79</v>
      </c>
      <c r="DI7" s="1">
        <v>13.82</v>
      </c>
      <c r="DJ7" s="1">
        <v>0</v>
      </c>
      <c r="DK7" s="1">
        <v>0</v>
      </c>
      <c r="DL7" s="1">
        <v>58.39</v>
      </c>
      <c r="DM7" s="1">
        <v>100</v>
      </c>
      <c r="DN7" s="1">
        <v>0</v>
      </c>
      <c r="DO7" s="1">
        <v>322</v>
      </c>
      <c r="DP7" s="1">
        <v>3</v>
      </c>
      <c r="DQ7" s="1">
        <v>0</v>
      </c>
      <c r="DR7" s="1">
        <v>0</v>
      </c>
      <c r="DS7" s="1">
        <v>0</v>
      </c>
      <c r="DT7" s="1">
        <v>325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473</v>
      </c>
      <c r="EY7" s="1">
        <v>0</v>
      </c>
      <c r="EZ7" s="1">
        <v>0</v>
      </c>
      <c r="FA7" s="1">
        <v>0</v>
      </c>
      <c r="FB7" s="1">
        <v>0</v>
      </c>
      <c r="FC7" s="1">
        <v>473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/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795</v>
      </c>
      <c r="GI7" s="1">
        <v>3</v>
      </c>
      <c r="GJ7" s="1">
        <v>0</v>
      </c>
      <c r="GK7" s="1">
        <v>0</v>
      </c>
      <c r="GL7" s="1">
        <v>0</v>
      </c>
      <c r="GM7" s="1">
        <v>798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15</v>
      </c>
      <c r="GT7" s="1">
        <v>4</v>
      </c>
      <c r="GU7" s="1">
        <v>4</v>
      </c>
      <c r="GV7" s="1">
        <v>0</v>
      </c>
      <c r="GW7" s="1">
        <v>6.5</v>
      </c>
      <c r="GX7" s="1">
        <v>28.81</v>
      </c>
      <c r="GY7" s="1">
        <v>58.31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123</v>
      </c>
      <c r="HF7" s="1">
        <v>181</v>
      </c>
      <c r="HG7" s="1">
        <v>112</v>
      </c>
      <c r="HH7" s="1">
        <v>183</v>
      </c>
      <c r="HI7" s="1">
        <v>193</v>
      </c>
      <c r="HJ7" s="1">
        <v>6</v>
      </c>
      <c r="HK7" s="1">
        <v>798</v>
      </c>
      <c r="HL7" s="1">
        <v>0</v>
      </c>
    </row>
    <row r="8" spans="1:220" ht="15" customHeight="1" x14ac:dyDescent="0.2">
      <c r="A8" s="1">
        <v>2020</v>
      </c>
      <c r="B8" s="1" t="s">
        <v>258</v>
      </c>
      <c r="C8" s="1" t="s">
        <v>259</v>
      </c>
      <c r="D8" s="1" t="s">
        <v>260</v>
      </c>
      <c r="E8" s="1"/>
      <c r="F8" s="1" t="s">
        <v>261</v>
      </c>
      <c r="G8" s="7" t="s">
        <v>262</v>
      </c>
      <c r="H8" s="1" t="s">
        <v>263</v>
      </c>
      <c r="I8" s="1" t="s">
        <v>260</v>
      </c>
      <c r="J8" s="1"/>
      <c r="K8" s="1" t="s">
        <v>261</v>
      </c>
      <c r="L8" s="7" t="s">
        <v>262</v>
      </c>
      <c r="M8" s="7" t="s">
        <v>225</v>
      </c>
      <c r="N8" s="1" t="s">
        <v>261</v>
      </c>
      <c r="O8" s="1" t="s">
        <v>264</v>
      </c>
      <c r="P8" s="1">
        <v>289.42</v>
      </c>
      <c r="Q8" s="1">
        <v>340.47</v>
      </c>
      <c r="R8" s="1">
        <v>213.43</v>
      </c>
      <c r="S8" s="1">
        <v>4523.28</v>
      </c>
      <c r="T8" s="1">
        <v>5534</v>
      </c>
      <c r="U8" s="1">
        <v>395.9</v>
      </c>
      <c r="V8" s="1">
        <v>1.2</v>
      </c>
      <c r="W8" s="1">
        <v>0</v>
      </c>
      <c r="X8" s="1">
        <v>48.1</v>
      </c>
      <c r="Y8" s="1">
        <v>0</v>
      </c>
      <c r="Z8" s="1">
        <v>11345.8</v>
      </c>
      <c r="AA8" s="1">
        <v>35768</v>
      </c>
      <c r="AB8" s="1">
        <v>2216</v>
      </c>
      <c r="AC8" s="1">
        <v>72819</v>
      </c>
      <c r="AD8" s="1">
        <v>122515</v>
      </c>
      <c r="AE8" s="1">
        <v>297504</v>
      </c>
      <c r="AF8" s="1">
        <v>6</v>
      </c>
      <c r="AG8" s="1">
        <v>0</v>
      </c>
      <c r="AH8" s="1">
        <v>1024</v>
      </c>
      <c r="AI8" s="1">
        <v>0</v>
      </c>
      <c r="AJ8" s="1">
        <v>0</v>
      </c>
      <c r="AK8" s="1">
        <v>531852</v>
      </c>
      <c r="AL8" s="10">
        <f t="shared" si="0"/>
        <v>12490.463636363636</v>
      </c>
      <c r="AM8" s="1">
        <v>3.1</v>
      </c>
      <c r="AN8" s="1">
        <v>2802.2</v>
      </c>
      <c r="AO8" s="1">
        <v>1512.5</v>
      </c>
      <c r="AP8" s="1">
        <v>848</v>
      </c>
      <c r="AQ8" s="1">
        <v>184</v>
      </c>
      <c r="AR8" s="1">
        <v>16.8</v>
      </c>
      <c r="AS8" s="1">
        <v>5366.6</v>
      </c>
      <c r="AT8" s="1">
        <v>0</v>
      </c>
      <c r="AU8" s="1">
        <v>0</v>
      </c>
      <c r="AV8" s="1">
        <v>1.1000000000000001</v>
      </c>
      <c r="AW8" s="1">
        <v>0</v>
      </c>
      <c r="AX8" s="1">
        <v>0.1</v>
      </c>
      <c r="AY8" s="1">
        <v>0</v>
      </c>
      <c r="AZ8" s="1">
        <v>1.2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0.2</v>
      </c>
      <c r="BI8" s="1">
        <v>69.7</v>
      </c>
      <c r="BJ8" s="1">
        <v>169</v>
      </c>
      <c r="BK8" s="1">
        <v>123.7</v>
      </c>
      <c r="BL8" s="1">
        <v>16.399999999999999</v>
      </c>
      <c r="BM8" s="1">
        <v>16.899999999999999</v>
      </c>
      <c r="BN8" s="1">
        <v>395.9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7</v>
      </c>
      <c r="BW8" s="1">
        <v>3460.6</v>
      </c>
      <c r="BX8" s="1">
        <v>1568.2</v>
      </c>
      <c r="BY8" s="1">
        <v>495.3</v>
      </c>
      <c r="BZ8" s="1">
        <v>2.9</v>
      </c>
      <c r="CA8" s="1">
        <v>0</v>
      </c>
      <c r="CB8" s="1">
        <v>5534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30.7</v>
      </c>
      <c r="CR8" s="1">
        <v>15.6</v>
      </c>
      <c r="CS8" s="1">
        <v>1.8</v>
      </c>
      <c r="CT8" s="1">
        <v>0</v>
      </c>
      <c r="CU8" s="1">
        <v>0</v>
      </c>
      <c r="CV8" s="1">
        <v>0</v>
      </c>
      <c r="CW8" s="1">
        <v>48.1</v>
      </c>
      <c r="CX8" s="1"/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41</v>
      </c>
      <c r="DG8" s="1">
        <v>6348.1</v>
      </c>
      <c r="DH8" s="1">
        <v>3252.6</v>
      </c>
      <c r="DI8" s="1">
        <v>1467</v>
      </c>
      <c r="DJ8" s="1">
        <v>203.4</v>
      </c>
      <c r="DK8" s="1">
        <v>33.700000000000003</v>
      </c>
      <c r="DL8" s="1">
        <v>11345.8</v>
      </c>
      <c r="DM8" s="1">
        <v>124</v>
      </c>
      <c r="DN8" s="1">
        <v>141005</v>
      </c>
      <c r="DO8" s="1">
        <v>89020</v>
      </c>
      <c r="DP8" s="1">
        <v>1361</v>
      </c>
      <c r="DQ8" s="1">
        <v>1499</v>
      </c>
      <c r="DR8" s="1">
        <v>349</v>
      </c>
      <c r="DS8" s="1">
        <v>84</v>
      </c>
      <c r="DT8" s="1">
        <v>233318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1024</v>
      </c>
      <c r="ED8" s="1">
        <v>0</v>
      </c>
      <c r="EE8" s="1">
        <v>0</v>
      </c>
      <c r="EF8" s="1">
        <v>0</v>
      </c>
      <c r="EG8" s="1">
        <v>0</v>
      </c>
      <c r="EH8" s="1">
        <v>1024</v>
      </c>
      <c r="EI8" s="1">
        <v>0</v>
      </c>
      <c r="EJ8" s="1">
        <v>0</v>
      </c>
      <c r="EK8" s="1">
        <v>2</v>
      </c>
      <c r="EL8" s="1">
        <v>4</v>
      </c>
      <c r="EM8" s="1">
        <v>0</v>
      </c>
      <c r="EN8" s="1">
        <v>0</v>
      </c>
      <c r="EO8" s="1">
        <v>6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270776</v>
      </c>
      <c r="EY8" s="1">
        <v>25142</v>
      </c>
      <c r="EZ8" s="1">
        <v>1511</v>
      </c>
      <c r="FA8" s="1">
        <v>75</v>
      </c>
      <c r="FB8" s="1">
        <v>0</v>
      </c>
      <c r="FC8" s="1">
        <v>297504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/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141005</v>
      </c>
      <c r="GH8" s="1">
        <v>360820</v>
      </c>
      <c r="GI8" s="1">
        <v>26505</v>
      </c>
      <c r="GJ8" s="1">
        <v>3014</v>
      </c>
      <c r="GK8" s="1">
        <v>424</v>
      </c>
      <c r="GL8" s="1">
        <v>84</v>
      </c>
      <c r="GM8" s="1">
        <v>531852</v>
      </c>
      <c r="GN8" s="1">
        <v>472.3</v>
      </c>
      <c r="GO8" s="1">
        <v>173.2</v>
      </c>
      <c r="GP8" s="1">
        <v>259</v>
      </c>
      <c r="GQ8" s="1">
        <v>1644.33</v>
      </c>
      <c r="GR8" s="1">
        <v>1551.11</v>
      </c>
      <c r="GS8" s="1">
        <v>1253.3800000000001</v>
      </c>
      <c r="GT8" s="1">
        <v>1302.33</v>
      </c>
      <c r="GU8" s="1">
        <v>1839.63</v>
      </c>
      <c r="GV8" s="1">
        <v>1483.74</v>
      </c>
      <c r="GW8" s="1">
        <v>1239.8800000000001</v>
      </c>
      <c r="GX8" s="1">
        <v>126.9</v>
      </c>
      <c r="GY8" s="1">
        <v>11345.8</v>
      </c>
      <c r="GZ8" s="1">
        <v>131695</v>
      </c>
      <c r="HA8" s="1">
        <v>0</v>
      </c>
      <c r="HB8" s="1">
        <v>0</v>
      </c>
      <c r="HC8" s="1">
        <v>36557</v>
      </c>
      <c r="HD8" s="1">
        <v>54901</v>
      </c>
      <c r="HE8" s="1">
        <v>53512</v>
      </c>
      <c r="HF8" s="1">
        <v>54972</v>
      </c>
      <c r="HG8" s="1">
        <v>78570</v>
      </c>
      <c r="HH8" s="1">
        <v>54355</v>
      </c>
      <c r="HI8" s="1">
        <v>61730</v>
      </c>
      <c r="HJ8" s="1">
        <v>5560</v>
      </c>
      <c r="HK8" s="1">
        <v>531852</v>
      </c>
      <c r="HL8" s="1">
        <v>0.64</v>
      </c>
    </row>
    <row r="9" spans="1:220" ht="15" customHeight="1" x14ac:dyDescent="0.2">
      <c r="A9" s="1">
        <v>2020</v>
      </c>
      <c r="B9" s="1" t="s">
        <v>265</v>
      </c>
      <c r="C9" s="1" t="s">
        <v>266</v>
      </c>
      <c r="D9" s="1" t="s">
        <v>267</v>
      </c>
      <c r="E9" s="1"/>
      <c r="F9" s="1" t="s">
        <v>268</v>
      </c>
      <c r="G9" s="7" t="s">
        <v>269</v>
      </c>
      <c r="H9" s="1" t="s">
        <v>270</v>
      </c>
      <c r="I9" s="1" t="s">
        <v>267</v>
      </c>
      <c r="J9" s="1"/>
      <c r="K9" s="1" t="s">
        <v>268</v>
      </c>
      <c r="L9" s="7" t="s">
        <v>271</v>
      </c>
      <c r="M9" s="7" t="s">
        <v>225</v>
      </c>
      <c r="N9" s="1" t="s">
        <v>268</v>
      </c>
      <c r="O9" s="1" t="s">
        <v>272</v>
      </c>
      <c r="P9" s="1">
        <v>0</v>
      </c>
      <c r="Q9" s="1">
        <v>0</v>
      </c>
      <c r="R9" s="1">
        <v>0</v>
      </c>
      <c r="S9" s="1">
        <v>53.62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53.62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0">
        <f t="shared" si="0"/>
        <v>0</v>
      </c>
      <c r="AM9" s="1">
        <v>0</v>
      </c>
      <c r="AN9" s="1">
        <v>0.04</v>
      </c>
      <c r="AO9" s="1">
        <v>2.5499999999999998</v>
      </c>
      <c r="AP9" s="1">
        <v>45.29</v>
      </c>
      <c r="AQ9" s="1">
        <v>5.74</v>
      </c>
      <c r="AR9" s="1">
        <v>0</v>
      </c>
      <c r="AS9" s="1">
        <v>53.62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/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0.04</v>
      </c>
      <c r="DH9" s="1">
        <v>2.5499999999999998</v>
      </c>
      <c r="DI9" s="1">
        <v>45.29</v>
      </c>
      <c r="DJ9" s="1">
        <v>5.74</v>
      </c>
      <c r="DK9" s="1">
        <v>0</v>
      </c>
      <c r="DL9" s="1">
        <v>53.62</v>
      </c>
      <c r="DM9" s="1">
        <v>100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/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45.76</v>
      </c>
      <c r="GS9" s="1">
        <v>1.84</v>
      </c>
      <c r="GT9" s="1">
        <v>2.99</v>
      </c>
      <c r="GU9" s="1">
        <v>2.0499999999999998</v>
      </c>
      <c r="GV9" s="1">
        <v>0.34</v>
      </c>
      <c r="GW9" s="1">
        <v>0.64</v>
      </c>
      <c r="GX9" s="1">
        <v>0</v>
      </c>
      <c r="GY9" s="1">
        <v>53.62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</row>
    <row r="10" spans="1:220" ht="15" customHeight="1" x14ac:dyDescent="0.2">
      <c r="A10" s="1">
        <v>2020</v>
      </c>
      <c r="B10" s="1" t="s">
        <v>273</v>
      </c>
      <c r="C10" s="1" t="s">
        <v>274</v>
      </c>
      <c r="D10" s="1" t="s">
        <v>275</v>
      </c>
      <c r="E10" s="1"/>
      <c r="F10" s="1" t="s">
        <v>276</v>
      </c>
      <c r="G10" s="7" t="s">
        <v>277</v>
      </c>
      <c r="H10" s="1" t="s">
        <v>278</v>
      </c>
      <c r="I10" s="1" t="s">
        <v>279</v>
      </c>
      <c r="J10" s="1"/>
      <c r="K10" s="1" t="s">
        <v>276</v>
      </c>
      <c r="L10" s="7" t="s">
        <v>277</v>
      </c>
      <c r="M10" s="7" t="s">
        <v>225</v>
      </c>
      <c r="N10" s="1" t="s">
        <v>276</v>
      </c>
      <c r="O10" s="1" t="s">
        <v>226</v>
      </c>
      <c r="P10" s="1">
        <v>0</v>
      </c>
      <c r="Q10" s="1">
        <v>0</v>
      </c>
      <c r="R10" s="1">
        <v>0</v>
      </c>
      <c r="S10" s="1">
        <v>20</v>
      </c>
      <c r="T10" s="1">
        <v>7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27</v>
      </c>
      <c r="AA10" s="1">
        <v>0</v>
      </c>
      <c r="AB10" s="1">
        <v>0</v>
      </c>
      <c r="AC10" s="1">
        <v>0</v>
      </c>
      <c r="AD10" s="1">
        <v>616</v>
      </c>
      <c r="AE10" s="1">
        <v>295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911</v>
      </c>
      <c r="AL10" s="10">
        <f t="shared" si="0"/>
        <v>10.352272727272727</v>
      </c>
      <c r="AM10" s="1">
        <v>0</v>
      </c>
      <c r="AN10" s="1">
        <v>14</v>
      </c>
      <c r="AO10" s="1">
        <v>3</v>
      </c>
      <c r="AP10" s="1">
        <v>3</v>
      </c>
      <c r="AQ10" s="1">
        <v>0</v>
      </c>
      <c r="AR10" s="1">
        <v>0</v>
      </c>
      <c r="AS10" s="1">
        <v>20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3.75</v>
      </c>
      <c r="BX10" s="1">
        <v>3.25</v>
      </c>
      <c r="BY10" s="1">
        <v>0</v>
      </c>
      <c r="BZ10" s="1">
        <v>0</v>
      </c>
      <c r="CA10" s="1">
        <v>0</v>
      </c>
      <c r="CB10" s="1">
        <v>7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/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17.75</v>
      </c>
      <c r="DH10" s="1">
        <v>6.25</v>
      </c>
      <c r="DI10" s="1">
        <v>3</v>
      </c>
      <c r="DJ10" s="1">
        <v>0</v>
      </c>
      <c r="DK10" s="1">
        <v>0</v>
      </c>
      <c r="DL10" s="1">
        <v>27</v>
      </c>
      <c r="DM10" s="1">
        <v>60</v>
      </c>
      <c r="DN10" s="1">
        <v>0</v>
      </c>
      <c r="DO10" s="1">
        <v>606</v>
      </c>
      <c r="DP10" s="1">
        <v>9</v>
      </c>
      <c r="DQ10" s="1">
        <v>0</v>
      </c>
      <c r="DR10" s="1">
        <v>0</v>
      </c>
      <c r="DS10" s="1">
        <v>0</v>
      </c>
      <c r="DT10" s="1">
        <v>615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288</v>
      </c>
      <c r="EY10" s="1">
        <v>7</v>
      </c>
      <c r="EZ10" s="1">
        <v>0</v>
      </c>
      <c r="FA10" s="1">
        <v>0</v>
      </c>
      <c r="FB10" s="1">
        <v>0</v>
      </c>
      <c r="FC10" s="1">
        <v>295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/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894</v>
      </c>
      <c r="GI10" s="1">
        <v>16</v>
      </c>
      <c r="GJ10" s="1">
        <v>0</v>
      </c>
      <c r="GK10" s="1">
        <v>0</v>
      </c>
      <c r="GL10" s="1">
        <v>0</v>
      </c>
      <c r="GM10" s="1">
        <v>910</v>
      </c>
      <c r="GN10" s="1">
        <v>0</v>
      </c>
      <c r="GO10" s="1">
        <v>0</v>
      </c>
      <c r="GP10" s="1">
        <v>0</v>
      </c>
      <c r="GQ10" s="1">
        <v>0</v>
      </c>
      <c r="GR10" s="1">
        <v>17</v>
      </c>
      <c r="GS10" s="1">
        <v>3</v>
      </c>
      <c r="GT10" s="1">
        <v>1</v>
      </c>
      <c r="GU10" s="1">
        <v>0</v>
      </c>
      <c r="GV10" s="1">
        <v>1.5</v>
      </c>
      <c r="GW10" s="1">
        <v>4.5</v>
      </c>
      <c r="GX10" s="1">
        <v>0</v>
      </c>
      <c r="GY10" s="1">
        <v>27</v>
      </c>
      <c r="GZ10" s="1">
        <v>0</v>
      </c>
      <c r="HA10" s="1">
        <v>0</v>
      </c>
      <c r="HB10" s="1">
        <v>0</v>
      </c>
      <c r="HC10" s="1">
        <v>0</v>
      </c>
      <c r="HD10" s="1">
        <v>596</v>
      </c>
      <c r="HE10" s="1">
        <v>127</v>
      </c>
      <c r="HF10" s="1">
        <v>30</v>
      </c>
      <c r="HG10" s="1">
        <v>55</v>
      </c>
      <c r="HH10" s="1">
        <v>35</v>
      </c>
      <c r="HI10" s="1">
        <v>65</v>
      </c>
      <c r="HJ10" s="1">
        <v>2</v>
      </c>
      <c r="HK10" s="1">
        <v>910</v>
      </c>
      <c r="HL10" s="1">
        <v>1</v>
      </c>
    </row>
    <row r="11" spans="1:220" ht="15" customHeight="1" x14ac:dyDescent="0.2">
      <c r="A11" s="1">
        <v>2020</v>
      </c>
      <c r="B11" s="1" t="s">
        <v>280</v>
      </c>
      <c r="C11" s="1" t="s">
        <v>281</v>
      </c>
      <c r="D11" s="1" t="s">
        <v>236</v>
      </c>
      <c r="E11" s="1"/>
      <c r="F11" s="1" t="s">
        <v>237</v>
      </c>
      <c r="G11" s="7" t="s">
        <v>238</v>
      </c>
      <c r="H11" s="1" t="s">
        <v>282</v>
      </c>
      <c r="I11" s="1" t="s">
        <v>279</v>
      </c>
      <c r="J11" s="1"/>
      <c r="K11" s="1" t="s">
        <v>237</v>
      </c>
      <c r="L11" s="7" t="s">
        <v>283</v>
      </c>
      <c r="M11" s="7" t="s">
        <v>225</v>
      </c>
      <c r="N11" s="1" t="s">
        <v>237</v>
      </c>
      <c r="O11" s="1" t="s">
        <v>226</v>
      </c>
      <c r="P11" s="1">
        <v>0</v>
      </c>
      <c r="Q11" s="1">
        <v>0</v>
      </c>
      <c r="R11" s="1">
        <v>0</v>
      </c>
      <c r="S11" s="1">
        <v>398.22199999999998</v>
      </c>
      <c r="T11" s="1">
        <v>21.123000000000001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419.34500000000003</v>
      </c>
      <c r="AA11" s="1">
        <v>0</v>
      </c>
      <c r="AB11" s="1">
        <v>0</v>
      </c>
      <c r="AC11" s="1">
        <v>0</v>
      </c>
      <c r="AD11" s="1">
        <v>16755</v>
      </c>
      <c r="AE11" s="1">
        <v>125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16880</v>
      </c>
      <c r="AL11" s="10">
        <f t="shared" si="0"/>
        <v>319.69696969696969</v>
      </c>
      <c r="AM11" s="1">
        <v>0</v>
      </c>
      <c r="AN11" s="1">
        <v>256.34199999999998</v>
      </c>
      <c r="AO11" s="1">
        <v>89.88</v>
      </c>
      <c r="AP11" s="1">
        <v>47</v>
      </c>
      <c r="AQ11" s="1">
        <v>5</v>
      </c>
      <c r="AR11" s="1">
        <v>0</v>
      </c>
      <c r="AS11" s="1">
        <v>398.22199999999998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5.9329999999999998</v>
      </c>
      <c r="BX11" s="1">
        <v>6.82</v>
      </c>
      <c r="BY11" s="1">
        <v>8.3699999999999992</v>
      </c>
      <c r="BZ11" s="1">
        <v>0</v>
      </c>
      <c r="CA11" s="1">
        <v>0</v>
      </c>
      <c r="CB11" s="1">
        <v>21.123000000000001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/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262.27499999999998</v>
      </c>
      <c r="DH11" s="1">
        <v>96.7</v>
      </c>
      <c r="DI11" s="1">
        <v>55.37</v>
      </c>
      <c r="DJ11" s="1">
        <v>5</v>
      </c>
      <c r="DK11" s="1">
        <v>0</v>
      </c>
      <c r="DL11" s="1">
        <v>419.34500000000003</v>
      </c>
      <c r="DM11" s="1">
        <v>100</v>
      </c>
      <c r="DN11" s="1">
        <v>0</v>
      </c>
      <c r="DO11" s="1">
        <v>16629</v>
      </c>
      <c r="DP11" s="1">
        <v>106</v>
      </c>
      <c r="DQ11" s="1">
        <v>18</v>
      </c>
      <c r="DR11" s="1">
        <v>2</v>
      </c>
      <c r="DS11" s="1">
        <v>0</v>
      </c>
      <c r="DT11" s="1">
        <v>16755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117</v>
      </c>
      <c r="EY11" s="1">
        <v>7</v>
      </c>
      <c r="EZ11" s="1">
        <v>1</v>
      </c>
      <c r="FA11" s="1">
        <v>0</v>
      </c>
      <c r="FB11" s="1">
        <v>0</v>
      </c>
      <c r="FC11" s="1">
        <v>125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/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16746</v>
      </c>
      <c r="GI11" s="1">
        <v>113</v>
      </c>
      <c r="GJ11" s="1">
        <v>19</v>
      </c>
      <c r="GK11" s="1">
        <v>2</v>
      </c>
      <c r="GL11" s="1">
        <v>0</v>
      </c>
      <c r="GM11" s="1">
        <v>16880</v>
      </c>
      <c r="GN11" s="1">
        <v>290.13400000000001</v>
      </c>
      <c r="GO11" s="1">
        <v>0</v>
      </c>
      <c r="GP11" s="1">
        <v>0</v>
      </c>
      <c r="GQ11" s="1">
        <v>0</v>
      </c>
      <c r="GR11" s="1">
        <v>0</v>
      </c>
      <c r="GS11" s="1">
        <v>54.38</v>
      </c>
      <c r="GT11" s="1">
        <v>27</v>
      </c>
      <c r="GU11" s="1">
        <v>21</v>
      </c>
      <c r="GV11" s="1">
        <v>5</v>
      </c>
      <c r="GW11" s="1">
        <v>20.210999999999999</v>
      </c>
      <c r="GX11" s="1">
        <v>1.56</v>
      </c>
      <c r="GY11" s="1">
        <v>419.28500000000003</v>
      </c>
      <c r="GZ11" s="1">
        <v>16753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102</v>
      </c>
      <c r="HJ11" s="1">
        <v>25</v>
      </c>
      <c r="HK11" s="1">
        <v>16880</v>
      </c>
      <c r="HL11" s="1">
        <v>-4.7</v>
      </c>
    </row>
    <row r="12" spans="1:220" ht="15" customHeight="1" x14ac:dyDescent="0.2">
      <c r="A12" s="1">
        <v>2020</v>
      </c>
      <c r="B12" s="1" t="s">
        <v>284</v>
      </c>
      <c r="C12" s="1" t="s">
        <v>285</v>
      </c>
      <c r="D12" s="1" t="s">
        <v>286</v>
      </c>
      <c r="E12" s="1"/>
      <c r="F12" s="1" t="s">
        <v>287</v>
      </c>
      <c r="G12" s="7" t="s">
        <v>288</v>
      </c>
      <c r="H12" s="1" t="s">
        <v>289</v>
      </c>
      <c r="I12" s="1" t="s">
        <v>290</v>
      </c>
      <c r="J12" s="1"/>
      <c r="K12" s="1" t="s">
        <v>287</v>
      </c>
      <c r="L12" s="7" t="s">
        <v>291</v>
      </c>
      <c r="M12" s="7" t="s">
        <v>225</v>
      </c>
      <c r="N12" s="1" t="s">
        <v>287</v>
      </c>
      <c r="O12" s="1" t="s">
        <v>226</v>
      </c>
      <c r="P12" s="1">
        <v>0</v>
      </c>
      <c r="Q12" s="1">
        <v>0</v>
      </c>
      <c r="R12" s="1">
        <v>0</v>
      </c>
      <c r="S12" s="1">
        <v>30.24</v>
      </c>
      <c r="T12" s="1">
        <v>3.5049999999999999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33.744999999999997</v>
      </c>
      <c r="AA12" s="1">
        <v>0</v>
      </c>
      <c r="AB12" s="1">
        <v>0</v>
      </c>
      <c r="AC12" s="1">
        <v>0</v>
      </c>
      <c r="AD12" s="1">
        <v>1434</v>
      </c>
      <c r="AE12" s="1">
        <v>278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1712</v>
      </c>
      <c r="AL12" s="10">
        <f t="shared" si="0"/>
        <v>20.58939393939394</v>
      </c>
      <c r="AM12" s="1">
        <v>0</v>
      </c>
      <c r="AN12" s="1">
        <v>19.803999999999998</v>
      </c>
      <c r="AO12" s="1">
        <v>10.436</v>
      </c>
      <c r="AP12" s="1">
        <v>0</v>
      </c>
      <c r="AQ12" s="1">
        <v>0</v>
      </c>
      <c r="AR12" s="1">
        <v>0</v>
      </c>
      <c r="AS12" s="1">
        <v>30.24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2.9350000000000001</v>
      </c>
      <c r="BX12" s="1">
        <v>0.56999999999999995</v>
      </c>
      <c r="BY12" s="1">
        <v>0</v>
      </c>
      <c r="BZ12" s="1">
        <v>0</v>
      </c>
      <c r="CA12" s="1">
        <v>0</v>
      </c>
      <c r="CB12" s="1">
        <v>3.5049999999999999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/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22.739000000000001</v>
      </c>
      <c r="DH12" s="1">
        <v>11.006</v>
      </c>
      <c r="DI12" s="1">
        <v>0</v>
      </c>
      <c r="DJ12" s="1">
        <v>0</v>
      </c>
      <c r="DK12" s="1">
        <v>0</v>
      </c>
      <c r="DL12" s="1">
        <v>33.744999999999997</v>
      </c>
      <c r="DM12" s="1">
        <v>63.5</v>
      </c>
      <c r="DN12" s="1">
        <v>0</v>
      </c>
      <c r="DO12" s="1">
        <v>1390</v>
      </c>
      <c r="DP12" s="1">
        <v>44</v>
      </c>
      <c r="DQ12" s="1">
        <v>0</v>
      </c>
      <c r="DR12" s="1">
        <v>0</v>
      </c>
      <c r="DS12" s="1">
        <v>0</v>
      </c>
      <c r="DT12" s="1">
        <v>1434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272</v>
      </c>
      <c r="EY12" s="1">
        <v>5</v>
      </c>
      <c r="EZ12" s="1">
        <v>1</v>
      </c>
      <c r="FA12" s="1">
        <v>0</v>
      </c>
      <c r="FB12" s="1">
        <v>0</v>
      </c>
      <c r="FC12" s="1">
        <v>278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/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1662</v>
      </c>
      <c r="GI12" s="1">
        <v>49</v>
      </c>
      <c r="GJ12" s="1">
        <v>1</v>
      </c>
      <c r="GK12" s="1">
        <v>0</v>
      </c>
      <c r="GL12" s="1">
        <v>0</v>
      </c>
      <c r="GM12" s="1">
        <v>1712</v>
      </c>
      <c r="GN12" s="1">
        <v>0</v>
      </c>
      <c r="GO12" s="1">
        <v>0</v>
      </c>
      <c r="GP12" s="1">
        <v>0</v>
      </c>
      <c r="GQ12" s="1">
        <v>22.783000000000001</v>
      </c>
      <c r="GR12" s="1">
        <v>3</v>
      </c>
      <c r="GS12" s="1">
        <v>1</v>
      </c>
      <c r="GT12" s="1">
        <v>2</v>
      </c>
      <c r="GU12" s="1">
        <v>2</v>
      </c>
      <c r="GV12" s="1">
        <v>1</v>
      </c>
      <c r="GW12" s="1">
        <v>1.3919999999999999</v>
      </c>
      <c r="GX12" s="1">
        <v>0.56999999999999995</v>
      </c>
      <c r="GY12" s="1">
        <v>33.744999999999997</v>
      </c>
      <c r="GZ12" s="1">
        <v>0</v>
      </c>
      <c r="HA12" s="1">
        <v>0</v>
      </c>
      <c r="HB12" s="1">
        <v>0</v>
      </c>
      <c r="HC12" s="1">
        <v>1189</v>
      </c>
      <c r="HD12" s="1">
        <v>216</v>
      </c>
      <c r="HE12" s="1">
        <v>24</v>
      </c>
      <c r="HF12" s="1">
        <v>80</v>
      </c>
      <c r="HG12" s="1">
        <v>39</v>
      </c>
      <c r="HH12" s="1">
        <v>69</v>
      </c>
      <c r="HI12" s="1">
        <v>90</v>
      </c>
      <c r="HJ12" s="1">
        <v>5</v>
      </c>
      <c r="HK12" s="1">
        <v>1712</v>
      </c>
      <c r="HL12" s="1">
        <v>6.7</v>
      </c>
    </row>
    <row r="13" spans="1:220" ht="15" customHeight="1" x14ac:dyDescent="0.2">
      <c r="A13" s="1">
        <v>2020</v>
      </c>
      <c r="B13" s="1" t="s">
        <v>292</v>
      </c>
      <c r="C13" s="1" t="s">
        <v>293</v>
      </c>
      <c r="D13" s="1" t="s">
        <v>294</v>
      </c>
      <c r="E13" s="1"/>
      <c r="F13" s="1" t="s">
        <v>261</v>
      </c>
      <c r="G13" s="7" t="s">
        <v>295</v>
      </c>
      <c r="H13" s="1" t="s">
        <v>296</v>
      </c>
      <c r="I13" s="1" t="s">
        <v>297</v>
      </c>
      <c r="J13" s="1"/>
      <c r="K13" s="1" t="s">
        <v>261</v>
      </c>
      <c r="L13" s="7" t="s">
        <v>298</v>
      </c>
      <c r="M13" s="7" t="s">
        <v>225</v>
      </c>
      <c r="N13" s="1" t="s">
        <v>261</v>
      </c>
      <c r="O13" s="1" t="s">
        <v>226</v>
      </c>
      <c r="P13" s="1">
        <v>0</v>
      </c>
      <c r="Q13" s="1">
        <v>0</v>
      </c>
      <c r="R13" s="1">
        <v>0</v>
      </c>
      <c r="S13" s="1">
        <v>61.66</v>
      </c>
      <c r="T13" s="1">
        <v>89.466999999999999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151.12700000000001</v>
      </c>
      <c r="AA13" s="1">
        <v>0</v>
      </c>
      <c r="AB13" s="1">
        <v>0</v>
      </c>
      <c r="AC13" s="1">
        <v>0</v>
      </c>
      <c r="AD13" s="1">
        <v>6</v>
      </c>
      <c r="AE13" s="1">
        <v>4188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4194</v>
      </c>
      <c r="AL13" s="10">
        <f t="shared" si="0"/>
        <v>79.431818181818187</v>
      </c>
      <c r="AM13" s="1">
        <v>0</v>
      </c>
      <c r="AN13" s="1">
        <v>0</v>
      </c>
      <c r="AO13" s="1">
        <v>10.92</v>
      </c>
      <c r="AP13" s="1">
        <v>47.74</v>
      </c>
      <c r="AQ13" s="1">
        <v>3</v>
      </c>
      <c r="AR13" s="1">
        <v>0</v>
      </c>
      <c r="AS13" s="1">
        <v>61.66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63.154000000000003</v>
      </c>
      <c r="BX13" s="1">
        <v>26.312999999999999</v>
      </c>
      <c r="BY13" s="1">
        <v>0</v>
      </c>
      <c r="BZ13" s="1">
        <v>0</v>
      </c>
      <c r="CA13" s="1">
        <v>0</v>
      </c>
      <c r="CB13" s="1">
        <v>89.466999999999999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/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63.154000000000003</v>
      </c>
      <c r="DH13" s="1">
        <v>37.232999999999997</v>
      </c>
      <c r="DI13" s="1">
        <v>47.74</v>
      </c>
      <c r="DJ13" s="1">
        <v>3</v>
      </c>
      <c r="DK13" s="1">
        <v>0</v>
      </c>
      <c r="DL13" s="1">
        <v>151.12700000000001</v>
      </c>
      <c r="DM13" s="1">
        <v>100</v>
      </c>
      <c r="DN13" s="1">
        <v>0</v>
      </c>
      <c r="DO13" s="1">
        <v>0</v>
      </c>
      <c r="DP13" s="1">
        <v>3</v>
      </c>
      <c r="DQ13" s="1">
        <v>1</v>
      </c>
      <c r="DR13" s="1">
        <v>2</v>
      </c>
      <c r="DS13" s="1">
        <v>0</v>
      </c>
      <c r="DT13" s="1">
        <v>6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4151</v>
      </c>
      <c r="EY13" s="1">
        <v>33</v>
      </c>
      <c r="EZ13" s="1">
        <v>4</v>
      </c>
      <c r="FA13" s="1">
        <v>0</v>
      </c>
      <c r="FB13" s="1">
        <v>0</v>
      </c>
      <c r="FC13" s="1">
        <v>4188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/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4151</v>
      </c>
      <c r="GI13" s="1">
        <v>36</v>
      </c>
      <c r="GJ13" s="1">
        <v>5</v>
      </c>
      <c r="GK13" s="1">
        <v>2</v>
      </c>
      <c r="GL13" s="1">
        <v>0</v>
      </c>
      <c r="GM13" s="1">
        <v>4194</v>
      </c>
      <c r="GN13" s="1">
        <v>0</v>
      </c>
      <c r="GO13" s="1">
        <v>0</v>
      </c>
      <c r="GP13" s="1">
        <v>0</v>
      </c>
      <c r="GQ13" s="1">
        <v>3</v>
      </c>
      <c r="GR13" s="1">
        <v>40.256999999999998</v>
      </c>
      <c r="GS13" s="1">
        <v>3.9569999999999999</v>
      </c>
      <c r="GT13" s="1">
        <v>37.497999999999998</v>
      </c>
      <c r="GU13" s="1">
        <v>47.975999999999999</v>
      </c>
      <c r="GV13" s="1">
        <v>11.07</v>
      </c>
      <c r="GW13" s="1">
        <v>6.4249999999999998</v>
      </c>
      <c r="GX13" s="1">
        <v>0.94399999999999995</v>
      </c>
      <c r="GY13" s="1">
        <v>151.12700000000001</v>
      </c>
      <c r="GZ13" s="1">
        <v>0</v>
      </c>
      <c r="HA13" s="1">
        <v>0</v>
      </c>
      <c r="HB13" s="1">
        <v>0</v>
      </c>
      <c r="HC13" s="1">
        <v>0</v>
      </c>
      <c r="HD13" s="1">
        <v>6</v>
      </c>
      <c r="HE13" s="1">
        <v>607</v>
      </c>
      <c r="HF13" s="1">
        <v>1768</v>
      </c>
      <c r="HG13" s="1">
        <v>1575</v>
      </c>
      <c r="HH13" s="1">
        <v>111</v>
      </c>
      <c r="HI13" s="1">
        <v>109</v>
      </c>
      <c r="HJ13" s="1">
        <v>18</v>
      </c>
      <c r="HK13" s="1">
        <v>4194</v>
      </c>
      <c r="HL13" s="1">
        <v>-0.28999999999999998</v>
      </c>
    </row>
    <row r="14" spans="1:220" ht="15" customHeight="1" x14ac:dyDescent="0.2">
      <c r="A14" s="1">
        <v>2020</v>
      </c>
      <c r="B14" s="1" t="s">
        <v>299</v>
      </c>
      <c r="C14" s="1" t="s">
        <v>300</v>
      </c>
      <c r="D14" s="1" t="s">
        <v>301</v>
      </c>
      <c r="E14" s="1"/>
      <c r="F14" s="1" t="s">
        <v>230</v>
      </c>
      <c r="G14" s="7" t="s">
        <v>302</v>
      </c>
      <c r="H14" s="1" t="s">
        <v>303</v>
      </c>
      <c r="I14" s="1" t="s">
        <v>301</v>
      </c>
      <c r="J14" s="1"/>
      <c r="K14" s="1" t="s">
        <v>230</v>
      </c>
      <c r="L14" s="7" t="s">
        <v>302</v>
      </c>
      <c r="M14" s="7" t="s">
        <v>225</v>
      </c>
      <c r="N14" s="1" t="s">
        <v>230</v>
      </c>
      <c r="O14" s="1" t="s">
        <v>226</v>
      </c>
      <c r="P14" s="1">
        <v>0</v>
      </c>
      <c r="Q14" s="1">
        <v>0</v>
      </c>
      <c r="R14" s="1">
        <v>120.1</v>
      </c>
      <c r="S14" s="1">
        <v>119.7</v>
      </c>
      <c r="T14" s="1">
        <v>329.1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568.9</v>
      </c>
      <c r="AA14" s="1">
        <v>0</v>
      </c>
      <c r="AB14" s="1">
        <v>0</v>
      </c>
      <c r="AC14" s="1">
        <v>4357</v>
      </c>
      <c r="AD14" s="1">
        <v>2198</v>
      </c>
      <c r="AE14" s="1">
        <v>13351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19906</v>
      </c>
      <c r="AL14" s="10">
        <f t="shared" si="0"/>
        <v>113.10227272727273</v>
      </c>
      <c r="AM14" s="1">
        <v>0</v>
      </c>
      <c r="AN14" s="1">
        <v>4.0999999999999996</v>
      </c>
      <c r="AO14" s="1">
        <v>125.1</v>
      </c>
      <c r="AP14" s="1">
        <v>97.5</v>
      </c>
      <c r="AQ14" s="1">
        <v>13</v>
      </c>
      <c r="AR14" s="1">
        <v>0.1</v>
      </c>
      <c r="AS14" s="1">
        <v>239.8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251.8</v>
      </c>
      <c r="BX14" s="1">
        <v>61.1</v>
      </c>
      <c r="BY14" s="1">
        <v>14.2</v>
      </c>
      <c r="BZ14" s="1">
        <v>2</v>
      </c>
      <c r="CA14" s="1">
        <v>0</v>
      </c>
      <c r="CB14" s="1">
        <v>329.1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/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255.9</v>
      </c>
      <c r="DH14" s="1">
        <v>186.2</v>
      </c>
      <c r="DI14" s="1">
        <v>111.7</v>
      </c>
      <c r="DJ14" s="1">
        <v>15</v>
      </c>
      <c r="DK14" s="1">
        <v>0.1</v>
      </c>
      <c r="DL14" s="1">
        <v>568.9</v>
      </c>
      <c r="DM14" s="1">
        <v>30</v>
      </c>
      <c r="DN14" s="1">
        <v>0</v>
      </c>
      <c r="DO14" s="1">
        <v>1914</v>
      </c>
      <c r="DP14" s="1">
        <v>3418</v>
      </c>
      <c r="DQ14" s="1">
        <v>1223</v>
      </c>
      <c r="DR14" s="1">
        <v>0</v>
      </c>
      <c r="DS14" s="1">
        <v>0</v>
      </c>
      <c r="DT14" s="1">
        <v>6555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12576</v>
      </c>
      <c r="EY14" s="1">
        <v>644</v>
      </c>
      <c r="EZ14" s="1">
        <v>130</v>
      </c>
      <c r="FA14" s="1">
        <v>1</v>
      </c>
      <c r="FB14" s="1">
        <v>0</v>
      </c>
      <c r="FC14" s="1">
        <v>13351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/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14490</v>
      </c>
      <c r="GI14" s="1">
        <v>4062</v>
      </c>
      <c r="GJ14" s="1">
        <v>1353</v>
      </c>
      <c r="GK14" s="1">
        <v>1</v>
      </c>
      <c r="GL14" s="1">
        <v>0</v>
      </c>
      <c r="GM14" s="1">
        <v>19906</v>
      </c>
      <c r="GN14" s="1">
        <v>210.9</v>
      </c>
      <c r="GO14" s="1">
        <v>0</v>
      </c>
      <c r="GP14" s="1">
        <v>0</v>
      </c>
      <c r="GQ14" s="1">
        <v>0</v>
      </c>
      <c r="GR14" s="1">
        <v>50.8</v>
      </c>
      <c r="GS14" s="1">
        <v>36.200000000000003</v>
      </c>
      <c r="GT14" s="1">
        <v>60.9</v>
      </c>
      <c r="GU14" s="1">
        <v>138</v>
      </c>
      <c r="GV14" s="1">
        <v>43</v>
      </c>
      <c r="GW14" s="1">
        <v>30</v>
      </c>
      <c r="GX14" s="1">
        <v>0</v>
      </c>
      <c r="GY14" s="1">
        <v>569.79999999999995</v>
      </c>
      <c r="GZ14" s="1">
        <v>3012</v>
      </c>
      <c r="HA14" s="1">
        <v>0</v>
      </c>
      <c r="HB14" s="1">
        <v>0</v>
      </c>
      <c r="HC14" s="1">
        <v>0</v>
      </c>
      <c r="HD14" s="1">
        <v>364</v>
      </c>
      <c r="HE14" s="1">
        <v>3212</v>
      </c>
      <c r="HF14" s="1">
        <v>4394</v>
      </c>
      <c r="HG14" s="1">
        <v>6065</v>
      </c>
      <c r="HH14" s="1">
        <v>2432</v>
      </c>
      <c r="HI14" s="1">
        <v>418</v>
      </c>
      <c r="HJ14" s="1">
        <v>9</v>
      </c>
      <c r="HK14" s="1">
        <v>19906</v>
      </c>
      <c r="HL14" s="1">
        <v>3.3</v>
      </c>
    </row>
    <row r="15" spans="1:220" ht="15" customHeight="1" x14ac:dyDescent="0.2">
      <c r="A15" s="1">
        <v>2020</v>
      </c>
      <c r="B15" s="1" t="s">
        <v>304</v>
      </c>
      <c r="C15" s="1" t="s">
        <v>305</v>
      </c>
      <c r="D15" s="1" t="s">
        <v>306</v>
      </c>
      <c r="E15" s="1" t="s">
        <v>307</v>
      </c>
      <c r="F15" s="1" t="s">
        <v>308</v>
      </c>
      <c r="G15" s="7" t="s">
        <v>309</v>
      </c>
      <c r="H15" s="1" t="s">
        <v>310</v>
      </c>
      <c r="I15" s="1" t="s">
        <v>311</v>
      </c>
      <c r="J15" s="1"/>
      <c r="K15" s="1" t="s">
        <v>308</v>
      </c>
      <c r="L15" s="7" t="s">
        <v>312</v>
      </c>
      <c r="M15" s="7" t="s">
        <v>225</v>
      </c>
      <c r="N15" s="1" t="s">
        <v>308</v>
      </c>
      <c r="O15" s="1" t="s">
        <v>264</v>
      </c>
      <c r="P15" s="1">
        <v>0</v>
      </c>
      <c r="Q15" s="1">
        <v>0</v>
      </c>
      <c r="R15" s="1">
        <v>0</v>
      </c>
      <c r="S15" s="1">
        <v>6</v>
      </c>
      <c r="T15" s="1">
        <v>0.16500000000000001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6.165</v>
      </c>
      <c r="AA15" s="1">
        <v>0</v>
      </c>
      <c r="AB15" s="1">
        <v>0</v>
      </c>
      <c r="AC15" s="1">
        <v>0</v>
      </c>
      <c r="AD15" s="1">
        <v>289</v>
      </c>
      <c r="AE15" s="1">
        <v>12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301</v>
      </c>
      <c r="AL15" s="10">
        <f t="shared" si="0"/>
        <v>4.5035984848484851</v>
      </c>
      <c r="AM15" s="1">
        <v>0</v>
      </c>
      <c r="AN15" s="1">
        <v>4</v>
      </c>
      <c r="AO15" s="1">
        <v>1</v>
      </c>
      <c r="AP15" s="1">
        <v>1</v>
      </c>
      <c r="AQ15" s="1">
        <v>0</v>
      </c>
      <c r="AR15" s="1">
        <v>0</v>
      </c>
      <c r="AS15" s="1">
        <v>6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0.16500000000000001</v>
      </c>
      <c r="BX15" s="1">
        <v>0</v>
      </c>
      <c r="BY15" s="1">
        <v>0</v>
      </c>
      <c r="BZ15" s="1">
        <v>0</v>
      </c>
      <c r="CA15" s="1">
        <v>0</v>
      </c>
      <c r="CB15" s="1">
        <v>0.16500000000000001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/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4.165</v>
      </c>
      <c r="DH15" s="1">
        <v>1</v>
      </c>
      <c r="DI15" s="1">
        <v>1</v>
      </c>
      <c r="DJ15" s="1">
        <v>0</v>
      </c>
      <c r="DK15" s="1">
        <v>0</v>
      </c>
      <c r="DL15" s="1">
        <v>6.165</v>
      </c>
      <c r="DM15" s="1">
        <v>79</v>
      </c>
      <c r="DN15" s="1">
        <v>0</v>
      </c>
      <c r="DO15" s="1">
        <v>263</v>
      </c>
      <c r="DP15" s="1">
        <v>26</v>
      </c>
      <c r="DQ15" s="1">
        <v>0</v>
      </c>
      <c r="DR15" s="1">
        <v>0</v>
      </c>
      <c r="DS15" s="1">
        <v>0</v>
      </c>
      <c r="DT15" s="1">
        <v>289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12</v>
      </c>
      <c r="EY15" s="1">
        <v>0</v>
      </c>
      <c r="EZ15" s="1">
        <v>0</v>
      </c>
      <c r="FA15" s="1">
        <v>0</v>
      </c>
      <c r="FB15" s="1">
        <v>0</v>
      </c>
      <c r="FC15" s="1">
        <v>12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/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275</v>
      </c>
      <c r="GI15" s="1">
        <v>26</v>
      </c>
      <c r="GJ15" s="1">
        <v>0</v>
      </c>
      <c r="GK15" s="1">
        <v>0</v>
      </c>
      <c r="GL15" s="1">
        <v>0</v>
      </c>
      <c r="GM15" s="1">
        <v>301</v>
      </c>
      <c r="GN15" s="1">
        <v>0</v>
      </c>
      <c r="GO15" s="1">
        <v>0</v>
      </c>
      <c r="GP15" s="1">
        <v>0</v>
      </c>
      <c r="GQ15" s="1">
        <v>0</v>
      </c>
      <c r="GR15" s="1">
        <v>6</v>
      </c>
      <c r="GS15" s="1">
        <v>0</v>
      </c>
      <c r="GT15" s="1">
        <v>0</v>
      </c>
      <c r="GU15" s="1">
        <v>0</v>
      </c>
      <c r="GV15" s="1">
        <v>0</v>
      </c>
      <c r="GW15" s="1">
        <v>0.16500000000000001</v>
      </c>
      <c r="GX15" s="1">
        <v>0</v>
      </c>
      <c r="GY15" s="1">
        <v>6.165</v>
      </c>
      <c r="GZ15" s="1">
        <v>0</v>
      </c>
      <c r="HA15" s="1">
        <v>0</v>
      </c>
      <c r="HB15" s="1">
        <v>0</v>
      </c>
      <c r="HC15" s="1">
        <v>0</v>
      </c>
      <c r="HD15" s="1">
        <v>243</v>
      </c>
      <c r="HE15" s="1">
        <v>41</v>
      </c>
      <c r="HF15" s="1">
        <v>0</v>
      </c>
      <c r="HG15" s="1">
        <v>6</v>
      </c>
      <c r="HH15" s="1">
        <v>1</v>
      </c>
      <c r="HI15" s="1">
        <v>10</v>
      </c>
      <c r="HJ15" s="1">
        <v>0</v>
      </c>
      <c r="HK15" s="1">
        <v>301</v>
      </c>
      <c r="HL15" s="1">
        <v>-0.42</v>
      </c>
    </row>
    <row r="16" spans="1:220" ht="15" customHeight="1" x14ac:dyDescent="0.2">
      <c r="A16" s="1">
        <v>2020</v>
      </c>
      <c r="B16" s="1" t="s">
        <v>313</v>
      </c>
      <c r="C16" s="1" t="s">
        <v>314</v>
      </c>
      <c r="D16" s="1" t="s">
        <v>315</v>
      </c>
      <c r="E16" s="1" t="s">
        <v>316</v>
      </c>
      <c r="F16" s="1" t="s">
        <v>222</v>
      </c>
      <c r="G16" s="7" t="s">
        <v>317</v>
      </c>
      <c r="H16" s="1" t="s">
        <v>318</v>
      </c>
      <c r="I16" s="1" t="s">
        <v>315</v>
      </c>
      <c r="J16" s="1"/>
      <c r="K16" s="1" t="s">
        <v>222</v>
      </c>
      <c r="L16" s="7" t="s">
        <v>317</v>
      </c>
      <c r="M16" s="7" t="s">
        <v>225</v>
      </c>
      <c r="N16" s="1" t="s">
        <v>222</v>
      </c>
      <c r="O16" s="1" t="s">
        <v>226</v>
      </c>
      <c r="P16" s="1">
        <v>0</v>
      </c>
      <c r="Q16" s="1">
        <v>0</v>
      </c>
      <c r="R16" s="1">
        <v>0</v>
      </c>
      <c r="S16" s="1">
        <v>20.92</v>
      </c>
      <c r="T16" s="1">
        <v>8.2759999999999998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29.196000000000002</v>
      </c>
      <c r="AA16" s="1">
        <v>0</v>
      </c>
      <c r="AB16" s="1">
        <v>0</v>
      </c>
      <c r="AC16" s="1">
        <v>0</v>
      </c>
      <c r="AD16" s="1">
        <v>425</v>
      </c>
      <c r="AE16" s="1">
        <v>75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500</v>
      </c>
      <c r="AL16" s="10">
        <f t="shared" si="0"/>
        <v>0.94696969696969702</v>
      </c>
      <c r="AM16" s="1">
        <v>0</v>
      </c>
      <c r="AN16" s="1">
        <v>10.53</v>
      </c>
      <c r="AO16" s="1">
        <v>8.6300000000000008</v>
      </c>
      <c r="AP16" s="1">
        <v>1.82</v>
      </c>
      <c r="AQ16" s="1">
        <v>0</v>
      </c>
      <c r="AR16" s="1">
        <v>0</v>
      </c>
      <c r="AS16" s="1">
        <v>20.98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0.19600000000000001</v>
      </c>
      <c r="BX16" s="1">
        <v>3.53</v>
      </c>
      <c r="BY16" s="1">
        <v>4.55</v>
      </c>
      <c r="BZ16" s="1">
        <v>0</v>
      </c>
      <c r="CA16" s="1">
        <v>0</v>
      </c>
      <c r="CB16" s="1">
        <v>8.2759999999999998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/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10.726000000000001</v>
      </c>
      <c r="DH16" s="1">
        <v>12.16</v>
      </c>
      <c r="DI16" s="1">
        <v>6.37</v>
      </c>
      <c r="DJ16" s="1">
        <v>0</v>
      </c>
      <c r="DK16" s="1">
        <v>0</v>
      </c>
      <c r="DL16" s="1">
        <v>29.256</v>
      </c>
      <c r="DM16" s="1">
        <v>10</v>
      </c>
      <c r="DN16" s="1">
        <v>0</v>
      </c>
      <c r="DO16" s="1">
        <v>0</v>
      </c>
      <c r="DP16" s="1">
        <v>425</v>
      </c>
      <c r="DQ16" s="1">
        <v>0</v>
      </c>
      <c r="DR16" s="1">
        <v>0</v>
      </c>
      <c r="DS16" s="1">
        <v>0</v>
      </c>
      <c r="DT16" s="1">
        <v>425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40</v>
      </c>
      <c r="EY16" s="1">
        <v>35</v>
      </c>
      <c r="EZ16" s="1">
        <v>0</v>
      </c>
      <c r="FA16" s="1">
        <v>0</v>
      </c>
      <c r="FB16" s="1">
        <v>0</v>
      </c>
      <c r="FC16" s="1">
        <v>75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/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40</v>
      </c>
      <c r="GI16" s="1">
        <v>460</v>
      </c>
      <c r="GJ16" s="1">
        <v>0</v>
      </c>
      <c r="GK16" s="1">
        <v>0</v>
      </c>
      <c r="GL16" s="1">
        <v>0</v>
      </c>
      <c r="GM16" s="1">
        <v>500</v>
      </c>
      <c r="GN16" s="1">
        <v>0</v>
      </c>
      <c r="GO16" s="1">
        <v>0</v>
      </c>
      <c r="GP16" s="1">
        <v>0</v>
      </c>
      <c r="GQ16" s="1">
        <v>19.16</v>
      </c>
      <c r="GR16" s="1">
        <v>0</v>
      </c>
      <c r="GS16" s="1">
        <v>0</v>
      </c>
      <c r="GT16" s="1">
        <v>0</v>
      </c>
      <c r="GU16" s="1">
        <v>0</v>
      </c>
      <c r="GV16" s="1">
        <v>3</v>
      </c>
      <c r="GW16" s="1">
        <v>1.1200000000000001</v>
      </c>
      <c r="GX16" s="1">
        <v>5.93</v>
      </c>
      <c r="GY16" s="1">
        <v>29.21</v>
      </c>
      <c r="GZ16" s="1">
        <v>447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23</v>
      </c>
      <c r="HI16" s="1">
        <v>15</v>
      </c>
      <c r="HJ16" s="1">
        <v>15</v>
      </c>
      <c r="HK16" s="1">
        <v>500</v>
      </c>
      <c r="HL16" s="1">
        <v>-1</v>
      </c>
    </row>
    <row r="17" spans="1:220" ht="15" customHeight="1" x14ac:dyDescent="0.2">
      <c r="A17" s="1">
        <v>2020</v>
      </c>
      <c r="B17" s="1" t="s">
        <v>319</v>
      </c>
      <c r="C17" s="1" t="s">
        <v>320</v>
      </c>
      <c r="D17" s="1" t="s">
        <v>315</v>
      </c>
      <c r="E17" s="1" t="s">
        <v>321</v>
      </c>
      <c r="F17" s="1" t="s">
        <v>322</v>
      </c>
      <c r="G17" s="7" t="s">
        <v>323</v>
      </c>
      <c r="H17" s="1" t="s">
        <v>324</v>
      </c>
      <c r="I17" s="1" t="s">
        <v>315</v>
      </c>
      <c r="J17" s="1"/>
      <c r="K17" s="1" t="s">
        <v>322</v>
      </c>
      <c r="L17" s="7" t="s">
        <v>323</v>
      </c>
      <c r="M17" s="7" t="s">
        <v>225</v>
      </c>
      <c r="N17" s="1" t="s">
        <v>322</v>
      </c>
      <c r="O17" s="1" t="s">
        <v>226</v>
      </c>
      <c r="P17" s="1">
        <v>0</v>
      </c>
      <c r="Q17" s="1">
        <v>0</v>
      </c>
      <c r="R17" s="1">
        <v>0.7</v>
      </c>
      <c r="S17" s="1">
        <v>4.3</v>
      </c>
      <c r="T17" s="1">
        <v>10.77</v>
      </c>
      <c r="U17" s="1">
        <v>0.3</v>
      </c>
      <c r="V17" s="1">
        <v>0</v>
      </c>
      <c r="W17" s="1">
        <v>0</v>
      </c>
      <c r="X17" s="1">
        <v>0</v>
      </c>
      <c r="Y17" s="1">
        <v>0</v>
      </c>
      <c r="Z17" s="1">
        <v>16.07</v>
      </c>
      <c r="AA17" s="1">
        <v>0</v>
      </c>
      <c r="AB17" s="1">
        <v>0</v>
      </c>
      <c r="AC17" s="1">
        <v>177</v>
      </c>
      <c r="AD17" s="1">
        <v>292</v>
      </c>
      <c r="AE17" s="1">
        <v>113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582</v>
      </c>
      <c r="AL17" s="10">
        <f t="shared" si="0"/>
        <v>1.1022727272727273</v>
      </c>
      <c r="AM17" s="1">
        <v>0</v>
      </c>
      <c r="AN17" s="1">
        <v>4.3</v>
      </c>
      <c r="AO17" s="1">
        <v>0.7</v>
      </c>
      <c r="AP17" s="1">
        <v>0</v>
      </c>
      <c r="AQ17" s="1">
        <v>0</v>
      </c>
      <c r="AR17" s="1">
        <v>0</v>
      </c>
      <c r="AS17" s="1">
        <v>5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0.3</v>
      </c>
      <c r="BJ17" s="1">
        <v>0</v>
      </c>
      <c r="BK17" s="1">
        <v>0</v>
      </c>
      <c r="BL17" s="1">
        <v>0</v>
      </c>
      <c r="BM17" s="1">
        <v>0</v>
      </c>
      <c r="BN17" s="1">
        <v>0.3</v>
      </c>
      <c r="BO17" s="1">
        <v>0</v>
      </c>
      <c r="BP17" s="1">
        <v>5.83</v>
      </c>
      <c r="BQ17" s="1">
        <v>0</v>
      </c>
      <c r="BR17" s="1">
        <v>0</v>
      </c>
      <c r="BS17" s="1">
        <v>0</v>
      </c>
      <c r="BT17" s="1">
        <v>0</v>
      </c>
      <c r="BU17" s="1">
        <v>5.83</v>
      </c>
      <c r="BV17" s="1">
        <v>0</v>
      </c>
      <c r="BW17" s="1">
        <v>4.9400000000000004</v>
      </c>
      <c r="BX17" s="1">
        <v>0</v>
      </c>
      <c r="BY17" s="1">
        <v>0</v>
      </c>
      <c r="BZ17" s="1">
        <v>0</v>
      </c>
      <c r="CA17" s="1">
        <v>0</v>
      </c>
      <c r="CB17" s="1">
        <v>4.9400000000000004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/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15.37</v>
      </c>
      <c r="DH17" s="1">
        <v>0.7</v>
      </c>
      <c r="DI17" s="1">
        <v>0</v>
      </c>
      <c r="DJ17" s="1">
        <v>0</v>
      </c>
      <c r="DK17" s="1">
        <v>0</v>
      </c>
      <c r="DL17" s="1">
        <v>16.07</v>
      </c>
      <c r="DM17" s="1">
        <v>10</v>
      </c>
      <c r="DN17" s="1">
        <v>0</v>
      </c>
      <c r="DO17" s="1">
        <v>0</v>
      </c>
      <c r="DP17" s="1">
        <v>469</v>
      </c>
      <c r="DQ17" s="1">
        <v>0</v>
      </c>
      <c r="DR17" s="1">
        <v>0</v>
      </c>
      <c r="DS17" s="1">
        <v>0</v>
      </c>
      <c r="DT17" s="1">
        <v>469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113</v>
      </c>
      <c r="EZ17" s="1">
        <v>0</v>
      </c>
      <c r="FA17" s="1">
        <v>0</v>
      </c>
      <c r="FB17" s="1">
        <v>0</v>
      </c>
      <c r="FC17" s="1">
        <v>113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/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582</v>
      </c>
      <c r="GJ17" s="1">
        <v>0</v>
      </c>
      <c r="GK17" s="1">
        <v>0</v>
      </c>
      <c r="GL17" s="1">
        <v>0</v>
      </c>
      <c r="GM17" s="1">
        <v>582</v>
      </c>
      <c r="GN17" s="1">
        <v>0</v>
      </c>
      <c r="GO17" s="1">
        <v>0</v>
      </c>
      <c r="GP17" s="1">
        <v>2.67</v>
      </c>
      <c r="GQ17" s="1">
        <v>1</v>
      </c>
      <c r="GR17" s="1">
        <v>1</v>
      </c>
      <c r="GS17" s="1">
        <v>2.83</v>
      </c>
      <c r="GT17" s="1">
        <v>3</v>
      </c>
      <c r="GU17" s="1">
        <v>2.96</v>
      </c>
      <c r="GV17" s="1">
        <v>0.4</v>
      </c>
      <c r="GW17" s="1">
        <v>2.21</v>
      </c>
      <c r="GX17" s="1">
        <v>0</v>
      </c>
      <c r="GY17" s="1">
        <v>16.07</v>
      </c>
      <c r="GZ17" s="1">
        <v>0</v>
      </c>
      <c r="HA17" s="1">
        <v>0</v>
      </c>
      <c r="HB17" s="1">
        <v>359</v>
      </c>
      <c r="HC17" s="1">
        <v>19</v>
      </c>
      <c r="HD17" s="1">
        <v>15</v>
      </c>
      <c r="HE17" s="1">
        <v>37</v>
      </c>
      <c r="HF17" s="1">
        <v>38</v>
      </c>
      <c r="HG17" s="1">
        <v>47</v>
      </c>
      <c r="HH17" s="1">
        <v>32</v>
      </c>
      <c r="HI17" s="1">
        <v>30</v>
      </c>
      <c r="HJ17" s="1">
        <v>5</v>
      </c>
      <c r="HK17" s="1">
        <v>582</v>
      </c>
      <c r="HL17" s="1">
        <v>6</v>
      </c>
    </row>
    <row r="18" spans="1:220" ht="15" customHeight="1" x14ac:dyDescent="0.2">
      <c r="A18" s="1">
        <v>2020</v>
      </c>
      <c r="B18" s="1" t="s">
        <v>325</v>
      </c>
      <c r="C18" s="1" t="s">
        <v>326</v>
      </c>
      <c r="D18" s="1" t="s">
        <v>327</v>
      </c>
      <c r="E18" s="1" t="s">
        <v>328</v>
      </c>
      <c r="F18" s="1" t="s">
        <v>222</v>
      </c>
      <c r="G18" s="7" t="s">
        <v>329</v>
      </c>
      <c r="H18" s="1" t="s">
        <v>330</v>
      </c>
      <c r="I18" s="1" t="s">
        <v>331</v>
      </c>
      <c r="J18" s="1"/>
      <c r="K18" s="1" t="s">
        <v>222</v>
      </c>
      <c r="L18" s="7" t="s">
        <v>329</v>
      </c>
      <c r="M18" s="7" t="s">
        <v>225</v>
      </c>
      <c r="N18" s="1" t="s">
        <v>222</v>
      </c>
      <c r="O18" s="1" t="s">
        <v>226</v>
      </c>
      <c r="P18" s="1">
        <v>0</v>
      </c>
      <c r="Q18" s="1">
        <v>0</v>
      </c>
      <c r="R18" s="1">
        <v>0</v>
      </c>
      <c r="S18" s="1">
        <v>3</v>
      </c>
      <c r="T18" s="1">
        <v>21.5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24.5</v>
      </c>
      <c r="AA18" s="1">
        <v>0</v>
      </c>
      <c r="AB18" s="1">
        <v>0</v>
      </c>
      <c r="AC18" s="1">
        <v>0</v>
      </c>
      <c r="AD18" s="1">
        <v>0</v>
      </c>
      <c r="AE18" s="1">
        <v>530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530</v>
      </c>
      <c r="AL18" s="10">
        <f t="shared" si="0"/>
        <v>2.5094696969696968</v>
      </c>
      <c r="AM18" s="1">
        <v>0</v>
      </c>
      <c r="AN18" s="1">
        <v>0</v>
      </c>
      <c r="AO18" s="1">
        <v>3</v>
      </c>
      <c r="AP18" s="1">
        <v>0</v>
      </c>
      <c r="AQ18" s="1">
        <v>0</v>
      </c>
      <c r="AR18" s="1">
        <v>0</v>
      </c>
      <c r="AS18" s="1">
        <v>3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12</v>
      </c>
      <c r="BX18" s="1">
        <v>9.5</v>
      </c>
      <c r="BY18" s="1">
        <v>0</v>
      </c>
      <c r="BZ18" s="1">
        <v>0</v>
      </c>
      <c r="CA18" s="1">
        <v>0</v>
      </c>
      <c r="CB18" s="1">
        <v>21.5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 s="1"/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12</v>
      </c>
      <c r="DH18" s="1">
        <v>12.5</v>
      </c>
      <c r="DI18" s="1">
        <v>0</v>
      </c>
      <c r="DJ18" s="1">
        <v>0</v>
      </c>
      <c r="DK18" s="1">
        <v>0</v>
      </c>
      <c r="DL18" s="1">
        <v>24.5</v>
      </c>
      <c r="DM18" s="1">
        <v>25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523</v>
      </c>
      <c r="EY18" s="1">
        <v>7</v>
      </c>
      <c r="EZ18" s="1">
        <v>0</v>
      </c>
      <c r="FA18" s="1">
        <v>0</v>
      </c>
      <c r="FB18" s="1">
        <v>0</v>
      </c>
      <c r="FC18" s="1">
        <v>530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/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523</v>
      </c>
      <c r="GI18" s="1">
        <v>7</v>
      </c>
      <c r="GJ18" s="1">
        <v>0</v>
      </c>
      <c r="GK18" s="1">
        <v>0</v>
      </c>
      <c r="GL18" s="1">
        <v>0</v>
      </c>
      <c r="GM18" s="1">
        <v>530</v>
      </c>
      <c r="GN18" s="1">
        <v>0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3</v>
      </c>
      <c r="GU18" s="1">
        <v>20</v>
      </c>
      <c r="GV18" s="1">
        <v>0</v>
      </c>
      <c r="GW18" s="1">
        <v>1.5</v>
      </c>
      <c r="GX18" s="1">
        <v>0</v>
      </c>
      <c r="GY18" s="1">
        <v>24.5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525</v>
      </c>
      <c r="HH18" s="1">
        <v>0</v>
      </c>
      <c r="HI18" s="1">
        <v>5</v>
      </c>
      <c r="HJ18" s="1">
        <v>0</v>
      </c>
      <c r="HK18" s="1">
        <v>530</v>
      </c>
      <c r="HL18" s="1">
        <v>1.55</v>
      </c>
    </row>
    <row r="19" spans="1:220" ht="15" customHeight="1" x14ac:dyDescent="0.2">
      <c r="A19" s="1">
        <v>2020</v>
      </c>
      <c r="B19" s="1" t="s">
        <v>332</v>
      </c>
      <c r="C19" s="1" t="s">
        <v>333</v>
      </c>
      <c r="D19" s="1" t="s">
        <v>334</v>
      </c>
      <c r="E19" s="1"/>
      <c r="F19" s="1" t="s">
        <v>335</v>
      </c>
      <c r="G19" s="7" t="s">
        <v>336</v>
      </c>
      <c r="H19" s="1" t="s">
        <v>333</v>
      </c>
      <c r="I19" s="1" t="s">
        <v>334</v>
      </c>
      <c r="J19" s="1"/>
      <c r="K19" s="1" t="s">
        <v>335</v>
      </c>
      <c r="L19" s="7" t="s">
        <v>336</v>
      </c>
      <c r="M19" s="7" t="s">
        <v>225</v>
      </c>
      <c r="N19" s="1" t="s">
        <v>337</v>
      </c>
      <c r="O19" s="1" t="s">
        <v>272</v>
      </c>
      <c r="P19" s="1">
        <v>0</v>
      </c>
      <c r="Q19" s="1">
        <v>0</v>
      </c>
      <c r="R19" s="1">
        <v>0</v>
      </c>
      <c r="S19" s="1">
        <v>0</v>
      </c>
      <c r="T19" s="1">
        <v>12.25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12.25</v>
      </c>
      <c r="AA19" s="1">
        <v>0</v>
      </c>
      <c r="AB19" s="1">
        <v>0</v>
      </c>
      <c r="AC19" s="1">
        <v>0</v>
      </c>
      <c r="AD19" s="1">
        <v>0</v>
      </c>
      <c r="AE19" s="1">
        <v>16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16</v>
      </c>
      <c r="AL19" s="10">
        <f t="shared" si="0"/>
        <v>2.4242424242424242E-2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0.66400000000000003</v>
      </c>
      <c r="BX19" s="1">
        <v>11.586</v>
      </c>
      <c r="BY19" s="1">
        <v>0</v>
      </c>
      <c r="BZ19" s="1">
        <v>0</v>
      </c>
      <c r="CA19" s="1">
        <v>0</v>
      </c>
      <c r="CB19" s="1">
        <v>12.25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/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0.66400000000000003</v>
      </c>
      <c r="DH19" s="1">
        <v>11.586</v>
      </c>
      <c r="DI19" s="1">
        <v>0</v>
      </c>
      <c r="DJ19" s="1">
        <v>0</v>
      </c>
      <c r="DK19" s="1">
        <v>0</v>
      </c>
      <c r="DL19" s="1">
        <v>12.25</v>
      </c>
      <c r="DM19" s="1">
        <v>8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16</v>
      </c>
      <c r="FA19" s="1">
        <v>0</v>
      </c>
      <c r="FB19" s="1">
        <v>0</v>
      </c>
      <c r="FC19" s="1">
        <v>16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/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16</v>
      </c>
      <c r="GK19" s="1">
        <v>0</v>
      </c>
      <c r="GL19" s="1">
        <v>0</v>
      </c>
      <c r="GM19" s="1">
        <v>16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9.8699999999999992</v>
      </c>
      <c r="GV19" s="1">
        <v>2.38</v>
      </c>
      <c r="GW19" s="1">
        <v>0</v>
      </c>
      <c r="GX19" s="1">
        <v>0</v>
      </c>
      <c r="GY19" s="1">
        <v>12.25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16</v>
      </c>
      <c r="HH19" s="1">
        <v>0</v>
      </c>
      <c r="HI19" s="1">
        <v>0</v>
      </c>
      <c r="HJ19" s="1">
        <v>0</v>
      </c>
      <c r="HK19" s="1">
        <v>16</v>
      </c>
      <c r="HL19" s="1">
        <v>0.34</v>
      </c>
    </row>
    <row r="20" spans="1:220" ht="15" customHeight="1" x14ac:dyDescent="0.2">
      <c r="A20" s="1">
        <v>2020</v>
      </c>
      <c r="B20" s="1" t="s">
        <v>332</v>
      </c>
      <c r="C20" s="1" t="s">
        <v>333</v>
      </c>
      <c r="D20" s="1" t="s">
        <v>334</v>
      </c>
      <c r="E20" s="1"/>
      <c r="F20" s="1" t="s">
        <v>335</v>
      </c>
      <c r="G20" s="7" t="s">
        <v>336</v>
      </c>
      <c r="H20" s="1" t="s">
        <v>333</v>
      </c>
      <c r="I20" s="1" t="s">
        <v>334</v>
      </c>
      <c r="J20" s="1"/>
      <c r="K20" s="1" t="s">
        <v>335</v>
      </c>
      <c r="L20" s="7" t="s">
        <v>336</v>
      </c>
      <c r="M20" s="7" t="s">
        <v>225</v>
      </c>
      <c r="N20" s="1" t="s">
        <v>335</v>
      </c>
      <c r="O20" s="1" t="s">
        <v>272</v>
      </c>
      <c r="P20" s="1">
        <v>0</v>
      </c>
      <c r="Q20" s="1">
        <v>0</v>
      </c>
      <c r="R20" s="1">
        <v>4.6399999999999997</v>
      </c>
      <c r="S20" s="1">
        <v>78.849999999999994</v>
      </c>
      <c r="T20" s="1">
        <v>48.734999999999999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132.22499999999999</v>
      </c>
      <c r="AA20" s="1">
        <v>1</v>
      </c>
      <c r="AB20" s="1">
        <v>0</v>
      </c>
      <c r="AC20" s="1">
        <v>4</v>
      </c>
      <c r="AD20" s="1">
        <v>139</v>
      </c>
      <c r="AE20" s="1">
        <v>82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226</v>
      </c>
      <c r="AL20" s="10">
        <f t="shared" si="0"/>
        <v>0.34242424242424241</v>
      </c>
      <c r="AM20" s="1">
        <v>0</v>
      </c>
      <c r="AN20" s="1">
        <v>5.52</v>
      </c>
      <c r="AO20" s="1">
        <v>77.97</v>
      </c>
      <c r="AP20" s="1">
        <v>0</v>
      </c>
      <c r="AQ20" s="1">
        <v>0</v>
      </c>
      <c r="AR20" s="1">
        <v>0</v>
      </c>
      <c r="AS20" s="1">
        <v>83.49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16.395</v>
      </c>
      <c r="BX20" s="1">
        <v>32.340000000000003</v>
      </c>
      <c r="BY20" s="1">
        <v>0</v>
      </c>
      <c r="BZ20" s="1">
        <v>0</v>
      </c>
      <c r="CA20" s="1">
        <v>0</v>
      </c>
      <c r="CB20" s="1">
        <v>48.734999999999999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/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21.914999999999999</v>
      </c>
      <c r="DH20" s="1">
        <v>110.31</v>
      </c>
      <c r="DI20" s="1">
        <v>0</v>
      </c>
      <c r="DJ20" s="1">
        <v>0</v>
      </c>
      <c r="DK20" s="1">
        <v>0</v>
      </c>
      <c r="DL20" s="1">
        <v>132.22499999999999</v>
      </c>
      <c r="DM20" s="1">
        <v>8</v>
      </c>
      <c r="DN20" s="1">
        <v>0</v>
      </c>
      <c r="DO20" s="1">
        <v>0</v>
      </c>
      <c r="DP20" s="1">
        <v>9</v>
      </c>
      <c r="DQ20" s="1">
        <v>134</v>
      </c>
      <c r="DR20" s="1">
        <v>1</v>
      </c>
      <c r="DS20" s="1">
        <v>0</v>
      </c>
      <c r="DT20" s="1">
        <v>144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12</v>
      </c>
      <c r="EZ20" s="1">
        <v>70</v>
      </c>
      <c r="FA20" s="1">
        <v>0</v>
      </c>
      <c r="FB20" s="1">
        <v>0</v>
      </c>
      <c r="FC20" s="1">
        <v>82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/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21</v>
      </c>
      <c r="GJ20" s="1">
        <v>204</v>
      </c>
      <c r="GK20" s="1">
        <v>1</v>
      </c>
      <c r="GL20" s="1">
        <v>0</v>
      </c>
      <c r="GM20" s="1">
        <v>226</v>
      </c>
      <c r="GN20" s="1">
        <v>0</v>
      </c>
      <c r="GO20" s="1">
        <v>0</v>
      </c>
      <c r="GP20" s="1">
        <v>0</v>
      </c>
      <c r="GQ20" s="1">
        <v>38.5</v>
      </c>
      <c r="GR20" s="1">
        <v>29.71</v>
      </c>
      <c r="GS20" s="1">
        <v>0</v>
      </c>
      <c r="GT20" s="1">
        <v>19.82</v>
      </c>
      <c r="GU20" s="1">
        <v>36.524999999999999</v>
      </c>
      <c r="GV20" s="1">
        <v>2.1</v>
      </c>
      <c r="GW20" s="1">
        <v>5.57</v>
      </c>
      <c r="GX20" s="1">
        <v>0</v>
      </c>
      <c r="GY20" s="1">
        <v>132.22499999999999</v>
      </c>
      <c r="GZ20" s="1">
        <v>0</v>
      </c>
      <c r="HA20" s="1">
        <v>0</v>
      </c>
      <c r="HB20" s="1">
        <v>0</v>
      </c>
      <c r="HC20" s="1">
        <v>70</v>
      </c>
      <c r="HD20" s="1">
        <v>22</v>
      </c>
      <c r="HE20" s="1">
        <v>0</v>
      </c>
      <c r="HF20" s="1">
        <v>68</v>
      </c>
      <c r="HG20" s="1">
        <v>50</v>
      </c>
      <c r="HH20" s="1">
        <v>8</v>
      </c>
      <c r="HI20" s="1">
        <v>8</v>
      </c>
      <c r="HJ20" s="1">
        <v>0</v>
      </c>
      <c r="HK20" s="1">
        <v>226</v>
      </c>
      <c r="HL20" s="1">
        <v>0.61</v>
      </c>
    </row>
    <row r="21" spans="1:220" ht="15" customHeight="1" x14ac:dyDescent="0.2">
      <c r="A21" s="1">
        <v>2020</v>
      </c>
      <c r="B21" s="1" t="s">
        <v>338</v>
      </c>
      <c r="C21" s="1" t="s">
        <v>339</v>
      </c>
      <c r="D21" s="1" t="s">
        <v>340</v>
      </c>
      <c r="E21" s="1"/>
      <c r="F21" s="1" t="s">
        <v>335</v>
      </c>
      <c r="G21" s="7" t="s">
        <v>341</v>
      </c>
      <c r="H21" s="1" t="s">
        <v>342</v>
      </c>
      <c r="I21" s="1" t="s">
        <v>343</v>
      </c>
      <c r="J21" s="1"/>
      <c r="K21" s="1" t="s">
        <v>335</v>
      </c>
      <c r="L21" s="7" t="s">
        <v>341</v>
      </c>
      <c r="M21" s="7" t="s">
        <v>225</v>
      </c>
      <c r="N21" s="1" t="s">
        <v>335</v>
      </c>
      <c r="O21" s="1" t="s">
        <v>226</v>
      </c>
      <c r="P21" s="1">
        <v>0</v>
      </c>
      <c r="Q21" s="1">
        <v>0</v>
      </c>
      <c r="R21" s="1">
        <v>0</v>
      </c>
      <c r="S21" s="1">
        <v>70.12</v>
      </c>
      <c r="T21" s="1">
        <v>11.18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81.3</v>
      </c>
      <c r="AA21" s="1">
        <v>0</v>
      </c>
      <c r="AB21" s="1">
        <v>0</v>
      </c>
      <c r="AC21" s="1">
        <v>0</v>
      </c>
      <c r="AD21" s="1">
        <v>722</v>
      </c>
      <c r="AE21" s="1">
        <v>153</v>
      </c>
      <c r="AF21" s="1">
        <v>0</v>
      </c>
      <c r="AG21" s="1">
        <v>0</v>
      </c>
      <c r="AH21" s="1">
        <v>0</v>
      </c>
      <c r="AI21" s="1">
        <v>16</v>
      </c>
      <c r="AJ21" s="1">
        <v>0</v>
      </c>
      <c r="AK21" s="1">
        <v>891</v>
      </c>
      <c r="AL21" s="10">
        <f t="shared" si="0"/>
        <v>5.0625</v>
      </c>
      <c r="AM21" s="1">
        <v>0</v>
      </c>
      <c r="AN21" s="1">
        <v>34.43</v>
      </c>
      <c r="AO21" s="1">
        <v>27.74</v>
      </c>
      <c r="AP21" s="1">
        <v>7.95</v>
      </c>
      <c r="AQ21" s="1">
        <v>0</v>
      </c>
      <c r="AR21" s="1">
        <v>0</v>
      </c>
      <c r="AS21" s="1">
        <v>70.12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0.28499999999999998</v>
      </c>
      <c r="BQ21" s="1">
        <v>0</v>
      </c>
      <c r="BR21" s="1">
        <v>0</v>
      </c>
      <c r="BS21" s="1">
        <v>0</v>
      </c>
      <c r="BT21" s="1">
        <v>0</v>
      </c>
      <c r="BU21" s="1">
        <v>0.28499999999999998</v>
      </c>
      <c r="BV21" s="1">
        <v>0</v>
      </c>
      <c r="BW21" s="1">
        <v>9.4550000000000001</v>
      </c>
      <c r="BX21" s="1">
        <v>1.44</v>
      </c>
      <c r="BY21" s="1">
        <v>0</v>
      </c>
      <c r="BZ21" s="1">
        <v>0</v>
      </c>
      <c r="CA21" s="1">
        <v>0</v>
      </c>
      <c r="CB21" s="1">
        <v>10.895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/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44.17</v>
      </c>
      <c r="DH21" s="1">
        <v>29.18</v>
      </c>
      <c r="DI21" s="1">
        <v>7.95</v>
      </c>
      <c r="DJ21" s="1">
        <v>0</v>
      </c>
      <c r="DK21" s="1">
        <v>0</v>
      </c>
      <c r="DL21" s="1">
        <v>81.3</v>
      </c>
      <c r="DM21" s="1">
        <v>30</v>
      </c>
      <c r="DN21" s="1">
        <v>0</v>
      </c>
      <c r="DO21" s="1">
        <v>0</v>
      </c>
      <c r="DP21" s="1">
        <v>722</v>
      </c>
      <c r="DQ21" s="1">
        <v>0</v>
      </c>
      <c r="DR21" s="1">
        <v>0</v>
      </c>
      <c r="DS21" s="1">
        <v>0</v>
      </c>
      <c r="DT21" s="1">
        <v>722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5</v>
      </c>
      <c r="ER21" s="1">
        <v>0</v>
      </c>
      <c r="ES21" s="1">
        <v>0</v>
      </c>
      <c r="ET21" s="1">
        <v>0</v>
      </c>
      <c r="EU21" s="1">
        <v>0</v>
      </c>
      <c r="EV21" s="1">
        <v>5</v>
      </c>
      <c r="EW21" s="1">
        <v>0</v>
      </c>
      <c r="EX21" s="1">
        <v>142</v>
      </c>
      <c r="EY21" s="1">
        <v>6</v>
      </c>
      <c r="EZ21" s="1">
        <v>0</v>
      </c>
      <c r="FA21" s="1">
        <v>0</v>
      </c>
      <c r="FB21" s="1">
        <v>0</v>
      </c>
      <c r="FC21" s="1">
        <v>148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16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16</v>
      </c>
      <c r="FY21" s="1" t="s">
        <v>344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16</v>
      </c>
      <c r="GH21" s="1">
        <v>147</v>
      </c>
      <c r="GI21" s="1">
        <v>728</v>
      </c>
      <c r="GJ21" s="1">
        <v>0</v>
      </c>
      <c r="GK21" s="1">
        <v>0</v>
      </c>
      <c r="GL21" s="1">
        <v>0</v>
      </c>
      <c r="GM21" s="1">
        <v>891</v>
      </c>
      <c r="GN21" s="1">
        <v>0</v>
      </c>
      <c r="GO21" s="1">
        <v>0</v>
      </c>
      <c r="GP21" s="1">
        <v>0</v>
      </c>
      <c r="GQ21" s="1">
        <v>0</v>
      </c>
      <c r="GR21" s="1">
        <v>70.12</v>
      </c>
      <c r="GS21" s="1">
        <v>0</v>
      </c>
      <c r="GT21" s="1">
        <v>0</v>
      </c>
      <c r="GU21" s="1">
        <v>0</v>
      </c>
      <c r="GV21" s="1">
        <v>0</v>
      </c>
      <c r="GW21" s="1">
        <v>11.175000000000001</v>
      </c>
      <c r="GX21" s="1">
        <v>0</v>
      </c>
      <c r="GY21" s="1">
        <v>81.295000000000002</v>
      </c>
      <c r="GZ21" s="1">
        <v>0</v>
      </c>
      <c r="HA21" s="1">
        <v>0</v>
      </c>
      <c r="HB21" s="1">
        <v>0</v>
      </c>
      <c r="HC21" s="1">
        <v>0</v>
      </c>
      <c r="HD21" s="1">
        <v>839</v>
      </c>
      <c r="HE21" s="1">
        <v>0</v>
      </c>
      <c r="HF21" s="1">
        <v>0</v>
      </c>
      <c r="HG21" s="1">
        <v>0</v>
      </c>
      <c r="HH21" s="1">
        <v>16</v>
      </c>
      <c r="HI21" s="1">
        <v>36</v>
      </c>
      <c r="HJ21" s="1">
        <v>0</v>
      </c>
      <c r="HK21" s="1">
        <v>891</v>
      </c>
      <c r="HL21" s="1">
        <v>4.0999999999999996</v>
      </c>
    </row>
    <row r="22" spans="1:220" ht="15" customHeight="1" x14ac:dyDescent="0.2">
      <c r="A22" s="1">
        <v>2020</v>
      </c>
      <c r="B22" s="1" t="s">
        <v>345</v>
      </c>
      <c r="C22" s="1" t="s">
        <v>346</v>
      </c>
      <c r="D22" s="1" t="s">
        <v>347</v>
      </c>
      <c r="E22" s="1" t="s">
        <v>348</v>
      </c>
      <c r="F22" s="1" t="s">
        <v>237</v>
      </c>
      <c r="G22" s="7" t="s">
        <v>349</v>
      </c>
      <c r="H22" s="1" t="s">
        <v>350</v>
      </c>
      <c r="I22" s="1" t="s">
        <v>351</v>
      </c>
      <c r="J22" s="1"/>
      <c r="K22" s="1" t="s">
        <v>237</v>
      </c>
      <c r="L22" s="7" t="s">
        <v>349</v>
      </c>
      <c r="M22" s="7" t="s">
        <v>225</v>
      </c>
      <c r="N22" s="1" t="s">
        <v>237</v>
      </c>
      <c r="O22" s="1" t="s">
        <v>226</v>
      </c>
      <c r="P22" s="1">
        <v>0</v>
      </c>
      <c r="Q22" s="1">
        <v>0</v>
      </c>
      <c r="R22" s="1">
        <v>0</v>
      </c>
      <c r="S22" s="1">
        <v>81.99</v>
      </c>
      <c r="T22" s="1">
        <v>22.315000000000001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104.30500000000001</v>
      </c>
      <c r="AA22" s="1">
        <v>0</v>
      </c>
      <c r="AB22" s="1">
        <v>0</v>
      </c>
      <c r="AC22" s="1">
        <v>0</v>
      </c>
      <c r="AD22" s="1">
        <v>1173</v>
      </c>
      <c r="AE22" s="1">
        <v>1990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3163</v>
      </c>
      <c r="AL22" s="10">
        <f t="shared" si="0"/>
        <v>89.857954545454547</v>
      </c>
      <c r="AM22" s="1">
        <v>0</v>
      </c>
      <c r="AN22" s="1">
        <v>36.945</v>
      </c>
      <c r="AO22" s="1">
        <v>33</v>
      </c>
      <c r="AP22" s="1">
        <v>12.04</v>
      </c>
      <c r="AQ22" s="1">
        <v>0</v>
      </c>
      <c r="AR22" s="1">
        <v>0</v>
      </c>
      <c r="AS22" s="1">
        <v>81.984999999999999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17.835000000000001</v>
      </c>
      <c r="BX22" s="1">
        <v>3.92</v>
      </c>
      <c r="BY22" s="1">
        <v>0.56000000000000005</v>
      </c>
      <c r="BZ22" s="1">
        <v>0</v>
      </c>
      <c r="CA22" s="1">
        <v>0</v>
      </c>
      <c r="CB22" s="1">
        <v>22.315000000000001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/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54.78</v>
      </c>
      <c r="DH22" s="1">
        <v>36.92</v>
      </c>
      <c r="DI22" s="1">
        <v>12.6</v>
      </c>
      <c r="DJ22" s="1">
        <v>0</v>
      </c>
      <c r="DK22" s="1">
        <v>0</v>
      </c>
      <c r="DL22" s="1">
        <v>104.3</v>
      </c>
      <c r="DM22" s="1">
        <v>150</v>
      </c>
      <c r="DN22" s="1">
        <v>0</v>
      </c>
      <c r="DO22" s="1">
        <v>1158</v>
      </c>
      <c r="DP22" s="1">
        <v>7</v>
      </c>
      <c r="DQ22" s="1">
        <v>7</v>
      </c>
      <c r="DR22" s="1">
        <v>1</v>
      </c>
      <c r="DS22" s="1">
        <v>0</v>
      </c>
      <c r="DT22" s="1">
        <v>1173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1979</v>
      </c>
      <c r="EY22" s="1">
        <v>10</v>
      </c>
      <c r="EZ22" s="1">
        <v>1</v>
      </c>
      <c r="FA22" s="1">
        <v>0</v>
      </c>
      <c r="FB22" s="1">
        <v>0</v>
      </c>
      <c r="FC22" s="1">
        <v>1990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/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3137</v>
      </c>
      <c r="GI22" s="1">
        <v>17</v>
      </c>
      <c r="GJ22" s="1">
        <v>8</v>
      </c>
      <c r="GK22" s="1">
        <v>1</v>
      </c>
      <c r="GL22" s="1">
        <v>0</v>
      </c>
      <c r="GM22" s="1">
        <v>3163</v>
      </c>
      <c r="GN22" s="1">
        <v>0</v>
      </c>
      <c r="GO22" s="1">
        <v>0</v>
      </c>
      <c r="GP22" s="1">
        <v>0</v>
      </c>
      <c r="GQ22" s="1">
        <v>71.849999999999994</v>
      </c>
      <c r="GR22" s="1">
        <v>0</v>
      </c>
      <c r="GS22" s="1">
        <v>0</v>
      </c>
      <c r="GT22" s="1">
        <v>10</v>
      </c>
      <c r="GU22" s="1">
        <v>18</v>
      </c>
      <c r="GV22" s="1">
        <v>0.78</v>
      </c>
      <c r="GW22" s="1">
        <v>3.4</v>
      </c>
      <c r="GX22" s="1">
        <v>0</v>
      </c>
      <c r="GY22" s="1">
        <v>104.03</v>
      </c>
      <c r="GZ22" s="1">
        <v>0</v>
      </c>
      <c r="HA22" s="1">
        <v>0</v>
      </c>
      <c r="HB22" s="1">
        <v>0</v>
      </c>
      <c r="HC22" s="1">
        <v>1802</v>
      </c>
      <c r="HD22" s="1">
        <v>1125</v>
      </c>
      <c r="HE22" s="1">
        <v>0</v>
      </c>
      <c r="HF22" s="1">
        <v>197</v>
      </c>
      <c r="HG22" s="1">
        <v>0</v>
      </c>
      <c r="HH22" s="1">
        <v>0</v>
      </c>
      <c r="HI22" s="1">
        <v>39</v>
      </c>
      <c r="HJ22" s="1">
        <v>0</v>
      </c>
      <c r="HK22" s="1">
        <v>3163</v>
      </c>
      <c r="HL22" s="1">
        <v>0</v>
      </c>
    </row>
    <row r="23" spans="1:220" ht="15" customHeight="1" x14ac:dyDescent="0.2">
      <c r="A23" s="1">
        <v>2020</v>
      </c>
      <c r="B23" s="1" t="s">
        <v>352</v>
      </c>
      <c r="C23" s="1" t="s">
        <v>353</v>
      </c>
      <c r="D23" s="1" t="s">
        <v>354</v>
      </c>
      <c r="E23" s="1" t="s">
        <v>355</v>
      </c>
      <c r="F23" s="1" t="s">
        <v>237</v>
      </c>
      <c r="G23" s="7" t="s">
        <v>356</v>
      </c>
      <c r="H23" s="1" t="s">
        <v>357</v>
      </c>
      <c r="I23" s="1" t="s">
        <v>358</v>
      </c>
      <c r="J23" s="1"/>
      <c r="K23" s="1" t="s">
        <v>237</v>
      </c>
      <c r="L23" s="7" t="s">
        <v>359</v>
      </c>
      <c r="M23" s="7" t="s">
        <v>225</v>
      </c>
      <c r="N23" s="1" t="s">
        <v>237</v>
      </c>
      <c r="O23" s="1" t="s">
        <v>226</v>
      </c>
      <c r="P23" s="1">
        <v>0</v>
      </c>
      <c r="Q23" s="1">
        <v>0</v>
      </c>
      <c r="R23" s="1">
        <v>0</v>
      </c>
      <c r="S23" s="1">
        <v>6</v>
      </c>
      <c r="T23" s="1">
        <v>4.5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10.5</v>
      </c>
      <c r="AA23" s="1">
        <v>0</v>
      </c>
      <c r="AB23" s="1">
        <v>0</v>
      </c>
      <c r="AC23" s="1">
        <v>0</v>
      </c>
      <c r="AD23" s="1">
        <v>0</v>
      </c>
      <c r="AE23" s="1">
        <v>111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111</v>
      </c>
      <c r="AL23" s="10">
        <f t="shared" si="0"/>
        <v>2.1022727272727271</v>
      </c>
      <c r="AM23" s="1">
        <v>0</v>
      </c>
      <c r="AN23" s="1">
        <v>3</v>
      </c>
      <c r="AO23" s="1">
        <v>2</v>
      </c>
      <c r="AP23" s="1">
        <v>1</v>
      </c>
      <c r="AQ23" s="1">
        <v>0</v>
      </c>
      <c r="AR23" s="1">
        <v>0</v>
      </c>
      <c r="AS23" s="1">
        <v>6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4.5</v>
      </c>
      <c r="BX23" s="1">
        <v>0</v>
      </c>
      <c r="BY23" s="1">
        <v>0</v>
      </c>
      <c r="BZ23" s="1">
        <v>0</v>
      </c>
      <c r="CA23" s="1">
        <v>0</v>
      </c>
      <c r="CB23" s="1">
        <v>4.5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 s="1"/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7.5</v>
      </c>
      <c r="DH23" s="1">
        <v>2</v>
      </c>
      <c r="DI23" s="1">
        <v>1</v>
      </c>
      <c r="DJ23" s="1">
        <v>0</v>
      </c>
      <c r="DK23" s="1">
        <v>0</v>
      </c>
      <c r="DL23" s="1">
        <v>10.5</v>
      </c>
      <c r="DM23" s="1">
        <v>100</v>
      </c>
      <c r="DN23" s="1">
        <v>0</v>
      </c>
      <c r="DO23" s="1">
        <v>0</v>
      </c>
      <c r="DP23" s="1">
        <v>0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111</v>
      </c>
      <c r="EY23" s="1">
        <v>0</v>
      </c>
      <c r="EZ23" s="1">
        <v>0</v>
      </c>
      <c r="FA23" s="1">
        <v>0</v>
      </c>
      <c r="FB23" s="1">
        <v>0</v>
      </c>
      <c r="FC23" s="1">
        <v>111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/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111</v>
      </c>
      <c r="GI23" s="1">
        <v>0</v>
      </c>
      <c r="GJ23" s="1">
        <v>0</v>
      </c>
      <c r="GK23" s="1">
        <v>0</v>
      </c>
      <c r="GL23" s="1">
        <v>0</v>
      </c>
      <c r="GM23" s="1">
        <v>111</v>
      </c>
      <c r="GN23" s="1">
        <v>0</v>
      </c>
      <c r="GO23" s="1">
        <v>0</v>
      </c>
      <c r="GP23" s="1">
        <v>0</v>
      </c>
      <c r="GQ23" s="1">
        <v>0</v>
      </c>
      <c r="GR23" s="1">
        <v>6</v>
      </c>
      <c r="GS23" s="1">
        <v>0</v>
      </c>
      <c r="GT23" s="1">
        <v>3</v>
      </c>
      <c r="GU23" s="1">
        <v>0</v>
      </c>
      <c r="GV23" s="1">
        <v>0</v>
      </c>
      <c r="GW23" s="1">
        <v>1.5</v>
      </c>
      <c r="GX23" s="1">
        <v>0</v>
      </c>
      <c r="GY23" s="1">
        <v>10.5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20</v>
      </c>
      <c r="HF23" s="1">
        <v>52</v>
      </c>
      <c r="HG23" s="1">
        <v>30</v>
      </c>
      <c r="HH23" s="1">
        <v>5</v>
      </c>
      <c r="HI23" s="1">
        <v>3</v>
      </c>
      <c r="HJ23" s="1">
        <v>1</v>
      </c>
      <c r="HK23" s="1">
        <v>111</v>
      </c>
      <c r="HL23" s="1">
        <v>10.8</v>
      </c>
    </row>
    <row r="24" spans="1:220" ht="15" customHeight="1" x14ac:dyDescent="0.2">
      <c r="A24" s="1">
        <v>2020</v>
      </c>
      <c r="B24" s="1" t="s">
        <v>360</v>
      </c>
      <c r="C24" s="1" t="s">
        <v>361</v>
      </c>
      <c r="D24" s="1" t="s">
        <v>362</v>
      </c>
      <c r="E24" s="1"/>
      <c r="F24" s="1" t="s">
        <v>363</v>
      </c>
      <c r="G24" s="7" t="s">
        <v>364</v>
      </c>
      <c r="H24" s="1" t="s">
        <v>365</v>
      </c>
      <c r="I24" s="1" t="s">
        <v>362</v>
      </c>
      <c r="J24" s="1"/>
      <c r="K24" s="1" t="s">
        <v>363</v>
      </c>
      <c r="L24" s="7" t="s">
        <v>364</v>
      </c>
      <c r="M24" s="7" t="s">
        <v>225</v>
      </c>
      <c r="N24" s="1" t="s">
        <v>363</v>
      </c>
      <c r="O24" s="1" t="s">
        <v>272</v>
      </c>
      <c r="P24" s="1">
        <v>1</v>
      </c>
      <c r="Q24" s="1">
        <v>0</v>
      </c>
      <c r="R24" s="1">
        <v>0</v>
      </c>
      <c r="S24" s="1">
        <v>0</v>
      </c>
      <c r="T24" s="1">
        <v>55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56</v>
      </c>
      <c r="AA24" s="1">
        <v>68</v>
      </c>
      <c r="AB24" s="1">
        <v>4</v>
      </c>
      <c r="AC24" s="1">
        <v>6</v>
      </c>
      <c r="AD24" s="1">
        <v>4</v>
      </c>
      <c r="AE24" s="1">
        <v>294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376</v>
      </c>
      <c r="AL24" s="10">
        <f t="shared" si="0"/>
        <v>10.681818181818182</v>
      </c>
      <c r="AM24" s="1">
        <v>0</v>
      </c>
      <c r="AN24" s="1">
        <v>1</v>
      </c>
      <c r="AO24" s="1">
        <v>0</v>
      </c>
      <c r="AP24" s="1">
        <v>0</v>
      </c>
      <c r="AQ24" s="1">
        <v>0</v>
      </c>
      <c r="AR24" s="1">
        <v>0</v>
      </c>
      <c r="AS24" s="1">
        <v>1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41</v>
      </c>
      <c r="BX24" s="1">
        <v>14</v>
      </c>
      <c r="BY24" s="1">
        <v>0</v>
      </c>
      <c r="BZ24" s="1">
        <v>0</v>
      </c>
      <c r="CA24" s="1">
        <v>0</v>
      </c>
      <c r="CB24" s="1">
        <v>55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/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42</v>
      </c>
      <c r="DH24" s="1">
        <v>14</v>
      </c>
      <c r="DI24" s="1">
        <v>0</v>
      </c>
      <c r="DJ24" s="1">
        <v>0</v>
      </c>
      <c r="DK24" s="1">
        <v>0</v>
      </c>
      <c r="DL24" s="1">
        <v>56</v>
      </c>
      <c r="DM24" s="1">
        <v>150</v>
      </c>
      <c r="DN24" s="1">
        <v>0</v>
      </c>
      <c r="DO24" s="1">
        <v>82</v>
      </c>
      <c r="DP24" s="1">
        <v>0</v>
      </c>
      <c r="DQ24" s="1">
        <v>0</v>
      </c>
      <c r="DR24" s="1">
        <v>0</v>
      </c>
      <c r="DS24" s="1">
        <v>0</v>
      </c>
      <c r="DT24" s="1">
        <v>82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271</v>
      </c>
      <c r="EY24" s="1">
        <v>20</v>
      </c>
      <c r="EZ24" s="1">
        <v>3</v>
      </c>
      <c r="FA24" s="1">
        <v>0</v>
      </c>
      <c r="FB24" s="1">
        <v>0</v>
      </c>
      <c r="FC24" s="1">
        <v>294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/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353</v>
      </c>
      <c r="GI24" s="1">
        <v>20</v>
      </c>
      <c r="GJ24" s="1">
        <v>3</v>
      </c>
      <c r="GK24" s="1">
        <v>0</v>
      </c>
      <c r="GL24" s="1">
        <v>0</v>
      </c>
      <c r="GM24" s="1">
        <v>376</v>
      </c>
      <c r="GN24" s="1">
        <v>11</v>
      </c>
      <c r="GO24" s="1">
        <v>0</v>
      </c>
      <c r="GP24" s="1">
        <v>0</v>
      </c>
      <c r="GQ24" s="1">
        <v>0</v>
      </c>
      <c r="GR24" s="1">
        <v>3</v>
      </c>
      <c r="GS24" s="1">
        <v>4</v>
      </c>
      <c r="GT24" s="1">
        <v>5</v>
      </c>
      <c r="GU24" s="1">
        <v>6</v>
      </c>
      <c r="GV24" s="1">
        <v>14</v>
      </c>
      <c r="GW24" s="1">
        <v>13</v>
      </c>
      <c r="GX24" s="1">
        <v>0</v>
      </c>
      <c r="GY24" s="1">
        <v>56</v>
      </c>
      <c r="GZ24" s="1">
        <v>61</v>
      </c>
      <c r="HA24" s="1">
        <v>0</v>
      </c>
      <c r="HB24" s="1">
        <v>0</v>
      </c>
      <c r="HC24" s="1">
        <v>10</v>
      </c>
      <c r="HD24" s="1">
        <v>30</v>
      </c>
      <c r="HE24" s="1">
        <v>40</v>
      </c>
      <c r="HF24" s="1">
        <v>60</v>
      </c>
      <c r="HG24" s="1">
        <v>70</v>
      </c>
      <c r="HH24" s="1">
        <v>90</v>
      </c>
      <c r="HI24" s="1">
        <v>15</v>
      </c>
      <c r="HJ24" s="1">
        <v>0</v>
      </c>
      <c r="HK24" s="1">
        <v>376</v>
      </c>
      <c r="HL24" s="1">
        <v>0</v>
      </c>
    </row>
    <row r="25" spans="1:220" ht="15" customHeight="1" x14ac:dyDescent="0.2">
      <c r="A25" s="1">
        <v>2020</v>
      </c>
      <c r="B25" s="1" t="s">
        <v>366</v>
      </c>
      <c r="C25" s="1" t="s">
        <v>285</v>
      </c>
      <c r="D25" s="1" t="s">
        <v>286</v>
      </c>
      <c r="E25" s="1"/>
      <c r="F25" s="1" t="s">
        <v>287</v>
      </c>
      <c r="G25" s="7" t="s">
        <v>288</v>
      </c>
      <c r="H25" s="1" t="s">
        <v>367</v>
      </c>
      <c r="I25" s="1" t="s">
        <v>368</v>
      </c>
      <c r="J25" s="1"/>
      <c r="K25" s="1" t="s">
        <v>287</v>
      </c>
      <c r="L25" s="7" t="s">
        <v>369</v>
      </c>
      <c r="M25" s="7" t="s">
        <v>225</v>
      </c>
      <c r="N25" s="1" t="s">
        <v>287</v>
      </c>
      <c r="O25" s="1" t="s">
        <v>226</v>
      </c>
      <c r="P25" s="1">
        <v>0</v>
      </c>
      <c r="Q25" s="1">
        <v>0</v>
      </c>
      <c r="R25" s="1">
        <v>0</v>
      </c>
      <c r="S25" s="1">
        <v>14.45</v>
      </c>
      <c r="T25" s="1">
        <v>24.37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38.82</v>
      </c>
      <c r="AA25" s="1">
        <v>0</v>
      </c>
      <c r="AB25" s="1">
        <v>0</v>
      </c>
      <c r="AC25" s="1">
        <v>0</v>
      </c>
      <c r="AD25" s="1">
        <v>837</v>
      </c>
      <c r="AE25" s="1">
        <v>1118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1955</v>
      </c>
      <c r="AL25" s="10">
        <f t="shared" si="0"/>
        <v>27.769886363636363</v>
      </c>
      <c r="AM25" s="1">
        <v>0</v>
      </c>
      <c r="AN25" s="1">
        <v>5</v>
      </c>
      <c r="AO25" s="1">
        <v>4.45</v>
      </c>
      <c r="AP25" s="1">
        <v>5</v>
      </c>
      <c r="AQ25" s="1">
        <v>0</v>
      </c>
      <c r="AR25" s="1">
        <v>0</v>
      </c>
      <c r="AS25" s="1">
        <v>14.45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20.37</v>
      </c>
      <c r="BX25" s="1">
        <v>3</v>
      </c>
      <c r="BY25" s="1">
        <v>1</v>
      </c>
      <c r="BZ25" s="1">
        <v>0</v>
      </c>
      <c r="CA25" s="1">
        <v>0</v>
      </c>
      <c r="CB25" s="1">
        <v>24.37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/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25.37</v>
      </c>
      <c r="DH25" s="1">
        <v>7.45</v>
      </c>
      <c r="DI25" s="1">
        <v>6</v>
      </c>
      <c r="DJ25" s="1">
        <v>0</v>
      </c>
      <c r="DK25" s="1">
        <v>0</v>
      </c>
      <c r="DL25" s="1">
        <v>38.82</v>
      </c>
      <c r="DM25" s="1">
        <v>75</v>
      </c>
      <c r="DN25" s="1">
        <v>0</v>
      </c>
      <c r="DO25" s="1">
        <v>554</v>
      </c>
      <c r="DP25" s="1">
        <v>283</v>
      </c>
      <c r="DQ25" s="1">
        <v>0</v>
      </c>
      <c r="DR25" s="1">
        <v>0</v>
      </c>
      <c r="DS25" s="1">
        <v>0</v>
      </c>
      <c r="DT25" s="1">
        <v>837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1106</v>
      </c>
      <c r="EY25" s="1">
        <v>12</v>
      </c>
      <c r="EZ25" s="1">
        <v>0</v>
      </c>
      <c r="FA25" s="1">
        <v>0</v>
      </c>
      <c r="FB25" s="1">
        <v>0</v>
      </c>
      <c r="FC25" s="1">
        <v>1118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/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1660</v>
      </c>
      <c r="GI25" s="1">
        <v>295</v>
      </c>
      <c r="GJ25" s="1">
        <v>0</v>
      </c>
      <c r="GK25" s="1">
        <v>0</v>
      </c>
      <c r="GL25" s="1">
        <v>0</v>
      </c>
      <c r="GM25" s="1">
        <v>1955</v>
      </c>
      <c r="GN25" s="1">
        <v>0</v>
      </c>
      <c r="GO25" s="1">
        <v>0</v>
      </c>
      <c r="GP25" s="1">
        <v>0</v>
      </c>
      <c r="GQ25" s="1">
        <v>14</v>
      </c>
      <c r="GR25" s="1">
        <v>0</v>
      </c>
      <c r="GS25" s="1">
        <v>0</v>
      </c>
      <c r="GT25" s="1">
        <v>17</v>
      </c>
      <c r="GU25" s="1">
        <v>5</v>
      </c>
      <c r="GV25" s="1">
        <v>2</v>
      </c>
      <c r="GW25" s="1">
        <v>0.82</v>
      </c>
      <c r="GX25" s="1">
        <v>0</v>
      </c>
      <c r="GY25" s="1">
        <v>38.82</v>
      </c>
      <c r="GZ25" s="1">
        <v>0</v>
      </c>
      <c r="HA25" s="1">
        <v>0</v>
      </c>
      <c r="HB25" s="1">
        <v>0</v>
      </c>
      <c r="HC25" s="1">
        <v>818</v>
      </c>
      <c r="HD25" s="1">
        <v>0</v>
      </c>
      <c r="HE25" s="1">
        <v>0</v>
      </c>
      <c r="HF25" s="1">
        <v>1039</v>
      </c>
      <c r="HG25" s="1">
        <v>6</v>
      </c>
      <c r="HH25" s="1">
        <v>20</v>
      </c>
      <c r="HI25" s="1">
        <v>64</v>
      </c>
      <c r="HJ25" s="1">
        <v>8</v>
      </c>
      <c r="HK25" s="1">
        <v>1955</v>
      </c>
      <c r="HL25" s="1">
        <v>3.48</v>
      </c>
    </row>
    <row r="26" spans="1:220" ht="15" customHeight="1" x14ac:dyDescent="0.2">
      <c r="A26" s="1">
        <v>2020</v>
      </c>
      <c r="B26" s="1" t="s">
        <v>370</v>
      </c>
      <c r="C26" s="1" t="s">
        <v>371</v>
      </c>
      <c r="D26" s="1" t="s">
        <v>372</v>
      </c>
      <c r="E26" s="1"/>
      <c r="F26" s="1" t="s">
        <v>335</v>
      </c>
      <c r="G26" s="7" t="s">
        <v>373</v>
      </c>
      <c r="H26" s="1" t="s">
        <v>374</v>
      </c>
      <c r="I26" s="1" t="s">
        <v>375</v>
      </c>
      <c r="J26" s="1"/>
      <c r="K26" s="1" t="s">
        <v>335</v>
      </c>
      <c r="L26" s="7" t="s">
        <v>373</v>
      </c>
      <c r="M26" s="7" t="s">
        <v>225</v>
      </c>
      <c r="N26" s="1" t="s">
        <v>335</v>
      </c>
      <c r="O26" s="1" t="s">
        <v>226</v>
      </c>
      <c r="P26" s="1">
        <v>0</v>
      </c>
      <c r="Q26" s="1">
        <v>0</v>
      </c>
      <c r="R26" s="1">
        <v>0</v>
      </c>
      <c r="S26" s="1">
        <v>19.93</v>
      </c>
      <c r="T26" s="1">
        <v>41.82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61.75</v>
      </c>
      <c r="AA26" s="1">
        <v>0</v>
      </c>
      <c r="AB26" s="1">
        <v>0</v>
      </c>
      <c r="AC26" s="1">
        <v>0</v>
      </c>
      <c r="AD26" s="1">
        <v>233</v>
      </c>
      <c r="AE26" s="1">
        <v>388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621</v>
      </c>
      <c r="AL26" s="10">
        <f t="shared" si="0"/>
        <v>1.1761363636363635</v>
      </c>
      <c r="AM26" s="1">
        <v>0</v>
      </c>
      <c r="AN26" s="1">
        <v>9.69</v>
      </c>
      <c r="AO26" s="1">
        <v>9.24</v>
      </c>
      <c r="AP26" s="1">
        <v>1</v>
      </c>
      <c r="AQ26" s="1">
        <v>0</v>
      </c>
      <c r="AR26" s="1">
        <v>0</v>
      </c>
      <c r="AS26" s="1">
        <v>19.93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23.43</v>
      </c>
      <c r="BX26" s="1">
        <v>18.39</v>
      </c>
      <c r="BY26" s="1">
        <v>0</v>
      </c>
      <c r="BZ26" s="1">
        <v>0</v>
      </c>
      <c r="CA26" s="1">
        <v>0</v>
      </c>
      <c r="CB26" s="1">
        <v>41.82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/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33.119999999999997</v>
      </c>
      <c r="DH26" s="1">
        <v>27.63</v>
      </c>
      <c r="DI26" s="1">
        <v>1</v>
      </c>
      <c r="DJ26" s="1">
        <v>0</v>
      </c>
      <c r="DK26" s="1">
        <v>0</v>
      </c>
      <c r="DL26" s="1">
        <v>61.75</v>
      </c>
      <c r="DM26" s="1">
        <v>10</v>
      </c>
      <c r="DN26" s="1">
        <v>0</v>
      </c>
      <c r="DO26" s="1">
        <v>233</v>
      </c>
      <c r="DP26" s="1">
        <v>0</v>
      </c>
      <c r="DQ26" s="1">
        <v>0</v>
      </c>
      <c r="DR26" s="1">
        <v>0</v>
      </c>
      <c r="DS26" s="1">
        <v>0</v>
      </c>
      <c r="DT26" s="1">
        <v>233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378</v>
      </c>
      <c r="EY26" s="1">
        <v>10</v>
      </c>
      <c r="EZ26" s="1">
        <v>0</v>
      </c>
      <c r="FA26" s="1">
        <v>0</v>
      </c>
      <c r="FB26" s="1">
        <v>0</v>
      </c>
      <c r="FC26" s="1">
        <v>388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/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611</v>
      </c>
      <c r="GI26" s="1">
        <v>10</v>
      </c>
      <c r="GJ26" s="1">
        <v>0</v>
      </c>
      <c r="GK26" s="1">
        <v>0</v>
      </c>
      <c r="GL26" s="1">
        <v>0</v>
      </c>
      <c r="GM26" s="1">
        <v>621</v>
      </c>
      <c r="GN26" s="1">
        <v>0</v>
      </c>
      <c r="GO26" s="1">
        <v>0</v>
      </c>
      <c r="GP26" s="1">
        <v>0</v>
      </c>
      <c r="GQ26" s="1">
        <v>0</v>
      </c>
      <c r="GR26" s="1">
        <v>32.520000000000003</v>
      </c>
      <c r="GS26" s="1">
        <v>0</v>
      </c>
      <c r="GT26" s="1">
        <v>0</v>
      </c>
      <c r="GU26" s="1">
        <v>9</v>
      </c>
      <c r="GV26" s="1">
        <v>14.49</v>
      </c>
      <c r="GW26" s="1">
        <v>5.74</v>
      </c>
      <c r="GX26" s="1">
        <v>0</v>
      </c>
      <c r="GY26" s="1">
        <v>61.75</v>
      </c>
      <c r="GZ26" s="1">
        <v>0</v>
      </c>
      <c r="HA26" s="1">
        <v>0</v>
      </c>
      <c r="HB26" s="1">
        <v>0</v>
      </c>
      <c r="HC26" s="1">
        <v>0</v>
      </c>
      <c r="HD26" s="1">
        <v>301</v>
      </c>
      <c r="HE26" s="1">
        <v>30</v>
      </c>
      <c r="HF26" s="1">
        <v>15</v>
      </c>
      <c r="HG26" s="1">
        <v>16</v>
      </c>
      <c r="HH26" s="1">
        <v>123</v>
      </c>
      <c r="HI26" s="1">
        <v>122</v>
      </c>
      <c r="HJ26" s="1">
        <v>14</v>
      </c>
      <c r="HK26" s="1">
        <v>621</v>
      </c>
      <c r="HL26" s="1">
        <v>1</v>
      </c>
    </row>
    <row r="27" spans="1:220" ht="15" customHeight="1" x14ac:dyDescent="0.2">
      <c r="A27" s="1">
        <v>2020</v>
      </c>
      <c r="B27" s="1" t="s">
        <v>376</v>
      </c>
      <c r="C27" s="1" t="s">
        <v>377</v>
      </c>
      <c r="D27" s="1" t="s">
        <v>378</v>
      </c>
      <c r="E27" s="1" t="s">
        <v>379</v>
      </c>
      <c r="F27" s="1" t="s">
        <v>222</v>
      </c>
      <c r="G27" s="7" t="s">
        <v>380</v>
      </c>
      <c r="H27" s="1" t="s">
        <v>381</v>
      </c>
      <c r="I27" s="1" t="s">
        <v>378</v>
      </c>
      <c r="J27" s="1"/>
      <c r="K27" s="1" t="s">
        <v>222</v>
      </c>
      <c r="L27" s="7" t="s">
        <v>380</v>
      </c>
      <c r="M27" s="7" t="s">
        <v>225</v>
      </c>
      <c r="N27" s="1" t="s">
        <v>222</v>
      </c>
      <c r="O27" s="1" t="s">
        <v>226</v>
      </c>
      <c r="P27" s="1">
        <v>0</v>
      </c>
      <c r="Q27" s="1">
        <v>0</v>
      </c>
      <c r="R27" s="1">
        <v>0</v>
      </c>
      <c r="S27" s="1">
        <v>11</v>
      </c>
      <c r="T27" s="1">
        <v>1.746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12.746</v>
      </c>
      <c r="AA27" s="1">
        <v>0</v>
      </c>
      <c r="AB27" s="1">
        <v>0</v>
      </c>
      <c r="AC27" s="1">
        <v>0</v>
      </c>
      <c r="AD27" s="1">
        <v>278</v>
      </c>
      <c r="AE27" s="1">
        <v>32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310</v>
      </c>
      <c r="AL27" s="10">
        <f t="shared" si="0"/>
        <v>3.5227272727272729</v>
      </c>
      <c r="AM27" s="1">
        <v>0</v>
      </c>
      <c r="AN27" s="1">
        <v>5</v>
      </c>
      <c r="AO27" s="1">
        <v>6</v>
      </c>
      <c r="AP27" s="1">
        <v>0</v>
      </c>
      <c r="AQ27" s="1">
        <v>0</v>
      </c>
      <c r="AR27" s="1">
        <v>0</v>
      </c>
      <c r="AS27" s="1">
        <v>11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1.746</v>
      </c>
      <c r="BX27" s="1">
        <v>0</v>
      </c>
      <c r="BY27" s="1">
        <v>0</v>
      </c>
      <c r="BZ27" s="1">
        <v>0</v>
      </c>
      <c r="CA27" s="1">
        <v>0</v>
      </c>
      <c r="CB27" s="1">
        <v>1.746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/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6.7460000000000004</v>
      </c>
      <c r="DH27" s="1">
        <v>6</v>
      </c>
      <c r="DI27" s="1">
        <v>0</v>
      </c>
      <c r="DJ27" s="1">
        <v>0</v>
      </c>
      <c r="DK27" s="1">
        <v>0</v>
      </c>
      <c r="DL27" s="1">
        <v>12.746</v>
      </c>
      <c r="DM27" s="1">
        <v>60</v>
      </c>
      <c r="DN27" s="1">
        <v>0</v>
      </c>
      <c r="DO27" s="1">
        <v>278</v>
      </c>
      <c r="DP27" s="1">
        <v>0</v>
      </c>
      <c r="DQ27" s="1">
        <v>0</v>
      </c>
      <c r="DR27" s="1">
        <v>0</v>
      </c>
      <c r="DS27" s="1">
        <v>0</v>
      </c>
      <c r="DT27" s="1">
        <v>278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32</v>
      </c>
      <c r="EY27" s="1">
        <v>0</v>
      </c>
      <c r="EZ27" s="1">
        <v>0</v>
      </c>
      <c r="FA27" s="1">
        <v>0</v>
      </c>
      <c r="FB27" s="1">
        <v>0</v>
      </c>
      <c r="FC27" s="1">
        <v>32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/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310</v>
      </c>
      <c r="GI27" s="1">
        <v>0</v>
      </c>
      <c r="GJ27" s="1">
        <v>0</v>
      </c>
      <c r="GK27" s="1">
        <v>0</v>
      </c>
      <c r="GL27" s="1">
        <v>0</v>
      </c>
      <c r="GM27" s="1">
        <v>310</v>
      </c>
      <c r="GN27" s="1">
        <v>12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0.22500000000000001</v>
      </c>
      <c r="GW27" s="1">
        <v>0.52100000000000002</v>
      </c>
      <c r="GX27" s="1">
        <v>0</v>
      </c>
      <c r="GY27" s="1">
        <v>12.746</v>
      </c>
      <c r="GZ27" s="1">
        <v>278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0</v>
      </c>
      <c r="HH27" s="1">
        <v>28</v>
      </c>
      <c r="HI27" s="1">
        <v>4</v>
      </c>
      <c r="HJ27" s="1">
        <v>0</v>
      </c>
      <c r="HK27" s="1">
        <v>310</v>
      </c>
      <c r="HL27" s="1">
        <v>0.03</v>
      </c>
    </row>
    <row r="28" spans="1:220" ht="15" customHeight="1" x14ac:dyDescent="0.2">
      <c r="A28" s="1">
        <v>2020</v>
      </c>
      <c r="B28" s="1" t="s">
        <v>382</v>
      </c>
      <c r="C28" s="1" t="s">
        <v>383</v>
      </c>
      <c r="D28" s="1" t="s">
        <v>384</v>
      </c>
      <c r="E28" s="1"/>
      <c r="F28" s="1" t="s">
        <v>385</v>
      </c>
      <c r="G28" s="7" t="s">
        <v>386</v>
      </c>
      <c r="H28" s="1" t="s">
        <v>383</v>
      </c>
      <c r="I28" s="1" t="s">
        <v>384</v>
      </c>
      <c r="J28" s="1"/>
      <c r="K28" s="1" t="s">
        <v>385</v>
      </c>
      <c r="L28" s="7" t="s">
        <v>386</v>
      </c>
      <c r="M28" s="7" t="s">
        <v>225</v>
      </c>
      <c r="N28" s="1" t="s">
        <v>385</v>
      </c>
      <c r="O28" s="1" t="s">
        <v>226</v>
      </c>
      <c r="P28" s="1">
        <v>0</v>
      </c>
      <c r="Q28" s="1">
        <v>0</v>
      </c>
      <c r="R28" s="1">
        <v>0</v>
      </c>
      <c r="S28" s="1">
        <v>8</v>
      </c>
      <c r="T28" s="1">
        <v>4.25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12.25</v>
      </c>
      <c r="AA28" s="1">
        <v>0</v>
      </c>
      <c r="AB28" s="1">
        <v>0</v>
      </c>
      <c r="AC28" s="1">
        <v>0</v>
      </c>
      <c r="AD28" s="1">
        <v>191</v>
      </c>
      <c r="AE28" s="1">
        <v>92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283</v>
      </c>
      <c r="AL28" s="10">
        <f t="shared" si="0"/>
        <v>4.0198863636363633</v>
      </c>
      <c r="AM28" s="1">
        <v>0</v>
      </c>
      <c r="AN28" s="1">
        <v>7</v>
      </c>
      <c r="AO28" s="1">
        <v>1</v>
      </c>
      <c r="AP28" s="1">
        <v>0</v>
      </c>
      <c r="AQ28" s="1">
        <v>0</v>
      </c>
      <c r="AR28" s="1">
        <v>0</v>
      </c>
      <c r="AS28" s="1">
        <v>8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3.15</v>
      </c>
      <c r="BX28" s="1">
        <v>0</v>
      </c>
      <c r="BY28" s="1">
        <v>1.1000000000000001</v>
      </c>
      <c r="BZ28" s="1">
        <v>0</v>
      </c>
      <c r="CA28" s="1">
        <v>0</v>
      </c>
      <c r="CB28" s="1">
        <v>4.25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/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10.15</v>
      </c>
      <c r="DH28" s="1">
        <v>1</v>
      </c>
      <c r="DI28" s="1">
        <v>1.1000000000000001</v>
      </c>
      <c r="DJ28" s="1">
        <v>0</v>
      </c>
      <c r="DK28" s="1">
        <v>0</v>
      </c>
      <c r="DL28" s="1">
        <v>12.25</v>
      </c>
      <c r="DM28" s="1">
        <v>75</v>
      </c>
      <c r="DN28" s="1">
        <v>0</v>
      </c>
      <c r="DO28" s="1">
        <v>191</v>
      </c>
      <c r="DP28" s="1">
        <v>0</v>
      </c>
      <c r="DQ28" s="1">
        <v>0</v>
      </c>
      <c r="DR28" s="1">
        <v>0</v>
      </c>
      <c r="DS28" s="1">
        <v>0</v>
      </c>
      <c r="DT28" s="1">
        <v>191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92</v>
      </c>
      <c r="EY28" s="1">
        <v>0</v>
      </c>
      <c r="EZ28" s="1">
        <v>0</v>
      </c>
      <c r="FA28" s="1">
        <v>0</v>
      </c>
      <c r="FB28" s="1">
        <v>0</v>
      </c>
      <c r="FC28" s="1">
        <v>92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/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283</v>
      </c>
      <c r="GI28" s="1">
        <v>0</v>
      </c>
      <c r="GJ28" s="1">
        <v>0</v>
      </c>
      <c r="GK28" s="1">
        <v>0</v>
      </c>
      <c r="GL28" s="1">
        <v>0</v>
      </c>
      <c r="GM28" s="1">
        <v>283</v>
      </c>
      <c r="GN28" s="1">
        <v>0</v>
      </c>
      <c r="GO28" s="1">
        <v>0</v>
      </c>
      <c r="GP28" s="1">
        <v>0</v>
      </c>
      <c r="GQ28" s="1">
        <v>0</v>
      </c>
      <c r="GR28" s="1">
        <v>7</v>
      </c>
      <c r="GS28" s="1">
        <v>0</v>
      </c>
      <c r="GT28" s="1">
        <v>0</v>
      </c>
      <c r="GU28" s="1">
        <v>1</v>
      </c>
      <c r="GV28" s="1">
        <v>2</v>
      </c>
      <c r="GW28" s="1">
        <v>2.25</v>
      </c>
      <c r="GX28" s="1">
        <v>0</v>
      </c>
      <c r="GY28" s="1">
        <v>12.25</v>
      </c>
      <c r="GZ28" s="1">
        <v>0</v>
      </c>
      <c r="HA28" s="1">
        <v>0</v>
      </c>
      <c r="HB28" s="1">
        <v>0</v>
      </c>
      <c r="HC28" s="1">
        <v>0</v>
      </c>
      <c r="HD28" s="1">
        <v>191</v>
      </c>
      <c r="HE28" s="1">
        <v>0</v>
      </c>
      <c r="HF28" s="1">
        <v>7</v>
      </c>
      <c r="HG28" s="1">
        <v>40</v>
      </c>
      <c r="HH28" s="1">
        <v>10</v>
      </c>
      <c r="HI28" s="1">
        <v>26</v>
      </c>
      <c r="HJ28" s="1">
        <v>9</v>
      </c>
      <c r="HK28" s="1">
        <v>283</v>
      </c>
      <c r="HL28" s="1">
        <v>4</v>
      </c>
    </row>
    <row r="29" spans="1:220" ht="15" customHeight="1" x14ac:dyDescent="0.2">
      <c r="A29" s="1">
        <v>2020</v>
      </c>
      <c r="B29" s="1" t="s">
        <v>387</v>
      </c>
      <c r="C29" s="1" t="s">
        <v>388</v>
      </c>
      <c r="D29" s="1" t="s">
        <v>389</v>
      </c>
      <c r="E29" s="1" t="s">
        <v>390</v>
      </c>
      <c r="F29" s="1" t="s">
        <v>335</v>
      </c>
      <c r="G29" s="7" t="s">
        <v>391</v>
      </c>
      <c r="H29" s="1" t="s">
        <v>392</v>
      </c>
      <c r="I29" s="1" t="s">
        <v>393</v>
      </c>
      <c r="J29" s="1"/>
      <c r="K29" s="1" t="s">
        <v>335</v>
      </c>
      <c r="L29" s="7" t="s">
        <v>391</v>
      </c>
      <c r="M29" s="7" t="s">
        <v>225</v>
      </c>
      <c r="N29" s="1" t="s">
        <v>394</v>
      </c>
      <c r="O29" s="1" t="s">
        <v>264</v>
      </c>
      <c r="P29" s="1">
        <v>1.954</v>
      </c>
      <c r="Q29" s="1">
        <v>54.110999999999997</v>
      </c>
      <c r="R29" s="1">
        <v>54.878</v>
      </c>
      <c r="S29" s="1">
        <v>5523.5730000000003</v>
      </c>
      <c r="T29" s="1">
        <v>8150.4430000000002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13784.959000000001</v>
      </c>
      <c r="AA29" s="1">
        <v>186</v>
      </c>
      <c r="AB29" s="1">
        <v>24116</v>
      </c>
      <c r="AC29" s="1">
        <v>409</v>
      </c>
      <c r="AD29" s="1">
        <v>152728</v>
      </c>
      <c r="AE29" s="1">
        <v>269413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446852</v>
      </c>
      <c r="AL29" s="10">
        <f t="shared" si="0"/>
        <v>6770.484848484848</v>
      </c>
      <c r="AM29" s="1">
        <v>0</v>
      </c>
      <c r="AN29" s="1">
        <v>3484.0140000000001</v>
      </c>
      <c r="AO29" s="1">
        <v>1387.164</v>
      </c>
      <c r="AP29" s="1">
        <v>664.70799999999997</v>
      </c>
      <c r="AQ29" s="1">
        <v>75.668999999999997</v>
      </c>
      <c r="AR29" s="1">
        <v>22.960999999999999</v>
      </c>
      <c r="AS29" s="1">
        <v>5634.5159999999996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6521.5050000000001</v>
      </c>
      <c r="BX29" s="1">
        <v>1356.9929999999999</v>
      </c>
      <c r="BY29" s="1">
        <v>264.55799999999999</v>
      </c>
      <c r="BZ29" s="1">
        <v>7.3869999999999996</v>
      </c>
      <c r="CA29" s="1">
        <v>0</v>
      </c>
      <c r="CB29" s="1">
        <v>8150.4430000000002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/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10005.519</v>
      </c>
      <c r="DH29" s="1">
        <v>2744.1570000000002</v>
      </c>
      <c r="DI29" s="1">
        <v>929.26599999999996</v>
      </c>
      <c r="DJ29" s="1">
        <v>83.055999999999997</v>
      </c>
      <c r="DK29" s="1">
        <v>22.960999999999999</v>
      </c>
      <c r="DL29" s="1">
        <v>13784.959000000001</v>
      </c>
      <c r="DM29" s="1">
        <v>80</v>
      </c>
      <c r="DN29" s="1">
        <v>0</v>
      </c>
      <c r="DO29" s="1">
        <v>97813</v>
      </c>
      <c r="DP29" s="1">
        <v>67063</v>
      </c>
      <c r="DQ29" s="1">
        <v>12562</v>
      </c>
      <c r="DR29" s="1">
        <v>1</v>
      </c>
      <c r="DS29" s="1">
        <v>0</v>
      </c>
      <c r="DT29" s="1">
        <v>177439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261210</v>
      </c>
      <c r="EY29" s="1">
        <v>8053</v>
      </c>
      <c r="EZ29" s="1">
        <v>125</v>
      </c>
      <c r="FA29" s="1">
        <v>25</v>
      </c>
      <c r="FB29" s="1">
        <v>0</v>
      </c>
      <c r="FC29" s="1">
        <v>269413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/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359023</v>
      </c>
      <c r="GI29" s="1">
        <v>75116</v>
      </c>
      <c r="GJ29" s="1">
        <v>12687</v>
      </c>
      <c r="GK29" s="1">
        <v>26</v>
      </c>
      <c r="GL29" s="1">
        <v>0</v>
      </c>
      <c r="GM29" s="1">
        <v>446852</v>
      </c>
      <c r="GN29" s="1">
        <v>2840.8389999999999</v>
      </c>
      <c r="GO29" s="1">
        <v>10.648999999999999</v>
      </c>
      <c r="GP29" s="1">
        <v>129.01300000000001</v>
      </c>
      <c r="GQ29" s="1">
        <v>464.55399999999997</v>
      </c>
      <c r="GR29" s="1">
        <v>1227.5899999999999</v>
      </c>
      <c r="GS29" s="1">
        <v>1249.1110000000001</v>
      </c>
      <c r="GT29" s="1">
        <v>2140.279</v>
      </c>
      <c r="GU29" s="1">
        <v>2291.6170000000002</v>
      </c>
      <c r="GV29" s="1">
        <v>1990.6969999999999</v>
      </c>
      <c r="GW29" s="1">
        <v>1388.6220000000001</v>
      </c>
      <c r="GX29" s="1">
        <v>51.988</v>
      </c>
      <c r="GY29" s="1">
        <v>13784.959000000001</v>
      </c>
      <c r="GZ29" s="1">
        <v>146125</v>
      </c>
      <c r="HA29" s="1">
        <v>3559</v>
      </c>
      <c r="HB29" s="1">
        <v>3458</v>
      </c>
      <c r="HC29" s="1">
        <v>5088</v>
      </c>
      <c r="HD29" s="1">
        <v>8108</v>
      </c>
      <c r="HE29" s="1">
        <v>10827</v>
      </c>
      <c r="HF29" s="1">
        <v>34683</v>
      </c>
      <c r="HG29" s="1">
        <v>60606</v>
      </c>
      <c r="HH29" s="1">
        <v>104309</v>
      </c>
      <c r="HI29" s="1">
        <v>66241</v>
      </c>
      <c r="HJ29" s="1">
        <v>3848</v>
      </c>
      <c r="HK29" s="1">
        <v>446852</v>
      </c>
      <c r="HL29" s="1">
        <v>0.79</v>
      </c>
    </row>
    <row r="30" spans="1:220" ht="15" customHeight="1" x14ac:dyDescent="0.2">
      <c r="A30" s="1">
        <v>2020</v>
      </c>
      <c r="B30" s="1" t="s">
        <v>387</v>
      </c>
      <c r="C30" s="1" t="s">
        <v>388</v>
      </c>
      <c r="D30" s="1" t="s">
        <v>389</v>
      </c>
      <c r="E30" s="1" t="s">
        <v>390</v>
      </c>
      <c r="F30" s="1" t="s">
        <v>335</v>
      </c>
      <c r="G30" s="7" t="s">
        <v>391</v>
      </c>
      <c r="H30" s="1" t="s">
        <v>392</v>
      </c>
      <c r="I30" s="1" t="s">
        <v>393</v>
      </c>
      <c r="J30" s="1"/>
      <c r="K30" s="1" t="s">
        <v>335</v>
      </c>
      <c r="L30" s="7" t="s">
        <v>391</v>
      </c>
      <c r="M30" s="7" t="s">
        <v>225</v>
      </c>
      <c r="N30" s="1" t="s">
        <v>230</v>
      </c>
      <c r="O30" s="1" t="s">
        <v>264</v>
      </c>
      <c r="P30" s="1">
        <v>0</v>
      </c>
      <c r="Q30" s="1">
        <v>0</v>
      </c>
      <c r="R30" s="1">
        <v>3.153</v>
      </c>
      <c r="S30" s="1">
        <v>2131.973</v>
      </c>
      <c r="T30" s="1">
        <v>1976.4949999999999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4111.6210000000001</v>
      </c>
      <c r="AA30" s="1">
        <v>0</v>
      </c>
      <c r="AB30" s="1">
        <v>0</v>
      </c>
      <c r="AC30" s="1">
        <v>460</v>
      </c>
      <c r="AD30" s="1">
        <v>31109</v>
      </c>
      <c r="AE30" s="1">
        <v>78419</v>
      </c>
      <c r="AF30" s="1">
        <v>5</v>
      </c>
      <c r="AG30" s="1">
        <v>0</v>
      </c>
      <c r="AH30" s="1">
        <v>11</v>
      </c>
      <c r="AI30" s="1">
        <v>58351</v>
      </c>
      <c r="AJ30" s="1">
        <v>0</v>
      </c>
      <c r="AK30" s="1">
        <v>168355</v>
      </c>
      <c r="AL30" s="10">
        <f t="shared" si="0"/>
        <v>2359.5208333333335</v>
      </c>
      <c r="AM30" s="1">
        <v>1.1040000000000001</v>
      </c>
      <c r="AN30" s="1">
        <v>1463.0709999999999</v>
      </c>
      <c r="AO30" s="1">
        <v>424.26100000000002</v>
      </c>
      <c r="AP30" s="1">
        <v>186.88300000000001</v>
      </c>
      <c r="AQ30" s="1">
        <v>45.98</v>
      </c>
      <c r="AR30" s="1">
        <v>13.827</v>
      </c>
      <c r="AS30" s="1">
        <v>2135.1260000000002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0.18</v>
      </c>
      <c r="BW30" s="1">
        <v>1674.376</v>
      </c>
      <c r="BX30" s="1">
        <v>249.31700000000001</v>
      </c>
      <c r="BY30" s="1">
        <v>52.622</v>
      </c>
      <c r="BZ30" s="1">
        <v>0</v>
      </c>
      <c r="CA30" s="1">
        <v>0</v>
      </c>
      <c r="CB30" s="1">
        <v>1976.4949999999999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/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1.284</v>
      </c>
      <c r="DG30" s="1">
        <v>3137.4470000000001</v>
      </c>
      <c r="DH30" s="1">
        <v>673.57799999999997</v>
      </c>
      <c r="DI30" s="1">
        <v>239.505</v>
      </c>
      <c r="DJ30" s="1">
        <v>45.98</v>
      </c>
      <c r="DK30" s="1">
        <v>13.827</v>
      </c>
      <c r="DL30" s="1">
        <v>4111.6210000000001</v>
      </c>
      <c r="DM30" s="1">
        <v>74</v>
      </c>
      <c r="DN30" s="1">
        <v>215</v>
      </c>
      <c r="DO30" s="1">
        <v>19575</v>
      </c>
      <c r="DP30" s="1">
        <v>11700</v>
      </c>
      <c r="DQ30" s="1">
        <v>72</v>
      </c>
      <c r="DR30" s="1">
        <v>5</v>
      </c>
      <c r="DS30" s="1">
        <v>2</v>
      </c>
      <c r="DT30" s="1">
        <v>31569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2</v>
      </c>
      <c r="ED30" s="1">
        <v>9</v>
      </c>
      <c r="EE30" s="1">
        <v>0</v>
      </c>
      <c r="EF30" s="1">
        <v>0</v>
      </c>
      <c r="EG30" s="1">
        <v>0</v>
      </c>
      <c r="EH30" s="1">
        <v>11</v>
      </c>
      <c r="EI30" s="1">
        <v>0</v>
      </c>
      <c r="EJ30" s="1">
        <v>0</v>
      </c>
      <c r="EK30" s="1">
        <v>2</v>
      </c>
      <c r="EL30" s="1">
        <v>3</v>
      </c>
      <c r="EM30" s="1">
        <v>0</v>
      </c>
      <c r="EN30" s="1">
        <v>0</v>
      </c>
      <c r="EO30" s="1">
        <v>5</v>
      </c>
      <c r="EP30" s="1">
        <v>0</v>
      </c>
      <c r="EQ30" s="1">
        <v>8</v>
      </c>
      <c r="ER30" s="1">
        <v>1</v>
      </c>
      <c r="ES30" s="1">
        <v>0</v>
      </c>
      <c r="ET30" s="1">
        <v>0</v>
      </c>
      <c r="EU30" s="1">
        <v>0</v>
      </c>
      <c r="EV30" s="1">
        <v>9</v>
      </c>
      <c r="EW30" s="1">
        <v>46</v>
      </c>
      <c r="EX30" s="1">
        <v>77179</v>
      </c>
      <c r="EY30" s="1">
        <v>1138</v>
      </c>
      <c r="EZ30" s="1">
        <v>43</v>
      </c>
      <c r="FA30" s="1">
        <v>1</v>
      </c>
      <c r="FB30" s="1">
        <v>2</v>
      </c>
      <c r="FC30" s="1">
        <v>78409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1</v>
      </c>
      <c r="FM30" s="1">
        <v>0</v>
      </c>
      <c r="FN30" s="1">
        <v>0</v>
      </c>
      <c r="FO30" s="1">
        <v>0</v>
      </c>
      <c r="FP30" s="1">
        <v>0</v>
      </c>
      <c r="FQ30" s="1">
        <v>1</v>
      </c>
      <c r="FR30" s="1">
        <v>57674</v>
      </c>
      <c r="FS30" s="1">
        <v>49</v>
      </c>
      <c r="FT30" s="1">
        <v>490</v>
      </c>
      <c r="FU30" s="1">
        <v>131</v>
      </c>
      <c r="FV30" s="1">
        <v>6</v>
      </c>
      <c r="FW30" s="1">
        <v>1</v>
      </c>
      <c r="FX30" s="1">
        <v>58351</v>
      </c>
      <c r="FY30" s="1" t="s">
        <v>395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57935</v>
      </c>
      <c r="GH30" s="1">
        <v>96814</v>
      </c>
      <c r="GI30" s="1">
        <v>13340</v>
      </c>
      <c r="GJ30" s="1">
        <v>249</v>
      </c>
      <c r="GK30" s="1">
        <v>12</v>
      </c>
      <c r="GL30" s="1">
        <v>5</v>
      </c>
      <c r="GM30" s="1">
        <v>168355</v>
      </c>
      <c r="GN30" s="1">
        <v>1372.143</v>
      </c>
      <c r="GO30" s="1">
        <v>16.452999999999999</v>
      </c>
      <c r="GP30" s="1">
        <v>15.948</v>
      </c>
      <c r="GQ30" s="1">
        <v>47.265999999999998</v>
      </c>
      <c r="GR30" s="1">
        <v>177.01</v>
      </c>
      <c r="GS30" s="1">
        <v>514.80100000000004</v>
      </c>
      <c r="GT30" s="1">
        <v>630.84100000000001</v>
      </c>
      <c r="GU30" s="1">
        <v>466.07900000000001</v>
      </c>
      <c r="GV30" s="1">
        <v>403.99099999999999</v>
      </c>
      <c r="GW30" s="1">
        <v>456.17599999999999</v>
      </c>
      <c r="GX30" s="1">
        <v>10.911</v>
      </c>
      <c r="GY30" s="1">
        <v>4111.6189999999997</v>
      </c>
      <c r="GZ30" s="1">
        <v>66770</v>
      </c>
      <c r="HA30" s="1">
        <v>2928</v>
      </c>
      <c r="HB30" s="1">
        <v>2716</v>
      </c>
      <c r="HC30" s="1">
        <v>6847</v>
      </c>
      <c r="HD30" s="1">
        <v>6972</v>
      </c>
      <c r="HE30" s="1">
        <v>7654</v>
      </c>
      <c r="HF30" s="1">
        <v>9092</v>
      </c>
      <c r="HG30" s="1">
        <v>4227</v>
      </c>
      <c r="HH30" s="1">
        <v>28433</v>
      </c>
      <c r="HI30" s="1">
        <v>30855</v>
      </c>
      <c r="HJ30" s="1">
        <v>1861</v>
      </c>
      <c r="HK30" s="1">
        <v>168355</v>
      </c>
      <c r="HL30" s="1">
        <v>-1.51</v>
      </c>
    </row>
    <row r="31" spans="1:220" ht="15" customHeight="1" x14ac:dyDescent="0.2">
      <c r="A31" s="1">
        <v>2020</v>
      </c>
      <c r="B31" s="1" t="s">
        <v>387</v>
      </c>
      <c r="C31" s="1" t="s">
        <v>388</v>
      </c>
      <c r="D31" s="1" t="s">
        <v>389</v>
      </c>
      <c r="E31" s="1" t="s">
        <v>390</v>
      </c>
      <c r="F31" s="1" t="s">
        <v>335</v>
      </c>
      <c r="G31" s="7" t="s">
        <v>391</v>
      </c>
      <c r="H31" s="1" t="s">
        <v>392</v>
      </c>
      <c r="I31" s="1" t="s">
        <v>393</v>
      </c>
      <c r="J31" s="1"/>
      <c r="K31" s="1" t="s">
        <v>335</v>
      </c>
      <c r="L31" s="7" t="s">
        <v>391</v>
      </c>
      <c r="M31" s="7" t="s">
        <v>225</v>
      </c>
      <c r="N31" s="1" t="s">
        <v>337</v>
      </c>
      <c r="O31" s="1" t="s">
        <v>264</v>
      </c>
      <c r="P31" s="1">
        <v>14.113</v>
      </c>
      <c r="Q31" s="1">
        <v>0.59799999999999998</v>
      </c>
      <c r="R31" s="1">
        <v>5.3109999999999999</v>
      </c>
      <c r="S31" s="1">
        <v>1753.7619999999999</v>
      </c>
      <c r="T31" s="1">
        <v>992.11400000000003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2765.8980000000001</v>
      </c>
      <c r="AA31" s="1">
        <v>4010</v>
      </c>
      <c r="AB31" s="1">
        <v>0</v>
      </c>
      <c r="AC31" s="1">
        <v>13874</v>
      </c>
      <c r="AD31" s="1">
        <v>60924</v>
      </c>
      <c r="AE31" s="1">
        <v>43553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122361</v>
      </c>
      <c r="AL31" s="10">
        <f t="shared" si="0"/>
        <v>787.93068181818182</v>
      </c>
      <c r="AM31" s="1">
        <v>0</v>
      </c>
      <c r="AN31" s="1">
        <v>1150.2170000000001</v>
      </c>
      <c r="AO31" s="1">
        <v>489.92899999999997</v>
      </c>
      <c r="AP31" s="1">
        <v>109.53100000000001</v>
      </c>
      <c r="AQ31" s="1">
        <v>22.033000000000001</v>
      </c>
      <c r="AR31" s="1">
        <v>2.0739999999999998</v>
      </c>
      <c r="AS31" s="1">
        <v>1773.7840000000001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757.24099999999999</v>
      </c>
      <c r="BX31" s="1">
        <v>216.732</v>
      </c>
      <c r="BY31" s="1">
        <v>18.140999999999998</v>
      </c>
      <c r="BZ31" s="1">
        <v>0</v>
      </c>
      <c r="CA31" s="1">
        <v>0</v>
      </c>
      <c r="CB31" s="1">
        <v>992.11400000000003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/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1907.4580000000001</v>
      </c>
      <c r="DH31" s="1">
        <v>706.66099999999994</v>
      </c>
      <c r="DI31" s="1">
        <v>127.672</v>
      </c>
      <c r="DJ31" s="1">
        <v>22.033000000000001</v>
      </c>
      <c r="DK31" s="1">
        <v>2.0739999999999998</v>
      </c>
      <c r="DL31" s="1">
        <v>2765.8980000000001</v>
      </c>
      <c r="DM31" s="1">
        <v>34</v>
      </c>
      <c r="DN31" s="1">
        <v>0</v>
      </c>
      <c r="DO31" s="1">
        <v>52574</v>
      </c>
      <c r="DP31" s="1">
        <v>22367</v>
      </c>
      <c r="DQ31" s="1">
        <v>3866</v>
      </c>
      <c r="DR31" s="1">
        <v>0</v>
      </c>
      <c r="DS31" s="1">
        <v>1</v>
      </c>
      <c r="DT31" s="1">
        <v>78808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42097</v>
      </c>
      <c r="EY31" s="1">
        <v>1440</v>
      </c>
      <c r="EZ31" s="1">
        <v>15</v>
      </c>
      <c r="FA31" s="1">
        <v>1</v>
      </c>
      <c r="FB31" s="1">
        <v>0</v>
      </c>
      <c r="FC31" s="1">
        <v>43553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/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94671</v>
      </c>
      <c r="GI31" s="1">
        <v>23807</v>
      </c>
      <c r="GJ31" s="1">
        <v>3881</v>
      </c>
      <c r="GK31" s="1">
        <v>1</v>
      </c>
      <c r="GL31" s="1">
        <v>1</v>
      </c>
      <c r="GM31" s="1">
        <v>122361</v>
      </c>
      <c r="GN31" s="1">
        <v>965.99800000000005</v>
      </c>
      <c r="GO31" s="1">
        <v>0.38400000000000001</v>
      </c>
      <c r="GP31" s="1">
        <v>2.3029999999999999</v>
      </c>
      <c r="GQ31" s="1">
        <v>21.24</v>
      </c>
      <c r="GR31" s="1">
        <v>295.44</v>
      </c>
      <c r="GS31" s="1">
        <v>356.226</v>
      </c>
      <c r="GT31" s="1">
        <v>375.58300000000003</v>
      </c>
      <c r="GU31" s="1">
        <v>255.09</v>
      </c>
      <c r="GV31" s="1">
        <v>222.83699999999999</v>
      </c>
      <c r="GW31" s="1">
        <v>258.56599999999997</v>
      </c>
      <c r="GX31" s="1">
        <v>12.231</v>
      </c>
      <c r="GY31" s="1">
        <v>2765.8980000000001</v>
      </c>
      <c r="GZ31" s="1">
        <v>77228</v>
      </c>
      <c r="HA31" s="1">
        <v>118</v>
      </c>
      <c r="HB31" s="1">
        <v>413</v>
      </c>
      <c r="HC31" s="1">
        <v>2006</v>
      </c>
      <c r="HD31" s="1">
        <v>4554</v>
      </c>
      <c r="HE31" s="1">
        <v>4027</v>
      </c>
      <c r="HF31" s="1">
        <v>5844</v>
      </c>
      <c r="HG31" s="1">
        <v>2908</v>
      </c>
      <c r="HH31" s="1">
        <v>10300</v>
      </c>
      <c r="HI31" s="1">
        <v>13928</v>
      </c>
      <c r="HJ31" s="1">
        <v>1035</v>
      </c>
      <c r="HK31" s="1">
        <v>122361</v>
      </c>
      <c r="HL31" s="1">
        <v>0.74</v>
      </c>
    </row>
    <row r="32" spans="1:220" ht="15" customHeight="1" x14ac:dyDescent="0.2">
      <c r="A32" s="1">
        <v>2020</v>
      </c>
      <c r="B32" s="1" t="s">
        <v>387</v>
      </c>
      <c r="C32" s="1" t="s">
        <v>388</v>
      </c>
      <c r="D32" s="1" t="s">
        <v>389</v>
      </c>
      <c r="E32" s="1" t="s">
        <v>390</v>
      </c>
      <c r="F32" s="1" t="s">
        <v>335</v>
      </c>
      <c r="G32" s="7" t="s">
        <v>391</v>
      </c>
      <c r="H32" s="1" t="s">
        <v>392</v>
      </c>
      <c r="I32" s="1" t="s">
        <v>393</v>
      </c>
      <c r="J32" s="1"/>
      <c r="K32" s="1" t="s">
        <v>335</v>
      </c>
      <c r="L32" s="7" t="s">
        <v>391</v>
      </c>
      <c r="M32" s="7" t="s">
        <v>225</v>
      </c>
      <c r="N32" s="1" t="s">
        <v>335</v>
      </c>
      <c r="O32" s="1" t="s">
        <v>264</v>
      </c>
      <c r="P32" s="1">
        <v>0</v>
      </c>
      <c r="Q32" s="1">
        <v>0.217</v>
      </c>
      <c r="R32" s="1">
        <v>9.1999999999999998E-2</v>
      </c>
      <c r="S32" s="1">
        <v>169.59399999999999</v>
      </c>
      <c r="T32" s="1">
        <v>237.75700000000001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407.66</v>
      </c>
      <c r="AA32" s="1">
        <v>0</v>
      </c>
      <c r="AB32" s="1">
        <v>0</v>
      </c>
      <c r="AC32" s="1">
        <v>9</v>
      </c>
      <c r="AD32" s="1">
        <v>2025</v>
      </c>
      <c r="AE32" s="1">
        <v>14583</v>
      </c>
      <c r="AF32" s="1">
        <v>0</v>
      </c>
      <c r="AG32" s="1">
        <v>0</v>
      </c>
      <c r="AH32" s="1">
        <v>0</v>
      </c>
      <c r="AI32" s="1">
        <v>577</v>
      </c>
      <c r="AJ32" s="1">
        <v>0</v>
      </c>
      <c r="AK32" s="1">
        <v>17194</v>
      </c>
      <c r="AL32" s="10">
        <f t="shared" si="0"/>
        <v>250.74583333333334</v>
      </c>
      <c r="AM32" s="1">
        <v>0</v>
      </c>
      <c r="AN32" s="1">
        <v>99.671000000000006</v>
      </c>
      <c r="AO32" s="1">
        <v>42.048000000000002</v>
      </c>
      <c r="AP32" s="1">
        <v>18.562000000000001</v>
      </c>
      <c r="AQ32" s="1">
        <v>9.6219999999999999</v>
      </c>
      <c r="AR32" s="1">
        <v>0</v>
      </c>
      <c r="AS32" s="1">
        <v>169.90299999999999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207.422</v>
      </c>
      <c r="BX32" s="1">
        <v>26.352</v>
      </c>
      <c r="BY32" s="1">
        <v>3.9830000000000001</v>
      </c>
      <c r="BZ32" s="1">
        <v>0</v>
      </c>
      <c r="CA32" s="1">
        <v>0</v>
      </c>
      <c r="CB32" s="1">
        <v>237.75700000000001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/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307.09300000000002</v>
      </c>
      <c r="DH32" s="1">
        <v>68.400000000000006</v>
      </c>
      <c r="DI32" s="1">
        <v>22.545000000000002</v>
      </c>
      <c r="DJ32" s="1">
        <v>9.6219999999999999</v>
      </c>
      <c r="DK32" s="1">
        <v>0</v>
      </c>
      <c r="DL32" s="1">
        <v>407.66</v>
      </c>
      <c r="DM32" s="1">
        <v>77</v>
      </c>
      <c r="DN32" s="1">
        <v>44</v>
      </c>
      <c r="DO32" s="1">
        <v>1550</v>
      </c>
      <c r="DP32" s="1">
        <v>428</v>
      </c>
      <c r="DQ32" s="1">
        <v>10</v>
      </c>
      <c r="DR32" s="1">
        <v>2</v>
      </c>
      <c r="DS32" s="1">
        <v>0</v>
      </c>
      <c r="DT32" s="1">
        <v>2034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20</v>
      </c>
      <c r="EX32" s="1">
        <v>14052</v>
      </c>
      <c r="EY32" s="1">
        <v>507</v>
      </c>
      <c r="EZ32" s="1">
        <v>4</v>
      </c>
      <c r="FA32" s="1">
        <v>0</v>
      </c>
      <c r="FB32" s="1">
        <v>0</v>
      </c>
      <c r="FC32" s="1">
        <v>14583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246</v>
      </c>
      <c r="FS32" s="1">
        <v>108</v>
      </c>
      <c r="FT32" s="1">
        <v>219</v>
      </c>
      <c r="FU32" s="1">
        <v>4</v>
      </c>
      <c r="FV32" s="1">
        <v>0</v>
      </c>
      <c r="FW32" s="1">
        <v>0</v>
      </c>
      <c r="FX32" s="1">
        <v>577</v>
      </c>
      <c r="FY32" s="1" t="s">
        <v>395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310</v>
      </c>
      <c r="GH32" s="1">
        <v>15710</v>
      </c>
      <c r="GI32" s="1">
        <v>1154</v>
      </c>
      <c r="GJ32" s="1">
        <v>18</v>
      </c>
      <c r="GK32" s="1">
        <v>2</v>
      </c>
      <c r="GL32" s="1">
        <v>0</v>
      </c>
      <c r="GM32" s="1">
        <v>17194</v>
      </c>
      <c r="GN32" s="1">
        <v>115.005</v>
      </c>
      <c r="GO32" s="1">
        <v>1.002</v>
      </c>
      <c r="GP32" s="1">
        <v>7.9039999999999999</v>
      </c>
      <c r="GQ32" s="1">
        <v>8.8190000000000008</v>
      </c>
      <c r="GR32" s="1">
        <v>27.238</v>
      </c>
      <c r="GS32" s="1">
        <v>24.564</v>
      </c>
      <c r="GT32" s="1">
        <v>42.274999999999999</v>
      </c>
      <c r="GU32" s="1">
        <v>42.965000000000003</v>
      </c>
      <c r="GV32" s="1">
        <v>52.673000000000002</v>
      </c>
      <c r="GW32" s="1">
        <v>83.373000000000005</v>
      </c>
      <c r="GX32" s="1">
        <v>1.8420000000000001</v>
      </c>
      <c r="GY32" s="1">
        <v>407.66</v>
      </c>
      <c r="GZ32" s="1">
        <v>458</v>
      </c>
      <c r="HA32" s="1">
        <v>47</v>
      </c>
      <c r="HB32" s="1">
        <v>75</v>
      </c>
      <c r="HC32" s="1">
        <v>54</v>
      </c>
      <c r="HD32" s="1">
        <v>146</v>
      </c>
      <c r="HE32" s="1">
        <v>233</v>
      </c>
      <c r="HF32" s="1">
        <v>4807</v>
      </c>
      <c r="HG32" s="1">
        <v>3911</v>
      </c>
      <c r="HH32" s="1">
        <v>3599</v>
      </c>
      <c r="HI32" s="1">
        <v>3752</v>
      </c>
      <c r="HJ32" s="1">
        <v>112</v>
      </c>
      <c r="HK32" s="1">
        <v>17194</v>
      </c>
      <c r="HL32" s="1">
        <v>0.73</v>
      </c>
    </row>
    <row r="33" spans="1:220" ht="15" customHeight="1" x14ac:dyDescent="0.2">
      <c r="A33" s="1">
        <v>2020</v>
      </c>
      <c r="B33" s="1" t="s">
        <v>396</v>
      </c>
      <c r="C33" s="1" t="s">
        <v>397</v>
      </c>
      <c r="D33" s="1" t="s">
        <v>398</v>
      </c>
      <c r="E33" s="1" t="s">
        <v>399</v>
      </c>
      <c r="F33" s="1" t="s">
        <v>335</v>
      </c>
      <c r="G33" s="7" t="s">
        <v>400</v>
      </c>
      <c r="H33" s="1" t="s">
        <v>401</v>
      </c>
      <c r="I33" s="1" t="s">
        <v>402</v>
      </c>
      <c r="J33" s="1"/>
      <c r="K33" s="1" t="s">
        <v>335</v>
      </c>
      <c r="L33" s="7" t="s">
        <v>400</v>
      </c>
      <c r="M33" s="7" t="s">
        <v>225</v>
      </c>
      <c r="N33" s="1" t="s">
        <v>335</v>
      </c>
      <c r="O33" s="1" t="s">
        <v>226</v>
      </c>
      <c r="P33" s="1">
        <v>0</v>
      </c>
      <c r="Q33" s="1">
        <v>0</v>
      </c>
      <c r="R33" s="1">
        <v>42.381</v>
      </c>
      <c r="S33" s="1">
        <v>33.683</v>
      </c>
      <c r="T33" s="1">
        <v>112.673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188.73699999999999</v>
      </c>
      <c r="AA33" s="1">
        <v>0</v>
      </c>
      <c r="AB33" s="1">
        <v>0</v>
      </c>
      <c r="AC33" s="1">
        <v>2897</v>
      </c>
      <c r="AD33" s="1">
        <v>0</v>
      </c>
      <c r="AE33" s="1">
        <v>2408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5305</v>
      </c>
      <c r="AL33" s="10">
        <f t="shared" si="0"/>
        <v>50.236742424242422</v>
      </c>
      <c r="AM33" s="1">
        <v>0</v>
      </c>
      <c r="AN33" s="1">
        <v>61.100999999999999</v>
      </c>
      <c r="AO33" s="1">
        <v>14.903</v>
      </c>
      <c r="AP33" s="1">
        <v>0</v>
      </c>
      <c r="AQ33" s="1">
        <v>0</v>
      </c>
      <c r="AR33" s="1">
        <v>0</v>
      </c>
      <c r="AS33" s="1">
        <v>76.004000000000005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104.24299999999999</v>
      </c>
      <c r="BX33" s="1">
        <v>3.4340000000000002</v>
      </c>
      <c r="BY33" s="1">
        <v>0</v>
      </c>
      <c r="BZ33" s="1">
        <v>0</v>
      </c>
      <c r="CA33" s="1">
        <v>0</v>
      </c>
      <c r="CB33" s="1">
        <v>107.67700000000001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4.9960000000000004</v>
      </c>
      <c r="CL33" s="1">
        <v>0</v>
      </c>
      <c r="CM33" s="1">
        <v>0</v>
      </c>
      <c r="CN33" s="1">
        <v>0</v>
      </c>
      <c r="CO33" s="1">
        <v>0</v>
      </c>
      <c r="CP33" s="1">
        <v>4.9960000000000004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/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170.34</v>
      </c>
      <c r="DH33" s="1">
        <v>18.337</v>
      </c>
      <c r="DI33" s="1">
        <v>0</v>
      </c>
      <c r="DJ33" s="1">
        <v>0</v>
      </c>
      <c r="DK33" s="1">
        <v>0</v>
      </c>
      <c r="DL33" s="1">
        <v>188.67699999999999</v>
      </c>
      <c r="DM33" s="1">
        <v>50</v>
      </c>
      <c r="DN33" s="1">
        <v>0</v>
      </c>
      <c r="DO33" s="1">
        <v>2884</v>
      </c>
      <c r="DP33" s="1">
        <v>13</v>
      </c>
      <c r="DQ33" s="1">
        <v>0</v>
      </c>
      <c r="DR33" s="1">
        <v>0</v>
      </c>
      <c r="DS33" s="1">
        <v>0</v>
      </c>
      <c r="DT33" s="1">
        <v>2897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2256</v>
      </c>
      <c r="EY33" s="1">
        <v>152</v>
      </c>
      <c r="EZ33" s="1">
        <v>0</v>
      </c>
      <c r="FA33" s="1">
        <v>0</v>
      </c>
      <c r="FB33" s="1">
        <v>0</v>
      </c>
      <c r="FC33" s="1">
        <v>2408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/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5140</v>
      </c>
      <c r="GI33" s="1">
        <v>165</v>
      </c>
      <c r="GJ33" s="1">
        <v>0</v>
      </c>
      <c r="GK33" s="1">
        <v>0</v>
      </c>
      <c r="GL33" s="1">
        <v>0</v>
      </c>
      <c r="GM33" s="1">
        <v>5305</v>
      </c>
      <c r="GN33" s="1">
        <v>13.77</v>
      </c>
      <c r="GO33" s="1">
        <v>0</v>
      </c>
      <c r="GP33" s="1">
        <v>35</v>
      </c>
      <c r="GQ33" s="1">
        <v>23</v>
      </c>
      <c r="GR33" s="1">
        <v>42</v>
      </c>
      <c r="GS33" s="1">
        <v>19</v>
      </c>
      <c r="GT33" s="1">
        <v>10</v>
      </c>
      <c r="GU33" s="1">
        <v>30</v>
      </c>
      <c r="GV33" s="1">
        <v>7</v>
      </c>
      <c r="GW33" s="1">
        <v>8.8140000000000001</v>
      </c>
      <c r="GX33" s="1">
        <v>9.2999999999999999E-2</v>
      </c>
      <c r="GY33" s="1">
        <v>188.67699999999999</v>
      </c>
      <c r="GZ33" s="1">
        <v>18</v>
      </c>
      <c r="HA33" s="1">
        <v>0</v>
      </c>
      <c r="HB33" s="1">
        <v>482</v>
      </c>
      <c r="HC33" s="1">
        <v>1052</v>
      </c>
      <c r="HD33" s="1">
        <v>1053</v>
      </c>
      <c r="HE33" s="1">
        <v>915</v>
      </c>
      <c r="HF33" s="1">
        <v>391</v>
      </c>
      <c r="HG33" s="1">
        <v>867</v>
      </c>
      <c r="HH33" s="1">
        <v>210</v>
      </c>
      <c r="HI33" s="1">
        <v>277</v>
      </c>
      <c r="HJ33" s="1">
        <v>40</v>
      </c>
      <c r="HK33" s="1">
        <v>5305</v>
      </c>
      <c r="HL33" s="1">
        <v>7.57</v>
      </c>
    </row>
    <row r="34" spans="1:220" ht="15" customHeight="1" x14ac:dyDescent="0.2">
      <c r="A34" s="1">
        <v>2020</v>
      </c>
      <c r="B34" s="1" t="s">
        <v>403</v>
      </c>
      <c r="C34" s="1" t="s">
        <v>404</v>
      </c>
      <c r="D34" s="1" t="s">
        <v>405</v>
      </c>
      <c r="E34" s="1"/>
      <c r="F34" s="1" t="s">
        <v>394</v>
      </c>
      <c r="G34" s="7" t="s">
        <v>406</v>
      </c>
      <c r="H34" s="1" t="s">
        <v>407</v>
      </c>
      <c r="I34" s="1" t="s">
        <v>408</v>
      </c>
      <c r="J34" s="1"/>
      <c r="K34" s="1" t="s">
        <v>409</v>
      </c>
      <c r="L34" s="7" t="s">
        <v>410</v>
      </c>
      <c r="M34" s="7" t="s">
        <v>225</v>
      </c>
      <c r="N34" s="1" t="s">
        <v>394</v>
      </c>
      <c r="O34" s="1" t="s">
        <v>264</v>
      </c>
      <c r="P34" s="1">
        <v>5.1100000000000003</v>
      </c>
      <c r="Q34" s="1">
        <v>0</v>
      </c>
      <c r="R34" s="1">
        <v>213.26</v>
      </c>
      <c r="S34" s="1">
        <v>458.23</v>
      </c>
      <c r="T34" s="1">
        <v>998.29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1674.89</v>
      </c>
      <c r="AA34" s="1">
        <v>792</v>
      </c>
      <c r="AB34" s="1">
        <v>0</v>
      </c>
      <c r="AC34" s="1">
        <v>6880</v>
      </c>
      <c r="AD34" s="1">
        <v>11635</v>
      </c>
      <c r="AE34" s="1">
        <v>34986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54293</v>
      </c>
      <c r="AL34" s="10">
        <f t="shared" si="0"/>
        <v>359.89678030303031</v>
      </c>
      <c r="AM34" s="1">
        <v>18.86</v>
      </c>
      <c r="AN34" s="1">
        <v>329.56</v>
      </c>
      <c r="AO34" s="1">
        <v>134.79</v>
      </c>
      <c r="AP34" s="1">
        <v>139.91999999999999</v>
      </c>
      <c r="AQ34" s="1">
        <v>53.45</v>
      </c>
      <c r="AR34" s="1">
        <v>0.02</v>
      </c>
      <c r="AS34" s="1">
        <v>676.6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0.81</v>
      </c>
      <c r="BW34" s="1">
        <v>717.9</v>
      </c>
      <c r="BX34" s="1">
        <v>224.62</v>
      </c>
      <c r="BY34" s="1">
        <v>54.96</v>
      </c>
      <c r="BZ34" s="1">
        <v>0</v>
      </c>
      <c r="CA34" s="1">
        <v>0</v>
      </c>
      <c r="CB34" s="1">
        <v>998.29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/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19.670000000000002</v>
      </c>
      <c r="DG34" s="1">
        <v>1047.46</v>
      </c>
      <c r="DH34" s="1">
        <v>359.41</v>
      </c>
      <c r="DI34" s="1">
        <v>194.88</v>
      </c>
      <c r="DJ34" s="1">
        <v>53.45</v>
      </c>
      <c r="DK34" s="1">
        <v>0.02</v>
      </c>
      <c r="DL34" s="1">
        <v>1674.89</v>
      </c>
      <c r="DM34" s="1">
        <v>35</v>
      </c>
      <c r="DN34" s="1">
        <v>0</v>
      </c>
      <c r="DO34" s="1">
        <v>17017</v>
      </c>
      <c r="DP34" s="1">
        <v>2230</v>
      </c>
      <c r="DQ34" s="1">
        <v>55</v>
      </c>
      <c r="DR34" s="1">
        <v>5</v>
      </c>
      <c r="DS34" s="1">
        <v>0</v>
      </c>
      <c r="DT34" s="1">
        <v>19307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31462</v>
      </c>
      <c r="EY34" s="1">
        <v>3504</v>
      </c>
      <c r="EZ34" s="1">
        <v>19</v>
      </c>
      <c r="FA34" s="1">
        <v>1</v>
      </c>
      <c r="FB34" s="1">
        <v>0</v>
      </c>
      <c r="FC34" s="1">
        <v>34986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/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48479</v>
      </c>
      <c r="GI34" s="1">
        <v>5734</v>
      </c>
      <c r="GJ34" s="1">
        <v>74</v>
      </c>
      <c r="GK34" s="1">
        <v>6</v>
      </c>
      <c r="GL34" s="1">
        <v>0</v>
      </c>
      <c r="GM34" s="1">
        <v>54293</v>
      </c>
      <c r="GN34" s="1">
        <v>168.05</v>
      </c>
      <c r="GO34" s="1">
        <v>25.61</v>
      </c>
      <c r="GP34" s="1">
        <v>33.79</v>
      </c>
      <c r="GQ34" s="1">
        <v>67</v>
      </c>
      <c r="GR34" s="1">
        <v>167.75</v>
      </c>
      <c r="GS34" s="1">
        <v>167.94</v>
      </c>
      <c r="GT34" s="1">
        <v>243.05</v>
      </c>
      <c r="GU34" s="1">
        <v>434.34</v>
      </c>
      <c r="GV34" s="1">
        <v>202.2</v>
      </c>
      <c r="GW34" s="1">
        <v>153.34</v>
      </c>
      <c r="GX34" s="1">
        <v>11.82</v>
      </c>
      <c r="GY34" s="1">
        <v>1674.89</v>
      </c>
      <c r="GZ34" s="1">
        <v>0</v>
      </c>
      <c r="HA34" s="1">
        <v>0</v>
      </c>
      <c r="HB34" s="1">
        <v>1</v>
      </c>
      <c r="HC34" s="1">
        <v>3515</v>
      </c>
      <c r="HD34" s="1">
        <v>8182</v>
      </c>
      <c r="HE34" s="1">
        <v>6999</v>
      </c>
      <c r="HF34" s="1">
        <v>7878</v>
      </c>
      <c r="HG34" s="1">
        <v>12622</v>
      </c>
      <c r="HH34" s="1">
        <v>7835</v>
      </c>
      <c r="HI34" s="1">
        <v>6493</v>
      </c>
      <c r="HJ34" s="1">
        <v>768</v>
      </c>
      <c r="HK34" s="1">
        <v>54293</v>
      </c>
      <c r="HL34" s="1">
        <v>2.37</v>
      </c>
    </row>
    <row r="35" spans="1:220" ht="15" customHeight="1" x14ac:dyDescent="0.2">
      <c r="A35" s="1">
        <v>2020</v>
      </c>
      <c r="B35" s="1" t="s">
        <v>403</v>
      </c>
      <c r="C35" s="1" t="s">
        <v>404</v>
      </c>
      <c r="D35" s="1" t="s">
        <v>405</v>
      </c>
      <c r="E35" s="1"/>
      <c r="F35" s="1" t="s">
        <v>394</v>
      </c>
      <c r="G35" s="7" t="s">
        <v>406</v>
      </c>
      <c r="H35" s="1" t="s">
        <v>407</v>
      </c>
      <c r="I35" s="1" t="s">
        <v>408</v>
      </c>
      <c r="J35" s="1"/>
      <c r="K35" s="1" t="s">
        <v>409</v>
      </c>
      <c r="L35" s="7" t="s">
        <v>410</v>
      </c>
      <c r="M35" s="7" t="s">
        <v>225</v>
      </c>
      <c r="N35" s="1" t="s">
        <v>337</v>
      </c>
      <c r="O35" s="1" t="s">
        <v>264</v>
      </c>
      <c r="P35" s="1">
        <v>0.78</v>
      </c>
      <c r="Q35" s="1">
        <v>0</v>
      </c>
      <c r="R35" s="1">
        <v>115.79</v>
      </c>
      <c r="S35" s="1">
        <v>188.57</v>
      </c>
      <c r="T35" s="1">
        <v>449.03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754.17</v>
      </c>
      <c r="AA35" s="1">
        <v>10</v>
      </c>
      <c r="AB35" s="1">
        <v>0</v>
      </c>
      <c r="AC35" s="1">
        <v>1075</v>
      </c>
      <c r="AD35" s="1">
        <v>3394</v>
      </c>
      <c r="AE35" s="1">
        <v>11844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16323</v>
      </c>
      <c r="AL35" s="10">
        <f t="shared" si="0"/>
        <v>108.20170454545455</v>
      </c>
      <c r="AM35" s="1">
        <v>9.75</v>
      </c>
      <c r="AN35" s="1">
        <v>141.86000000000001</v>
      </c>
      <c r="AO35" s="1">
        <v>46.83</v>
      </c>
      <c r="AP35" s="1">
        <v>92.65</v>
      </c>
      <c r="AQ35" s="1">
        <v>14.05</v>
      </c>
      <c r="AR35" s="1">
        <v>0</v>
      </c>
      <c r="AS35" s="1">
        <v>305.14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0.41</v>
      </c>
      <c r="BW35" s="1">
        <v>352.97</v>
      </c>
      <c r="BX35" s="1">
        <v>76.64</v>
      </c>
      <c r="BY35" s="1">
        <v>19.010000000000002</v>
      </c>
      <c r="BZ35" s="1">
        <v>0</v>
      </c>
      <c r="CA35" s="1">
        <v>0</v>
      </c>
      <c r="CB35" s="1">
        <v>449.03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/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10.16</v>
      </c>
      <c r="DG35" s="1">
        <v>494.83</v>
      </c>
      <c r="DH35" s="1">
        <v>123.47</v>
      </c>
      <c r="DI35" s="1">
        <v>111.66</v>
      </c>
      <c r="DJ35" s="1">
        <v>14.05</v>
      </c>
      <c r="DK35" s="1">
        <v>0</v>
      </c>
      <c r="DL35" s="1">
        <v>754.17</v>
      </c>
      <c r="DM35" s="1">
        <v>35</v>
      </c>
      <c r="DN35" s="1">
        <v>0</v>
      </c>
      <c r="DO35" s="1">
        <v>3845</v>
      </c>
      <c r="DP35" s="1">
        <v>630</v>
      </c>
      <c r="DQ35" s="1">
        <v>3</v>
      </c>
      <c r="DR35" s="1">
        <v>1</v>
      </c>
      <c r="DS35" s="1">
        <v>0</v>
      </c>
      <c r="DT35" s="1">
        <v>4479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10596</v>
      </c>
      <c r="EY35" s="1">
        <v>1243</v>
      </c>
      <c r="EZ35" s="1">
        <v>5</v>
      </c>
      <c r="FA35" s="1">
        <v>0</v>
      </c>
      <c r="FB35" s="1">
        <v>0</v>
      </c>
      <c r="FC35" s="1">
        <v>11844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/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14441</v>
      </c>
      <c r="GI35" s="1">
        <v>1873</v>
      </c>
      <c r="GJ35" s="1">
        <v>8</v>
      </c>
      <c r="GK35" s="1">
        <v>1</v>
      </c>
      <c r="GL35" s="1">
        <v>0</v>
      </c>
      <c r="GM35" s="1">
        <v>16323</v>
      </c>
      <c r="GN35" s="1">
        <v>103.31</v>
      </c>
      <c r="GO35" s="1">
        <v>6.87</v>
      </c>
      <c r="GP35" s="1">
        <v>18.71</v>
      </c>
      <c r="GQ35" s="1">
        <v>14.24</v>
      </c>
      <c r="GR35" s="1">
        <v>57.11</v>
      </c>
      <c r="GS35" s="1">
        <v>70.73</v>
      </c>
      <c r="GT35" s="1">
        <v>129.80000000000001</v>
      </c>
      <c r="GU35" s="1">
        <v>179.87</v>
      </c>
      <c r="GV35" s="1">
        <v>71.22</v>
      </c>
      <c r="GW35" s="1">
        <v>91.19</v>
      </c>
      <c r="GX35" s="1">
        <v>11.11</v>
      </c>
      <c r="GY35" s="1">
        <v>754.16</v>
      </c>
      <c r="GZ35" s="1">
        <v>0</v>
      </c>
      <c r="HA35" s="1">
        <v>0</v>
      </c>
      <c r="HB35" s="1">
        <v>0</v>
      </c>
      <c r="HC35" s="1">
        <v>0</v>
      </c>
      <c r="HD35" s="1">
        <v>851</v>
      </c>
      <c r="HE35" s="1">
        <v>3350</v>
      </c>
      <c r="HF35" s="1">
        <v>4386</v>
      </c>
      <c r="HG35" s="1">
        <v>3085</v>
      </c>
      <c r="HH35" s="1">
        <v>1953</v>
      </c>
      <c r="HI35" s="1">
        <v>2473</v>
      </c>
      <c r="HJ35" s="1">
        <v>225</v>
      </c>
      <c r="HK35" s="1">
        <v>16323</v>
      </c>
      <c r="HL35" s="1">
        <v>2.37</v>
      </c>
    </row>
    <row r="36" spans="1:220" ht="15" customHeight="1" x14ac:dyDescent="0.2">
      <c r="A36" s="1">
        <v>2020</v>
      </c>
      <c r="B36" s="1" t="s">
        <v>411</v>
      </c>
      <c r="C36" s="1" t="s">
        <v>412</v>
      </c>
      <c r="D36" s="1" t="s">
        <v>413</v>
      </c>
      <c r="E36" s="1"/>
      <c r="F36" s="1" t="s">
        <v>414</v>
      </c>
      <c r="G36" s="7" t="s">
        <v>415</v>
      </c>
      <c r="H36" s="1" t="s">
        <v>416</v>
      </c>
      <c r="I36" s="1" t="s">
        <v>417</v>
      </c>
      <c r="J36" s="1"/>
      <c r="K36" s="1" t="s">
        <v>414</v>
      </c>
      <c r="L36" s="7" t="s">
        <v>415</v>
      </c>
      <c r="M36" s="7" t="s">
        <v>225</v>
      </c>
      <c r="N36" s="1" t="s">
        <v>414</v>
      </c>
      <c r="O36" s="1" t="s">
        <v>226</v>
      </c>
      <c r="P36" s="1">
        <v>0</v>
      </c>
      <c r="Q36" s="1">
        <v>0</v>
      </c>
      <c r="R36" s="1">
        <v>0</v>
      </c>
      <c r="S36" s="1">
        <v>14</v>
      </c>
      <c r="T36" s="1">
        <v>7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21</v>
      </c>
      <c r="AA36" s="1">
        <v>0</v>
      </c>
      <c r="AB36" s="1">
        <v>0</v>
      </c>
      <c r="AC36" s="1">
        <v>0</v>
      </c>
      <c r="AD36" s="1">
        <v>130</v>
      </c>
      <c r="AE36" s="1">
        <v>352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482</v>
      </c>
      <c r="AL36" s="10">
        <f t="shared" si="0"/>
        <v>9.1287878787878789</v>
      </c>
      <c r="AM36" s="1">
        <v>0</v>
      </c>
      <c r="AN36" s="1">
        <v>3</v>
      </c>
      <c r="AO36" s="1">
        <v>11</v>
      </c>
      <c r="AP36" s="1">
        <v>0</v>
      </c>
      <c r="AQ36" s="1">
        <v>0</v>
      </c>
      <c r="AR36" s="1">
        <v>0</v>
      </c>
      <c r="AS36" s="1">
        <v>14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7</v>
      </c>
      <c r="BX36" s="1">
        <v>0</v>
      </c>
      <c r="BY36" s="1">
        <v>0</v>
      </c>
      <c r="BZ36" s="1">
        <v>0</v>
      </c>
      <c r="CA36" s="1">
        <v>0</v>
      </c>
      <c r="CB36" s="1">
        <v>7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 s="1"/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10</v>
      </c>
      <c r="DH36" s="1">
        <v>11</v>
      </c>
      <c r="DI36" s="1">
        <v>0</v>
      </c>
      <c r="DJ36" s="1">
        <v>0</v>
      </c>
      <c r="DK36" s="1">
        <v>0</v>
      </c>
      <c r="DL36" s="1">
        <v>21</v>
      </c>
      <c r="DM36" s="1">
        <v>100</v>
      </c>
      <c r="DN36" s="1">
        <v>0</v>
      </c>
      <c r="DO36" s="1">
        <v>129</v>
      </c>
      <c r="DP36" s="1">
        <v>1</v>
      </c>
      <c r="DQ36" s="1">
        <v>0</v>
      </c>
      <c r="DR36" s="1">
        <v>0</v>
      </c>
      <c r="DS36" s="1">
        <v>0</v>
      </c>
      <c r="DT36" s="1">
        <v>130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351</v>
      </c>
      <c r="EY36" s="1">
        <v>1</v>
      </c>
      <c r="EZ36" s="1">
        <v>0</v>
      </c>
      <c r="FA36" s="1">
        <v>0</v>
      </c>
      <c r="FB36" s="1">
        <v>0</v>
      </c>
      <c r="FC36" s="1">
        <v>352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/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480</v>
      </c>
      <c r="GI36" s="1">
        <v>2</v>
      </c>
      <c r="GJ36" s="1">
        <v>0</v>
      </c>
      <c r="GK36" s="1">
        <v>0</v>
      </c>
      <c r="GL36" s="1">
        <v>0</v>
      </c>
      <c r="GM36" s="1">
        <v>482</v>
      </c>
      <c r="GN36" s="1">
        <v>0</v>
      </c>
      <c r="GO36" s="1">
        <v>0</v>
      </c>
      <c r="GP36" s="1">
        <v>0</v>
      </c>
      <c r="GQ36" s="1">
        <v>0</v>
      </c>
      <c r="GR36" s="1">
        <v>21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21</v>
      </c>
      <c r="GZ36" s="1">
        <v>0</v>
      </c>
      <c r="HA36" s="1">
        <v>0</v>
      </c>
      <c r="HB36" s="1">
        <v>0</v>
      </c>
      <c r="HC36" s="1">
        <v>0</v>
      </c>
      <c r="HD36" s="1">
        <v>410</v>
      </c>
      <c r="HE36" s="1">
        <v>20</v>
      </c>
      <c r="HF36" s="1">
        <v>4</v>
      </c>
      <c r="HG36" s="1">
        <v>30</v>
      </c>
      <c r="HH36" s="1">
        <v>18</v>
      </c>
      <c r="HI36" s="1">
        <v>0</v>
      </c>
      <c r="HJ36" s="1">
        <v>0</v>
      </c>
      <c r="HK36" s="1">
        <v>482</v>
      </c>
      <c r="HL36" s="1">
        <v>1.3</v>
      </c>
    </row>
    <row r="37" spans="1:220" ht="15" customHeight="1" x14ac:dyDescent="0.2">
      <c r="A37" s="1">
        <v>2020</v>
      </c>
      <c r="B37" s="1" t="s">
        <v>418</v>
      </c>
      <c r="C37" s="1" t="s">
        <v>419</v>
      </c>
      <c r="D37" s="1" t="s">
        <v>420</v>
      </c>
      <c r="E37" s="1" t="s">
        <v>421</v>
      </c>
      <c r="F37" s="1" t="s">
        <v>422</v>
      </c>
      <c r="G37" s="7" t="s">
        <v>423</v>
      </c>
      <c r="H37" s="1" t="s">
        <v>424</v>
      </c>
      <c r="I37" s="1" t="s">
        <v>425</v>
      </c>
      <c r="J37" s="1"/>
      <c r="K37" s="1" t="s">
        <v>422</v>
      </c>
      <c r="L37" s="7" t="s">
        <v>423</v>
      </c>
      <c r="M37" s="7" t="s">
        <v>225</v>
      </c>
      <c r="N37" s="1" t="s">
        <v>422</v>
      </c>
      <c r="O37" s="1" t="s">
        <v>272</v>
      </c>
      <c r="P37" s="1">
        <v>4</v>
      </c>
      <c r="Q37" s="1">
        <v>0</v>
      </c>
      <c r="R37" s="1">
        <v>3</v>
      </c>
      <c r="S37" s="1">
        <v>16</v>
      </c>
      <c r="T37" s="1">
        <v>47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70</v>
      </c>
      <c r="AA37" s="1">
        <v>118</v>
      </c>
      <c r="AB37" s="1">
        <v>0</v>
      </c>
      <c r="AC37" s="1">
        <v>19</v>
      </c>
      <c r="AD37" s="1">
        <v>123</v>
      </c>
      <c r="AE37" s="1">
        <v>1577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1837</v>
      </c>
      <c r="AL37" s="10">
        <f t="shared" si="0"/>
        <v>10.4375</v>
      </c>
      <c r="AM37" s="1">
        <v>0</v>
      </c>
      <c r="AN37" s="1">
        <v>7</v>
      </c>
      <c r="AO37" s="1">
        <v>16</v>
      </c>
      <c r="AP37" s="1">
        <v>0</v>
      </c>
      <c r="AQ37" s="1">
        <v>0</v>
      </c>
      <c r="AR37" s="1">
        <v>0</v>
      </c>
      <c r="AS37" s="1">
        <v>23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35</v>
      </c>
      <c r="BX37" s="1">
        <v>12</v>
      </c>
      <c r="BY37" s="1">
        <v>0</v>
      </c>
      <c r="BZ37" s="1">
        <v>0</v>
      </c>
      <c r="CA37" s="1">
        <v>0</v>
      </c>
      <c r="CB37" s="1">
        <v>47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 s="1"/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42</v>
      </c>
      <c r="DH37" s="1">
        <v>28</v>
      </c>
      <c r="DI37" s="1">
        <v>0</v>
      </c>
      <c r="DJ37" s="1">
        <v>0</v>
      </c>
      <c r="DK37" s="1">
        <v>0</v>
      </c>
      <c r="DL37" s="1">
        <v>70</v>
      </c>
      <c r="DM37" s="1">
        <v>30</v>
      </c>
      <c r="DN37" s="1">
        <v>0</v>
      </c>
      <c r="DO37" s="1">
        <v>178</v>
      </c>
      <c r="DP37" s="1">
        <v>82</v>
      </c>
      <c r="DQ37" s="1">
        <v>0</v>
      </c>
      <c r="DR37" s="1">
        <v>0</v>
      </c>
      <c r="DS37" s="1">
        <v>0</v>
      </c>
      <c r="DT37" s="1">
        <v>260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1568</v>
      </c>
      <c r="EY37" s="1">
        <v>9</v>
      </c>
      <c r="EZ37" s="1">
        <v>0</v>
      </c>
      <c r="FA37" s="1">
        <v>0</v>
      </c>
      <c r="FB37" s="1">
        <v>0</v>
      </c>
      <c r="FC37" s="1">
        <v>1577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/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1746</v>
      </c>
      <c r="GI37" s="1">
        <v>91</v>
      </c>
      <c r="GJ37" s="1">
        <v>0</v>
      </c>
      <c r="GK37" s="1">
        <v>0</v>
      </c>
      <c r="GL37" s="1">
        <v>0</v>
      </c>
      <c r="GM37" s="1">
        <v>1837</v>
      </c>
      <c r="GN37" s="1">
        <v>7</v>
      </c>
      <c r="GO37" s="1">
        <v>0</v>
      </c>
      <c r="GP37" s="1">
        <v>0</v>
      </c>
      <c r="GQ37" s="1">
        <v>10</v>
      </c>
      <c r="GR37" s="1">
        <v>6</v>
      </c>
      <c r="GS37" s="1">
        <v>7</v>
      </c>
      <c r="GT37" s="1">
        <v>16</v>
      </c>
      <c r="GU37" s="1">
        <v>11</v>
      </c>
      <c r="GV37" s="1">
        <v>9</v>
      </c>
      <c r="GW37" s="1">
        <v>3</v>
      </c>
      <c r="GX37" s="1">
        <v>1</v>
      </c>
      <c r="GY37" s="1">
        <v>70</v>
      </c>
      <c r="GZ37" s="1">
        <v>571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167</v>
      </c>
      <c r="HG37" s="1">
        <v>399</v>
      </c>
      <c r="HH37" s="1">
        <v>361</v>
      </c>
      <c r="HI37" s="1">
        <v>304</v>
      </c>
      <c r="HJ37" s="1">
        <v>35</v>
      </c>
      <c r="HK37" s="1">
        <v>1837</v>
      </c>
      <c r="HL37" s="1">
        <v>0.1</v>
      </c>
    </row>
    <row r="38" spans="1:220" ht="15" customHeight="1" x14ac:dyDescent="0.2">
      <c r="A38" s="1">
        <v>2020</v>
      </c>
      <c r="B38" s="1" t="s">
        <v>426</v>
      </c>
      <c r="C38" s="1" t="s">
        <v>427</v>
      </c>
      <c r="D38" s="1" t="s">
        <v>428</v>
      </c>
      <c r="E38" s="1" t="s">
        <v>429</v>
      </c>
      <c r="F38" s="1" t="s">
        <v>230</v>
      </c>
      <c r="G38" s="7" t="s">
        <v>430</v>
      </c>
      <c r="H38" s="1" t="s">
        <v>431</v>
      </c>
      <c r="I38" s="1" t="s">
        <v>432</v>
      </c>
      <c r="J38" s="1"/>
      <c r="K38" s="1" t="s">
        <v>230</v>
      </c>
      <c r="L38" s="7" t="s">
        <v>433</v>
      </c>
      <c r="M38" s="7" t="s">
        <v>225</v>
      </c>
      <c r="N38" s="1" t="s">
        <v>230</v>
      </c>
      <c r="O38" s="1" t="s">
        <v>226</v>
      </c>
      <c r="P38" s="1">
        <v>0</v>
      </c>
      <c r="Q38" s="1">
        <v>0</v>
      </c>
      <c r="R38" s="1">
        <v>0</v>
      </c>
      <c r="S38" s="1">
        <v>28.92</v>
      </c>
      <c r="T38" s="1">
        <v>13.58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42.5</v>
      </c>
      <c r="AA38" s="1">
        <v>0</v>
      </c>
      <c r="AB38" s="1">
        <v>0</v>
      </c>
      <c r="AC38" s="1">
        <v>0</v>
      </c>
      <c r="AD38" s="1">
        <v>486</v>
      </c>
      <c r="AE38" s="1">
        <v>178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664</v>
      </c>
      <c r="AL38" s="10">
        <f t="shared" si="0"/>
        <v>6.2878787878787881</v>
      </c>
      <c r="AM38" s="1">
        <v>0</v>
      </c>
      <c r="AN38" s="1">
        <v>18.920000000000002</v>
      </c>
      <c r="AO38" s="1">
        <v>10</v>
      </c>
      <c r="AP38" s="1">
        <v>0</v>
      </c>
      <c r="AQ38" s="1">
        <v>0</v>
      </c>
      <c r="AR38" s="1">
        <v>0</v>
      </c>
      <c r="AS38" s="1">
        <v>28.92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2</v>
      </c>
      <c r="BR38" s="1">
        <v>0</v>
      </c>
      <c r="BS38" s="1">
        <v>0</v>
      </c>
      <c r="BT38" s="1">
        <v>0</v>
      </c>
      <c r="BU38" s="1">
        <v>2</v>
      </c>
      <c r="BV38" s="1">
        <v>0</v>
      </c>
      <c r="BW38" s="1">
        <v>4.58</v>
      </c>
      <c r="BX38" s="1">
        <v>5</v>
      </c>
      <c r="BY38" s="1">
        <v>2</v>
      </c>
      <c r="BZ38" s="1">
        <v>0</v>
      </c>
      <c r="CA38" s="1">
        <v>0</v>
      </c>
      <c r="CB38" s="1">
        <v>11.58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/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23.5</v>
      </c>
      <c r="DH38" s="1">
        <v>17</v>
      </c>
      <c r="DI38" s="1">
        <v>2</v>
      </c>
      <c r="DJ38" s="1">
        <v>0</v>
      </c>
      <c r="DK38" s="1">
        <v>0</v>
      </c>
      <c r="DL38" s="1">
        <v>42.5</v>
      </c>
      <c r="DM38" s="1">
        <v>50</v>
      </c>
      <c r="DN38" s="1">
        <v>0</v>
      </c>
      <c r="DO38" s="1">
        <v>486</v>
      </c>
      <c r="DP38" s="1">
        <v>0</v>
      </c>
      <c r="DQ38" s="1">
        <v>0</v>
      </c>
      <c r="DR38" s="1">
        <v>0</v>
      </c>
      <c r="DS38" s="1">
        <v>0</v>
      </c>
      <c r="DT38" s="1">
        <v>486</v>
      </c>
      <c r="DU38" s="1">
        <v>0</v>
      </c>
      <c r="DV38" s="1">
        <v>0</v>
      </c>
      <c r="DW38" s="1">
        <v>0</v>
      </c>
      <c r="DX38" s="1">
        <v>0</v>
      </c>
      <c r="DY38" s="1">
        <v>0</v>
      </c>
      <c r="DZ38" s="1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178</v>
      </c>
      <c r="EY38" s="1">
        <v>0</v>
      </c>
      <c r="EZ38" s="1">
        <v>0</v>
      </c>
      <c r="FA38" s="1">
        <v>0</v>
      </c>
      <c r="FB38" s="1">
        <v>0</v>
      </c>
      <c r="FC38" s="1">
        <v>178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/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664</v>
      </c>
      <c r="GI38" s="1">
        <v>0</v>
      </c>
      <c r="GJ38" s="1">
        <v>0</v>
      </c>
      <c r="GK38" s="1">
        <v>0</v>
      </c>
      <c r="GL38" s="1">
        <v>0</v>
      </c>
      <c r="GM38" s="1">
        <v>664</v>
      </c>
      <c r="GN38" s="1">
        <v>40.5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2</v>
      </c>
      <c r="GX38" s="1">
        <v>0</v>
      </c>
      <c r="GY38" s="1">
        <v>42.5</v>
      </c>
      <c r="GZ38" s="1">
        <v>645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  <c r="HI38" s="1">
        <v>13</v>
      </c>
      <c r="HJ38" s="1">
        <v>6</v>
      </c>
      <c r="HK38" s="1">
        <v>664</v>
      </c>
      <c r="HL38" s="1">
        <v>12</v>
      </c>
    </row>
    <row r="39" spans="1:220" ht="15" customHeight="1" x14ac:dyDescent="0.2">
      <c r="A39" s="1">
        <v>2020</v>
      </c>
      <c r="B39" s="1" t="s">
        <v>434</v>
      </c>
      <c r="C39" s="1" t="s">
        <v>435</v>
      </c>
      <c r="D39" s="1" t="s">
        <v>436</v>
      </c>
      <c r="E39" s="1" t="s">
        <v>437</v>
      </c>
      <c r="F39" s="1" t="s">
        <v>237</v>
      </c>
      <c r="G39" s="7" t="s">
        <v>438</v>
      </c>
      <c r="H39" s="1" t="s">
        <v>439</v>
      </c>
      <c r="I39" s="1" t="s">
        <v>440</v>
      </c>
      <c r="J39" s="1"/>
      <c r="K39" s="1" t="s">
        <v>237</v>
      </c>
      <c r="L39" s="7" t="s">
        <v>438</v>
      </c>
      <c r="M39" s="7" t="s">
        <v>225</v>
      </c>
      <c r="N39" s="1" t="s">
        <v>237</v>
      </c>
      <c r="O39" s="1" t="s">
        <v>226</v>
      </c>
      <c r="P39" s="1">
        <v>0</v>
      </c>
      <c r="Q39" s="1">
        <v>0</v>
      </c>
      <c r="R39" s="1">
        <v>1.6779999999999999</v>
      </c>
      <c r="S39" s="1">
        <v>22.145</v>
      </c>
      <c r="T39" s="1">
        <v>11.234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35.057000000000002</v>
      </c>
      <c r="AA39" s="1">
        <v>0</v>
      </c>
      <c r="AB39" s="1">
        <v>0</v>
      </c>
      <c r="AC39" s="1">
        <v>90</v>
      </c>
      <c r="AD39" s="1">
        <v>24</v>
      </c>
      <c r="AE39" s="1">
        <v>955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1069</v>
      </c>
      <c r="AL39" s="10">
        <f t="shared" si="0"/>
        <v>18.22159090909091</v>
      </c>
      <c r="AM39" s="1">
        <v>0</v>
      </c>
      <c r="AN39" s="1">
        <v>15.823</v>
      </c>
      <c r="AO39" s="1">
        <v>7</v>
      </c>
      <c r="AP39" s="1">
        <v>1</v>
      </c>
      <c r="AQ39" s="1">
        <v>0</v>
      </c>
      <c r="AR39" s="1">
        <v>0</v>
      </c>
      <c r="AS39" s="1">
        <v>23.823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6.2370000000000001</v>
      </c>
      <c r="BX39" s="1">
        <v>2.8119999999999998</v>
      </c>
      <c r="BY39" s="1">
        <v>2.1850000000000001</v>
      </c>
      <c r="BZ39" s="1">
        <v>0</v>
      </c>
      <c r="CA39" s="1">
        <v>0</v>
      </c>
      <c r="CB39" s="1">
        <v>11.234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0</v>
      </c>
      <c r="CW39" s="1">
        <v>0</v>
      </c>
      <c r="CX39" s="1"/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22.06</v>
      </c>
      <c r="DH39" s="1">
        <v>9.8119999999999994</v>
      </c>
      <c r="DI39" s="1">
        <v>3.1850000000000001</v>
      </c>
      <c r="DJ39" s="1">
        <v>0</v>
      </c>
      <c r="DK39" s="1">
        <v>0</v>
      </c>
      <c r="DL39" s="1">
        <v>35.057000000000002</v>
      </c>
      <c r="DM39" s="1">
        <v>90</v>
      </c>
      <c r="DN39" s="1">
        <v>0</v>
      </c>
      <c r="DO39" s="1">
        <v>113</v>
      </c>
      <c r="DP39" s="1">
        <v>1</v>
      </c>
      <c r="DQ39" s="1">
        <v>0</v>
      </c>
      <c r="DR39" s="1">
        <v>0</v>
      </c>
      <c r="DS39" s="1">
        <v>0</v>
      </c>
      <c r="DT39" s="1">
        <v>114</v>
      </c>
      <c r="DU39" s="1">
        <v>0</v>
      </c>
      <c r="DV39" s="1">
        <v>0</v>
      </c>
      <c r="DW39" s="1">
        <v>0</v>
      </c>
      <c r="DX39" s="1">
        <v>0</v>
      </c>
      <c r="DY39" s="1">
        <v>0</v>
      </c>
      <c r="DZ39" s="1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938</v>
      </c>
      <c r="EY39" s="1">
        <v>14</v>
      </c>
      <c r="EZ39" s="1">
        <v>3</v>
      </c>
      <c r="FA39" s="1">
        <v>0</v>
      </c>
      <c r="FB39" s="1">
        <v>0</v>
      </c>
      <c r="FC39" s="1">
        <v>955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/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1051</v>
      </c>
      <c r="GI39" s="1">
        <v>15</v>
      </c>
      <c r="GJ39" s="1">
        <v>3</v>
      </c>
      <c r="GK39" s="1">
        <v>0</v>
      </c>
      <c r="GL39" s="1">
        <v>0</v>
      </c>
      <c r="GM39" s="1">
        <v>1069</v>
      </c>
      <c r="GN39" s="1">
        <v>27.216000000000001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4.7439999999999998</v>
      </c>
      <c r="GW39" s="1">
        <v>3.0939999999999999</v>
      </c>
      <c r="GX39" s="1">
        <v>3.0000000000000001E-3</v>
      </c>
      <c r="GY39" s="1">
        <v>35.057000000000002</v>
      </c>
      <c r="GZ39" s="1">
        <v>561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336</v>
      </c>
      <c r="HI39" s="1">
        <v>170</v>
      </c>
      <c r="HJ39" s="1">
        <v>2</v>
      </c>
      <c r="HK39" s="1">
        <v>1069</v>
      </c>
      <c r="HL39" s="1">
        <v>-4.54</v>
      </c>
    </row>
    <row r="40" spans="1:220" ht="15" customHeight="1" x14ac:dyDescent="0.2">
      <c r="A40" s="1">
        <v>2020</v>
      </c>
      <c r="B40" s="1" t="s">
        <v>441</v>
      </c>
      <c r="C40" s="1" t="s">
        <v>442</v>
      </c>
      <c r="D40" s="1" t="s">
        <v>443</v>
      </c>
      <c r="E40" s="1" t="s">
        <v>444</v>
      </c>
      <c r="F40" s="1" t="s">
        <v>445</v>
      </c>
      <c r="G40" s="7" t="s">
        <v>446</v>
      </c>
      <c r="H40" s="1" t="s">
        <v>447</v>
      </c>
      <c r="I40" s="1" t="s">
        <v>443</v>
      </c>
      <c r="J40" s="1"/>
      <c r="K40" s="1" t="s">
        <v>445</v>
      </c>
      <c r="L40" s="7" t="s">
        <v>446</v>
      </c>
      <c r="M40" s="7" t="s">
        <v>225</v>
      </c>
      <c r="N40" s="1" t="s">
        <v>445</v>
      </c>
      <c r="O40" s="1" t="s">
        <v>226</v>
      </c>
      <c r="P40" s="1">
        <v>0</v>
      </c>
      <c r="Q40" s="1">
        <v>0</v>
      </c>
      <c r="R40" s="1">
        <v>0</v>
      </c>
      <c r="S40" s="1">
        <v>6</v>
      </c>
      <c r="T40" s="1">
        <v>40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46</v>
      </c>
      <c r="AA40" s="1">
        <v>0</v>
      </c>
      <c r="AB40" s="1">
        <v>0</v>
      </c>
      <c r="AC40" s="1">
        <v>0</v>
      </c>
      <c r="AD40" s="1">
        <v>241</v>
      </c>
      <c r="AE40" s="1">
        <v>506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747</v>
      </c>
      <c r="AL40" s="10">
        <f t="shared" si="0"/>
        <v>8.4886363636363633</v>
      </c>
      <c r="AM40" s="1">
        <v>0</v>
      </c>
      <c r="AN40" s="1">
        <v>4</v>
      </c>
      <c r="AO40" s="1">
        <v>2</v>
      </c>
      <c r="AP40" s="1">
        <v>0</v>
      </c>
      <c r="AQ40" s="1">
        <v>0</v>
      </c>
      <c r="AR40" s="1">
        <v>0</v>
      </c>
      <c r="AS40" s="1">
        <v>6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24</v>
      </c>
      <c r="BY40" s="1">
        <v>16</v>
      </c>
      <c r="BZ40" s="1">
        <v>0</v>
      </c>
      <c r="CA40" s="1">
        <v>0</v>
      </c>
      <c r="CB40" s="1">
        <v>40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/>
      <c r="CY40" s="1">
        <v>0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1">
        <v>0</v>
      </c>
      <c r="DG40" s="1">
        <v>4</v>
      </c>
      <c r="DH40" s="1">
        <v>26</v>
      </c>
      <c r="DI40" s="1">
        <v>16</v>
      </c>
      <c r="DJ40" s="1">
        <v>0</v>
      </c>
      <c r="DK40" s="1">
        <v>0</v>
      </c>
      <c r="DL40" s="1">
        <v>46</v>
      </c>
      <c r="DM40" s="1">
        <v>60</v>
      </c>
      <c r="DN40" s="1">
        <v>0</v>
      </c>
      <c r="DO40" s="1">
        <v>237</v>
      </c>
      <c r="DP40" s="1">
        <v>4</v>
      </c>
      <c r="DQ40" s="1">
        <v>0</v>
      </c>
      <c r="DR40" s="1">
        <v>0</v>
      </c>
      <c r="DS40" s="1">
        <v>0</v>
      </c>
      <c r="DT40" s="1">
        <v>241</v>
      </c>
      <c r="DU40" s="1">
        <v>0</v>
      </c>
      <c r="DV40" s="1">
        <v>0</v>
      </c>
      <c r="DW40" s="1">
        <v>0</v>
      </c>
      <c r="DX40" s="1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1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0</v>
      </c>
      <c r="EO40" s="1">
        <v>0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500</v>
      </c>
      <c r="EY40" s="1">
        <v>6</v>
      </c>
      <c r="EZ40" s="1">
        <v>0</v>
      </c>
      <c r="FA40" s="1">
        <v>0</v>
      </c>
      <c r="FB40" s="1">
        <v>0</v>
      </c>
      <c r="FC40" s="1">
        <v>506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/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737</v>
      </c>
      <c r="GI40" s="1">
        <v>10</v>
      </c>
      <c r="GJ40" s="1">
        <v>0</v>
      </c>
      <c r="GK40" s="1">
        <v>0</v>
      </c>
      <c r="GL40" s="1">
        <v>0</v>
      </c>
      <c r="GM40" s="1">
        <v>747</v>
      </c>
      <c r="GN40" s="1">
        <v>0</v>
      </c>
      <c r="GO40" s="1">
        <v>0</v>
      </c>
      <c r="GP40" s="1">
        <v>0</v>
      </c>
      <c r="GQ40" s="1">
        <v>6</v>
      </c>
      <c r="GR40" s="1">
        <v>3</v>
      </c>
      <c r="GS40" s="1">
        <v>4</v>
      </c>
      <c r="GT40" s="1">
        <v>3</v>
      </c>
      <c r="GU40" s="1">
        <v>20</v>
      </c>
      <c r="GV40" s="1">
        <v>6</v>
      </c>
      <c r="GW40" s="1">
        <v>4</v>
      </c>
      <c r="GX40" s="1">
        <v>0.3</v>
      </c>
      <c r="GY40" s="1">
        <v>46.3</v>
      </c>
      <c r="GZ40" s="1">
        <v>0</v>
      </c>
      <c r="HA40" s="1">
        <v>0</v>
      </c>
      <c r="HB40" s="1">
        <v>0</v>
      </c>
      <c r="HC40" s="1">
        <v>146</v>
      </c>
      <c r="HD40" s="1">
        <v>65</v>
      </c>
      <c r="HE40" s="1">
        <v>154</v>
      </c>
      <c r="HF40" s="1">
        <v>116</v>
      </c>
      <c r="HG40" s="1">
        <v>112</v>
      </c>
      <c r="HH40" s="1">
        <v>30</v>
      </c>
      <c r="HI40" s="1">
        <v>124</v>
      </c>
      <c r="HJ40" s="1">
        <v>0</v>
      </c>
      <c r="HK40" s="1">
        <v>747</v>
      </c>
      <c r="HL40" s="1">
        <v>6.49</v>
      </c>
    </row>
    <row r="41" spans="1:220" ht="15" customHeight="1" x14ac:dyDescent="0.2">
      <c r="A41" s="1">
        <v>2020</v>
      </c>
      <c r="B41" s="1" t="s">
        <v>448</v>
      </c>
      <c r="C41" s="1" t="s">
        <v>449</v>
      </c>
      <c r="D41" s="1" t="s">
        <v>450</v>
      </c>
      <c r="E41" s="1"/>
      <c r="F41" s="1" t="s">
        <v>261</v>
      </c>
      <c r="G41" s="7" t="s">
        <v>451</v>
      </c>
      <c r="H41" s="1" t="s">
        <v>452</v>
      </c>
      <c r="I41" s="1" t="s">
        <v>453</v>
      </c>
      <c r="J41" s="1"/>
      <c r="K41" s="1" t="s">
        <v>261</v>
      </c>
      <c r="L41" s="7" t="s">
        <v>454</v>
      </c>
      <c r="M41" s="7" t="s">
        <v>225</v>
      </c>
      <c r="N41" s="1" t="s">
        <v>261</v>
      </c>
      <c r="O41" s="1" t="s">
        <v>226</v>
      </c>
      <c r="P41" s="1">
        <v>0</v>
      </c>
      <c r="Q41" s="1">
        <v>0</v>
      </c>
      <c r="R41" s="1">
        <v>0</v>
      </c>
      <c r="S41" s="1">
        <v>55</v>
      </c>
      <c r="T41" s="1">
        <v>557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612</v>
      </c>
      <c r="AA41" s="1">
        <v>0</v>
      </c>
      <c r="AB41" s="1">
        <v>0</v>
      </c>
      <c r="AC41" s="1">
        <v>0</v>
      </c>
      <c r="AD41" s="1">
        <v>30</v>
      </c>
      <c r="AE41" s="1">
        <v>11995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12025</v>
      </c>
      <c r="AL41" s="10">
        <f t="shared" si="0"/>
        <v>341.61931818181819</v>
      </c>
      <c r="AM41" s="1">
        <v>0</v>
      </c>
      <c r="AN41" s="1">
        <v>0</v>
      </c>
      <c r="AO41" s="1">
        <v>1.5</v>
      </c>
      <c r="AP41" s="1">
        <v>53.5</v>
      </c>
      <c r="AQ41" s="1">
        <v>0</v>
      </c>
      <c r="AR41" s="1">
        <v>0</v>
      </c>
      <c r="AS41" s="1">
        <v>55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350</v>
      </c>
      <c r="BX41" s="1">
        <v>146</v>
      </c>
      <c r="BY41" s="1">
        <v>61</v>
      </c>
      <c r="BZ41" s="1">
        <v>0</v>
      </c>
      <c r="CA41" s="1">
        <v>0</v>
      </c>
      <c r="CB41" s="1">
        <v>557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 s="1"/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350</v>
      </c>
      <c r="DH41" s="1">
        <v>147.5</v>
      </c>
      <c r="DI41" s="1">
        <v>114.5</v>
      </c>
      <c r="DJ41" s="1">
        <v>0</v>
      </c>
      <c r="DK41" s="1">
        <v>0</v>
      </c>
      <c r="DL41" s="1">
        <v>612</v>
      </c>
      <c r="DM41" s="1">
        <v>150</v>
      </c>
      <c r="DN41" s="1">
        <v>0</v>
      </c>
      <c r="DO41" s="1">
        <v>0</v>
      </c>
      <c r="DP41" s="1">
        <v>9</v>
      </c>
      <c r="DQ41" s="1">
        <v>18</v>
      </c>
      <c r="DR41" s="1">
        <v>3</v>
      </c>
      <c r="DS41" s="1">
        <v>0</v>
      </c>
      <c r="DT41" s="1">
        <v>30</v>
      </c>
      <c r="DU41" s="1">
        <v>0</v>
      </c>
      <c r="DV41" s="1">
        <v>0</v>
      </c>
      <c r="DW41" s="1">
        <v>0</v>
      </c>
      <c r="DX41" s="1">
        <v>0</v>
      </c>
      <c r="DY41" s="1">
        <v>0</v>
      </c>
      <c r="DZ41" s="1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11811</v>
      </c>
      <c r="EY41" s="1">
        <v>155</v>
      </c>
      <c r="EZ41" s="1">
        <v>29</v>
      </c>
      <c r="FA41" s="1">
        <v>0</v>
      </c>
      <c r="FB41" s="1">
        <v>0</v>
      </c>
      <c r="FC41" s="1">
        <v>11995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/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11811</v>
      </c>
      <c r="GI41" s="1">
        <v>164</v>
      </c>
      <c r="GJ41" s="1">
        <v>47</v>
      </c>
      <c r="GK41" s="1">
        <v>3</v>
      </c>
      <c r="GL41" s="1">
        <v>0</v>
      </c>
      <c r="GM41" s="1">
        <v>12025</v>
      </c>
      <c r="GN41" s="1">
        <v>0</v>
      </c>
      <c r="GO41" s="1">
        <v>0</v>
      </c>
      <c r="GP41" s="1">
        <v>0</v>
      </c>
      <c r="GQ41" s="1">
        <v>26</v>
      </c>
      <c r="GR41" s="1">
        <v>8</v>
      </c>
      <c r="GS41" s="1">
        <v>6</v>
      </c>
      <c r="GT41" s="1">
        <v>19</v>
      </c>
      <c r="GU41" s="1">
        <v>221</v>
      </c>
      <c r="GV41" s="1">
        <v>141</v>
      </c>
      <c r="GW41" s="1">
        <v>167</v>
      </c>
      <c r="GX41" s="1">
        <v>24</v>
      </c>
      <c r="GY41" s="1">
        <v>612</v>
      </c>
      <c r="GZ41" s="1">
        <v>0</v>
      </c>
      <c r="HA41" s="1">
        <v>0</v>
      </c>
      <c r="HB41" s="1">
        <v>0</v>
      </c>
      <c r="HC41" s="1">
        <v>400</v>
      </c>
      <c r="HD41" s="1">
        <v>50</v>
      </c>
      <c r="HE41" s="1">
        <v>126</v>
      </c>
      <c r="HF41" s="1">
        <v>940</v>
      </c>
      <c r="HG41" s="1">
        <v>2984</v>
      </c>
      <c r="HH41" s="1">
        <v>3734</v>
      </c>
      <c r="HI41" s="1">
        <v>3118</v>
      </c>
      <c r="HJ41" s="1">
        <v>673</v>
      </c>
      <c r="HK41" s="1">
        <v>12025</v>
      </c>
      <c r="HL41" s="1">
        <v>0.5</v>
      </c>
    </row>
    <row r="42" spans="1:220" ht="15" customHeight="1" x14ac:dyDescent="0.2">
      <c r="A42" s="1">
        <v>2020</v>
      </c>
      <c r="B42" s="1" t="s">
        <v>455</v>
      </c>
      <c r="C42" s="1" t="s">
        <v>456</v>
      </c>
      <c r="D42" s="1" t="s">
        <v>450</v>
      </c>
      <c r="E42" s="1" t="s">
        <v>457</v>
      </c>
      <c r="F42" s="1" t="s">
        <v>246</v>
      </c>
      <c r="G42" s="7" t="s">
        <v>458</v>
      </c>
      <c r="H42" s="1" t="s">
        <v>459</v>
      </c>
      <c r="I42" s="1" t="s">
        <v>453</v>
      </c>
      <c r="J42" s="1"/>
      <c r="K42" s="1" t="s">
        <v>246</v>
      </c>
      <c r="L42" s="7" t="s">
        <v>458</v>
      </c>
      <c r="M42" s="7" t="s">
        <v>225</v>
      </c>
      <c r="N42" s="1" t="s">
        <v>246</v>
      </c>
      <c r="O42" s="1" t="s">
        <v>226</v>
      </c>
      <c r="P42" s="1">
        <v>0</v>
      </c>
      <c r="Q42" s="1">
        <v>0</v>
      </c>
      <c r="R42" s="1">
        <v>0</v>
      </c>
      <c r="S42" s="1">
        <v>115.58</v>
      </c>
      <c r="T42" s="1">
        <v>326.56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442.14</v>
      </c>
      <c r="AA42" s="1">
        <v>0</v>
      </c>
      <c r="AB42" s="1">
        <v>0</v>
      </c>
      <c r="AC42" s="1">
        <v>0</v>
      </c>
      <c r="AD42" s="1">
        <v>1763</v>
      </c>
      <c r="AE42" s="1">
        <v>5585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7348</v>
      </c>
      <c r="AL42" s="10">
        <f t="shared" si="0"/>
        <v>139.16666666666666</v>
      </c>
      <c r="AM42" s="1">
        <v>0</v>
      </c>
      <c r="AN42" s="1">
        <v>69.38</v>
      </c>
      <c r="AO42" s="1">
        <v>26.51</v>
      </c>
      <c r="AP42" s="1">
        <v>19.690000000000001</v>
      </c>
      <c r="AQ42" s="1">
        <v>0</v>
      </c>
      <c r="AR42" s="1">
        <v>0</v>
      </c>
      <c r="AS42" s="1">
        <v>115.58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280.49</v>
      </c>
      <c r="BX42" s="1">
        <v>15.36</v>
      </c>
      <c r="BY42" s="1">
        <v>30.71</v>
      </c>
      <c r="BZ42" s="1">
        <v>0</v>
      </c>
      <c r="CA42" s="1">
        <v>0</v>
      </c>
      <c r="CB42" s="1">
        <v>326.56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/>
      <c r="CY42" s="1">
        <v>0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1">
        <v>0</v>
      </c>
      <c r="DG42" s="1">
        <v>349.87</v>
      </c>
      <c r="DH42" s="1">
        <v>41.87</v>
      </c>
      <c r="DI42" s="1">
        <v>50.4</v>
      </c>
      <c r="DJ42" s="1">
        <v>0</v>
      </c>
      <c r="DK42" s="1">
        <v>0</v>
      </c>
      <c r="DL42" s="1">
        <v>442.14</v>
      </c>
      <c r="DM42" s="1">
        <v>100</v>
      </c>
      <c r="DN42" s="1">
        <v>0</v>
      </c>
      <c r="DO42" s="1">
        <v>1738</v>
      </c>
      <c r="DP42" s="1">
        <v>23</v>
      </c>
      <c r="DQ42" s="1">
        <v>2</v>
      </c>
      <c r="DR42" s="1">
        <v>0</v>
      </c>
      <c r="DS42" s="1">
        <v>0</v>
      </c>
      <c r="DT42" s="1">
        <v>1763</v>
      </c>
      <c r="DU42" s="1">
        <v>0</v>
      </c>
      <c r="DV42" s="1">
        <v>0</v>
      </c>
      <c r="DW42" s="1">
        <v>0</v>
      </c>
      <c r="DX42" s="1">
        <v>0</v>
      </c>
      <c r="DY42" s="1">
        <v>0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5510</v>
      </c>
      <c r="EY42" s="1">
        <v>72</v>
      </c>
      <c r="EZ42" s="1">
        <v>2</v>
      </c>
      <c r="FA42" s="1">
        <v>1</v>
      </c>
      <c r="FB42" s="1">
        <v>0</v>
      </c>
      <c r="FC42" s="1">
        <v>5585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/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7248</v>
      </c>
      <c r="GI42" s="1">
        <v>95</v>
      </c>
      <c r="GJ42" s="1">
        <v>4</v>
      </c>
      <c r="GK42" s="1">
        <v>1</v>
      </c>
      <c r="GL42" s="1">
        <v>0</v>
      </c>
      <c r="GM42" s="1">
        <v>7348</v>
      </c>
      <c r="GN42" s="1">
        <v>0</v>
      </c>
      <c r="GO42" s="1">
        <v>0</v>
      </c>
      <c r="GP42" s="1">
        <v>0</v>
      </c>
      <c r="GQ42" s="1">
        <v>74</v>
      </c>
      <c r="GR42" s="1">
        <v>19</v>
      </c>
      <c r="GS42" s="1">
        <v>0</v>
      </c>
      <c r="GT42" s="1">
        <v>76</v>
      </c>
      <c r="GU42" s="1">
        <v>137</v>
      </c>
      <c r="GV42" s="1">
        <v>85</v>
      </c>
      <c r="GW42" s="1">
        <v>51</v>
      </c>
      <c r="GX42" s="1">
        <v>0</v>
      </c>
      <c r="GY42" s="1">
        <v>442</v>
      </c>
      <c r="GZ42" s="1">
        <v>0</v>
      </c>
      <c r="HA42" s="1">
        <v>0</v>
      </c>
      <c r="HB42" s="1">
        <v>0</v>
      </c>
      <c r="HC42" s="1">
        <v>908</v>
      </c>
      <c r="HD42" s="1">
        <v>650</v>
      </c>
      <c r="HE42" s="1">
        <v>512</v>
      </c>
      <c r="HF42" s="1">
        <v>503</v>
      </c>
      <c r="HG42" s="1">
        <v>2917</v>
      </c>
      <c r="HH42" s="1">
        <v>1505</v>
      </c>
      <c r="HI42" s="1">
        <v>291</v>
      </c>
      <c r="HJ42" s="1">
        <v>62</v>
      </c>
      <c r="HK42" s="1">
        <v>7348</v>
      </c>
      <c r="HL42" s="1">
        <v>-0.7</v>
      </c>
    </row>
    <row r="43" spans="1:220" ht="15" customHeight="1" x14ac:dyDescent="0.2">
      <c r="A43" s="1">
        <v>2020</v>
      </c>
      <c r="B43" s="1" t="s">
        <v>460</v>
      </c>
      <c r="C43" s="1" t="s">
        <v>461</v>
      </c>
      <c r="D43" s="1" t="s">
        <v>462</v>
      </c>
      <c r="E43" s="1"/>
      <c r="F43" s="1" t="s">
        <v>237</v>
      </c>
      <c r="G43" s="7" t="s">
        <v>463</v>
      </c>
      <c r="H43" s="1" t="s">
        <v>464</v>
      </c>
      <c r="I43" s="1" t="s">
        <v>462</v>
      </c>
      <c r="J43" s="1"/>
      <c r="K43" s="1" t="s">
        <v>237</v>
      </c>
      <c r="L43" s="7" t="s">
        <v>463</v>
      </c>
      <c r="M43" s="7" t="s">
        <v>225</v>
      </c>
      <c r="N43" s="1" t="s">
        <v>237</v>
      </c>
      <c r="O43" s="1" t="s">
        <v>264</v>
      </c>
      <c r="P43" s="1">
        <v>0</v>
      </c>
      <c r="Q43" s="1">
        <v>0</v>
      </c>
      <c r="R43" s="1">
        <v>0</v>
      </c>
      <c r="S43" s="1">
        <v>11286.5</v>
      </c>
      <c r="T43" s="1">
        <v>21696.1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32982.6</v>
      </c>
      <c r="AA43" s="1">
        <v>0</v>
      </c>
      <c r="AB43" s="1">
        <v>0</v>
      </c>
      <c r="AC43" s="1">
        <v>0</v>
      </c>
      <c r="AD43" s="1">
        <v>311674</v>
      </c>
      <c r="AE43" s="1">
        <v>1394163</v>
      </c>
      <c r="AF43" s="1">
        <v>0</v>
      </c>
      <c r="AG43" s="1">
        <v>0</v>
      </c>
      <c r="AH43" s="1">
        <v>25</v>
      </c>
      <c r="AI43" s="1">
        <v>0</v>
      </c>
      <c r="AJ43" s="1">
        <v>0</v>
      </c>
      <c r="AK43" s="1">
        <v>1705862</v>
      </c>
      <c r="AL43" s="10">
        <f t="shared" si="0"/>
        <v>33600.312121212119</v>
      </c>
      <c r="AM43" s="1">
        <v>0</v>
      </c>
      <c r="AN43" s="1">
        <v>5778.4</v>
      </c>
      <c r="AO43" s="1">
        <v>2570.9</v>
      </c>
      <c r="AP43" s="1">
        <v>2475.6</v>
      </c>
      <c r="AQ43" s="1">
        <v>435.7</v>
      </c>
      <c r="AR43" s="1">
        <v>25.9</v>
      </c>
      <c r="AS43" s="1">
        <v>11286.5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17231.599999999999</v>
      </c>
      <c r="BX43" s="1">
        <v>4001</v>
      </c>
      <c r="BY43" s="1">
        <v>459.5</v>
      </c>
      <c r="BZ43" s="1">
        <v>4</v>
      </c>
      <c r="CA43" s="1">
        <v>0</v>
      </c>
      <c r="CB43" s="1">
        <v>21696.1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/>
      <c r="CY43" s="1">
        <v>0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1">
        <v>0</v>
      </c>
      <c r="DG43" s="1">
        <v>23010</v>
      </c>
      <c r="DH43" s="1">
        <v>6571.9</v>
      </c>
      <c r="DI43" s="1">
        <v>2935.1</v>
      </c>
      <c r="DJ43" s="1">
        <v>439.7</v>
      </c>
      <c r="DK43" s="1">
        <v>25.9</v>
      </c>
      <c r="DL43" s="1">
        <v>32982.6</v>
      </c>
      <c r="DM43" s="1">
        <v>104</v>
      </c>
      <c r="DN43" s="1">
        <v>0</v>
      </c>
      <c r="DO43" s="1">
        <v>284225</v>
      </c>
      <c r="DP43" s="1">
        <v>26431</v>
      </c>
      <c r="DQ43" s="1">
        <v>911</v>
      </c>
      <c r="DR43" s="1">
        <v>104</v>
      </c>
      <c r="DS43" s="1">
        <v>3</v>
      </c>
      <c r="DT43" s="1">
        <v>311674</v>
      </c>
      <c r="DU43" s="1">
        <v>0</v>
      </c>
      <c r="DV43" s="1">
        <v>0</v>
      </c>
      <c r="DW43" s="1">
        <v>0</v>
      </c>
      <c r="DX43" s="1">
        <v>0</v>
      </c>
      <c r="DY43" s="1">
        <v>0</v>
      </c>
      <c r="DZ43" s="1">
        <v>0</v>
      </c>
      <c r="EA43" s="1">
        <v>0</v>
      </c>
      <c r="EB43" s="1">
        <v>0</v>
      </c>
      <c r="EC43" s="1">
        <v>25</v>
      </c>
      <c r="ED43" s="1">
        <v>0</v>
      </c>
      <c r="EE43" s="1">
        <v>0</v>
      </c>
      <c r="EF43" s="1">
        <v>0</v>
      </c>
      <c r="EG43" s="1">
        <v>0</v>
      </c>
      <c r="EH43" s="1">
        <v>25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1306161</v>
      </c>
      <c r="EY43" s="1">
        <v>87367</v>
      </c>
      <c r="EZ43" s="1">
        <v>605</v>
      </c>
      <c r="FA43" s="1">
        <v>30</v>
      </c>
      <c r="FB43" s="1">
        <v>0</v>
      </c>
      <c r="FC43" s="1">
        <v>1394163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/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1590411</v>
      </c>
      <c r="GI43" s="1">
        <v>113798</v>
      </c>
      <c r="GJ43" s="1">
        <v>1516</v>
      </c>
      <c r="GK43" s="1">
        <v>134</v>
      </c>
      <c r="GL43" s="1">
        <v>3</v>
      </c>
      <c r="GM43" s="1">
        <v>1705862</v>
      </c>
      <c r="GN43" s="1">
        <v>708.6</v>
      </c>
      <c r="GO43" s="1">
        <v>0.1</v>
      </c>
      <c r="GP43" s="1">
        <v>0.3</v>
      </c>
      <c r="GQ43" s="1">
        <v>954.3</v>
      </c>
      <c r="GR43" s="1">
        <v>4503.5</v>
      </c>
      <c r="GS43" s="1">
        <v>3345.8</v>
      </c>
      <c r="GT43" s="1">
        <v>6280.7</v>
      </c>
      <c r="GU43" s="1">
        <v>6952</v>
      </c>
      <c r="GV43" s="1">
        <v>6431.5</v>
      </c>
      <c r="GW43" s="1">
        <v>3546.9</v>
      </c>
      <c r="GX43" s="1">
        <v>258.89999999999998</v>
      </c>
      <c r="GY43" s="1">
        <v>32982.6</v>
      </c>
      <c r="GZ43" s="1">
        <v>38104</v>
      </c>
      <c r="HA43" s="1">
        <v>0</v>
      </c>
      <c r="HB43" s="1">
        <v>0</v>
      </c>
      <c r="HC43" s="1">
        <v>56943</v>
      </c>
      <c r="HD43" s="1">
        <v>236596</v>
      </c>
      <c r="HE43" s="1">
        <v>162212</v>
      </c>
      <c r="HF43" s="1">
        <v>329123</v>
      </c>
      <c r="HG43" s="1">
        <v>358482</v>
      </c>
      <c r="HH43" s="1">
        <v>312803</v>
      </c>
      <c r="HI43" s="1">
        <v>193978</v>
      </c>
      <c r="HJ43" s="1">
        <v>17621</v>
      </c>
      <c r="HK43" s="1">
        <v>1705862</v>
      </c>
      <c r="HL43" s="1">
        <v>1.31</v>
      </c>
    </row>
    <row r="44" spans="1:220" ht="15" customHeight="1" x14ac:dyDescent="0.2">
      <c r="A44" s="1">
        <v>2020</v>
      </c>
      <c r="B44" s="1" t="s">
        <v>465</v>
      </c>
      <c r="C44" s="1" t="s">
        <v>466</v>
      </c>
      <c r="D44" s="1" t="s">
        <v>467</v>
      </c>
      <c r="E44" s="1"/>
      <c r="F44" s="1" t="s">
        <v>261</v>
      </c>
      <c r="G44" s="7" t="s">
        <v>468</v>
      </c>
      <c r="H44" s="1" t="s">
        <v>469</v>
      </c>
      <c r="I44" s="1" t="s">
        <v>467</v>
      </c>
      <c r="J44" s="1"/>
      <c r="K44" s="1" t="s">
        <v>261</v>
      </c>
      <c r="L44" s="7" t="s">
        <v>470</v>
      </c>
      <c r="M44" s="7" t="s">
        <v>225</v>
      </c>
      <c r="N44" s="1" t="s">
        <v>261</v>
      </c>
      <c r="O44" s="1" t="s">
        <v>226</v>
      </c>
      <c r="P44" s="1">
        <v>0</v>
      </c>
      <c r="Q44" s="1">
        <v>0</v>
      </c>
      <c r="R44" s="1">
        <v>0</v>
      </c>
      <c r="S44" s="1">
        <v>74.5</v>
      </c>
      <c r="T44" s="1">
        <v>51.5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126</v>
      </c>
      <c r="AA44" s="1">
        <v>0</v>
      </c>
      <c r="AB44" s="1">
        <v>0</v>
      </c>
      <c r="AC44" s="1">
        <v>0</v>
      </c>
      <c r="AD44" s="1">
        <v>214</v>
      </c>
      <c r="AE44" s="1">
        <v>1500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1714</v>
      </c>
      <c r="AL44" s="10">
        <f t="shared" si="0"/>
        <v>19.477272727272727</v>
      </c>
      <c r="AM44" s="1">
        <v>0</v>
      </c>
      <c r="AN44" s="1">
        <v>9.8000000000000007</v>
      </c>
      <c r="AO44" s="1">
        <v>19</v>
      </c>
      <c r="AP44" s="1">
        <v>45.7</v>
      </c>
      <c r="AQ44" s="1">
        <v>0</v>
      </c>
      <c r="AR44" s="1">
        <v>0</v>
      </c>
      <c r="AS44" s="1">
        <v>74.5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37.200000000000003</v>
      </c>
      <c r="BX44" s="1">
        <v>14.3</v>
      </c>
      <c r="BY44" s="1">
        <v>0</v>
      </c>
      <c r="BZ44" s="1">
        <v>0</v>
      </c>
      <c r="CA44" s="1">
        <v>0</v>
      </c>
      <c r="CB44" s="1">
        <v>51.5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1">
        <v>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1">
        <v>0</v>
      </c>
      <c r="CT44" s="1">
        <v>0</v>
      </c>
      <c r="CU44" s="1">
        <v>0</v>
      </c>
      <c r="CV44" s="1">
        <v>0</v>
      </c>
      <c r="CW44" s="1">
        <v>0</v>
      </c>
      <c r="CX44" s="1"/>
      <c r="CY44" s="1">
        <v>0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1">
        <v>0</v>
      </c>
      <c r="DG44" s="1">
        <v>47</v>
      </c>
      <c r="DH44" s="1">
        <v>33.299999999999997</v>
      </c>
      <c r="DI44" s="1">
        <v>45.7</v>
      </c>
      <c r="DJ44" s="1">
        <v>0</v>
      </c>
      <c r="DK44" s="1">
        <v>0</v>
      </c>
      <c r="DL44" s="1">
        <v>126</v>
      </c>
      <c r="DM44" s="1">
        <v>60</v>
      </c>
      <c r="DN44" s="1">
        <v>0</v>
      </c>
      <c r="DO44" s="1">
        <v>195</v>
      </c>
      <c r="DP44" s="1">
        <v>10</v>
      </c>
      <c r="DQ44" s="1">
        <v>7</v>
      </c>
      <c r="DR44" s="1">
        <v>2</v>
      </c>
      <c r="DS44" s="1">
        <v>0</v>
      </c>
      <c r="DT44" s="1">
        <v>214</v>
      </c>
      <c r="DU44" s="1">
        <v>0</v>
      </c>
      <c r="DV44" s="1">
        <v>0</v>
      </c>
      <c r="DW44" s="1">
        <v>0</v>
      </c>
      <c r="DX44" s="1">
        <v>0</v>
      </c>
      <c r="DY44" s="1">
        <v>0</v>
      </c>
      <c r="DZ44" s="1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1444</v>
      </c>
      <c r="EY44" s="1">
        <v>55</v>
      </c>
      <c r="EZ44" s="1">
        <v>1</v>
      </c>
      <c r="FA44" s="1">
        <v>0</v>
      </c>
      <c r="FB44" s="1">
        <v>0</v>
      </c>
      <c r="FC44" s="1">
        <v>1500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/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1639</v>
      </c>
      <c r="GI44" s="1">
        <v>65</v>
      </c>
      <c r="GJ44" s="1">
        <v>8</v>
      </c>
      <c r="GK44" s="1">
        <v>2</v>
      </c>
      <c r="GL44" s="1">
        <v>0</v>
      </c>
      <c r="GM44" s="1">
        <v>1714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126</v>
      </c>
      <c r="GY44" s="1">
        <v>126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1714</v>
      </c>
      <c r="HK44" s="1">
        <v>1714</v>
      </c>
      <c r="HL44" s="1">
        <v>0.3</v>
      </c>
    </row>
    <row r="45" spans="1:220" ht="15" customHeight="1" x14ac:dyDescent="0.2">
      <c r="A45" s="1">
        <v>2020</v>
      </c>
      <c r="B45" s="1" t="s">
        <v>471</v>
      </c>
      <c r="C45" s="1" t="s">
        <v>472</v>
      </c>
      <c r="D45" s="1" t="s">
        <v>473</v>
      </c>
      <c r="E45" s="1"/>
      <c r="F45" s="1" t="s">
        <v>222</v>
      </c>
      <c r="G45" s="7" t="s">
        <v>474</v>
      </c>
      <c r="H45" s="1" t="s">
        <v>475</v>
      </c>
      <c r="I45" s="1" t="s">
        <v>476</v>
      </c>
      <c r="J45" s="1"/>
      <c r="K45" s="1" t="s">
        <v>222</v>
      </c>
      <c r="L45" s="7" t="s">
        <v>474</v>
      </c>
      <c r="M45" s="7" t="s">
        <v>225</v>
      </c>
      <c r="N45" s="1" t="s">
        <v>222</v>
      </c>
      <c r="O45" s="1" t="s">
        <v>226</v>
      </c>
      <c r="P45" s="1">
        <v>0</v>
      </c>
      <c r="Q45" s="1">
        <v>0</v>
      </c>
      <c r="R45" s="1">
        <v>0</v>
      </c>
      <c r="S45" s="1">
        <v>41</v>
      </c>
      <c r="T45" s="1">
        <v>10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51</v>
      </c>
      <c r="AA45" s="1">
        <v>0</v>
      </c>
      <c r="AB45" s="1">
        <v>0</v>
      </c>
      <c r="AC45" s="1">
        <v>0</v>
      </c>
      <c r="AD45" s="1">
        <v>542</v>
      </c>
      <c r="AE45" s="1">
        <v>563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1105</v>
      </c>
      <c r="AL45" s="10">
        <f t="shared" si="0"/>
        <v>31.392045454545453</v>
      </c>
      <c r="AM45" s="1">
        <v>2</v>
      </c>
      <c r="AN45" s="1">
        <v>9</v>
      </c>
      <c r="AO45" s="1">
        <v>29</v>
      </c>
      <c r="AP45" s="1">
        <v>1</v>
      </c>
      <c r="AQ45" s="1">
        <v>0</v>
      </c>
      <c r="AR45" s="1">
        <v>0</v>
      </c>
      <c r="AS45" s="1">
        <v>41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10</v>
      </c>
      <c r="BX45" s="1">
        <v>0</v>
      </c>
      <c r="BY45" s="1">
        <v>0</v>
      </c>
      <c r="BZ45" s="1">
        <v>0</v>
      </c>
      <c r="CA45" s="1">
        <v>0</v>
      </c>
      <c r="CB45" s="1">
        <v>10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1">
        <v>0</v>
      </c>
      <c r="CI45" s="1">
        <v>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/>
      <c r="CY45" s="1">
        <v>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1">
        <v>2</v>
      </c>
      <c r="DG45" s="1">
        <v>19</v>
      </c>
      <c r="DH45" s="1">
        <v>29</v>
      </c>
      <c r="DI45" s="1">
        <v>1</v>
      </c>
      <c r="DJ45" s="1">
        <v>0</v>
      </c>
      <c r="DK45" s="1">
        <v>0</v>
      </c>
      <c r="DL45" s="1">
        <v>51</v>
      </c>
      <c r="DM45" s="1">
        <v>150</v>
      </c>
      <c r="DN45" s="1">
        <v>0</v>
      </c>
      <c r="DO45" s="1">
        <v>532</v>
      </c>
      <c r="DP45" s="1">
        <v>9</v>
      </c>
      <c r="DQ45" s="1">
        <v>1</v>
      </c>
      <c r="DR45" s="1">
        <v>0</v>
      </c>
      <c r="DS45" s="1">
        <v>0</v>
      </c>
      <c r="DT45" s="1">
        <v>542</v>
      </c>
      <c r="DU45" s="1">
        <v>0</v>
      </c>
      <c r="DV45" s="1">
        <v>0</v>
      </c>
      <c r="DW45" s="1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553</v>
      </c>
      <c r="EY45" s="1">
        <v>10</v>
      </c>
      <c r="EZ45" s="1">
        <v>0</v>
      </c>
      <c r="FA45" s="1">
        <v>0</v>
      </c>
      <c r="FB45" s="1">
        <v>0</v>
      </c>
      <c r="FC45" s="1">
        <v>563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/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1085</v>
      </c>
      <c r="GI45" s="1">
        <v>19</v>
      </c>
      <c r="GJ45" s="1">
        <v>1</v>
      </c>
      <c r="GK45" s="1">
        <v>0</v>
      </c>
      <c r="GL45" s="1">
        <v>0</v>
      </c>
      <c r="GM45" s="1">
        <v>1105</v>
      </c>
      <c r="GN45" s="1">
        <v>0</v>
      </c>
      <c r="GO45" s="1">
        <v>0</v>
      </c>
      <c r="GP45" s="1">
        <v>0</v>
      </c>
      <c r="GQ45" s="1">
        <v>0</v>
      </c>
      <c r="GR45" s="1">
        <v>23</v>
      </c>
      <c r="GS45" s="1">
        <v>17</v>
      </c>
      <c r="GT45" s="1">
        <v>5</v>
      </c>
      <c r="GU45" s="1">
        <v>3</v>
      </c>
      <c r="GV45" s="1">
        <v>3</v>
      </c>
      <c r="GW45" s="1">
        <v>0</v>
      </c>
      <c r="GX45" s="1">
        <v>0</v>
      </c>
      <c r="GY45" s="1">
        <v>51</v>
      </c>
      <c r="GZ45" s="1">
        <v>0</v>
      </c>
      <c r="HA45" s="1">
        <v>0</v>
      </c>
      <c r="HB45" s="1">
        <v>0</v>
      </c>
      <c r="HC45" s="1">
        <v>0</v>
      </c>
      <c r="HD45" s="1">
        <v>147</v>
      </c>
      <c r="HE45" s="1">
        <v>291</v>
      </c>
      <c r="HF45" s="1">
        <v>144</v>
      </c>
      <c r="HG45" s="1">
        <v>240</v>
      </c>
      <c r="HH45" s="1">
        <v>224</v>
      </c>
      <c r="HI45" s="1">
        <v>52</v>
      </c>
      <c r="HJ45" s="1">
        <v>7</v>
      </c>
      <c r="HK45" s="1">
        <v>1105</v>
      </c>
      <c r="HL45" s="1">
        <v>-2.81</v>
      </c>
    </row>
    <row r="46" spans="1:220" ht="15" customHeight="1" x14ac:dyDescent="0.2">
      <c r="A46" s="1">
        <v>2020</v>
      </c>
      <c r="B46" s="1" t="s">
        <v>477</v>
      </c>
      <c r="C46" s="1" t="s">
        <v>285</v>
      </c>
      <c r="D46" s="1" t="s">
        <v>286</v>
      </c>
      <c r="E46" s="1"/>
      <c r="F46" s="1" t="s">
        <v>287</v>
      </c>
      <c r="G46" s="7" t="s">
        <v>288</v>
      </c>
      <c r="H46" s="1" t="s">
        <v>478</v>
      </c>
      <c r="I46" s="1" t="s">
        <v>476</v>
      </c>
      <c r="J46" s="1"/>
      <c r="K46" s="1" t="s">
        <v>287</v>
      </c>
      <c r="L46" s="7" t="s">
        <v>479</v>
      </c>
      <c r="M46" s="7" t="s">
        <v>225</v>
      </c>
      <c r="N46" s="1" t="s">
        <v>287</v>
      </c>
      <c r="O46" s="1" t="s">
        <v>226</v>
      </c>
      <c r="P46" s="1">
        <v>0</v>
      </c>
      <c r="Q46" s="1">
        <v>0</v>
      </c>
      <c r="R46" s="1">
        <v>0</v>
      </c>
      <c r="S46" s="1">
        <v>8</v>
      </c>
      <c r="T46" s="1">
        <v>25.96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33.96</v>
      </c>
      <c r="AA46" s="1">
        <v>0</v>
      </c>
      <c r="AB46" s="1">
        <v>0</v>
      </c>
      <c r="AC46" s="1">
        <v>0</v>
      </c>
      <c r="AD46" s="1">
        <v>5</v>
      </c>
      <c r="AE46" s="1">
        <v>1648</v>
      </c>
      <c r="AF46" s="1">
        <v>0</v>
      </c>
      <c r="AG46" s="1">
        <v>0</v>
      </c>
      <c r="AH46" s="1">
        <v>79</v>
      </c>
      <c r="AI46" s="1">
        <v>0</v>
      </c>
      <c r="AJ46" s="1">
        <v>0</v>
      </c>
      <c r="AK46" s="1">
        <v>1732</v>
      </c>
      <c r="AL46" s="10">
        <f t="shared" si="0"/>
        <v>26.242424242424242</v>
      </c>
      <c r="AM46" s="1">
        <v>0</v>
      </c>
      <c r="AN46" s="1">
        <v>3</v>
      </c>
      <c r="AO46" s="1">
        <v>5</v>
      </c>
      <c r="AP46" s="1">
        <v>0</v>
      </c>
      <c r="AQ46" s="1">
        <v>0</v>
      </c>
      <c r="AR46" s="1">
        <v>0</v>
      </c>
      <c r="AS46" s="1">
        <v>8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19.884</v>
      </c>
      <c r="BX46" s="1">
        <v>4.0759999999999996</v>
      </c>
      <c r="BY46" s="1">
        <v>2</v>
      </c>
      <c r="BZ46" s="1">
        <v>0</v>
      </c>
      <c r="CA46" s="1">
        <v>0</v>
      </c>
      <c r="CB46" s="1">
        <v>25.96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/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22.884</v>
      </c>
      <c r="DH46" s="1">
        <v>9.0760000000000005</v>
      </c>
      <c r="DI46" s="1">
        <v>2</v>
      </c>
      <c r="DJ46" s="1">
        <v>0</v>
      </c>
      <c r="DK46" s="1">
        <v>0</v>
      </c>
      <c r="DL46" s="1">
        <v>33.96</v>
      </c>
      <c r="DM46" s="1">
        <v>80</v>
      </c>
      <c r="DN46" s="1">
        <v>0</v>
      </c>
      <c r="DO46" s="1">
        <v>4</v>
      </c>
      <c r="DP46" s="1">
        <v>1</v>
      </c>
      <c r="DQ46" s="1">
        <v>0</v>
      </c>
      <c r="DR46" s="1">
        <v>0</v>
      </c>
      <c r="DS46" s="1">
        <v>0</v>
      </c>
      <c r="DT46" s="1">
        <v>5</v>
      </c>
      <c r="DU46" s="1">
        <v>0</v>
      </c>
      <c r="DV46" s="1">
        <v>0</v>
      </c>
      <c r="DW46" s="1">
        <v>0</v>
      </c>
      <c r="DX46" s="1">
        <v>0</v>
      </c>
      <c r="DY46" s="1">
        <v>0</v>
      </c>
      <c r="DZ46" s="1">
        <v>0</v>
      </c>
      <c r="EA46" s="1">
        <v>0</v>
      </c>
      <c r="EB46" s="1">
        <v>0</v>
      </c>
      <c r="EC46" s="1">
        <v>79</v>
      </c>
      <c r="ED46" s="1">
        <v>0</v>
      </c>
      <c r="EE46" s="1">
        <v>0</v>
      </c>
      <c r="EF46" s="1">
        <v>0</v>
      </c>
      <c r="EG46" s="1">
        <v>0</v>
      </c>
      <c r="EH46" s="1">
        <v>79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1643</v>
      </c>
      <c r="EY46" s="1">
        <v>5</v>
      </c>
      <c r="EZ46" s="1">
        <v>0</v>
      </c>
      <c r="FA46" s="1">
        <v>0</v>
      </c>
      <c r="FB46" s="1">
        <v>0</v>
      </c>
      <c r="FC46" s="1">
        <v>1648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/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1726</v>
      </c>
      <c r="GI46" s="1">
        <v>6</v>
      </c>
      <c r="GJ46" s="1">
        <v>0</v>
      </c>
      <c r="GK46" s="1">
        <v>0</v>
      </c>
      <c r="GL46" s="1">
        <v>0</v>
      </c>
      <c r="GM46" s="1">
        <v>1732</v>
      </c>
      <c r="GN46" s="1">
        <v>0</v>
      </c>
      <c r="GO46" s="1">
        <v>0</v>
      </c>
      <c r="GP46" s="1">
        <v>0</v>
      </c>
      <c r="GQ46" s="1">
        <v>2</v>
      </c>
      <c r="GR46" s="1">
        <v>10</v>
      </c>
      <c r="GS46" s="1">
        <v>7</v>
      </c>
      <c r="GT46" s="1">
        <v>6</v>
      </c>
      <c r="GU46" s="1">
        <v>6</v>
      </c>
      <c r="GV46" s="1">
        <v>2</v>
      </c>
      <c r="GW46" s="1">
        <v>0.56999999999999995</v>
      </c>
      <c r="GX46" s="1">
        <v>0.39</v>
      </c>
      <c r="GY46" s="1">
        <v>33.96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270</v>
      </c>
      <c r="HG46" s="1">
        <v>260</v>
      </c>
      <c r="HH46" s="1">
        <v>535</v>
      </c>
      <c r="HI46" s="1">
        <v>648</v>
      </c>
      <c r="HJ46" s="1">
        <v>19</v>
      </c>
      <c r="HK46" s="1">
        <v>1732</v>
      </c>
      <c r="HL46" s="1">
        <v>2.2999999999999998</v>
      </c>
    </row>
    <row r="47" spans="1:220" ht="15" customHeight="1" x14ac:dyDescent="0.2">
      <c r="A47" s="1">
        <v>2020</v>
      </c>
      <c r="B47" s="1" t="s">
        <v>480</v>
      </c>
      <c r="C47" s="1" t="s">
        <v>481</v>
      </c>
      <c r="D47" s="1" t="s">
        <v>482</v>
      </c>
      <c r="E47" s="1"/>
      <c r="F47" s="1" t="s">
        <v>308</v>
      </c>
      <c r="G47" s="7" t="s">
        <v>483</v>
      </c>
      <c r="H47" s="1" t="s">
        <v>484</v>
      </c>
      <c r="I47" s="1" t="s">
        <v>485</v>
      </c>
      <c r="J47" s="1"/>
      <c r="K47" s="1" t="s">
        <v>308</v>
      </c>
      <c r="L47" s="7" t="s">
        <v>483</v>
      </c>
      <c r="M47" s="7" t="s">
        <v>225</v>
      </c>
      <c r="N47" s="1" t="s">
        <v>308</v>
      </c>
      <c r="O47" s="1" t="s">
        <v>226</v>
      </c>
      <c r="P47" s="1">
        <v>0</v>
      </c>
      <c r="Q47" s="1">
        <v>0</v>
      </c>
      <c r="R47" s="1">
        <v>0</v>
      </c>
      <c r="S47" s="1">
        <v>0.16900000000000001</v>
      </c>
      <c r="T47" s="1">
        <v>11.132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11.301</v>
      </c>
      <c r="AA47" s="1">
        <v>0</v>
      </c>
      <c r="AB47" s="1">
        <v>0</v>
      </c>
      <c r="AC47" s="1">
        <v>0</v>
      </c>
      <c r="AD47" s="1">
        <v>0</v>
      </c>
      <c r="AE47" s="1">
        <v>536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536</v>
      </c>
      <c r="AL47" s="10">
        <f t="shared" si="0"/>
        <v>11.172757575757576</v>
      </c>
      <c r="AM47" s="1">
        <v>0</v>
      </c>
      <c r="AN47" s="1">
        <v>0</v>
      </c>
      <c r="AO47" s="1">
        <v>0.16900000000000001</v>
      </c>
      <c r="AP47" s="1">
        <v>0</v>
      </c>
      <c r="AQ47" s="1">
        <v>0</v>
      </c>
      <c r="AR47" s="1">
        <v>0</v>
      </c>
      <c r="AS47" s="1">
        <v>0.16900000000000001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9.85</v>
      </c>
      <c r="BX47" s="1">
        <v>1.282</v>
      </c>
      <c r="BY47" s="1">
        <v>0</v>
      </c>
      <c r="BZ47" s="1">
        <v>0</v>
      </c>
      <c r="CA47" s="1">
        <v>0</v>
      </c>
      <c r="CB47" s="1">
        <v>11.132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 s="1"/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9.85</v>
      </c>
      <c r="DH47" s="1">
        <v>1.4510000000000001</v>
      </c>
      <c r="DI47" s="1">
        <v>0</v>
      </c>
      <c r="DJ47" s="1">
        <v>0</v>
      </c>
      <c r="DK47" s="1">
        <v>0</v>
      </c>
      <c r="DL47" s="1">
        <v>11.301</v>
      </c>
      <c r="DM47" s="1">
        <v>110.06</v>
      </c>
      <c r="DN47" s="1">
        <v>0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1">
        <v>0</v>
      </c>
      <c r="DZ47" s="1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534</v>
      </c>
      <c r="EY47" s="1">
        <v>2</v>
      </c>
      <c r="EZ47" s="1">
        <v>0</v>
      </c>
      <c r="FA47" s="1">
        <v>0</v>
      </c>
      <c r="FB47" s="1">
        <v>0</v>
      </c>
      <c r="FC47" s="1">
        <v>536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/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534</v>
      </c>
      <c r="GI47" s="1">
        <v>2</v>
      </c>
      <c r="GJ47" s="1">
        <v>0</v>
      </c>
      <c r="GK47" s="1">
        <v>0</v>
      </c>
      <c r="GL47" s="1">
        <v>0</v>
      </c>
      <c r="GM47" s="1">
        <v>536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9.1</v>
      </c>
      <c r="GV47" s="1">
        <v>1.3640000000000001</v>
      </c>
      <c r="GW47" s="1">
        <v>0.83699999999999997</v>
      </c>
      <c r="GX47" s="1">
        <v>0</v>
      </c>
      <c r="GY47" s="1">
        <v>11.301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440</v>
      </c>
      <c r="HH47" s="1">
        <v>39</v>
      </c>
      <c r="HI47" s="1">
        <v>52</v>
      </c>
      <c r="HJ47" s="1">
        <v>5</v>
      </c>
      <c r="HK47" s="1">
        <v>536</v>
      </c>
      <c r="HL47" s="1">
        <v>0</v>
      </c>
    </row>
    <row r="48" spans="1:220" ht="15" customHeight="1" x14ac:dyDescent="0.2">
      <c r="A48" s="1">
        <v>2020</v>
      </c>
      <c r="B48" s="1" t="s">
        <v>486</v>
      </c>
      <c r="C48" s="1" t="s">
        <v>487</v>
      </c>
      <c r="D48" s="1" t="s">
        <v>488</v>
      </c>
      <c r="E48" s="1" t="s">
        <v>489</v>
      </c>
      <c r="F48" s="1" t="s">
        <v>414</v>
      </c>
      <c r="G48" s="7" t="s">
        <v>490</v>
      </c>
      <c r="H48" s="1" t="s">
        <v>491</v>
      </c>
      <c r="I48" s="1" t="s">
        <v>488</v>
      </c>
      <c r="J48" s="1"/>
      <c r="K48" s="1" t="s">
        <v>414</v>
      </c>
      <c r="L48" s="7" t="s">
        <v>490</v>
      </c>
      <c r="M48" s="7" t="s">
        <v>225</v>
      </c>
      <c r="N48" s="1" t="s">
        <v>414</v>
      </c>
      <c r="O48" s="1" t="s">
        <v>226</v>
      </c>
      <c r="P48" s="1">
        <v>0</v>
      </c>
      <c r="Q48" s="1">
        <v>0</v>
      </c>
      <c r="R48" s="1">
        <v>0</v>
      </c>
      <c r="S48" s="1">
        <v>19</v>
      </c>
      <c r="T48" s="1">
        <v>13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32</v>
      </c>
      <c r="AA48" s="1">
        <v>0</v>
      </c>
      <c r="AB48" s="1">
        <v>0</v>
      </c>
      <c r="AC48" s="1">
        <v>0</v>
      </c>
      <c r="AD48" s="1">
        <v>264</v>
      </c>
      <c r="AE48" s="1">
        <v>176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440</v>
      </c>
      <c r="AL48" s="10">
        <f t="shared" si="0"/>
        <v>1</v>
      </c>
      <c r="AM48" s="1">
        <v>0</v>
      </c>
      <c r="AN48" s="1">
        <v>0</v>
      </c>
      <c r="AO48" s="1">
        <v>19</v>
      </c>
      <c r="AP48" s="1">
        <v>0</v>
      </c>
      <c r="AQ48" s="1">
        <v>0</v>
      </c>
      <c r="AR48" s="1">
        <v>0</v>
      </c>
      <c r="AS48" s="1">
        <v>19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6</v>
      </c>
      <c r="BX48" s="1">
        <v>7</v>
      </c>
      <c r="BY48" s="1">
        <v>0</v>
      </c>
      <c r="BZ48" s="1">
        <v>0</v>
      </c>
      <c r="CA48" s="1">
        <v>0</v>
      </c>
      <c r="CB48" s="1">
        <v>13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 s="1"/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6</v>
      </c>
      <c r="DH48" s="1">
        <v>26</v>
      </c>
      <c r="DI48" s="1">
        <v>0</v>
      </c>
      <c r="DJ48" s="1">
        <v>0</v>
      </c>
      <c r="DK48" s="1">
        <v>0</v>
      </c>
      <c r="DL48" s="1">
        <v>32</v>
      </c>
      <c r="DM48" s="1">
        <v>12</v>
      </c>
      <c r="DN48" s="1">
        <v>0</v>
      </c>
      <c r="DO48" s="1">
        <v>260</v>
      </c>
      <c r="DP48" s="1">
        <v>4</v>
      </c>
      <c r="DQ48" s="1">
        <v>0</v>
      </c>
      <c r="DR48" s="1">
        <v>0</v>
      </c>
      <c r="DS48" s="1">
        <v>0</v>
      </c>
      <c r="DT48" s="1">
        <v>264</v>
      </c>
      <c r="DU48" s="1">
        <v>0</v>
      </c>
      <c r="DV48" s="1">
        <v>0</v>
      </c>
      <c r="DW48" s="1">
        <v>0</v>
      </c>
      <c r="DX48" s="1">
        <v>0</v>
      </c>
      <c r="DY48" s="1">
        <v>0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176</v>
      </c>
      <c r="EY48" s="1">
        <v>0</v>
      </c>
      <c r="EZ48" s="1">
        <v>0</v>
      </c>
      <c r="FA48" s="1">
        <v>0</v>
      </c>
      <c r="FB48" s="1">
        <v>0</v>
      </c>
      <c r="FC48" s="1">
        <v>176</v>
      </c>
      <c r="FD48" s="1">
        <v>0</v>
      </c>
      <c r="FE48" s="1">
        <v>0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/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436</v>
      </c>
      <c r="GI48" s="1">
        <v>4</v>
      </c>
      <c r="GJ48" s="1">
        <v>0</v>
      </c>
      <c r="GK48" s="1">
        <v>0</v>
      </c>
      <c r="GL48" s="1">
        <v>0</v>
      </c>
      <c r="GM48" s="1">
        <v>440</v>
      </c>
      <c r="GN48" s="1">
        <v>31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1</v>
      </c>
      <c r="GX48" s="1">
        <v>0</v>
      </c>
      <c r="GY48" s="1">
        <v>32</v>
      </c>
      <c r="GZ48" s="1">
        <v>438</v>
      </c>
      <c r="HA48" s="1">
        <v>0</v>
      </c>
      <c r="HB48" s="1">
        <v>0</v>
      </c>
      <c r="HC48" s="1">
        <v>0</v>
      </c>
      <c r="HD48" s="1">
        <v>0</v>
      </c>
      <c r="HE48" s="1">
        <v>0</v>
      </c>
      <c r="HF48" s="1">
        <v>0</v>
      </c>
      <c r="HG48" s="1">
        <v>0</v>
      </c>
      <c r="HH48" s="1">
        <v>0</v>
      </c>
      <c r="HI48" s="1">
        <v>2</v>
      </c>
      <c r="HJ48" s="1">
        <v>0</v>
      </c>
      <c r="HK48" s="1">
        <v>440</v>
      </c>
      <c r="HL48" s="1">
        <v>3</v>
      </c>
    </row>
    <row r="49" spans="1:220" ht="15" customHeight="1" x14ac:dyDescent="0.2">
      <c r="A49" s="1">
        <v>2020</v>
      </c>
      <c r="B49" s="1" t="s">
        <v>492</v>
      </c>
      <c r="C49" s="1" t="s">
        <v>493</v>
      </c>
      <c r="D49" s="1" t="s">
        <v>494</v>
      </c>
      <c r="E49" s="1" t="s">
        <v>495</v>
      </c>
      <c r="F49" s="1" t="s">
        <v>394</v>
      </c>
      <c r="G49" s="7" t="s">
        <v>496</v>
      </c>
      <c r="H49" s="1" t="s">
        <v>497</v>
      </c>
      <c r="I49" s="1" t="s">
        <v>488</v>
      </c>
      <c r="J49" s="1"/>
      <c r="K49" s="1" t="s">
        <v>394</v>
      </c>
      <c r="L49" s="7" t="s">
        <v>496</v>
      </c>
      <c r="M49" s="7" t="s">
        <v>225</v>
      </c>
      <c r="N49" s="1" t="s">
        <v>394</v>
      </c>
      <c r="O49" s="1" t="s">
        <v>226</v>
      </c>
      <c r="P49" s="1">
        <v>0</v>
      </c>
      <c r="Q49" s="1">
        <v>0</v>
      </c>
      <c r="R49" s="1">
        <v>25</v>
      </c>
      <c r="S49" s="1">
        <v>0</v>
      </c>
      <c r="T49" s="1">
        <v>5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30</v>
      </c>
      <c r="AA49" s="1">
        <v>0</v>
      </c>
      <c r="AB49" s="1">
        <v>0</v>
      </c>
      <c r="AC49" s="1">
        <v>866</v>
      </c>
      <c r="AD49" s="1">
        <v>0</v>
      </c>
      <c r="AE49" s="1">
        <v>76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942</v>
      </c>
      <c r="AL49" s="10">
        <f t="shared" si="0"/>
        <v>10.704545454545455</v>
      </c>
      <c r="AM49" s="1">
        <v>0</v>
      </c>
      <c r="AN49" s="1">
        <v>9</v>
      </c>
      <c r="AO49" s="1">
        <v>4</v>
      </c>
      <c r="AP49" s="1">
        <v>12</v>
      </c>
      <c r="AQ49" s="1">
        <v>0</v>
      </c>
      <c r="AR49" s="1">
        <v>0</v>
      </c>
      <c r="AS49" s="1">
        <v>25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5</v>
      </c>
      <c r="BY49" s="1">
        <v>0</v>
      </c>
      <c r="BZ49" s="1">
        <v>0</v>
      </c>
      <c r="CA49" s="1">
        <v>0</v>
      </c>
      <c r="CB49" s="1">
        <v>5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/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9</v>
      </c>
      <c r="DH49" s="1">
        <v>9</v>
      </c>
      <c r="DI49" s="1">
        <v>12</v>
      </c>
      <c r="DJ49" s="1">
        <v>0</v>
      </c>
      <c r="DK49" s="1">
        <v>0</v>
      </c>
      <c r="DL49" s="1">
        <v>30</v>
      </c>
      <c r="DM49" s="1">
        <v>60</v>
      </c>
      <c r="DN49" s="1">
        <v>0</v>
      </c>
      <c r="DO49" s="1">
        <v>866</v>
      </c>
      <c r="DP49" s="1">
        <v>0</v>
      </c>
      <c r="DQ49" s="1">
        <v>0</v>
      </c>
      <c r="DR49" s="1">
        <v>0</v>
      </c>
      <c r="DS49" s="1">
        <v>0</v>
      </c>
      <c r="DT49" s="1">
        <v>866</v>
      </c>
      <c r="DU49" s="1">
        <v>0</v>
      </c>
      <c r="DV49" s="1">
        <v>0</v>
      </c>
      <c r="DW49" s="1">
        <v>0</v>
      </c>
      <c r="DX49" s="1">
        <v>0</v>
      </c>
      <c r="DY49" s="1">
        <v>0</v>
      </c>
      <c r="DZ49" s="1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76</v>
      </c>
      <c r="EY49" s="1">
        <v>0</v>
      </c>
      <c r="EZ49" s="1">
        <v>0</v>
      </c>
      <c r="FA49" s="1">
        <v>0</v>
      </c>
      <c r="FB49" s="1">
        <v>0</v>
      </c>
      <c r="FC49" s="1">
        <v>76</v>
      </c>
      <c r="FD49" s="1">
        <v>0</v>
      </c>
      <c r="FE49" s="1">
        <v>0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/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942</v>
      </c>
      <c r="GI49" s="1">
        <v>0</v>
      </c>
      <c r="GJ49" s="1">
        <v>0</v>
      </c>
      <c r="GK49" s="1">
        <v>0</v>
      </c>
      <c r="GL49" s="1">
        <v>0</v>
      </c>
      <c r="GM49" s="1">
        <v>942</v>
      </c>
      <c r="GN49" s="1">
        <v>0</v>
      </c>
      <c r="GO49" s="1">
        <v>0</v>
      </c>
      <c r="GP49" s="1">
        <v>0</v>
      </c>
      <c r="GQ49" s="1">
        <v>0</v>
      </c>
      <c r="GR49" s="1">
        <v>25</v>
      </c>
      <c r="GS49" s="1">
        <v>0</v>
      </c>
      <c r="GT49" s="1">
        <v>5</v>
      </c>
      <c r="GU49" s="1">
        <v>0</v>
      </c>
      <c r="GV49" s="1">
        <v>0</v>
      </c>
      <c r="GW49" s="1">
        <v>0</v>
      </c>
      <c r="GX49" s="1">
        <v>0</v>
      </c>
      <c r="GY49" s="1">
        <v>30</v>
      </c>
      <c r="GZ49" s="1">
        <v>0</v>
      </c>
      <c r="HA49" s="1">
        <v>0</v>
      </c>
      <c r="HB49" s="1">
        <v>0</v>
      </c>
      <c r="HC49" s="1">
        <v>0</v>
      </c>
      <c r="HD49" s="1">
        <v>866</v>
      </c>
      <c r="HE49" s="1">
        <v>0</v>
      </c>
      <c r="HF49" s="1">
        <v>75</v>
      </c>
      <c r="HG49" s="1">
        <v>0</v>
      </c>
      <c r="HH49" s="1">
        <v>0</v>
      </c>
      <c r="HI49" s="1">
        <v>0</v>
      </c>
      <c r="HJ49" s="1">
        <v>1</v>
      </c>
      <c r="HK49" s="1">
        <v>942</v>
      </c>
      <c r="HL49" s="1">
        <v>10</v>
      </c>
    </row>
    <row r="50" spans="1:220" ht="15" customHeight="1" x14ac:dyDescent="0.2">
      <c r="A50" s="1">
        <v>2020</v>
      </c>
      <c r="B50" s="1" t="s">
        <v>498</v>
      </c>
      <c r="C50" s="1" t="s">
        <v>499</v>
      </c>
      <c r="D50" s="1" t="s">
        <v>500</v>
      </c>
      <c r="E50" s="1"/>
      <c r="F50" s="1" t="s">
        <v>385</v>
      </c>
      <c r="G50" s="7" t="s">
        <v>501</v>
      </c>
      <c r="H50" s="1" t="s">
        <v>502</v>
      </c>
      <c r="I50" s="1" t="s">
        <v>500</v>
      </c>
      <c r="J50" s="1"/>
      <c r="K50" s="1" t="s">
        <v>385</v>
      </c>
      <c r="L50" s="7" t="s">
        <v>501</v>
      </c>
      <c r="M50" s="7" t="s">
        <v>225</v>
      </c>
      <c r="N50" s="1" t="s">
        <v>385</v>
      </c>
      <c r="O50" s="1" t="s">
        <v>226</v>
      </c>
      <c r="P50" s="1">
        <v>0</v>
      </c>
      <c r="Q50" s="1">
        <v>0</v>
      </c>
      <c r="R50" s="1">
        <v>0</v>
      </c>
      <c r="S50" s="1">
        <v>0</v>
      </c>
      <c r="T50" s="1">
        <v>16.2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16.2</v>
      </c>
      <c r="AA50" s="1">
        <v>0</v>
      </c>
      <c r="AB50" s="1">
        <v>0</v>
      </c>
      <c r="AC50" s="1">
        <v>0</v>
      </c>
      <c r="AD50" s="1">
        <v>0</v>
      </c>
      <c r="AE50" s="1">
        <v>449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449</v>
      </c>
      <c r="AL50" s="10">
        <f t="shared" si="0"/>
        <v>7.6534090909090908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10.199999999999999</v>
      </c>
      <c r="BX50" s="1">
        <v>6</v>
      </c>
      <c r="BY50" s="1">
        <v>0</v>
      </c>
      <c r="BZ50" s="1">
        <v>0</v>
      </c>
      <c r="CA50" s="1">
        <v>0</v>
      </c>
      <c r="CB50" s="1">
        <v>16.2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 s="1"/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10.199999999999999</v>
      </c>
      <c r="DH50" s="1">
        <v>6</v>
      </c>
      <c r="DI50" s="1">
        <v>0</v>
      </c>
      <c r="DJ50" s="1">
        <v>0</v>
      </c>
      <c r="DK50" s="1">
        <v>0</v>
      </c>
      <c r="DL50" s="1">
        <v>16.2</v>
      </c>
      <c r="DM50" s="1">
        <v>90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443</v>
      </c>
      <c r="EY50" s="1">
        <v>6</v>
      </c>
      <c r="EZ50" s="1">
        <v>0</v>
      </c>
      <c r="FA50" s="1">
        <v>0</v>
      </c>
      <c r="FB50" s="1">
        <v>0</v>
      </c>
      <c r="FC50" s="1">
        <v>449</v>
      </c>
      <c r="FD50" s="1">
        <v>0</v>
      </c>
      <c r="FE50" s="1">
        <v>0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/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443</v>
      </c>
      <c r="GI50" s="1">
        <v>6</v>
      </c>
      <c r="GJ50" s="1">
        <v>0</v>
      </c>
      <c r="GK50" s="1">
        <v>0</v>
      </c>
      <c r="GL50" s="1">
        <v>0</v>
      </c>
      <c r="GM50" s="1">
        <v>449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16</v>
      </c>
      <c r="GV50" s="1">
        <v>0</v>
      </c>
      <c r="GW50" s="1">
        <v>0.2</v>
      </c>
      <c r="GX50" s="1">
        <v>0</v>
      </c>
      <c r="GY50" s="1">
        <v>16.2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440</v>
      </c>
      <c r="HH50" s="1">
        <v>0</v>
      </c>
      <c r="HI50" s="1">
        <v>8</v>
      </c>
      <c r="HJ50" s="1">
        <v>1</v>
      </c>
      <c r="HK50" s="1">
        <v>449</v>
      </c>
      <c r="HL50" s="1">
        <v>0.01</v>
      </c>
    </row>
    <row r="51" spans="1:220" ht="15" customHeight="1" x14ac:dyDescent="0.2">
      <c r="A51" s="1">
        <v>2020</v>
      </c>
      <c r="B51" s="1" t="s">
        <v>503</v>
      </c>
      <c r="C51" s="1" t="s">
        <v>504</v>
      </c>
      <c r="D51" s="1" t="s">
        <v>505</v>
      </c>
      <c r="E51" s="1"/>
      <c r="F51" s="1" t="s">
        <v>506</v>
      </c>
      <c r="G51" s="7" t="s">
        <v>507</v>
      </c>
      <c r="H51" s="1" t="s">
        <v>508</v>
      </c>
      <c r="I51" s="1" t="s">
        <v>505</v>
      </c>
      <c r="J51" s="1"/>
      <c r="K51" s="1" t="s">
        <v>506</v>
      </c>
      <c r="L51" s="7" t="s">
        <v>509</v>
      </c>
      <c r="M51" s="7" t="s">
        <v>225</v>
      </c>
      <c r="N51" s="1" t="s">
        <v>506</v>
      </c>
      <c r="O51" s="1" t="s">
        <v>264</v>
      </c>
      <c r="P51" s="1">
        <v>0</v>
      </c>
      <c r="Q51" s="1">
        <v>0</v>
      </c>
      <c r="R51" s="1">
        <v>0</v>
      </c>
      <c r="S51" s="1">
        <v>17</v>
      </c>
      <c r="T51" s="1">
        <v>205.43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222.43</v>
      </c>
      <c r="AA51" s="1">
        <v>0</v>
      </c>
      <c r="AB51" s="1">
        <v>0</v>
      </c>
      <c r="AC51" s="1">
        <v>0</v>
      </c>
      <c r="AD51" s="1">
        <v>0</v>
      </c>
      <c r="AE51" s="1">
        <v>3332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3332</v>
      </c>
      <c r="AL51" s="10">
        <f t="shared" si="0"/>
        <v>128.73636363636365</v>
      </c>
      <c r="AM51" s="1">
        <v>0</v>
      </c>
      <c r="AN51" s="1">
        <v>0</v>
      </c>
      <c r="AO51" s="1">
        <v>17</v>
      </c>
      <c r="AP51" s="1">
        <v>0</v>
      </c>
      <c r="AQ51" s="1">
        <v>0</v>
      </c>
      <c r="AR51" s="1">
        <v>0</v>
      </c>
      <c r="AS51" s="1">
        <v>17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130.43</v>
      </c>
      <c r="BX51" s="1">
        <v>75</v>
      </c>
      <c r="BY51" s="1">
        <v>0</v>
      </c>
      <c r="BZ51" s="1">
        <v>0</v>
      </c>
      <c r="CA51" s="1">
        <v>0</v>
      </c>
      <c r="CB51" s="1">
        <v>205.43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/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130.43</v>
      </c>
      <c r="DH51" s="1">
        <v>92</v>
      </c>
      <c r="DI51" s="1">
        <v>0</v>
      </c>
      <c r="DJ51" s="1">
        <v>0</v>
      </c>
      <c r="DK51" s="1">
        <v>0</v>
      </c>
      <c r="DL51" s="1">
        <v>222.43</v>
      </c>
      <c r="DM51" s="1">
        <v>204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1">
        <v>0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3326</v>
      </c>
      <c r="EY51" s="1">
        <v>5</v>
      </c>
      <c r="EZ51" s="1">
        <v>1</v>
      </c>
      <c r="FA51" s="1">
        <v>0</v>
      </c>
      <c r="FB51" s="1">
        <v>0</v>
      </c>
      <c r="FC51" s="1">
        <v>3332</v>
      </c>
      <c r="FD51" s="1">
        <v>0</v>
      </c>
      <c r="FE51" s="1">
        <v>0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/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3326</v>
      </c>
      <c r="GI51" s="1">
        <v>5</v>
      </c>
      <c r="GJ51" s="1">
        <v>1</v>
      </c>
      <c r="GK51" s="1">
        <v>0</v>
      </c>
      <c r="GL51" s="1">
        <v>0</v>
      </c>
      <c r="GM51" s="1">
        <v>3332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44</v>
      </c>
      <c r="GU51" s="1">
        <v>129.5</v>
      </c>
      <c r="GV51" s="1">
        <v>40.5</v>
      </c>
      <c r="GW51" s="1">
        <v>8.0670000000000002</v>
      </c>
      <c r="GX51" s="1">
        <v>0.36</v>
      </c>
      <c r="GY51" s="1">
        <v>222.42699999999999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589</v>
      </c>
      <c r="HG51" s="1">
        <v>1562</v>
      </c>
      <c r="HH51" s="1">
        <v>896</v>
      </c>
      <c r="HI51" s="1">
        <v>267</v>
      </c>
      <c r="HJ51" s="1">
        <v>18</v>
      </c>
      <c r="HK51" s="1">
        <v>3332</v>
      </c>
      <c r="HL51" s="1">
        <v>0</v>
      </c>
    </row>
    <row r="52" spans="1:220" ht="15" customHeight="1" x14ac:dyDescent="0.2">
      <c r="A52" s="1">
        <v>2020</v>
      </c>
      <c r="B52" s="1" t="s">
        <v>510</v>
      </c>
      <c r="C52" s="1" t="s">
        <v>511</v>
      </c>
      <c r="D52" s="1" t="s">
        <v>512</v>
      </c>
      <c r="E52" s="1"/>
      <c r="F52" s="1" t="s">
        <v>385</v>
      </c>
      <c r="G52" s="7" t="s">
        <v>513</v>
      </c>
      <c r="H52" s="1" t="s">
        <v>514</v>
      </c>
      <c r="I52" s="1" t="s">
        <v>515</v>
      </c>
      <c r="J52" s="1"/>
      <c r="K52" s="1" t="s">
        <v>385</v>
      </c>
      <c r="L52" s="7" t="s">
        <v>513</v>
      </c>
      <c r="M52" s="7" t="s">
        <v>225</v>
      </c>
      <c r="N52" s="1" t="s">
        <v>385</v>
      </c>
      <c r="O52" s="1" t="s">
        <v>272</v>
      </c>
      <c r="P52" s="1">
        <v>0</v>
      </c>
      <c r="Q52" s="1">
        <v>0</v>
      </c>
      <c r="R52" s="1">
        <v>0</v>
      </c>
      <c r="S52" s="1">
        <v>19</v>
      </c>
      <c r="T52" s="1">
        <v>15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34</v>
      </c>
      <c r="AA52" s="1">
        <v>0</v>
      </c>
      <c r="AB52" s="1">
        <v>0</v>
      </c>
      <c r="AC52" s="1">
        <v>0</v>
      </c>
      <c r="AD52" s="1">
        <v>526</v>
      </c>
      <c r="AE52" s="1">
        <v>306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832</v>
      </c>
      <c r="AL52" s="10">
        <f t="shared" si="0"/>
        <v>11.187878787878788</v>
      </c>
      <c r="AM52" s="1">
        <v>0</v>
      </c>
      <c r="AN52" s="1">
        <v>1</v>
      </c>
      <c r="AO52" s="1">
        <v>18</v>
      </c>
      <c r="AP52" s="1">
        <v>0</v>
      </c>
      <c r="AQ52" s="1">
        <v>0</v>
      </c>
      <c r="AR52" s="1">
        <v>0</v>
      </c>
      <c r="AS52" s="1">
        <v>19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7</v>
      </c>
      <c r="BX52" s="1">
        <v>8</v>
      </c>
      <c r="BY52" s="1">
        <v>0</v>
      </c>
      <c r="BZ52" s="1">
        <v>0</v>
      </c>
      <c r="CA52" s="1">
        <v>0</v>
      </c>
      <c r="CB52" s="1">
        <v>15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/>
      <c r="CY52" s="1">
        <v>0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8</v>
      </c>
      <c r="DH52" s="1">
        <v>26</v>
      </c>
      <c r="DI52" s="1">
        <v>0</v>
      </c>
      <c r="DJ52" s="1">
        <v>0</v>
      </c>
      <c r="DK52" s="1">
        <v>0</v>
      </c>
      <c r="DL52" s="1">
        <v>34</v>
      </c>
      <c r="DM52" s="1">
        <v>71</v>
      </c>
      <c r="DN52" s="1">
        <v>0</v>
      </c>
      <c r="DO52" s="1">
        <v>521</v>
      </c>
      <c r="DP52" s="1">
        <v>5</v>
      </c>
      <c r="DQ52" s="1">
        <v>0</v>
      </c>
      <c r="DR52" s="1">
        <v>0</v>
      </c>
      <c r="DS52" s="1">
        <v>0</v>
      </c>
      <c r="DT52" s="1">
        <v>526</v>
      </c>
      <c r="DU52" s="1">
        <v>0</v>
      </c>
      <c r="DV52" s="1">
        <v>0</v>
      </c>
      <c r="DW52" s="1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294</v>
      </c>
      <c r="EY52" s="1">
        <v>12</v>
      </c>
      <c r="EZ52" s="1">
        <v>0</v>
      </c>
      <c r="FA52" s="1">
        <v>0</v>
      </c>
      <c r="FB52" s="1">
        <v>0</v>
      </c>
      <c r="FC52" s="1">
        <v>306</v>
      </c>
      <c r="FD52" s="1">
        <v>0</v>
      </c>
      <c r="FE52" s="1">
        <v>0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/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815</v>
      </c>
      <c r="GI52" s="1">
        <v>17</v>
      </c>
      <c r="GJ52" s="1">
        <v>0</v>
      </c>
      <c r="GK52" s="1">
        <v>0</v>
      </c>
      <c r="GL52" s="1">
        <v>0</v>
      </c>
      <c r="GM52" s="1">
        <v>832</v>
      </c>
      <c r="GN52" s="1">
        <v>0</v>
      </c>
      <c r="GO52" s="1">
        <v>0</v>
      </c>
      <c r="GP52" s="1">
        <v>0</v>
      </c>
      <c r="GQ52" s="1">
        <v>0</v>
      </c>
      <c r="GR52" s="1">
        <v>21</v>
      </c>
      <c r="GS52" s="1">
        <v>0</v>
      </c>
      <c r="GT52" s="1">
        <v>0</v>
      </c>
      <c r="GU52" s="1">
        <v>9</v>
      </c>
      <c r="GV52" s="1">
        <v>3</v>
      </c>
      <c r="GW52" s="1">
        <v>1</v>
      </c>
      <c r="GX52" s="1">
        <v>0</v>
      </c>
      <c r="GY52" s="1">
        <v>34</v>
      </c>
      <c r="GZ52" s="1">
        <v>0</v>
      </c>
      <c r="HA52" s="1">
        <v>0</v>
      </c>
      <c r="HB52" s="1">
        <v>0</v>
      </c>
      <c r="HC52" s="1">
        <v>0</v>
      </c>
      <c r="HD52" s="1">
        <v>545</v>
      </c>
      <c r="HE52" s="1">
        <v>0</v>
      </c>
      <c r="HF52" s="1">
        <v>0</v>
      </c>
      <c r="HG52" s="1">
        <v>146</v>
      </c>
      <c r="HH52" s="1">
        <v>85</v>
      </c>
      <c r="HI52" s="1">
        <v>52</v>
      </c>
      <c r="HJ52" s="1">
        <v>4</v>
      </c>
      <c r="HK52" s="1">
        <v>832</v>
      </c>
      <c r="HL52" s="1">
        <v>0</v>
      </c>
    </row>
    <row r="53" spans="1:220" ht="15" customHeight="1" x14ac:dyDescent="0.2">
      <c r="A53" s="1">
        <v>2020</v>
      </c>
      <c r="B53" s="1" t="s">
        <v>516</v>
      </c>
      <c r="C53" s="1" t="s">
        <v>285</v>
      </c>
      <c r="D53" s="1" t="s">
        <v>286</v>
      </c>
      <c r="E53" s="1"/>
      <c r="F53" s="1" t="s">
        <v>287</v>
      </c>
      <c r="G53" s="7" t="s">
        <v>288</v>
      </c>
      <c r="H53" s="1" t="s">
        <v>517</v>
      </c>
      <c r="I53" s="1" t="s">
        <v>518</v>
      </c>
      <c r="J53" s="1"/>
      <c r="K53" s="1" t="s">
        <v>519</v>
      </c>
      <c r="L53" s="7" t="s">
        <v>520</v>
      </c>
      <c r="M53" s="7" t="s">
        <v>225</v>
      </c>
      <c r="N53" s="1" t="s">
        <v>519</v>
      </c>
      <c r="O53" s="1" t="s">
        <v>226</v>
      </c>
      <c r="P53" s="1">
        <v>0</v>
      </c>
      <c r="Q53" s="1">
        <v>0</v>
      </c>
      <c r="R53" s="1">
        <v>0</v>
      </c>
      <c r="S53" s="1">
        <v>2.746</v>
      </c>
      <c r="T53" s="1">
        <v>49.643000000000001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52.389000000000003</v>
      </c>
      <c r="AA53" s="1">
        <v>0</v>
      </c>
      <c r="AB53" s="1">
        <v>0</v>
      </c>
      <c r="AC53" s="1">
        <v>0</v>
      </c>
      <c r="AD53" s="1">
        <v>1</v>
      </c>
      <c r="AE53" s="1">
        <v>1204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1205</v>
      </c>
      <c r="AL53" s="10">
        <f t="shared" si="0"/>
        <v>19.398674242424242</v>
      </c>
      <c r="AM53" s="1">
        <v>0</v>
      </c>
      <c r="AN53" s="1">
        <v>0.90700000000000003</v>
      </c>
      <c r="AO53" s="1">
        <v>0.93500000000000005</v>
      </c>
      <c r="AP53" s="1">
        <v>1</v>
      </c>
      <c r="AQ53" s="1">
        <v>0</v>
      </c>
      <c r="AR53" s="1">
        <v>0</v>
      </c>
      <c r="AS53" s="1">
        <v>2.8420000000000001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31.786000000000001</v>
      </c>
      <c r="BX53" s="1">
        <v>12.856999999999999</v>
      </c>
      <c r="BY53" s="1">
        <v>5</v>
      </c>
      <c r="BZ53" s="1">
        <v>0</v>
      </c>
      <c r="CA53" s="1">
        <v>0</v>
      </c>
      <c r="CB53" s="1">
        <v>49.643000000000001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/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32.692999999999998</v>
      </c>
      <c r="DH53" s="1">
        <v>13.792</v>
      </c>
      <c r="DI53" s="1">
        <v>6</v>
      </c>
      <c r="DJ53" s="1">
        <v>0</v>
      </c>
      <c r="DK53" s="1">
        <v>0</v>
      </c>
      <c r="DL53" s="1">
        <v>52.484999999999999</v>
      </c>
      <c r="DM53" s="1">
        <v>85</v>
      </c>
      <c r="DN53" s="1">
        <v>0</v>
      </c>
      <c r="DO53" s="1">
        <v>0</v>
      </c>
      <c r="DP53" s="1">
        <v>1</v>
      </c>
      <c r="DQ53" s="1">
        <v>0</v>
      </c>
      <c r="DR53" s="1">
        <v>0</v>
      </c>
      <c r="DS53" s="1">
        <v>0</v>
      </c>
      <c r="DT53" s="1">
        <v>1</v>
      </c>
      <c r="DU53" s="1">
        <v>0</v>
      </c>
      <c r="DV53" s="1">
        <v>0</v>
      </c>
      <c r="DW53" s="1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1171</v>
      </c>
      <c r="EY53" s="1">
        <v>24</v>
      </c>
      <c r="EZ53" s="1">
        <v>9</v>
      </c>
      <c r="FA53" s="1">
        <v>0</v>
      </c>
      <c r="FB53" s="1">
        <v>0</v>
      </c>
      <c r="FC53" s="1">
        <v>1204</v>
      </c>
      <c r="FD53" s="1">
        <v>0</v>
      </c>
      <c r="FE53" s="1">
        <v>0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/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1171</v>
      </c>
      <c r="GI53" s="1">
        <v>25</v>
      </c>
      <c r="GJ53" s="1">
        <v>9</v>
      </c>
      <c r="GK53" s="1">
        <v>0</v>
      </c>
      <c r="GL53" s="1">
        <v>0</v>
      </c>
      <c r="GM53" s="1">
        <v>1205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2.2490000000000001</v>
      </c>
      <c r="GT53" s="1">
        <v>39</v>
      </c>
      <c r="GU53" s="1">
        <v>5.9530000000000003</v>
      </c>
      <c r="GV53" s="1">
        <v>4</v>
      </c>
      <c r="GW53" s="1">
        <v>1.2170000000000001</v>
      </c>
      <c r="GX53" s="1">
        <v>0</v>
      </c>
      <c r="GY53" s="1">
        <v>52.418999999999997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813</v>
      </c>
      <c r="HG53" s="1">
        <v>182</v>
      </c>
      <c r="HH53" s="1">
        <v>97</v>
      </c>
      <c r="HI53" s="1">
        <v>103</v>
      </c>
      <c r="HJ53" s="1">
        <v>10</v>
      </c>
      <c r="HK53" s="1">
        <v>1205</v>
      </c>
      <c r="HL53" s="1">
        <v>1.7</v>
      </c>
    </row>
    <row r="54" spans="1:220" ht="15" customHeight="1" x14ac:dyDescent="0.2">
      <c r="A54" s="1">
        <v>2020</v>
      </c>
      <c r="B54" s="1" t="s">
        <v>521</v>
      </c>
      <c r="C54" s="1" t="s">
        <v>522</v>
      </c>
      <c r="D54" s="1" t="s">
        <v>523</v>
      </c>
      <c r="E54" s="1"/>
      <c r="F54" s="1" t="s">
        <v>322</v>
      </c>
      <c r="G54" s="7" t="s">
        <v>524</v>
      </c>
      <c r="H54" s="1" t="s">
        <v>525</v>
      </c>
      <c r="I54" s="1" t="s">
        <v>526</v>
      </c>
      <c r="J54" s="1"/>
      <c r="K54" s="1" t="s">
        <v>322</v>
      </c>
      <c r="L54" s="7" t="s">
        <v>524</v>
      </c>
      <c r="M54" s="7" t="s">
        <v>225</v>
      </c>
      <c r="N54" s="1" t="s">
        <v>322</v>
      </c>
      <c r="O54" s="1" t="s">
        <v>226</v>
      </c>
      <c r="P54" s="1">
        <v>0</v>
      </c>
      <c r="Q54" s="1">
        <v>0</v>
      </c>
      <c r="R54" s="1">
        <v>0</v>
      </c>
      <c r="S54" s="1">
        <v>7</v>
      </c>
      <c r="T54" s="1">
        <v>33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40</v>
      </c>
      <c r="AA54" s="1">
        <v>0</v>
      </c>
      <c r="AB54" s="1">
        <v>0</v>
      </c>
      <c r="AC54" s="1">
        <v>0</v>
      </c>
      <c r="AD54" s="1">
        <v>263</v>
      </c>
      <c r="AE54" s="1">
        <v>111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374</v>
      </c>
      <c r="AL54" s="10">
        <f t="shared" si="0"/>
        <v>6.375</v>
      </c>
      <c r="AM54" s="1">
        <v>0</v>
      </c>
      <c r="AN54" s="1">
        <v>5</v>
      </c>
      <c r="AO54" s="1">
        <v>2</v>
      </c>
      <c r="AP54" s="1">
        <v>0</v>
      </c>
      <c r="AQ54" s="1">
        <v>0</v>
      </c>
      <c r="AR54" s="1">
        <v>0</v>
      </c>
      <c r="AS54" s="1">
        <v>7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8</v>
      </c>
      <c r="BX54" s="1">
        <v>25</v>
      </c>
      <c r="BY54" s="1">
        <v>0</v>
      </c>
      <c r="BZ54" s="1">
        <v>0</v>
      </c>
      <c r="CA54" s="1">
        <v>0</v>
      </c>
      <c r="CB54" s="1">
        <v>33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 t="s">
        <v>527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13</v>
      </c>
      <c r="DH54" s="1">
        <v>27</v>
      </c>
      <c r="DI54" s="1">
        <v>0</v>
      </c>
      <c r="DJ54" s="1">
        <v>0</v>
      </c>
      <c r="DK54" s="1">
        <v>0</v>
      </c>
      <c r="DL54" s="1">
        <v>40</v>
      </c>
      <c r="DM54" s="1">
        <v>90</v>
      </c>
      <c r="DN54" s="1">
        <v>0</v>
      </c>
      <c r="DO54" s="1">
        <v>251</v>
      </c>
      <c r="DP54" s="1">
        <v>10</v>
      </c>
      <c r="DQ54" s="1">
        <v>2</v>
      </c>
      <c r="DR54" s="1">
        <v>0</v>
      </c>
      <c r="DS54" s="1">
        <v>0</v>
      </c>
      <c r="DT54" s="1">
        <v>263</v>
      </c>
      <c r="DU54" s="1">
        <v>0</v>
      </c>
      <c r="DV54" s="1">
        <v>0</v>
      </c>
      <c r="DW54" s="1">
        <v>0</v>
      </c>
      <c r="DX54" s="1">
        <v>0</v>
      </c>
      <c r="DY54" s="1">
        <v>0</v>
      </c>
      <c r="DZ54" s="1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110</v>
      </c>
      <c r="EZ54" s="1">
        <v>1</v>
      </c>
      <c r="FA54" s="1">
        <v>0</v>
      </c>
      <c r="FB54" s="1">
        <v>0</v>
      </c>
      <c r="FC54" s="1">
        <v>111</v>
      </c>
      <c r="FD54" s="1">
        <v>0</v>
      </c>
      <c r="FE54" s="1">
        <v>0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/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251</v>
      </c>
      <c r="GI54" s="1">
        <v>120</v>
      </c>
      <c r="GJ54" s="1">
        <v>3</v>
      </c>
      <c r="GK54" s="1">
        <v>0</v>
      </c>
      <c r="GL54" s="1">
        <v>0</v>
      </c>
      <c r="GM54" s="1">
        <v>374</v>
      </c>
      <c r="GN54" s="1">
        <v>0</v>
      </c>
      <c r="GO54" s="1">
        <v>0</v>
      </c>
      <c r="GP54" s="1">
        <v>0</v>
      </c>
      <c r="GQ54" s="1">
        <v>0</v>
      </c>
      <c r="GR54" s="1">
        <v>6</v>
      </c>
      <c r="GS54" s="1">
        <v>0</v>
      </c>
      <c r="GT54" s="1">
        <v>1</v>
      </c>
      <c r="GU54" s="1">
        <v>14</v>
      </c>
      <c r="GV54" s="1">
        <v>0</v>
      </c>
      <c r="GW54" s="1">
        <v>19</v>
      </c>
      <c r="GX54" s="1">
        <v>0</v>
      </c>
      <c r="GY54" s="1">
        <v>40</v>
      </c>
      <c r="GZ54" s="1">
        <v>0</v>
      </c>
      <c r="HA54" s="1">
        <v>0</v>
      </c>
      <c r="HB54" s="1">
        <v>0</v>
      </c>
      <c r="HC54" s="1">
        <v>0</v>
      </c>
      <c r="HD54" s="1">
        <v>241</v>
      </c>
      <c r="HE54" s="1">
        <v>2</v>
      </c>
      <c r="HF54" s="1">
        <v>6</v>
      </c>
      <c r="HG54" s="1">
        <v>24</v>
      </c>
      <c r="HH54" s="1">
        <v>0</v>
      </c>
      <c r="HI54" s="1">
        <v>99</v>
      </c>
      <c r="HJ54" s="1">
        <v>2</v>
      </c>
      <c r="HK54" s="1">
        <v>374</v>
      </c>
      <c r="HL54" s="1">
        <v>0</v>
      </c>
    </row>
    <row r="55" spans="1:220" ht="15" customHeight="1" x14ac:dyDescent="0.2">
      <c r="A55" s="1">
        <v>2020</v>
      </c>
      <c r="B55" s="1" t="s">
        <v>528</v>
      </c>
      <c r="C55" s="1" t="s">
        <v>529</v>
      </c>
      <c r="D55" s="1" t="s">
        <v>530</v>
      </c>
      <c r="E55" s="1" t="s">
        <v>531</v>
      </c>
      <c r="F55" s="1" t="s">
        <v>337</v>
      </c>
      <c r="G55" s="7" t="s">
        <v>532</v>
      </c>
      <c r="H55" s="1" t="s">
        <v>533</v>
      </c>
      <c r="I55" s="1" t="s">
        <v>534</v>
      </c>
      <c r="J55" s="1"/>
      <c r="K55" s="1" t="s">
        <v>337</v>
      </c>
      <c r="L55" s="7" t="s">
        <v>535</v>
      </c>
      <c r="M55" s="7" t="s">
        <v>225</v>
      </c>
      <c r="N55" s="1" t="s">
        <v>337</v>
      </c>
      <c r="O55" s="1" t="s">
        <v>226</v>
      </c>
      <c r="P55" s="1">
        <v>0</v>
      </c>
      <c r="Q55" s="1">
        <v>0</v>
      </c>
      <c r="R55" s="1">
        <v>0</v>
      </c>
      <c r="S55" s="1">
        <v>0</v>
      </c>
      <c r="T55" s="1">
        <v>72.198999999999998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72.198999999999998</v>
      </c>
      <c r="AA55" s="1">
        <v>0</v>
      </c>
      <c r="AB55" s="1">
        <v>0</v>
      </c>
      <c r="AC55" s="1">
        <v>0</v>
      </c>
      <c r="AD55" s="1">
        <v>0</v>
      </c>
      <c r="AE55" s="1">
        <v>687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687</v>
      </c>
      <c r="AL55" s="10">
        <f t="shared" si="0"/>
        <v>1.5613636363636363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24.274000000000001</v>
      </c>
      <c r="BQ55" s="1">
        <v>41.924999999999997</v>
      </c>
      <c r="BR55" s="1">
        <v>6</v>
      </c>
      <c r="BS55" s="1">
        <v>0</v>
      </c>
      <c r="BT55" s="1">
        <v>0</v>
      </c>
      <c r="BU55" s="1">
        <v>72.198999999999998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 s="1"/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24.274000000000001</v>
      </c>
      <c r="DH55" s="1">
        <v>41.924999999999997</v>
      </c>
      <c r="DI55" s="1">
        <v>6</v>
      </c>
      <c r="DJ55" s="1">
        <v>0</v>
      </c>
      <c r="DK55" s="1">
        <v>0</v>
      </c>
      <c r="DL55" s="1">
        <v>72.198999999999998</v>
      </c>
      <c r="DM55" s="1">
        <v>12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637</v>
      </c>
      <c r="ER55" s="1">
        <v>44</v>
      </c>
      <c r="ES55" s="1">
        <v>6</v>
      </c>
      <c r="ET55" s="1">
        <v>0</v>
      </c>
      <c r="EU55" s="1">
        <v>0</v>
      </c>
      <c r="EV55" s="1">
        <v>687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/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637</v>
      </c>
      <c r="GI55" s="1">
        <v>44</v>
      </c>
      <c r="GJ55" s="1">
        <v>6</v>
      </c>
      <c r="GK55" s="1">
        <v>0</v>
      </c>
      <c r="GL55" s="1">
        <v>0</v>
      </c>
      <c r="GM55" s="1">
        <v>687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65</v>
      </c>
      <c r="GV55" s="1">
        <v>4</v>
      </c>
      <c r="GW55" s="1">
        <v>3.2</v>
      </c>
      <c r="GX55" s="1">
        <v>0</v>
      </c>
      <c r="GY55" s="1">
        <v>72.2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530</v>
      </c>
      <c r="HH55" s="1">
        <v>0</v>
      </c>
      <c r="HI55" s="1">
        <v>150</v>
      </c>
      <c r="HJ55" s="1">
        <v>7</v>
      </c>
      <c r="HK55" s="1">
        <v>687</v>
      </c>
      <c r="HL55" s="1">
        <v>1.5</v>
      </c>
    </row>
    <row r="56" spans="1:220" ht="15" customHeight="1" x14ac:dyDescent="0.2">
      <c r="A56" s="1">
        <v>2020</v>
      </c>
      <c r="B56" s="1" t="s">
        <v>536</v>
      </c>
      <c r="C56" s="1" t="s">
        <v>537</v>
      </c>
      <c r="D56" s="1" t="s">
        <v>538</v>
      </c>
      <c r="E56" s="1" t="s">
        <v>539</v>
      </c>
      <c r="F56" s="1" t="s">
        <v>237</v>
      </c>
      <c r="G56" s="7" t="s">
        <v>540</v>
      </c>
      <c r="H56" s="1" t="s">
        <v>541</v>
      </c>
      <c r="I56" s="1" t="s">
        <v>542</v>
      </c>
      <c r="J56" s="1"/>
      <c r="K56" s="1" t="s">
        <v>237</v>
      </c>
      <c r="L56" s="7" t="s">
        <v>543</v>
      </c>
      <c r="M56" s="7" t="s">
        <v>225</v>
      </c>
      <c r="N56" s="1" t="s">
        <v>237</v>
      </c>
      <c r="O56" s="1" t="s">
        <v>226</v>
      </c>
      <c r="P56" s="1">
        <v>0</v>
      </c>
      <c r="Q56" s="1">
        <v>0</v>
      </c>
      <c r="R56" s="1">
        <v>0</v>
      </c>
      <c r="S56" s="1">
        <v>447.89</v>
      </c>
      <c r="T56" s="1">
        <v>737.76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1185.6500000000001</v>
      </c>
      <c r="AA56" s="1">
        <v>0</v>
      </c>
      <c r="AB56" s="1">
        <v>0</v>
      </c>
      <c r="AC56" s="1">
        <v>0</v>
      </c>
      <c r="AD56" s="1">
        <v>13588</v>
      </c>
      <c r="AE56" s="1">
        <v>47125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60713</v>
      </c>
      <c r="AL56" s="10">
        <f t="shared" si="0"/>
        <v>1149.8674242424242</v>
      </c>
      <c r="AM56" s="1">
        <v>0</v>
      </c>
      <c r="AN56" s="1">
        <v>266.89999999999998</v>
      </c>
      <c r="AO56" s="1">
        <v>87.29</v>
      </c>
      <c r="AP56" s="1">
        <v>84.4</v>
      </c>
      <c r="AQ56" s="1">
        <v>6.14</v>
      </c>
      <c r="AR56" s="1">
        <v>1</v>
      </c>
      <c r="AS56" s="1">
        <v>445.73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490.26</v>
      </c>
      <c r="BX56" s="1">
        <v>176.62</v>
      </c>
      <c r="BY56" s="1">
        <v>70.88</v>
      </c>
      <c r="BZ56" s="1">
        <v>0</v>
      </c>
      <c r="CA56" s="1">
        <v>0</v>
      </c>
      <c r="CB56" s="1">
        <v>737.76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/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757.16</v>
      </c>
      <c r="DH56" s="1">
        <v>263.91000000000003</v>
      </c>
      <c r="DI56" s="1">
        <v>155.28</v>
      </c>
      <c r="DJ56" s="1">
        <v>6.14</v>
      </c>
      <c r="DK56" s="1">
        <v>1</v>
      </c>
      <c r="DL56" s="1">
        <v>1183.49</v>
      </c>
      <c r="DM56" s="1">
        <v>100</v>
      </c>
      <c r="DN56" s="1">
        <v>0</v>
      </c>
      <c r="DO56" s="1">
        <v>13402</v>
      </c>
      <c r="DP56" s="1">
        <v>108</v>
      </c>
      <c r="DQ56" s="1">
        <v>40</v>
      </c>
      <c r="DR56" s="1">
        <v>8</v>
      </c>
      <c r="DS56" s="1">
        <v>0</v>
      </c>
      <c r="DT56" s="1">
        <v>13558</v>
      </c>
      <c r="DU56" s="1">
        <v>0</v>
      </c>
      <c r="DV56" s="1">
        <v>0</v>
      </c>
      <c r="DW56" s="1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46963</v>
      </c>
      <c r="EY56" s="1">
        <v>148</v>
      </c>
      <c r="EZ56" s="1">
        <v>14</v>
      </c>
      <c r="FA56" s="1">
        <v>0</v>
      </c>
      <c r="FB56" s="1">
        <v>0</v>
      </c>
      <c r="FC56" s="1">
        <v>47125</v>
      </c>
      <c r="FD56" s="1">
        <v>0</v>
      </c>
      <c r="FE56" s="1">
        <v>0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/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60365</v>
      </c>
      <c r="GI56" s="1">
        <v>256</v>
      </c>
      <c r="GJ56" s="1">
        <v>54</v>
      </c>
      <c r="GK56" s="1">
        <v>8</v>
      </c>
      <c r="GL56" s="1">
        <v>0</v>
      </c>
      <c r="GM56" s="1">
        <v>60683</v>
      </c>
      <c r="GN56" s="1">
        <v>0</v>
      </c>
      <c r="GO56" s="1">
        <v>0</v>
      </c>
      <c r="GP56" s="1">
        <v>0</v>
      </c>
      <c r="GQ56" s="1">
        <v>269.27999999999997</v>
      </c>
      <c r="GR56" s="1">
        <v>93.52</v>
      </c>
      <c r="GS56" s="1">
        <v>68.31</v>
      </c>
      <c r="GT56" s="1">
        <v>231.02</v>
      </c>
      <c r="GU56" s="1">
        <v>230.86</v>
      </c>
      <c r="GV56" s="1">
        <v>207.51</v>
      </c>
      <c r="GW56" s="1">
        <v>80.61</v>
      </c>
      <c r="GX56" s="1">
        <v>5.41</v>
      </c>
      <c r="GY56" s="1">
        <v>1186.52</v>
      </c>
      <c r="GZ56" s="1">
        <v>0</v>
      </c>
      <c r="HA56" s="1">
        <v>0</v>
      </c>
      <c r="HB56" s="1">
        <v>0</v>
      </c>
      <c r="HC56" s="1">
        <v>6746</v>
      </c>
      <c r="HD56" s="1">
        <v>5624</v>
      </c>
      <c r="HE56" s="1">
        <v>6315</v>
      </c>
      <c r="HF56" s="1">
        <v>12742</v>
      </c>
      <c r="HG56" s="1">
        <v>11906</v>
      </c>
      <c r="HH56" s="1">
        <v>12650</v>
      </c>
      <c r="HI56" s="1">
        <v>4084</v>
      </c>
      <c r="HJ56" s="1">
        <v>685</v>
      </c>
      <c r="HK56" s="1">
        <v>60752</v>
      </c>
      <c r="HL56" s="1">
        <v>1.1599999999999999</v>
      </c>
    </row>
    <row r="57" spans="1:220" ht="15" customHeight="1" x14ac:dyDescent="0.2">
      <c r="A57" s="1">
        <v>2020</v>
      </c>
      <c r="B57" s="1" t="s">
        <v>544</v>
      </c>
      <c r="C57" s="1" t="s">
        <v>545</v>
      </c>
      <c r="D57" s="1" t="s">
        <v>546</v>
      </c>
      <c r="E57" s="1" t="s">
        <v>547</v>
      </c>
      <c r="F57" s="1" t="s">
        <v>385</v>
      </c>
      <c r="G57" s="7" t="s">
        <v>548</v>
      </c>
      <c r="H57" s="1" t="s">
        <v>545</v>
      </c>
      <c r="I57" s="1" t="s">
        <v>549</v>
      </c>
      <c r="J57" s="1"/>
      <c r="K57" s="1" t="s">
        <v>385</v>
      </c>
      <c r="L57" s="7" t="s">
        <v>548</v>
      </c>
      <c r="M57" s="7" t="s">
        <v>225</v>
      </c>
      <c r="N57" s="1" t="s">
        <v>385</v>
      </c>
      <c r="O57" s="1" t="s">
        <v>226</v>
      </c>
      <c r="P57" s="1">
        <v>8.9999999999999993E-3</v>
      </c>
      <c r="Q57" s="1">
        <v>0</v>
      </c>
      <c r="R57" s="1">
        <v>0.438</v>
      </c>
      <c r="S57" s="1">
        <v>82.781000000000006</v>
      </c>
      <c r="T57" s="1">
        <v>95.840999999999994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179.06899999999999</v>
      </c>
      <c r="AA57" s="1">
        <v>497</v>
      </c>
      <c r="AB57" s="1">
        <v>0</v>
      </c>
      <c r="AC57" s="1">
        <v>14</v>
      </c>
      <c r="AD57" s="1">
        <v>1786</v>
      </c>
      <c r="AE57" s="1">
        <v>8007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10304</v>
      </c>
      <c r="AL57" s="10">
        <f t="shared" si="0"/>
        <v>146.36363636363637</v>
      </c>
      <c r="AM57" s="1">
        <v>0</v>
      </c>
      <c r="AN57" s="1">
        <v>34.613999999999997</v>
      </c>
      <c r="AO57" s="1">
        <v>34.091999999999999</v>
      </c>
      <c r="AP57" s="1">
        <v>5.42</v>
      </c>
      <c r="AQ57" s="1">
        <v>8.1430000000000007</v>
      </c>
      <c r="AR57" s="1">
        <v>0.96</v>
      </c>
      <c r="AS57" s="1">
        <v>83.228999999999999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32.773000000000003</v>
      </c>
      <c r="BX57" s="1">
        <v>59.566000000000003</v>
      </c>
      <c r="BY57" s="1">
        <v>2.2719999999999998</v>
      </c>
      <c r="BZ57" s="1">
        <v>1.23</v>
      </c>
      <c r="CA57" s="1">
        <v>0</v>
      </c>
      <c r="CB57" s="1">
        <v>95.840999999999994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/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67.387</v>
      </c>
      <c r="DH57" s="1">
        <v>93.658000000000001</v>
      </c>
      <c r="DI57" s="1">
        <v>7.6920000000000002</v>
      </c>
      <c r="DJ57" s="1">
        <v>9.3729999999999993</v>
      </c>
      <c r="DK57" s="1">
        <v>0.96</v>
      </c>
      <c r="DL57" s="1">
        <v>179.07</v>
      </c>
      <c r="DM57" s="1">
        <v>75</v>
      </c>
      <c r="DN57" s="1">
        <v>287</v>
      </c>
      <c r="DO57" s="1">
        <v>1480</v>
      </c>
      <c r="DP57" s="1">
        <v>507</v>
      </c>
      <c r="DQ57" s="1">
        <v>21</v>
      </c>
      <c r="DR57" s="1">
        <v>2</v>
      </c>
      <c r="DS57" s="1">
        <v>0</v>
      </c>
      <c r="DT57" s="1">
        <v>2297</v>
      </c>
      <c r="DU57" s="1">
        <v>0</v>
      </c>
      <c r="DV57" s="1">
        <v>0</v>
      </c>
      <c r="DW57" s="1">
        <v>0</v>
      </c>
      <c r="DX57" s="1">
        <v>0</v>
      </c>
      <c r="DY57" s="1">
        <v>0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5985</v>
      </c>
      <c r="EY57" s="1">
        <v>2019</v>
      </c>
      <c r="EZ57" s="1">
        <v>1</v>
      </c>
      <c r="FA57" s="1">
        <v>2</v>
      </c>
      <c r="FB57" s="1">
        <v>0</v>
      </c>
      <c r="FC57" s="1">
        <v>8007</v>
      </c>
      <c r="FD57" s="1">
        <v>0</v>
      </c>
      <c r="FE57" s="1">
        <v>0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/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287</v>
      </c>
      <c r="GH57" s="1">
        <v>7465</v>
      </c>
      <c r="GI57" s="1">
        <v>2526</v>
      </c>
      <c r="GJ57" s="1">
        <v>22</v>
      </c>
      <c r="GK57" s="1">
        <v>4</v>
      </c>
      <c r="GL57" s="1">
        <v>0</v>
      </c>
      <c r="GM57" s="1">
        <v>10304</v>
      </c>
      <c r="GN57" s="1">
        <v>0</v>
      </c>
      <c r="GO57" s="1">
        <v>0</v>
      </c>
      <c r="GP57" s="1">
        <v>3.4239999999999999</v>
      </c>
      <c r="GQ57" s="1">
        <v>8.2789999999999999</v>
      </c>
      <c r="GR57" s="1">
        <v>24.837</v>
      </c>
      <c r="GS57" s="1">
        <v>15.462999999999999</v>
      </c>
      <c r="GT57" s="1">
        <v>24.359000000000002</v>
      </c>
      <c r="GU57" s="1">
        <v>50.515999999999998</v>
      </c>
      <c r="GV57" s="1">
        <v>35.515999999999998</v>
      </c>
      <c r="GW57" s="1">
        <v>15.329000000000001</v>
      </c>
      <c r="GX57" s="1">
        <v>1.3720000000000001</v>
      </c>
      <c r="GY57" s="1">
        <v>179.095</v>
      </c>
      <c r="GZ57" s="1">
        <v>191</v>
      </c>
      <c r="HA57" s="1">
        <v>0</v>
      </c>
      <c r="HB57" s="1">
        <v>90</v>
      </c>
      <c r="HC57" s="1">
        <v>308</v>
      </c>
      <c r="HD57" s="1">
        <v>1609</v>
      </c>
      <c r="HE57" s="1">
        <v>680</v>
      </c>
      <c r="HF57" s="1">
        <v>1283</v>
      </c>
      <c r="HG57" s="1">
        <v>2823</v>
      </c>
      <c r="HH57" s="1">
        <v>2249</v>
      </c>
      <c r="HI57" s="1">
        <v>1053</v>
      </c>
      <c r="HJ57" s="1">
        <v>18</v>
      </c>
      <c r="HK57" s="1">
        <v>10304</v>
      </c>
      <c r="HL57" s="1">
        <v>4.0199999999999996</v>
      </c>
    </row>
    <row r="58" spans="1:220" ht="15" customHeight="1" x14ac:dyDescent="0.2">
      <c r="A58" s="1">
        <v>2020</v>
      </c>
      <c r="B58" s="1" t="s">
        <v>550</v>
      </c>
      <c r="C58" s="1" t="s">
        <v>551</v>
      </c>
      <c r="D58" s="1" t="s">
        <v>552</v>
      </c>
      <c r="E58" s="1"/>
      <c r="F58" s="1" t="s">
        <v>335</v>
      </c>
      <c r="G58" s="7" t="s">
        <v>553</v>
      </c>
      <c r="H58" s="1" t="s">
        <v>554</v>
      </c>
      <c r="I58" s="1" t="s">
        <v>552</v>
      </c>
      <c r="J58" s="1"/>
      <c r="K58" s="1" t="s">
        <v>335</v>
      </c>
      <c r="L58" s="7" t="s">
        <v>555</v>
      </c>
      <c r="M58" s="7" t="s">
        <v>225</v>
      </c>
      <c r="N58" s="1" t="s">
        <v>335</v>
      </c>
      <c r="O58" s="1" t="s">
        <v>264</v>
      </c>
      <c r="P58" s="1">
        <v>0</v>
      </c>
      <c r="Q58" s="1">
        <v>0</v>
      </c>
      <c r="R58" s="1">
        <v>5</v>
      </c>
      <c r="S58" s="1">
        <v>42</v>
      </c>
      <c r="T58" s="1">
        <v>4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51</v>
      </c>
      <c r="AA58" s="1">
        <v>0</v>
      </c>
      <c r="AB58" s="1">
        <v>0</v>
      </c>
      <c r="AC58" s="1">
        <v>1300</v>
      </c>
      <c r="AD58" s="1">
        <v>25</v>
      </c>
      <c r="AE58" s="1">
        <v>45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1370</v>
      </c>
      <c r="AL58" s="10">
        <f t="shared" si="0"/>
        <v>3.8920454545454546</v>
      </c>
      <c r="AM58" s="1">
        <v>0</v>
      </c>
      <c r="AN58" s="1">
        <v>20</v>
      </c>
      <c r="AO58" s="1">
        <v>27</v>
      </c>
      <c r="AP58" s="1">
        <v>0</v>
      </c>
      <c r="AQ58" s="1">
        <v>0</v>
      </c>
      <c r="AR58" s="1">
        <v>0</v>
      </c>
      <c r="AS58" s="1">
        <v>47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4</v>
      </c>
      <c r="BX58" s="1">
        <v>0</v>
      </c>
      <c r="BY58" s="1">
        <v>0</v>
      </c>
      <c r="BZ58" s="1">
        <v>0</v>
      </c>
      <c r="CA58" s="1">
        <v>0</v>
      </c>
      <c r="CB58" s="1">
        <v>4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/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24</v>
      </c>
      <c r="DH58" s="1">
        <v>27</v>
      </c>
      <c r="DI58" s="1">
        <v>0</v>
      </c>
      <c r="DJ58" s="1">
        <v>0</v>
      </c>
      <c r="DK58" s="1">
        <v>0</v>
      </c>
      <c r="DL58" s="1">
        <v>51</v>
      </c>
      <c r="DM58" s="1">
        <v>15</v>
      </c>
      <c r="DN58" s="1">
        <v>0</v>
      </c>
      <c r="DO58" s="1">
        <v>1315</v>
      </c>
      <c r="DP58" s="1">
        <v>10</v>
      </c>
      <c r="DQ58" s="1">
        <v>0</v>
      </c>
      <c r="DR58" s="1">
        <v>0</v>
      </c>
      <c r="DS58" s="1">
        <v>0</v>
      </c>
      <c r="DT58" s="1">
        <v>1325</v>
      </c>
      <c r="DU58" s="1">
        <v>0</v>
      </c>
      <c r="DV58" s="1">
        <v>0</v>
      </c>
      <c r="DW58" s="1">
        <v>0</v>
      </c>
      <c r="DX58" s="1">
        <v>0</v>
      </c>
      <c r="DY58" s="1">
        <v>0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40</v>
      </c>
      <c r="EY58" s="1">
        <v>5</v>
      </c>
      <c r="EZ58" s="1">
        <v>0</v>
      </c>
      <c r="FA58" s="1">
        <v>0</v>
      </c>
      <c r="FB58" s="1">
        <v>0</v>
      </c>
      <c r="FC58" s="1">
        <v>45</v>
      </c>
      <c r="FD58" s="1">
        <v>0</v>
      </c>
      <c r="FE58" s="1">
        <v>0</v>
      </c>
      <c r="FF58" s="1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/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1355</v>
      </c>
      <c r="GI58" s="1">
        <v>15</v>
      </c>
      <c r="GJ58" s="1">
        <v>0</v>
      </c>
      <c r="GK58" s="1">
        <v>0</v>
      </c>
      <c r="GL58" s="1">
        <v>0</v>
      </c>
      <c r="GM58" s="1">
        <v>1370</v>
      </c>
      <c r="GN58" s="1">
        <v>50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1</v>
      </c>
      <c r="GX58" s="1">
        <v>0</v>
      </c>
      <c r="GY58" s="1">
        <v>51</v>
      </c>
      <c r="GZ58" s="1">
        <v>1370</v>
      </c>
      <c r="HA58" s="1">
        <v>0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K58" s="1">
        <v>1370</v>
      </c>
      <c r="HL58" s="1">
        <v>6.5</v>
      </c>
    </row>
    <row r="59" spans="1:220" ht="15" customHeight="1" x14ac:dyDescent="0.2">
      <c r="A59" s="1">
        <v>2020</v>
      </c>
      <c r="B59" s="1" t="s">
        <v>556</v>
      </c>
      <c r="C59" s="1" t="s">
        <v>285</v>
      </c>
      <c r="D59" s="1" t="s">
        <v>286</v>
      </c>
      <c r="E59" s="1"/>
      <c r="F59" s="1" t="s">
        <v>287</v>
      </c>
      <c r="G59" s="7" t="s">
        <v>288</v>
      </c>
      <c r="H59" s="1" t="s">
        <v>557</v>
      </c>
      <c r="I59" s="1" t="s">
        <v>558</v>
      </c>
      <c r="J59" s="1"/>
      <c r="K59" s="1" t="s">
        <v>276</v>
      </c>
      <c r="L59" s="7" t="s">
        <v>559</v>
      </c>
      <c r="M59" s="7" t="s">
        <v>225</v>
      </c>
      <c r="N59" s="1" t="s">
        <v>276</v>
      </c>
      <c r="O59" s="1" t="s">
        <v>226</v>
      </c>
      <c r="P59" s="1">
        <v>0</v>
      </c>
      <c r="Q59" s="1">
        <v>0</v>
      </c>
      <c r="R59" s="1">
        <v>0</v>
      </c>
      <c r="S59" s="1">
        <v>0</v>
      </c>
      <c r="T59" s="1">
        <v>48.6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48.6</v>
      </c>
      <c r="AA59" s="1">
        <v>0</v>
      </c>
      <c r="AB59" s="1">
        <v>0</v>
      </c>
      <c r="AC59" s="1">
        <v>0</v>
      </c>
      <c r="AD59" s="1">
        <v>0</v>
      </c>
      <c r="AE59" s="1">
        <v>1099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1099</v>
      </c>
      <c r="AL59" s="10">
        <f t="shared" si="0"/>
        <v>17.692234848484848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19.600000000000001</v>
      </c>
      <c r="BY59" s="1">
        <v>25</v>
      </c>
      <c r="BZ59" s="1">
        <v>4</v>
      </c>
      <c r="CA59" s="1">
        <v>0</v>
      </c>
      <c r="CB59" s="1">
        <v>48.6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/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19.600000000000001</v>
      </c>
      <c r="DI59" s="1">
        <v>25</v>
      </c>
      <c r="DJ59" s="1">
        <v>4</v>
      </c>
      <c r="DK59" s="1">
        <v>0</v>
      </c>
      <c r="DL59" s="1">
        <v>48.6</v>
      </c>
      <c r="DM59" s="1">
        <v>85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1">
        <v>0</v>
      </c>
      <c r="DZ59" s="1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1083</v>
      </c>
      <c r="EY59" s="1">
        <v>16</v>
      </c>
      <c r="EZ59" s="1">
        <v>0</v>
      </c>
      <c r="FA59" s="1">
        <v>0</v>
      </c>
      <c r="FB59" s="1">
        <v>0</v>
      </c>
      <c r="FC59" s="1">
        <v>1099</v>
      </c>
      <c r="FD59" s="1">
        <v>0</v>
      </c>
      <c r="FE59" s="1">
        <v>0</v>
      </c>
      <c r="FF59" s="1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/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1083</v>
      </c>
      <c r="GI59" s="1">
        <v>16</v>
      </c>
      <c r="GJ59" s="1">
        <v>0</v>
      </c>
      <c r="GK59" s="1">
        <v>0</v>
      </c>
      <c r="GL59" s="1">
        <v>0</v>
      </c>
      <c r="GM59" s="1">
        <v>1099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47.32</v>
      </c>
      <c r="GV59" s="1">
        <v>0</v>
      </c>
      <c r="GW59" s="1">
        <v>1.28</v>
      </c>
      <c r="GX59" s="1">
        <v>0</v>
      </c>
      <c r="GY59" s="1">
        <v>48.6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1071</v>
      </c>
      <c r="HH59" s="1">
        <v>0</v>
      </c>
      <c r="HI59" s="1">
        <v>26</v>
      </c>
      <c r="HJ59" s="1">
        <v>2</v>
      </c>
      <c r="HK59" s="1">
        <v>1099</v>
      </c>
      <c r="HL59" s="1">
        <v>2.15</v>
      </c>
    </row>
    <row r="60" spans="1:220" ht="15" customHeight="1" x14ac:dyDescent="0.2">
      <c r="A60" s="1">
        <v>2020</v>
      </c>
      <c r="B60" s="1" t="s">
        <v>560</v>
      </c>
      <c r="C60" s="1" t="s">
        <v>561</v>
      </c>
      <c r="D60" s="1" t="s">
        <v>562</v>
      </c>
      <c r="E60" s="1"/>
      <c r="F60" s="1" t="s">
        <v>276</v>
      </c>
      <c r="G60" s="7" t="s">
        <v>563</v>
      </c>
      <c r="H60" s="1" t="s">
        <v>564</v>
      </c>
      <c r="I60" s="1" t="s">
        <v>562</v>
      </c>
      <c r="J60" s="1"/>
      <c r="K60" s="1" t="s">
        <v>276</v>
      </c>
      <c r="L60" s="7" t="s">
        <v>563</v>
      </c>
      <c r="M60" s="7" t="s">
        <v>225</v>
      </c>
      <c r="N60" s="1" t="s">
        <v>276</v>
      </c>
      <c r="O60" s="1" t="s">
        <v>264</v>
      </c>
      <c r="P60" s="1">
        <v>0</v>
      </c>
      <c r="Q60" s="1">
        <v>0</v>
      </c>
      <c r="R60" s="1">
        <v>0</v>
      </c>
      <c r="S60" s="1">
        <v>11.015000000000001</v>
      </c>
      <c r="T60" s="1">
        <v>41.713999999999999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52.728999999999999</v>
      </c>
      <c r="AA60" s="1">
        <v>0</v>
      </c>
      <c r="AB60" s="1">
        <v>0</v>
      </c>
      <c r="AC60" s="1">
        <v>0</v>
      </c>
      <c r="AD60" s="1">
        <v>21</v>
      </c>
      <c r="AE60" s="1">
        <v>1119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1140</v>
      </c>
      <c r="AL60" s="10">
        <f t="shared" si="0"/>
        <v>22.20840909090909</v>
      </c>
      <c r="AM60" s="1">
        <v>0</v>
      </c>
      <c r="AN60" s="1">
        <v>0.159</v>
      </c>
      <c r="AO60" s="1">
        <v>0.68500000000000005</v>
      </c>
      <c r="AP60" s="1">
        <v>8.7390000000000008</v>
      </c>
      <c r="AQ60" s="1">
        <v>1.4319999999999999</v>
      </c>
      <c r="AR60" s="1">
        <v>0</v>
      </c>
      <c r="AS60" s="1">
        <v>11.015000000000001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15.823</v>
      </c>
      <c r="BX60" s="1">
        <v>19.315999999999999</v>
      </c>
      <c r="BY60" s="1">
        <v>6.5750000000000002</v>
      </c>
      <c r="BZ60" s="1">
        <v>0</v>
      </c>
      <c r="CA60" s="1">
        <v>0</v>
      </c>
      <c r="CB60" s="1">
        <v>41.713999999999999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 s="1"/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15.981999999999999</v>
      </c>
      <c r="DH60" s="1">
        <v>20.001000000000001</v>
      </c>
      <c r="DI60" s="1">
        <v>15.314</v>
      </c>
      <c r="DJ60" s="1">
        <v>1.4319999999999999</v>
      </c>
      <c r="DK60" s="1">
        <v>0</v>
      </c>
      <c r="DL60" s="1">
        <v>52.728999999999999</v>
      </c>
      <c r="DM60" s="1">
        <v>102.86</v>
      </c>
      <c r="DN60" s="1">
        <v>0</v>
      </c>
      <c r="DO60" s="1">
        <v>0</v>
      </c>
      <c r="DP60" s="1">
        <v>20</v>
      </c>
      <c r="DQ60" s="1">
        <v>1</v>
      </c>
      <c r="DR60" s="1">
        <v>0</v>
      </c>
      <c r="DS60" s="1">
        <v>0</v>
      </c>
      <c r="DT60" s="1">
        <v>21</v>
      </c>
      <c r="DU60" s="1">
        <v>0</v>
      </c>
      <c r="DV60" s="1">
        <v>0</v>
      </c>
      <c r="DW60" s="1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630</v>
      </c>
      <c r="EY60" s="1">
        <v>486</v>
      </c>
      <c r="EZ60" s="1">
        <v>3</v>
      </c>
      <c r="FA60" s="1">
        <v>0</v>
      </c>
      <c r="FB60" s="1">
        <v>0</v>
      </c>
      <c r="FC60" s="1">
        <v>1119</v>
      </c>
      <c r="FD60" s="1">
        <v>0</v>
      </c>
      <c r="FE60" s="1">
        <v>0</v>
      </c>
      <c r="FF60" s="1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/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630</v>
      </c>
      <c r="GI60" s="1">
        <v>506</v>
      </c>
      <c r="GJ60" s="1">
        <v>4</v>
      </c>
      <c r="GK60" s="1">
        <v>0</v>
      </c>
      <c r="GL60" s="1">
        <v>0</v>
      </c>
      <c r="GM60" s="1">
        <v>1140</v>
      </c>
      <c r="GN60" s="1">
        <v>0</v>
      </c>
      <c r="GO60" s="1">
        <v>0</v>
      </c>
      <c r="GP60" s="1">
        <v>0</v>
      </c>
      <c r="GQ60" s="1">
        <v>0.33</v>
      </c>
      <c r="GR60" s="1">
        <v>0</v>
      </c>
      <c r="GS60" s="1">
        <v>0</v>
      </c>
      <c r="GT60" s="1">
        <v>0</v>
      </c>
      <c r="GU60" s="1">
        <v>44.71</v>
      </c>
      <c r="GV60" s="1">
        <v>0</v>
      </c>
      <c r="GW60" s="1">
        <v>7.6879999999999997</v>
      </c>
      <c r="GX60" s="1">
        <v>0</v>
      </c>
      <c r="GY60" s="1">
        <v>52.728000000000002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1089</v>
      </c>
      <c r="HH60" s="1">
        <v>0</v>
      </c>
      <c r="HI60" s="1">
        <v>51</v>
      </c>
      <c r="HJ60" s="1">
        <v>0</v>
      </c>
      <c r="HK60" s="1">
        <v>1140</v>
      </c>
      <c r="HL60" s="1">
        <v>0</v>
      </c>
    </row>
    <row r="61" spans="1:220" ht="15" customHeight="1" x14ac:dyDescent="0.2">
      <c r="A61" s="1">
        <v>2020</v>
      </c>
      <c r="B61" s="1" t="s">
        <v>565</v>
      </c>
      <c r="C61" s="1" t="s">
        <v>566</v>
      </c>
      <c r="D61" s="1" t="s">
        <v>567</v>
      </c>
      <c r="E61" s="1"/>
      <c r="F61" s="1" t="s">
        <v>568</v>
      </c>
      <c r="G61" s="7" t="s">
        <v>569</v>
      </c>
      <c r="H61" s="1" t="s">
        <v>570</v>
      </c>
      <c r="I61" s="1" t="s">
        <v>571</v>
      </c>
      <c r="J61" s="1"/>
      <c r="K61" s="1" t="s">
        <v>568</v>
      </c>
      <c r="L61" s="7" t="s">
        <v>572</v>
      </c>
      <c r="M61" s="7" t="s">
        <v>225</v>
      </c>
      <c r="N61" s="1" t="s">
        <v>568</v>
      </c>
      <c r="O61" s="1" t="s">
        <v>264</v>
      </c>
      <c r="P61" s="1">
        <v>0</v>
      </c>
      <c r="Q61" s="1">
        <v>0</v>
      </c>
      <c r="R61" s="1">
        <v>0</v>
      </c>
      <c r="S61" s="1">
        <v>13.54</v>
      </c>
      <c r="T61" s="1">
        <v>35.520000000000003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49.06</v>
      </c>
      <c r="AA61" s="1">
        <v>0</v>
      </c>
      <c r="AB61" s="1">
        <v>0</v>
      </c>
      <c r="AC61" s="1">
        <v>0</v>
      </c>
      <c r="AD61" s="1">
        <v>329</v>
      </c>
      <c r="AE61" s="1">
        <v>666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995</v>
      </c>
      <c r="AL61" s="10">
        <f t="shared" si="0"/>
        <v>26.382575757575758</v>
      </c>
      <c r="AM61" s="1">
        <v>0</v>
      </c>
      <c r="AN61" s="1">
        <v>13.54</v>
      </c>
      <c r="AO61" s="1">
        <v>0</v>
      </c>
      <c r="AP61" s="1">
        <v>0</v>
      </c>
      <c r="AQ61" s="1">
        <v>0</v>
      </c>
      <c r="AR61" s="1">
        <v>0</v>
      </c>
      <c r="AS61" s="1">
        <v>13.54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15.54</v>
      </c>
      <c r="BX61" s="1">
        <v>11.48</v>
      </c>
      <c r="BY61" s="1">
        <v>8.5</v>
      </c>
      <c r="BZ61" s="1">
        <v>0</v>
      </c>
      <c r="CA61" s="1">
        <v>0</v>
      </c>
      <c r="CB61" s="1">
        <v>35.520000000000003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/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29.08</v>
      </c>
      <c r="DH61" s="1">
        <v>11.48</v>
      </c>
      <c r="DI61" s="1">
        <v>8.5</v>
      </c>
      <c r="DJ61" s="1">
        <v>0</v>
      </c>
      <c r="DK61" s="1">
        <v>0</v>
      </c>
      <c r="DL61" s="1">
        <v>49.06</v>
      </c>
      <c r="DM61" s="1">
        <v>140</v>
      </c>
      <c r="DN61" s="1">
        <v>0</v>
      </c>
      <c r="DO61" s="1">
        <v>329</v>
      </c>
      <c r="DP61" s="1">
        <v>0</v>
      </c>
      <c r="DQ61" s="1">
        <v>0</v>
      </c>
      <c r="DR61" s="1">
        <v>0</v>
      </c>
      <c r="DS61" s="1">
        <v>0</v>
      </c>
      <c r="DT61" s="1">
        <v>329</v>
      </c>
      <c r="DU61" s="1">
        <v>0</v>
      </c>
      <c r="DV61" s="1">
        <v>0</v>
      </c>
      <c r="DW61" s="1">
        <v>0</v>
      </c>
      <c r="DX61" s="1">
        <v>0</v>
      </c>
      <c r="DY61" s="1">
        <v>0</v>
      </c>
      <c r="DZ61" s="1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603</v>
      </c>
      <c r="EY61" s="1">
        <v>63</v>
      </c>
      <c r="EZ61" s="1">
        <v>0</v>
      </c>
      <c r="FA61" s="1">
        <v>0</v>
      </c>
      <c r="FB61" s="1">
        <v>0</v>
      </c>
      <c r="FC61" s="1">
        <v>666</v>
      </c>
      <c r="FD61" s="1">
        <v>0</v>
      </c>
      <c r="FE61" s="1">
        <v>0</v>
      </c>
      <c r="FF61" s="1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/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v>932</v>
      </c>
      <c r="GI61" s="1">
        <v>63</v>
      </c>
      <c r="GJ61" s="1">
        <v>0</v>
      </c>
      <c r="GK61" s="1">
        <v>0</v>
      </c>
      <c r="GL61" s="1">
        <v>0</v>
      </c>
      <c r="GM61" s="1">
        <v>995</v>
      </c>
      <c r="GN61" s="1">
        <v>6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14</v>
      </c>
      <c r="GV61" s="1">
        <v>0</v>
      </c>
      <c r="GW61" s="1">
        <v>28.53</v>
      </c>
      <c r="GX61" s="1">
        <v>0.52</v>
      </c>
      <c r="GY61" s="1">
        <v>49.05</v>
      </c>
      <c r="GZ61" s="1">
        <v>488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339</v>
      </c>
      <c r="HH61" s="1">
        <v>0</v>
      </c>
      <c r="HI61" s="1">
        <v>141</v>
      </c>
      <c r="HJ61" s="1">
        <v>27</v>
      </c>
      <c r="HK61" s="1">
        <v>995</v>
      </c>
      <c r="HL61" s="1">
        <v>0</v>
      </c>
    </row>
    <row r="62" spans="1:220" ht="15" customHeight="1" x14ac:dyDescent="0.2">
      <c r="A62" s="1">
        <v>2020</v>
      </c>
      <c r="B62" s="1" t="s">
        <v>573</v>
      </c>
      <c r="C62" s="1" t="s">
        <v>574</v>
      </c>
      <c r="D62" s="1" t="s">
        <v>575</v>
      </c>
      <c r="E62" s="1"/>
      <c r="F62" s="1" t="s">
        <v>337</v>
      </c>
      <c r="G62" s="7" t="s">
        <v>576</v>
      </c>
      <c r="H62" s="1" t="s">
        <v>577</v>
      </c>
      <c r="I62" s="1" t="s">
        <v>575</v>
      </c>
      <c r="J62" s="1"/>
      <c r="K62" s="1" t="s">
        <v>337</v>
      </c>
      <c r="L62" s="7" t="s">
        <v>576</v>
      </c>
      <c r="M62" s="7" t="s">
        <v>225</v>
      </c>
      <c r="N62" s="1" t="s">
        <v>337</v>
      </c>
      <c r="O62" s="1" t="s">
        <v>226</v>
      </c>
      <c r="P62" s="1">
        <v>0</v>
      </c>
      <c r="Q62" s="1">
        <v>1</v>
      </c>
      <c r="R62" s="1">
        <v>0</v>
      </c>
      <c r="S62" s="1">
        <v>0</v>
      </c>
      <c r="T62" s="1">
        <v>19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20</v>
      </c>
      <c r="AA62" s="1">
        <v>10</v>
      </c>
      <c r="AB62" s="1">
        <v>0</v>
      </c>
      <c r="AC62" s="1">
        <v>0</v>
      </c>
      <c r="AD62" s="1">
        <v>0</v>
      </c>
      <c r="AE62" s="1">
        <v>111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121</v>
      </c>
      <c r="AL62" s="10">
        <f t="shared" si="0"/>
        <v>9.166666666666666E-2</v>
      </c>
      <c r="AM62" s="1">
        <v>0</v>
      </c>
      <c r="AN62" s="1">
        <v>0</v>
      </c>
      <c r="AO62" s="1">
        <v>1</v>
      </c>
      <c r="AP62" s="1">
        <v>0</v>
      </c>
      <c r="AQ62" s="1">
        <v>0</v>
      </c>
      <c r="AR62" s="1">
        <v>0</v>
      </c>
      <c r="AS62" s="1">
        <v>1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13</v>
      </c>
      <c r="BX62" s="1">
        <v>6</v>
      </c>
      <c r="BY62" s="1">
        <v>0</v>
      </c>
      <c r="BZ62" s="1">
        <v>0</v>
      </c>
      <c r="CA62" s="1">
        <v>0</v>
      </c>
      <c r="CB62" s="1">
        <v>19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 s="1"/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13</v>
      </c>
      <c r="DH62" s="1">
        <v>7</v>
      </c>
      <c r="DI62" s="1">
        <v>0</v>
      </c>
      <c r="DJ62" s="1">
        <v>0</v>
      </c>
      <c r="DK62" s="1">
        <v>0</v>
      </c>
      <c r="DL62" s="1">
        <v>20</v>
      </c>
      <c r="DM62" s="1">
        <v>4</v>
      </c>
      <c r="DN62" s="1">
        <v>0</v>
      </c>
      <c r="DO62" s="1">
        <v>0</v>
      </c>
      <c r="DP62" s="1">
        <v>10</v>
      </c>
      <c r="DQ62" s="1">
        <v>0</v>
      </c>
      <c r="DR62" s="1">
        <v>0</v>
      </c>
      <c r="DS62" s="1">
        <v>0</v>
      </c>
      <c r="DT62" s="1">
        <v>10</v>
      </c>
      <c r="DU62" s="1">
        <v>0</v>
      </c>
      <c r="DV62" s="1">
        <v>0</v>
      </c>
      <c r="DW62" s="1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111</v>
      </c>
      <c r="EZ62" s="1">
        <v>0</v>
      </c>
      <c r="FA62" s="1">
        <v>0</v>
      </c>
      <c r="FB62" s="1">
        <v>0</v>
      </c>
      <c r="FC62" s="1">
        <v>111</v>
      </c>
      <c r="FD62" s="1">
        <v>0</v>
      </c>
      <c r="FE62" s="1">
        <v>0</v>
      </c>
      <c r="FF62" s="1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Y62" s="1"/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121</v>
      </c>
      <c r="GJ62" s="1">
        <v>0</v>
      </c>
      <c r="GK62" s="1">
        <v>0</v>
      </c>
      <c r="GL62" s="1">
        <v>0</v>
      </c>
      <c r="GM62" s="1">
        <v>121</v>
      </c>
      <c r="GN62" s="1">
        <v>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20</v>
      </c>
      <c r="GU62" s="1">
        <v>0</v>
      </c>
      <c r="GV62" s="1">
        <v>0</v>
      </c>
      <c r="GW62" s="1">
        <v>0</v>
      </c>
      <c r="GX62" s="1">
        <v>0</v>
      </c>
      <c r="GY62" s="1">
        <v>20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121</v>
      </c>
      <c r="HG62" s="1">
        <v>0</v>
      </c>
      <c r="HH62" s="1">
        <v>0</v>
      </c>
      <c r="HI62" s="1">
        <v>0</v>
      </c>
      <c r="HJ62" s="1">
        <v>0</v>
      </c>
      <c r="HK62" s="1">
        <v>121</v>
      </c>
      <c r="HL62" s="1">
        <v>9</v>
      </c>
    </row>
    <row r="63" spans="1:220" ht="15" customHeight="1" x14ac:dyDescent="0.2">
      <c r="A63" s="1">
        <v>2020</v>
      </c>
      <c r="B63" s="1" t="s">
        <v>578</v>
      </c>
      <c r="C63" s="1" t="s">
        <v>579</v>
      </c>
      <c r="D63" s="1" t="s">
        <v>580</v>
      </c>
      <c r="E63" s="1"/>
      <c r="F63" s="1" t="s">
        <v>409</v>
      </c>
      <c r="G63" s="7" t="s">
        <v>581</v>
      </c>
      <c r="H63" s="1" t="s">
        <v>582</v>
      </c>
      <c r="I63" s="1" t="s">
        <v>583</v>
      </c>
      <c r="J63" s="1"/>
      <c r="K63" s="1" t="s">
        <v>584</v>
      </c>
      <c r="L63" s="7" t="s">
        <v>585</v>
      </c>
      <c r="M63" s="7" t="s">
        <v>225</v>
      </c>
      <c r="N63" s="1" t="s">
        <v>584</v>
      </c>
      <c r="O63" s="1" t="s">
        <v>272</v>
      </c>
      <c r="P63" s="1">
        <v>0</v>
      </c>
      <c r="Q63" s="1">
        <v>0</v>
      </c>
      <c r="R63" s="1">
        <v>0</v>
      </c>
      <c r="S63" s="1">
        <v>0.36</v>
      </c>
      <c r="T63" s="1">
        <v>112.53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112.89</v>
      </c>
      <c r="AA63" s="1">
        <v>0</v>
      </c>
      <c r="AB63" s="1">
        <v>0</v>
      </c>
      <c r="AC63" s="1">
        <v>0</v>
      </c>
      <c r="AD63" s="1">
        <v>1</v>
      </c>
      <c r="AE63" s="1">
        <v>1816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1817</v>
      </c>
      <c r="AL63" s="10">
        <f t="shared" si="0"/>
        <v>27.874431818181819</v>
      </c>
      <c r="AM63" s="1">
        <v>0</v>
      </c>
      <c r="AN63" s="1">
        <v>0</v>
      </c>
      <c r="AO63" s="1">
        <v>0</v>
      </c>
      <c r="AP63" s="1">
        <v>0.36</v>
      </c>
      <c r="AQ63" s="1">
        <v>0</v>
      </c>
      <c r="AR63" s="1">
        <v>0</v>
      </c>
      <c r="AS63" s="1">
        <v>0.36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90.87</v>
      </c>
      <c r="BX63" s="1">
        <v>20.76</v>
      </c>
      <c r="BY63" s="1">
        <v>0.9</v>
      </c>
      <c r="BZ63" s="1">
        <v>0</v>
      </c>
      <c r="CA63" s="1">
        <v>0</v>
      </c>
      <c r="CB63" s="1">
        <v>112.53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 s="1"/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90.87</v>
      </c>
      <c r="DH63" s="1">
        <v>20.76</v>
      </c>
      <c r="DI63" s="1">
        <v>1.26</v>
      </c>
      <c r="DJ63" s="1">
        <v>0</v>
      </c>
      <c r="DK63" s="1">
        <v>0</v>
      </c>
      <c r="DL63" s="1">
        <v>112.89</v>
      </c>
      <c r="DM63" s="1">
        <v>81</v>
      </c>
      <c r="DN63" s="1">
        <v>0</v>
      </c>
      <c r="DO63" s="1">
        <v>0</v>
      </c>
      <c r="DP63" s="1">
        <v>0</v>
      </c>
      <c r="DQ63" s="1">
        <v>1</v>
      </c>
      <c r="DR63" s="1">
        <v>0</v>
      </c>
      <c r="DS63" s="1">
        <v>0</v>
      </c>
      <c r="DT63" s="1">
        <v>1</v>
      </c>
      <c r="DU63" s="1">
        <v>0</v>
      </c>
      <c r="DV63" s="1">
        <v>0</v>
      </c>
      <c r="DW63" s="1">
        <v>0</v>
      </c>
      <c r="DX63" s="1">
        <v>0</v>
      </c>
      <c r="DY63" s="1">
        <v>0</v>
      </c>
      <c r="DZ63" s="1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1786</v>
      </c>
      <c r="EY63" s="1">
        <v>29</v>
      </c>
      <c r="EZ63" s="1">
        <v>1</v>
      </c>
      <c r="FA63" s="1">
        <v>0</v>
      </c>
      <c r="FB63" s="1">
        <v>0</v>
      </c>
      <c r="FC63" s="1">
        <v>1816</v>
      </c>
      <c r="FD63" s="1">
        <v>0</v>
      </c>
      <c r="FE63" s="1">
        <v>0</v>
      </c>
      <c r="FF63" s="1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/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1786</v>
      </c>
      <c r="GI63" s="1">
        <v>29</v>
      </c>
      <c r="GJ63" s="1">
        <v>2</v>
      </c>
      <c r="GK63" s="1">
        <v>0</v>
      </c>
      <c r="GL63" s="1">
        <v>0</v>
      </c>
      <c r="GM63" s="1">
        <v>1817</v>
      </c>
      <c r="GN63" s="1">
        <v>0</v>
      </c>
      <c r="GO63" s="1">
        <v>0</v>
      </c>
      <c r="GP63" s="1">
        <v>0</v>
      </c>
      <c r="GQ63" s="1">
        <v>0</v>
      </c>
      <c r="GR63" s="1">
        <v>0.36</v>
      </c>
      <c r="GS63" s="1">
        <v>0</v>
      </c>
      <c r="GT63" s="1">
        <v>0</v>
      </c>
      <c r="GU63" s="1">
        <v>12.9</v>
      </c>
      <c r="GV63" s="1">
        <v>48.44</v>
      </c>
      <c r="GW63" s="1">
        <v>45.48</v>
      </c>
      <c r="GX63" s="1">
        <v>5.71</v>
      </c>
      <c r="GY63" s="1">
        <v>112.89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7</v>
      </c>
      <c r="HF63" s="1">
        <v>6</v>
      </c>
      <c r="HG63" s="1">
        <v>445</v>
      </c>
      <c r="HH63" s="1">
        <v>754</v>
      </c>
      <c r="HI63" s="1">
        <v>523</v>
      </c>
      <c r="HJ63" s="1">
        <v>82</v>
      </c>
      <c r="HK63" s="1">
        <v>1817</v>
      </c>
      <c r="HL63" s="1">
        <v>-1.1000000000000001</v>
      </c>
    </row>
    <row r="64" spans="1:220" ht="15" customHeight="1" x14ac:dyDescent="0.2">
      <c r="A64" s="1">
        <v>2020</v>
      </c>
      <c r="B64" s="1" t="s">
        <v>586</v>
      </c>
      <c r="C64" s="1" t="s">
        <v>587</v>
      </c>
      <c r="D64" s="1" t="s">
        <v>588</v>
      </c>
      <c r="E64" s="1"/>
      <c r="F64" s="1" t="s">
        <v>335</v>
      </c>
      <c r="G64" s="7" t="s">
        <v>589</v>
      </c>
      <c r="H64" s="1" t="s">
        <v>590</v>
      </c>
      <c r="I64" s="1" t="s">
        <v>588</v>
      </c>
      <c r="J64" s="1"/>
      <c r="K64" s="1" t="s">
        <v>335</v>
      </c>
      <c r="L64" s="7" t="s">
        <v>589</v>
      </c>
      <c r="M64" s="7" t="s">
        <v>225</v>
      </c>
      <c r="N64" s="1" t="s">
        <v>335</v>
      </c>
      <c r="O64" s="1" t="s">
        <v>264</v>
      </c>
      <c r="P64" s="1">
        <v>0</v>
      </c>
      <c r="Q64" s="1">
        <v>0</v>
      </c>
      <c r="R64" s="1">
        <v>0</v>
      </c>
      <c r="S64" s="1">
        <v>5.226</v>
      </c>
      <c r="T64" s="1">
        <v>277.33199999999999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282.55799999999999</v>
      </c>
      <c r="AA64" s="1">
        <v>0</v>
      </c>
      <c r="AB64" s="1">
        <v>0</v>
      </c>
      <c r="AC64" s="1">
        <v>0</v>
      </c>
      <c r="AD64" s="1">
        <v>0</v>
      </c>
      <c r="AE64" s="1">
        <v>10542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10542</v>
      </c>
      <c r="AL64" s="10">
        <f t="shared" si="0"/>
        <v>88.448977272727262</v>
      </c>
      <c r="AM64" s="1">
        <v>0</v>
      </c>
      <c r="AN64" s="1">
        <v>0.5</v>
      </c>
      <c r="AO64" s="1">
        <v>0.66</v>
      </c>
      <c r="AP64" s="1">
        <v>4.0670000000000002</v>
      </c>
      <c r="AQ64" s="1">
        <v>0</v>
      </c>
      <c r="AR64" s="1">
        <v>0</v>
      </c>
      <c r="AS64" s="1">
        <v>5.2270000000000003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200.81299999999999</v>
      </c>
      <c r="BX64" s="1">
        <v>67.013999999999996</v>
      </c>
      <c r="BY64" s="1">
        <v>9.5050000000000008</v>
      </c>
      <c r="BZ64" s="1">
        <v>0</v>
      </c>
      <c r="CA64" s="1">
        <v>0</v>
      </c>
      <c r="CB64" s="1">
        <v>277.33199999999999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/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201.31299999999999</v>
      </c>
      <c r="DH64" s="1">
        <v>67.674000000000007</v>
      </c>
      <c r="DI64" s="1">
        <v>13.571999999999999</v>
      </c>
      <c r="DJ64" s="1">
        <v>0</v>
      </c>
      <c r="DK64" s="1">
        <v>0</v>
      </c>
      <c r="DL64" s="1">
        <v>282.55900000000003</v>
      </c>
      <c r="DM64" s="1">
        <v>44.3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1">
        <v>0</v>
      </c>
      <c r="DZ64" s="1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0</v>
      </c>
      <c r="EM64" s="1">
        <v>0</v>
      </c>
      <c r="EN64" s="1">
        <v>0</v>
      </c>
      <c r="EO64" s="1">
        <v>0</v>
      </c>
      <c r="EP64" s="1">
        <v>0</v>
      </c>
      <c r="EQ64" s="1">
        <v>0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10481</v>
      </c>
      <c r="EY64" s="1">
        <v>61</v>
      </c>
      <c r="EZ64" s="1">
        <v>0</v>
      </c>
      <c r="FA64" s="1">
        <v>0</v>
      </c>
      <c r="FB64" s="1">
        <v>0</v>
      </c>
      <c r="FC64" s="1">
        <v>10542</v>
      </c>
      <c r="FD64" s="1">
        <v>0</v>
      </c>
      <c r="FE64" s="1">
        <v>0</v>
      </c>
      <c r="FF64" s="1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/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10481</v>
      </c>
      <c r="GI64" s="1">
        <v>61</v>
      </c>
      <c r="GJ64" s="1">
        <v>0</v>
      </c>
      <c r="GK64" s="1">
        <v>0</v>
      </c>
      <c r="GL64" s="1">
        <v>0</v>
      </c>
      <c r="GM64" s="1">
        <v>10542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125.74</v>
      </c>
      <c r="GV64" s="1">
        <v>84.516999999999996</v>
      </c>
      <c r="GW64" s="1">
        <v>64.777000000000001</v>
      </c>
      <c r="GX64" s="1">
        <v>7.524</v>
      </c>
      <c r="GY64" s="1">
        <v>282.55799999999999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1235</v>
      </c>
      <c r="HH64" s="1">
        <v>4226</v>
      </c>
      <c r="HI64" s="1">
        <v>4314</v>
      </c>
      <c r="HJ64" s="1">
        <v>767</v>
      </c>
      <c r="HK64" s="1">
        <v>10542</v>
      </c>
      <c r="HL64" s="1">
        <v>1.5</v>
      </c>
    </row>
    <row r="65" spans="1:220" ht="15" customHeight="1" x14ac:dyDescent="0.2">
      <c r="A65" s="1">
        <v>2020</v>
      </c>
      <c r="B65" s="1" t="s">
        <v>591</v>
      </c>
      <c r="C65" s="1" t="s">
        <v>592</v>
      </c>
      <c r="D65" s="1" t="s">
        <v>593</v>
      </c>
      <c r="E65" s="1"/>
      <c r="F65" s="1" t="s">
        <v>445</v>
      </c>
      <c r="G65" s="7" t="s">
        <v>594</v>
      </c>
      <c r="H65" s="1" t="s">
        <v>595</v>
      </c>
      <c r="I65" s="1" t="s">
        <v>593</v>
      </c>
      <c r="J65" s="1"/>
      <c r="K65" s="1" t="s">
        <v>445</v>
      </c>
      <c r="L65" s="7" t="s">
        <v>594</v>
      </c>
      <c r="M65" s="7" t="s">
        <v>225</v>
      </c>
      <c r="N65" s="1" t="s">
        <v>445</v>
      </c>
      <c r="O65" s="1" t="s">
        <v>226</v>
      </c>
      <c r="P65" s="1">
        <v>0</v>
      </c>
      <c r="Q65" s="1">
        <v>0</v>
      </c>
      <c r="R65" s="1">
        <v>0</v>
      </c>
      <c r="S65" s="1">
        <v>60</v>
      </c>
      <c r="T65" s="1">
        <v>39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99</v>
      </c>
      <c r="AA65" s="1">
        <v>0</v>
      </c>
      <c r="AB65" s="1">
        <v>0</v>
      </c>
      <c r="AC65" s="1">
        <v>0</v>
      </c>
      <c r="AD65" s="1">
        <v>914</v>
      </c>
      <c r="AE65" s="1">
        <v>840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1754</v>
      </c>
      <c r="AL65" s="10">
        <f t="shared" si="0"/>
        <v>26.575757575757574</v>
      </c>
      <c r="AM65" s="1">
        <v>0</v>
      </c>
      <c r="AN65" s="1">
        <v>17</v>
      </c>
      <c r="AO65" s="1">
        <v>21</v>
      </c>
      <c r="AP65" s="1">
        <v>22</v>
      </c>
      <c r="AQ65" s="1">
        <v>0</v>
      </c>
      <c r="AR65" s="1">
        <v>0</v>
      </c>
      <c r="AS65" s="1">
        <v>60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33</v>
      </c>
      <c r="BX65" s="1">
        <v>4</v>
      </c>
      <c r="BY65" s="1">
        <v>2</v>
      </c>
      <c r="BZ65" s="1">
        <v>0</v>
      </c>
      <c r="CA65" s="1">
        <v>0</v>
      </c>
      <c r="CB65" s="1">
        <v>39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/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50</v>
      </c>
      <c r="DH65" s="1">
        <v>25</v>
      </c>
      <c r="DI65" s="1">
        <v>24</v>
      </c>
      <c r="DJ65" s="1">
        <v>0</v>
      </c>
      <c r="DK65" s="1">
        <v>0</v>
      </c>
      <c r="DL65" s="1">
        <v>99</v>
      </c>
      <c r="DM65" s="1">
        <v>80</v>
      </c>
      <c r="DN65" s="1">
        <v>0</v>
      </c>
      <c r="DO65" s="1">
        <v>908</v>
      </c>
      <c r="DP65" s="1">
        <v>6</v>
      </c>
      <c r="DQ65" s="1">
        <v>0</v>
      </c>
      <c r="DR65" s="1">
        <v>0</v>
      </c>
      <c r="DS65" s="1">
        <v>0</v>
      </c>
      <c r="DT65" s="1">
        <v>914</v>
      </c>
      <c r="DU65" s="1">
        <v>0</v>
      </c>
      <c r="DV65" s="1">
        <v>0</v>
      </c>
      <c r="DW65" s="1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840</v>
      </c>
      <c r="EY65" s="1">
        <v>0</v>
      </c>
      <c r="EZ65" s="1">
        <v>0</v>
      </c>
      <c r="FA65" s="1">
        <v>0</v>
      </c>
      <c r="FB65" s="1">
        <v>0</v>
      </c>
      <c r="FC65" s="1">
        <v>840</v>
      </c>
      <c r="FD65" s="1">
        <v>0</v>
      </c>
      <c r="FE65" s="1">
        <v>0</v>
      </c>
      <c r="FF65" s="1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/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1748</v>
      </c>
      <c r="GI65" s="1">
        <v>6</v>
      </c>
      <c r="GJ65" s="1">
        <v>0</v>
      </c>
      <c r="GK65" s="1">
        <v>0</v>
      </c>
      <c r="GL65" s="1">
        <v>0</v>
      </c>
      <c r="GM65" s="1">
        <v>1754</v>
      </c>
      <c r="GN65" s="1">
        <v>0</v>
      </c>
      <c r="GO65" s="1">
        <v>0</v>
      </c>
      <c r="GP65" s="1">
        <v>0</v>
      </c>
      <c r="GQ65" s="1">
        <v>0</v>
      </c>
      <c r="GR65" s="1">
        <v>39</v>
      </c>
      <c r="GS65" s="1">
        <v>1</v>
      </c>
      <c r="GT65" s="1">
        <v>14</v>
      </c>
      <c r="GU65" s="1">
        <v>37</v>
      </c>
      <c r="GV65" s="1">
        <v>6</v>
      </c>
      <c r="GW65" s="1">
        <v>2</v>
      </c>
      <c r="GX65" s="1">
        <v>0</v>
      </c>
      <c r="GY65" s="1">
        <v>99</v>
      </c>
      <c r="GZ65" s="1">
        <v>0</v>
      </c>
      <c r="HA65" s="1">
        <v>0</v>
      </c>
      <c r="HB65" s="1">
        <v>0</v>
      </c>
      <c r="HC65" s="1">
        <v>0</v>
      </c>
      <c r="HD65" s="1">
        <v>912</v>
      </c>
      <c r="HE65" s="1">
        <v>14</v>
      </c>
      <c r="HF65" s="1">
        <v>291</v>
      </c>
      <c r="HG65" s="1">
        <v>329</v>
      </c>
      <c r="HH65" s="1">
        <v>115</v>
      </c>
      <c r="HI65" s="1">
        <v>93</v>
      </c>
      <c r="HJ65" s="1">
        <v>0</v>
      </c>
      <c r="HK65" s="1">
        <v>1754</v>
      </c>
      <c r="HL65" s="1">
        <v>4.41</v>
      </c>
    </row>
    <row r="66" spans="1:220" ht="15" customHeight="1" x14ac:dyDescent="0.2">
      <c r="A66" s="1">
        <v>2020</v>
      </c>
      <c r="B66" s="1" t="s">
        <v>596</v>
      </c>
      <c r="C66" s="1" t="s">
        <v>597</v>
      </c>
      <c r="D66" s="1" t="s">
        <v>598</v>
      </c>
      <c r="E66" s="1" t="s">
        <v>599</v>
      </c>
      <c r="F66" s="1" t="s">
        <v>246</v>
      </c>
      <c r="G66" s="7" t="s">
        <v>600</v>
      </c>
      <c r="H66" s="1" t="s">
        <v>601</v>
      </c>
      <c r="I66" s="1" t="s">
        <v>602</v>
      </c>
      <c r="J66" s="1"/>
      <c r="K66" s="1" t="s">
        <v>246</v>
      </c>
      <c r="L66" s="7" t="s">
        <v>600</v>
      </c>
      <c r="M66" s="7" t="s">
        <v>225</v>
      </c>
      <c r="N66" s="1" t="s">
        <v>246</v>
      </c>
      <c r="O66" s="1" t="s">
        <v>226</v>
      </c>
      <c r="P66" s="1">
        <v>0</v>
      </c>
      <c r="Q66" s="1">
        <v>0</v>
      </c>
      <c r="R66" s="1">
        <v>0</v>
      </c>
      <c r="S66" s="1">
        <v>0</v>
      </c>
      <c r="T66" s="1">
        <v>15.016999999999999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15.016999999999999</v>
      </c>
      <c r="AA66" s="1">
        <v>0</v>
      </c>
      <c r="AB66" s="1">
        <v>0</v>
      </c>
      <c r="AC66" s="1">
        <v>0</v>
      </c>
      <c r="AD66" s="1">
        <v>0</v>
      </c>
      <c r="AE66" s="1">
        <v>380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380</v>
      </c>
      <c r="AL66" s="10">
        <f t="shared" si="0"/>
        <v>7.1969696969696972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8.0169999999999995</v>
      </c>
      <c r="BX66" s="1">
        <v>7</v>
      </c>
      <c r="BY66" s="1">
        <v>0</v>
      </c>
      <c r="BZ66" s="1">
        <v>0</v>
      </c>
      <c r="CA66" s="1">
        <v>0</v>
      </c>
      <c r="CB66" s="1">
        <v>15.016999999999999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/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8.0169999999999995</v>
      </c>
      <c r="DH66" s="1">
        <v>7</v>
      </c>
      <c r="DI66" s="1">
        <v>0</v>
      </c>
      <c r="DJ66" s="1">
        <v>0</v>
      </c>
      <c r="DK66" s="1">
        <v>0</v>
      </c>
      <c r="DL66" s="1">
        <v>15.016999999999999</v>
      </c>
      <c r="DM66" s="1">
        <v>100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373</v>
      </c>
      <c r="EY66" s="1">
        <v>6</v>
      </c>
      <c r="EZ66" s="1">
        <v>1</v>
      </c>
      <c r="FA66" s="1">
        <v>0</v>
      </c>
      <c r="FB66" s="1">
        <v>0</v>
      </c>
      <c r="FC66" s="1">
        <v>380</v>
      </c>
      <c r="FD66" s="1">
        <v>0</v>
      </c>
      <c r="FE66" s="1">
        <v>0</v>
      </c>
      <c r="FF66" s="1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/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373</v>
      </c>
      <c r="GI66" s="1">
        <v>6</v>
      </c>
      <c r="GJ66" s="1">
        <v>1</v>
      </c>
      <c r="GK66" s="1">
        <v>0</v>
      </c>
      <c r="GL66" s="1">
        <v>0</v>
      </c>
      <c r="GM66" s="1">
        <v>380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13.3</v>
      </c>
      <c r="GV66" s="1">
        <v>1.2</v>
      </c>
      <c r="GW66" s="1">
        <v>0.51700000000000002</v>
      </c>
      <c r="GX66" s="1">
        <v>0</v>
      </c>
      <c r="GY66" s="1">
        <v>15.016999999999999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  <c r="HI66" s="1">
        <v>377</v>
      </c>
      <c r="HJ66" s="1">
        <v>3</v>
      </c>
      <c r="HK66" s="1">
        <v>380</v>
      </c>
      <c r="HL66" s="1">
        <v>10</v>
      </c>
    </row>
    <row r="67" spans="1:220" ht="15" customHeight="1" x14ac:dyDescent="0.2">
      <c r="A67" s="1">
        <v>2020</v>
      </c>
      <c r="B67" s="1" t="s">
        <v>603</v>
      </c>
      <c r="C67" s="1" t="s">
        <v>604</v>
      </c>
      <c r="D67" s="1" t="s">
        <v>605</v>
      </c>
      <c r="E67" s="1"/>
      <c r="F67" s="1" t="s">
        <v>335</v>
      </c>
      <c r="G67" s="7" t="s">
        <v>606</v>
      </c>
      <c r="H67" s="1" t="s">
        <v>607</v>
      </c>
      <c r="I67" s="1" t="s">
        <v>608</v>
      </c>
      <c r="J67" s="1"/>
      <c r="K67" s="1" t="s">
        <v>414</v>
      </c>
      <c r="L67" s="7" t="s">
        <v>609</v>
      </c>
      <c r="M67" s="7" t="s">
        <v>225</v>
      </c>
      <c r="N67" s="1" t="s">
        <v>414</v>
      </c>
      <c r="O67" s="1" t="s">
        <v>272</v>
      </c>
      <c r="P67" s="1">
        <v>0</v>
      </c>
      <c r="Q67" s="1">
        <v>0</v>
      </c>
      <c r="R67" s="1">
        <v>0</v>
      </c>
      <c r="S67" s="1">
        <v>0</v>
      </c>
      <c r="T67" s="1">
        <v>18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18</v>
      </c>
      <c r="AA67" s="1">
        <v>0</v>
      </c>
      <c r="AB67" s="1">
        <v>0</v>
      </c>
      <c r="AC67" s="1">
        <v>0</v>
      </c>
      <c r="AD67" s="1">
        <v>0</v>
      </c>
      <c r="AE67" s="1">
        <v>530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530</v>
      </c>
      <c r="AL67" s="10">
        <f t="shared" si="0"/>
        <v>5.0189393939393936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9</v>
      </c>
      <c r="BX67" s="1">
        <v>6</v>
      </c>
      <c r="BY67" s="1">
        <v>3</v>
      </c>
      <c r="BZ67" s="1">
        <v>0</v>
      </c>
      <c r="CA67" s="1">
        <v>0</v>
      </c>
      <c r="CB67" s="1">
        <v>18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/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9</v>
      </c>
      <c r="DH67" s="1">
        <v>6</v>
      </c>
      <c r="DI67" s="1">
        <v>3</v>
      </c>
      <c r="DJ67" s="1">
        <v>0</v>
      </c>
      <c r="DK67" s="1">
        <v>0</v>
      </c>
      <c r="DL67" s="1">
        <v>18</v>
      </c>
      <c r="DM67" s="1">
        <v>50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1">
        <v>0</v>
      </c>
      <c r="DZ67" s="1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524</v>
      </c>
      <c r="EY67" s="1">
        <v>6</v>
      </c>
      <c r="EZ67" s="1">
        <v>0</v>
      </c>
      <c r="FA67" s="1">
        <v>0</v>
      </c>
      <c r="FB67" s="1">
        <v>0</v>
      </c>
      <c r="FC67" s="1">
        <v>530</v>
      </c>
      <c r="FD67" s="1">
        <v>0</v>
      </c>
      <c r="FE67" s="1">
        <v>0</v>
      </c>
      <c r="FF67" s="1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/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0</v>
      </c>
      <c r="GF67" s="1">
        <v>0</v>
      </c>
      <c r="GG67" s="1">
        <v>0</v>
      </c>
      <c r="GH67" s="1">
        <v>524</v>
      </c>
      <c r="GI67" s="1">
        <v>6</v>
      </c>
      <c r="GJ67" s="1">
        <v>0</v>
      </c>
      <c r="GK67" s="1">
        <v>0</v>
      </c>
      <c r="GL67" s="1">
        <v>0</v>
      </c>
      <c r="GM67" s="1">
        <v>530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14</v>
      </c>
      <c r="GU67" s="1">
        <v>2</v>
      </c>
      <c r="GV67" s="1">
        <v>1</v>
      </c>
      <c r="GW67" s="1">
        <v>1</v>
      </c>
      <c r="GX67" s="1">
        <v>0</v>
      </c>
      <c r="GY67" s="1">
        <v>18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49</v>
      </c>
      <c r="HG67" s="1">
        <v>337</v>
      </c>
      <c r="HH67" s="1">
        <v>111</v>
      </c>
      <c r="HI67" s="1">
        <v>31</v>
      </c>
      <c r="HJ67" s="1">
        <v>2</v>
      </c>
      <c r="HK67" s="1">
        <v>530</v>
      </c>
      <c r="HL67" s="1">
        <v>5.74</v>
      </c>
    </row>
    <row r="68" spans="1:220" ht="15" customHeight="1" x14ac:dyDescent="0.2">
      <c r="A68" s="1">
        <v>2020</v>
      </c>
      <c r="B68" s="1" t="s">
        <v>610</v>
      </c>
      <c r="C68" s="1" t="s">
        <v>611</v>
      </c>
      <c r="D68" s="1" t="s">
        <v>612</v>
      </c>
      <c r="E68" s="1" t="s">
        <v>613</v>
      </c>
      <c r="F68" s="1" t="s">
        <v>614</v>
      </c>
      <c r="G68" s="7" t="s">
        <v>615</v>
      </c>
      <c r="H68" s="1" t="s">
        <v>616</v>
      </c>
      <c r="I68" s="1" t="s">
        <v>617</v>
      </c>
      <c r="J68" s="1"/>
      <c r="K68" s="1" t="s">
        <v>614</v>
      </c>
      <c r="L68" s="7" t="s">
        <v>618</v>
      </c>
      <c r="M68" s="7" t="s">
        <v>225</v>
      </c>
      <c r="N68" s="1" t="s">
        <v>614</v>
      </c>
      <c r="O68" s="1" t="s">
        <v>264</v>
      </c>
      <c r="P68" s="1">
        <v>0</v>
      </c>
      <c r="Q68" s="1">
        <v>0</v>
      </c>
      <c r="R68" s="1">
        <v>0</v>
      </c>
      <c r="S68" s="1">
        <v>21.678999999999998</v>
      </c>
      <c r="T68" s="1">
        <v>94.403000000000006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116.08199999999999</v>
      </c>
      <c r="AA68" s="1">
        <v>0</v>
      </c>
      <c r="AB68" s="1">
        <v>0</v>
      </c>
      <c r="AC68" s="1">
        <v>0</v>
      </c>
      <c r="AD68" s="1">
        <v>19</v>
      </c>
      <c r="AE68" s="1">
        <v>2243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2262</v>
      </c>
      <c r="AL68" s="10">
        <f t="shared" ref="AL68:AL131" si="1">AK68*DM68/5280</f>
        <v>38.55681818181818</v>
      </c>
      <c r="AM68" s="1">
        <v>0</v>
      </c>
      <c r="AN68" s="1">
        <v>3.181</v>
      </c>
      <c r="AO68" s="1">
        <v>13.601000000000001</v>
      </c>
      <c r="AP68" s="1">
        <v>4.8979999999999997</v>
      </c>
      <c r="AQ68" s="1">
        <v>0</v>
      </c>
      <c r="AR68" s="1">
        <v>0</v>
      </c>
      <c r="AS68" s="1">
        <v>21.68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53.322000000000003</v>
      </c>
      <c r="BX68" s="1">
        <v>17.998999999999999</v>
      </c>
      <c r="BY68" s="1">
        <v>23.082000000000001</v>
      </c>
      <c r="BZ68" s="1">
        <v>0</v>
      </c>
      <c r="CA68" s="1">
        <v>0</v>
      </c>
      <c r="CB68" s="1">
        <v>94.403000000000006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/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56.503</v>
      </c>
      <c r="DH68" s="1">
        <v>31.6</v>
      </c>
      <c r="DI68" s="1">
        <v>27.98</v>
      </c>
      <c r="DJ68" s="1">
        <v>0</v>
      </c>
      <c r="DK68" s="1">
        <v>0</v>
      </c>
      <c r="DL68" s="1">
        <v>116.083</v>
      </c>
      <c r="DM68" s="1">
        <v>90</v>
      </c>
      <c r="DN68" s="1">
        <v>0</v>
      </c>
      <c r="DO68" s="1">
        <v>10</v>
      </c>
      <c r="DP68" s="1">
        <v>6</v>
      </c>
      <c r="DQ68" s="1">
        <v>3</v>
      </c>
      <c r="DR68" s="1">
        <v>0</v>
      </c>
      <c r="DS68" s="1">
        <v>0</v>
      </c>
      <c r="DT68" s="1">
        <v>19</v>
      </c>
      <c r="DU68" s="1">
        <v>0</v>
      </c>
      <c r="DV68" s="1">
        <v>0</v>
      </c>
      <c r="DW68" s="1">
        <v>0</v>
      </c>
      <c r="DX68" s="1">
        <v>0</v>
      </c>
      <c r="DY68" s="1">
        <v>0</v>
      </c>
      <c r="DZ68" s="1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1994</v>
      </c>
      <c r="EY68" s="1">
        <v>238</v>
      </c>
      <c r="EZ68" s="1">
        <v>11</v>
      </c>
      <c r="FA68" s="1">
        <v>0</v>
      </c>
      <c r="FB68" s="1">
        <v>0</v>
      </c>
      <c r="FC68" s="1">
        <v>2243</v>
      </c>
      <c r="FD68" s="1">
        <v>0</v>
      </c>
      <c r="FE68" s="1">
        <v>0</v>
      </c>
      <c r="FF68" s="1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/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2004</v>
      </c>
      <c r="GI68" s="1">
        <v>244</v>
      </c>
      <c r="GJ68" s="1">
        <v>14</v>
      </c>
      <c r="GK68" s="1">
        <v>0</v>
      </c>
      <c r="GL68" s="1">
        <v>0</v>
      </c>
      <c r="GM68" s="1">
        <v>2262</v>
      </c>
      <c r="GN68" s="1">
        <v>0</v>
      </c>
      <c r="GO68" s="1">
        <v>0</v>
      </c>
      <c r="GP68" s="1">
        <v>0</v>
      </c>
      <c r="GQ68" s="1">
        <v>0</v>
      </c>
      <c r="GR68" s="1">
        <v>2.2709999999999999</v>
      </c>
      <c r="GS68" s="1">
        <v>4.9130000000000003</v>
      </c>
      <c r="GT68" s="1">
        <v>7.556</v>
      </c>
      <c r="GU68" s="1">
        <v>29.792000000000002</v>
      </c>
      <c r="GV68" s="1">
        <v>38.710999999999999</v>
      </c>
      <c r="GW68" s="1">
        <v>28.547999999999998</v>
      </c>
      <c r="GX68" s="1">
        <v>4.2919999999999998</v>
      </c>
      <c r="GY68" s="1">
        <v>116.083</v>
      </c>
      <c r="GZ68" s="1">
        <v>0</v>
      </c>
      <c r="HA68" s="1">
        <v>0</v>
      </c>
      <c r="HB68" s="1">
        <v>0</v>
      </c>
      <c r="HC68" s="1">
        <v>0</v>
      </c>
      <c r="HD68" s="1">
        <v>16</v>
      </c>
      <c r="HE68" s="1">
        <v>111</v>
      </c>
      <c r="HF68" s="1">
        <v>238</v>
      </c>
      <c r="HG68" s="1">
        <v>749</v>
      </c>
      <c r="HH68" s="1">
        <v>529</v>
      </c>
      <c r="HI68" s="1">
        <v>585</v>
      </c>
      <c r="HJ68" s="1">
        <v>34</v>
      </c>
      <c r="HK68" s="1">
        <v>2262</v>
      </c>
      <c r="HL68" s="1">
        <v>2</v>
      </c>
    </row>
    <row r="69" spans="1:220" ht="15" customHeight="1" x14ac:dyDescent="0.2">
      <c r="A69" s="1">
        <v>2020</v>
      </c>
      <c r="B69" s="1" t="s">
        <v>619</v>
      </c>
      <c r="C69" s="1" t="s">
        <v>620</v>
      </c>
      <c r="D69" s="1" t="s">
        <v>621</v>
      </c>
      <c r="E69" s="1" t="s">
        <v>622</v>
      </c>
      <c r="F69" s="1" t="s">
        <v>308</v>
      </c>
      <c r="G69" s="7" t="s">
        <v>623</v>
      </c>
      <c r="H69" s="1" t="s">
        <v>624</v>
      </c>
      <c r="I69" s="1" t="s">
        <v>625</v>
      </c>
      <c r="J69" s="1"/>
      <c r="K69" s="1" t="s">
        <v>308</v>
      </c>
      <c r="L69" s="7" t="s">
        <v>623</v>
      </c>
      <c r="M69" s="7" t="s">
        <v>225</v>
      </c>
      <c r="N69" s="1" t="s">
        <v>308</v>
      </c>
      <c r="O69" s="1" t="s">
        <v>226</v>
      </c>
      <c r="P69" s="1">
        <v>0</v>
      </c>
      <c r="Q69" s="1">
        <v>0</v>
      </c>
      <c r="R69" s="1">
        <v>0</v>
      </c>
      <c r="S69" s="1">
        <v>10</v>
      </c>
      <c r="T69" s="1">
        <v>4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14</v>
      </c>
      <c r="AA69" s="1">
        <v>0</v>
      </c>
      <c r="AB69" s="1">
        <v>0</v>
      </c>
      <c r="AC69" s="1">
        <v>0</v>
      </c>
      <c r="AD69" s="1">
        <v>643</v>
      </c>
      <c r="AE69" s="1">
        <v>113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756</v>
      </c>
      <c r="AL69" s="10">
        <f t="shared" si="1"/>
        <v>12.886363636363637</v>
      </c>
      <c r="AM69" s="1">
        <v>0</v>
      </c>
      <c r="AN69" s="1">
        <v>8</v>
      </c>
      <c r="AO69" s="1">
        <v>2</v>
      </c>
      <c r="AP69" s="1">
        <v>0</v>
      </c>
      <c r="AQ69" s="1">
        <v>0</v>
      </c>
      <c r="AR69" s="1">
        <v>0</v>
      </c>
      <c r="AS69" s="1">
        <v>10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2</v>
      </c>
      <c r="BX69" s="1">
        <v>2</v>
      </c>
      <c r="BY69" s="1">
        <v>0</v>
      </c>
      <c r="BZ69" s="1">
        <v>0</v>
      </c>
      <c r="CA69" s="1">
        <v>0</v>
      </c>
      <c r="CB69" s="1">
        <v>4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/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10</v>
      </c>
      <c r="DH69" s="1">
        <v>4</v>
      </c>
      <c r="DI69" s="1">
        <v>0</v>
      </c>
      <c r="DJ69" s="1">
        <v>0</v>
      </c>
      <c r="DK69" s="1">
        <v>0</v>
      </c>
      <c r="DL69" s="1">
        <v>14</v>
      </c>
      <c r="DM69" s="1">
        <v>90</v>
      </c>
      <c r="DN69" s="1">
        <v>0</v>
      </c>
      <c r="DO69" s="1">
        <v>643</v>
      </c>
      <c r="DP69" s="1">
        <v>0</v>
      </c>
      <c r="DQ69" s="1">
        <v>0</v>
      </c>
      <c r="DR69" s="1">
        <v>0</v>
      </c>
      <c r="DS69" s="1">
        <v>0</v>
      </c>
      <c r="DT69" s="1">
        <v>643</v>
      </c>
      <c r="DU69" s="1">
        <v>0</v>
      </c>
      <c r="DV69" s="1">
        <v>0</v>
      </c>
      <c r="DW69" s="1">
        <v>0</v>
      </c>
      <c r="DX69" s="1">
        <v>0</v>
      </c>
      <c r="DY69" s="1">
        <v>0</v>
      </c>
      <c r="DZ69" s="1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113</v>
      </c>
      <c r="EY69" s="1">
        <v>0</v>
      </c>
      <c r="EZ69" s="1">
        <v>0</v>
      </c>
      <c r="FA69" s="1">
        <v>0</v>
      </c>
      <c r="FB69" s="1">
        <v>0</v>
      </c>
      <c r="FC69" s="1">
        <v>113</v>
      </c>
      <c r="FD69" s="1">
        <v>0</v>
      </c>
      <c r="FE69" s="1">
        <v>0</v>
      </c>
      <c r="FF69" s="1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/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756</v>
      </c>
      <c r="GI69" s="1">
        <v>0</v>
      </c>
      <c r="GJ69" s="1">
        <v>0</v>
      </c>
      <c r="GK69" s="1">
        <v>0</v>
      </c>
      <c r="GL69" s="1">
        <v>0</v>
      </c>
      <c r="GM69" s="1">
        <v>756</v>
      </c>
      <c r="GN69" s="1">
        <v>0</v>
      </c>
      <c r="GO69" s="1">
        <v>0</v>
      </c>
      <c r="GP69" s="1">
        <v>10</v>
      </c>
      <c r="GQ69" s="1">
        <v>0</v>
      </c>
      <c r="GR69" s="1">
        <v>0</v>
      </c>
      <c r="GS69" s="1">
        <v>0</v>
      </c>
      <c r="GT69" s="1">
        <v>0</v>
      </c>
      <c r="GU69" s="1">
        <v>0</v>
      </c>
      <c r="GV69" s="1">
        <v>4</v>
      </c>
      <c r="GW69" s="1">
        <v>0</v>
      </c>
      <c r="GX69" s="1">
        <v>0</v>
      </c>
      <c r="GY69" s="1">
        <v>14</v>
      </c>
      <c r="GZ69" s="1">
        <v>0</v>
      </c>
      <c r="HA69" s="1">
        <v>0</v>
      </c>
      <c r="HB69" s="1">
        <v>658</v>
      </c>
      <c r="HC69" s="1">
        <v>0</v>
      </c>
      <c r="HD69" s="1">
        <v>0</v>
      </c>
      <c r="HE69" s="1">
        <v>0</v>
      </c>
      <c r="HF69" s="1">
        <v>0</v>
      </c>
      <c r="HG69" s="1">
        <v>50</v>
      </c>
      <c r="HH69" s="1">
        <v>25</v>
      </c>
      <c r="HI69" s="1">
        <v>23</v>
      </c>
      <c r="HJ69" s="1">
        <v>0</v>
      </c>
      <c r="HK69" s="1">
        <v>756</v>
      </c>
      <c r="HL69" s="1">
        <v>0</v>
      </c>
    </row>
    <row r="70" spans="1:220" ht="15" customHeight="1" x14ac:dyDescent="0.2">
      <c r="A70" s="1">
        <v>2020</v>
      </c>
      <c r="B70" s="1" t="s">
        <v>626</v>
      </c>
      <c r="C70" s="1" t="s">
        <v>627</v>
      </c>
      <c r="D70" s="1" t="s">
        <v>628</v>
      </c>
      <c r="E70" s="1" t="s">
        <v>629</v>
      </c>
      <c r="F70" s="1" t="s">
        <v>237</v>
      </c>
      <c r="G70" s="7" t="s">
        <v>630</v>
      </c>
      <c r="H70" s="1" t="s">
        <v>631</v>
      </c>
      <c r="I70" s="1" t="s">
        <v>632</v>
      </c>
      <c r="J70" s="1"/>
      <c r="K70" s="1" t="s">
        <v>237</v>
      </c>
      <c r="L70" s="7" t="s">
        <v>633</v>
      </c>
      <c r="M70" s="7" t="s">
        <v>225</v>
      </c>
      <c r="N70" s="1" t="s">
        <v>237</v>
      </c>
      <c r="O70" s="1" t="s">
        <v>226</v>
      </c>
      <c r="P70" s="1">
        <v>0</v>
      </c>
      <c r="Q70" s="1">
        <v>0</v>
      </c>
      <c r="R70" s="1">
        <v>0</v>
      </c>
      <c r="S70" s="1">
        <v>28.181000000000001</v>
      </c>
      <c r="T70" s="1">
        <v>47.695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75.876000000000005</v>
      </c>
      <c r="AA70" s="1">
        <v>0</v>
      </c>
      <c r="AB70" s="1">
        <v>0</v>
      </c>
      <c r="AC70" s="1">
        <v>0</v>
      </c>
      <c r="AD70" s="1">
        <v>17</v>
      </c>
      <c r="AE70" s="1">
        <v>1394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1411</v>
      </c>
      <c r="AL70" s="10">
        <f t="shared" si="1"/>
        <v>26.723484848484848</v>
      </c>
      <c r="AM70" s="1">
        <v>0</v>
      </c>
      <c r="AN70" s="1">
        <v>19.181000000000001</v>
      </c>
      <c r="AO70" s="1">
        <v>7</v>
      </c>
      <c r="AP70" s="1">
        <v>2</v>
      </c>
      <c r="AQ70" s="1">
        <v>0</v>
      </c>
      <c r="AR70" s="1">
        <v>0</v>
      </c>
      <c r="AS70" s="1">
        <v>28.181000000000001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32.695</v>
      </c>
      <c r="BX70" s="1">
        <v>10</v>
      </c>
      <c r="BY70" s="1">
        <v>5</v>
      </c>
      <c r="BZ70" s="1">
        <v>0</v>
      </c>
      <c r="CA70" s="1">
        <v>0</v>
      </c>
      <c r="CB70" s="1">
        <v>47.695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/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51.875999999999998</v>
      </c>
      <c r="DH70" s="1">
        <v>17</v>
      </c>
      <c r="DI70" s="1">
        <v>7</v>
      </c>
      <c r="DJ70" s="1">
        <v>0</v>
      </c>
      <c r="DK70" s="1">
        <v>0</v>
      </c>
      <c r="DL70" s="1">
        <v>75.876000000000005</v>
      </c>
      <c r="DM70" s="1">
        <v>100</v>
      </c>
      <c r="DN70" s="1">
        <v>0</v>
      </c>
      <c r="DO70" s="1">
        <v>7</v>
      </c>
      <c r="DP70" s="1">
        <v>9</v>
      </c>
      <c r="DQ70" s="1">
        <v>1</v>
      </c>
      <c r="DR70" s="1">
        <v>0</v>
      </c>
      <c r="DS70" s="1">
        <v>0</v>
      </c>
      <c r="DT70" s="1">
        <v>17</v>
      </c>
      <c r="DU70" s="1">
        <v>0</v>
      </c>
      <c r="DV70" s="1">
        <v>0</v>
      </c>
      <c r="DW70" s="1">
        <v>0</v>
      </c>
      <c r="DX70" s="1">
        <v>0</v>
      </c>
      <c r="DY70" s="1">
        <v>0</v>
      </c>
      <c r="DZ70" s="1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1394</v>
      </c>
      <c r="EX70" s="1">
        <v>0</v>
      </c>
      <c r="EY70" s="1">
        <v>0</v>
      </c>
      <c r="EZ70" s="1">
        <v>0</v>
      </c>
      <c r="FA70" s="1">
        <v>0</v>
      </c>
      <c r="FB70" s="1">
        <v>0</v>
      </c>
      <c r="FC70" s="1">
        <v>1394</v>
      </c>
      <c r="FD70" s="1">
        <v>0</v>
      </c>
      <c r="FE70" s="1">
        <v>0</v>
      </c>
      <c r="FF70" s="1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/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1394</v>
      </c>
      <c r="GH70" s="1">
        <v>7</v>
      </c>
      <c r="GI70" s="1">
        <v>9</v>
      </c>
      <c r="GJ70" s="1">
        <v>1</v>
      </c>
      <c r="GK70" s="1">
        <v>0</v>
      </c>
      <c r="GL70" s="1">
        <v>0</v>
      </c>
      <c r="GM70" s="1">
        <v>1411</v>
      </c>
      <c r="GN70" s="1">
        <v>69.582999999999998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0</v>
      </c>
      <c r="GV70" s="1">
        <v>3.3</v>
      </c>
      <c r="GW70" s="1">
        <v>2.7890000000000001</v>
      </c>
      <c r="GX70" s="1">
        <v>0.20399999999999999</v>
      </c>
      <c r="GY70" s="1">
        <v>75.876000000000005</v>
      </c>
      <c r="GZ70" s="1">
        <v>1339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24</v>
      </c>
      <c r="HI70" s="1">
        <v>44</v>
      </c>
      <c r="HJ70" s="1">
        <v>4</v>
      </c>
      <c r="HK70" s="1">
        <v>1411</v>
      </c>
      <c r="HL70" s="1">
        <v>2.2999999999999998</v>
      </c>
    </row>
    <row r="71" spans="1:220" ht="15" customHeight="1" x14ac:dyDescent="0.2">
      <c r="A71" s="1">
        <v>2020</v>
      </c>
      <c r="B71" s="1" t="s">
        <v>634</v>
      </c>
      <c r="C71" s="1" t="s">
        <v>635</v>
      </c>
      <c r="D71" s="1" t="s">
        <v>628</v>
      </c>
      <c r="E71" s="1" t="s">
        <v>636</v>
      </c>
      <c r="F71" s="1" t="s">
        <v>519</v>
      </c>
      <c r="G71" s="7" t="s">
        <v>637</v>
      </c>
      <c r="H71" s="1" t="s">
        <v>638</v>
      </c>
      <c r="I71" s="1" t="s">
        <v>632</v>
      </c>
      <c r="J71" s="1"/>
      <c r="K71" s="1" t="s">
        <v>519</v>
      </c>
      <c r="L71" s="7" t="s">
        <v>637</v>
      </c>
      <c r="M71" s="7" t="s">
        <v>225</v>
      </c>
      <c r="N71" s="1" t="s">
        <v>519</v>
      </c>
      <c r="O71" s="1" t="s">
        <v>226</v>
      </c>
      <c r="P71" s="1">
        <v>0</v>
      </c>
      <c r="Q71" s="1">
        <v>0</v>
      </c>
      <c r="R71" s="1">
        <v>0</v>
      </c>
      <c r="S71" s="1">
        <v>8</v>
      </c>
      <c r="T71" s="1">
        <v>1.25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9.25</v>
      </c>
      <c r="AA71" s="1">
        <v>0</v>
      </c>
      <c r="AB71" s="1">
        <v>0</v>
      </c>
      <c r="AC71" s="1">
        <v>0</v>
      </c>
      <c r="AD71" s="1">
        <v>277</v>
      </c>
      <c r="AE71" s="1">
        <v>36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313</v>
      </c>
      <c r="AL71" s="10">
        <f t="shared" si="1"/>
        <v>2.9640151515151514</v>
      </c>
      <c r="AM71" s="1">
        <v>0</v>
      </c>
      <c r="AN71" s="1">
        <v>4</v>
      </c>
      <c r="AO71" s="1">
        <v>4</v>
      </c>
      <c r="AP71" s="1">
        <v>0</v>
      </c>
      <c r="AQ71" s="1">
        <v>0</v>
      </c>
      <c r="AR71" s="1">
        <v>0</v>
      </c>
      <c r="AS71" s="1">
        <v>8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1.25</v>
      </c>
      <c r="BX71" s="1">
        <v>0</v>
      </c>
      <c r="BY71" s="1">
        <v>0</v>
      </c>
      <c r="BZ71" s="1">
        <v>0</v>
      </c>
      <c r="CA71" s="1">
        <v>0</v>
      </c>
      <c r="CB71" s="1">
        <v>1.25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/>
      <c r="CY71" s="1">
        <v>0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0</v>
      </c>
      <c r="DF71" s="1">
        <v>0</v>
      </c>
      <c r="DG71" s="1">
        <v>5.25</v>
      </c>
      <c r="DH71" s="1">
        <v>4</v>
      </c>
      <c r="DI71" s="1">
        <v>0</v>
      </c>
      <c r="DJ71" s="1">
        <v>0</v>
      </c>
      <c r="DK71" s="1">
        <v>0</v>
      </c>
      <c r="DL71" s="1">
        <v>9.25</v>
      </c>
      <c r="DM71" s="1">
        <v>50</v>
      </c>
      <c r="DN71" s="1">
        <v>0</v>
      </c>
      <c r="DO71" s="1">
        <v>275</v>
      </c>
      <c r="DP71" s="1">
        <v>2</v>
      </c>
      <c r="DQ71" s="1">
        <v>0</v>
      </c>
      <c r="DR71" s="1">
        <v>0</v>
      </c>
      <c r="DS71" s="1">
        <v>0</v>
      </c>
      <c r="DT71" s="1">
        <v>277</v>
      </c>
      <c r="DU71" s="1">
        <v>0</v>
      </c>
      <c r="DV71" s="1">
        <v>0</v>
      </c>
      <c r="DW71" s="1">
        <v>0</v>
      </c>
      <c r="DX71" s="1">
        <v>0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35</v>
      </c>
      <c r="EY71" s="1">
        <v>1</v>
      </c>
      <c r="EZ71" s="1">
        <v>0</v>
      </c>
      <c r="FA71" s="1">
        <v>0</v>
      </c>
      <c r="FB71" s="1">
        <v>0</v>
      </c>
      <c r="FC71" s="1">
        <v>36</v>
      </c>
      <c r="FD71" s="1">
        <v>0</v>
      </c>
      <c r="FE71" s="1">
        <v>0</v>
      </c>
      <c r="FF71" s="1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/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310</v>
      </c>
      <c r="GI71" s="1">
        <v>3</v>
      </c>
      <c r="GJ71" s="1">
        <v>0</v>
      </c>
      <c r="GK71" s="1">
        <v>0</v>
      </c>
      <c r="GL71" s="1">
        <v>0</v>
      </c>
      <c r="GM71" s="1">
        <v>313</v>
      </c>
      <c r="GN71" s="1">
        <v>0</v>
      </c>
      <c r="GO71" s="1">
        <v>0</v>
      </c>
      <c r="GP71" s="1">
        <v>0</v>
      </c>
      <c r="GQ71" s="1">
        <v>0</v>
      </c>
      <c r="GR71" s="1">
        <v>8</v>
      </c>
      <c r="GS71" s="1">
        <v>0</v>
      </c>
      <c r="GT71" s="1">
        <v>0</v>
      </c>
      <c r="GU71" s="1">
        <v>1</v>
      </c>
      <c r="GV71" s="1">
        <v>0</v>
      </c>
      <c r="GW71" s="1">
        <v>0.22</v>
      </c>
      <c r="GX71" s="1">
        <v>0.03</v>
      </c>
      <c r="GY71" s="1">
        <v>9.25</v>
      </c>
      <c r="GZ71" s="1">
        <v>0</v>
      </c>
      <c r="HA71" s="1">
        <v>0</v>
      </c>
      <c r="HB71" s="1">
        <v>0</v>
      </c>
      <c r="HC71" s="1">
        <v>0</v>
      </c>
      <c r="HD71" s="1">
        <v>224</v>
      </c>
      <c r="HE71" s="1">
        <v>27</v>
      </c>
      <c r="HF71" s="1">
        <v>22</v>
      </c>
      <c r="HG71" s="1">
        <v>29</v>
      </c>
      <c r="HH71" s="1">
        <v>2</v>
      </c>
      <c r="HI71" s="1">
        <v>5</v>
      </c>
      <c r="HJ71" s="1">
        <v>5</v>
      </c>
      <c r="HK71" s="1">
        <v>314</v>
      </c>
      <c r="HL71" s="1">
        <v>-1.2</v>
      </c>
    </row>
    <row r="72" spans="1:220" ht="15" customHeight="1" x14ac:dyDescent="0.2">
      <c r="A72" s="1">
        <v>2020</v>
      </c>
      <c r="B72" s="1" t="s">
        <v>639</v>
      </c>
      <c r="C72" s="1" t="s">
        <v>640</v>
      </c>
      <c r="D72" s="1" t="s">
        <v>641</v>
      </c>
      <c r="E72" s="1"/>
      <c r="F72" s="1" t="s">
        <v>230</v>
      </c>
      <c r="G72" s="7" t="s">
        <v>642</v>
      </c>
      <c r="H72" s="1" t="s">
        <v>643</v>
      </c>
      <c r="I72" s="1" t="s">
        <v>644</v>
      </c>
      <c r="J72" s="1"/>
      <c r="K72" s="1" t="s">
        <v>230</v>
      </c>
      <c r="L72" s="7" t="s">
        <v>645</v>
      </c>
      <c r="M72" s="7" t="s">
        <v>225</v>
      </c>
      <c r="N72" s="1" t="s">
        <v>230</v>
      </c>
      <c r="O72" s="1" t="s">
        <v>226</v>
      </c>
      <c r="P72" s="1">
        <v>0</v>
      </c>
      <c r="Q72" s="1">
        <v>0</v>
      </c>
      <c r="R72" s="1">
        <v>0</v>
      </c>
      <c r="S72" s="1">
        <v>22.405999999999999</v>
      </c>
      <c r="T72" s="1">
        <v>52.953000000000003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75.358999999999995</v>
      </c>
      <c r="AA72" s="1">
        <v>0</v>
      </c>
      <c r="AB72" s="1">
        <v>0</v>
      </c>
      <c r="AC72" s="1">
        <v>0</v>
      </c>
      <c r="AD72" s="1">
        <v>1242</v>
      </c>
      <c r="AE72" s="1">
        <v>3011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4253</v>
      </c>
      <c r="AL72" s="10">
        <f t="shared" si="1"/>
        <v>52.357007575757578</v>
      </c>
      <c r="AM72" s="1">
        <v>0</v>
      </c>
      <c r="AN72" s="1">
        <v>12.653</v>
      </c>
      <c r="AO72" s="1">
        <v>3.7530000000000001</v>
      </c>
      <c r="AP72" s="1">
        <v>6</v>
      </c>
      <c r="AQ72" s="1">
        <v>0</v>
      </c>
      <c r="AR72" s="1">
        <v>0</v>
      </c>
      <c r="AS72" s="1">
        <v>22.405999999999999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3.55</v>
      </c>
      <c r="BQ72" s="1">
        <v>3.34</v>
      </c>
      <c r="BR72" s="1">
        <v>0</v>
      </c>
      <c r="BS72" s="1">
        <v>0</v>
      </c>
      <c r="BT72" s="1">
        <v>0</v>
      </c>
      <c r="BU72" s="1">
        <v>6.89</v>
      </c>
      <c r="BV72" s="1">
        <v>0</v>
      </c>
      <c r="BW72" s="1">
        <v>38.920999999999999</v>
      </c>
      <c r="BX72" s="1">
        <v>7.1420000000000003</v>
      </c>
      <c r="BY72" s="1">
        <v>0</v>
      </c>
      <c r="BZ72" s="1">
        <v>0</v>
      </c>
      <c r="CA72" s="1">
        <v>0</v>
      </c>
      <c r="CB72" s="1">
        <v>46.063000000000002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/>
      <c r="CY72" s="1">
        <v>0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1">
        <v>0</v>
      </c>
      <c r="DG72" s="1">
        <v>55.124000000000002</v>
      </c>
      <c r="DH72" s="1">
        <v>14.234999999999999</v>
      </c>
      <c r="DI72" s="1">
        <v>6</v>
      </c>
      <c r="DJ72" s="1">
        <v>0</v>
      </c>
      <c r="DK72" s="1">
        <v>0</v>
      </c>
      <c r="DL72" s="1">
        <v>75.358999999999995</v>
      </c>
      <c r="DM72" s="1">
        <v>65</v>
      </c>
      <c r="DN72" s="1">
        <v>0</v>
      </c>
      <c r="DO72" s="1">
        <v>1242</v>
      </c>
      <c r="DP72" s="1">
        <v>0</v>
      </c>
      <c r="DQ72" s="1">
        <v>0</v>
      </c>
      <c r="DR72" s="1">
        <v>0</v>
      </c>
      <c r="DS72" s="1">
        <v>0</v>
      </c>
      <c r="DT72" s="1">
        <v>1242</v>
      </c>
      <c r="DU72" s="1">
        <v>0</v>
      </c>
      <c r="DV72" s="1">
        <v>0</v>
      </c>
      <c r="DW72" s="1">
        <v>0</v>
      </c>
      <c r="DX72" s="1">
        <v>0</v>
      </c>
      <c r="DY72" s="1">
        <v>0</v>
      </c>
      <c r="DZ72" s="1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3007</v>
      </c>
      <c r="EY72" s="1">
        <v>4</v>
      </c>
      <c r="EZ72" s="1">
        <v>0</v>
      </c>
      <c r="FA72" s="1">
        <v>0</v>
      </c>
      <c r="FB72" s="1">
        <v>0</v>
      </c>
      <c r="FC72" s="1">
        <v>3011</v>
      </c>
      <c r="FD72" s="1">
        <v>0</v>
      </c>
      <c r="FE72" s="1">
        <v>0</v>
      </c>
      <c r="FF72" s="1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/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4249</v>
      </c>
      <c r="GI72" s="1">
        <v>4</v>
      </c>
      <c r="GJ72" s="1">
        <v>0</v>
      </c>
      <c r="GK72" s="1">
        <v>0</v>
      </c>
      <c r="GL72" s="1">
        <v>0</v>
      </c>
      <c r="GM72" s="1">
        <v>4253</v>
      </c>
      <c r="GN72" s="1">
        <v>70.819999999999993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3.27</v>
      </c>
      <c r="GW72" s="1">
        <v>1.2689999999999999</v>
      </c>
      <c r="GX72" s="1">
        <v>0</v>
      </c>
      <c r="GY72" s="1">
        <v>75.358999999999995</v>
      </c>
      <c r="GZ72" s="1">
        <v>1615</v>
      </c>
      <c r="HA72" s="1">
        <v>0</v>
      </c>
      <c r="HB72" s="1">
        <v>0</v>
      </c>
      <c r="HC72" s="1">
        <v>26</v>
      </c>
      <c r="HD72" s="1">
        <v>32</v>
      </c>
      <c r="HE72" s="1">
        <v>1285</v>
      </c>
      <c r="HF72" s="1">
        <v>185</v>
      </c>
      <c r="HG72" s="1">
        <v>457</v>
      </c>
      <c r="HH72" s="1">
        <v>27</v>
      </c>
      <c r="HI72" s="1">
        <v>622</v>
      </c>
      <c r="HJ72" s="1">
        <v>4</v>
      </c>
      <c r="HK72" s="1">
        <v>4253</v>
      </c>
      <c r="HL72" s="1">
        <v>1.2</v>
      </c>
    </row>
    <row r="73" spans="1:220" ht="15" customHeight="1" x14ac:dyDescent="0.2">
      <c r="A73" s="1">
        <v>2020</v>
      </c>
      <c r="B73" s="1" t="s">
        <v>646</v>
      </c>
      <c r="C73" s="1" t="s">
        <v>647</v>
      </c>
      <c r="D73" s="1" t="s">
        <v>648</v>
      </c>
      <c r="E73" s="1"/>
      <c r="F73" s="1" t="s">
        <v>230</v>
      </c>
      <c r="G73" s="7" t="s">
        <v>649</v>
      </c>
      <c r="H73" s="1" t="s">
        <v>650</v>
      </c>
      <c r="I73" s="1" t="s">
        <v>648</v>
      </c>
      <c r="J73" s="1"/>
      <c r="K73" s="1" t="s">
        <v>230</v>
      </c>
      <c r="L73" s="7" t="s">
        <v>649</v>
      </c>
      <c r="M73" s="7" t="s">
        <v>225</v>
      </c>
      <c r="N73" s="1" t="s">
        <v>230</v>
      </c>
      <c r="O73" s="1" t="s">
        <v>226</v>
      </c>
      <c r="P73" s="1">
        <v>0</v>
      </c>
      <c r="Q73" s="1">
        <v>0</v>
      </c>
      <c r="R73" s="1">
        <v>1</v>
      </c>
      <c r="S73" s="1">
        <v>10</v>
      </c>
      <c r="T73" s="1">
        <v>4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15</v>
      </c>
      <c r="AA73" s="1">
        <v>0</v>
      </c>
      <c r="AB73" s="1">
        <v>0</v>
      </c>
      <c r="AC73" s="1">
        <v>70</v>
      </c>
      <c r="AD73" s="1">
        <v>456</v>
      </c>
      <c r="AE73" s="1">
        <v>34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560</v>
      </c>
      <c r="AL73" s="10">
        <f t="shared" si="1"/>
        <v>2.1212121212121211</v>
      </c>
      <c r="AM73" s="1">
        <v>0</v>
      </c>
      <c r="AN73" s="1">
        <v>9</v>
      </c>
      <c r="AO73" s="1">
        <v>2</v>
      </c>
      <c r="AP73" s="1">
        <v>0</v>
      </c>
      <c r="AQ73" s="1">
        <v>0</v>
      </c>
      <c r="AR73" s="1">
        <v>0</v>
      </c>
      <c r="AS73" s="1">
        <v>11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2</v>
      </c>
      <c r="BX73" s="1">
        <v>2</v>
      </c>
      <c r="BY73" s="1">
        <v>0</v>
      </c>
      <c r="BZ73" s="1">
        <v>0</v>
      </c>
      <c r="CA73" s="1">
        <v>0</v>
      </c>
      <c r="CB73" s="1">
        <v>4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/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11</v>
      </c>
      <c r="DH73" s="1">
        <v>4</v>
      </c>
      <c r="DI73" s="1">
        <v>0</v>
      </c>
      <c r="DJ73" s="1">
        <v>0</v>
      </c>
      <c r="DK73" s="1">
        <v>0</v>
      </c>
      <c r="DL73" s="1">
        <v>15</v>
      </c>
      <c r="DM73" s="1">
        <v>20</v>
      </c>
      <c r="DN73" s="1">
        <v>0</v>
      </c>
      <c r="DO73" s="1">
        <v>526</v>
      </c>
      <c r="DP73" s="1">
        <v>0</v>
      </c>
      <c r="DQ73" s="1">
        <v>0</v>
      </c>
      <c r="DR73" s="1">
        <v>0</v>
      </c>
      <c r="DS73" s="1">
        <v>0</v>
      </c>
      <c r="DT73" s="1">
        <v>526</v>
      </c>
      <c r="DU73" s="1">
        <v>0</v>
      </c>
      <c r="DV73" s="1">
        <v>0</v>
      </c>
      <c r="DW73" s="1">
        <v>0</v>
      </c>
      <c r="DX73" s="1">
        <v>0</v>
      </c>
      <c r="DY73" s="1">
        <v>0</v>
      </c>
      <c r="DZ73" s="1">
        <v>0</v>
      </c>
      <c r="EA73" s="1">
        <v>0</v>
      </c>
      <c r="EB73" s="1">
        <v>0</v>
      </c>
      <c r="EC73" s="1">
        <v>0</v>
      </c>
      <c r="ED73" s="1">
        <v>0</v>
      </c>
      <c r="EE73" s="1">
        <v>0</v>
      </c>
      <c r="EF73" s="1">
        <v>0</v>
      </c>
      <c r="EG73" s="1">
        <v>0</v>
      </c>
      <c r="EH73" s="1">
        <v>0</v>
      </c>
      <c r="EI73" s="1">
        <v>0</v>
      </c>
      <c r="EJ73" s="1">
        <v>0</v>
      </c>
      <c r="EK73" s="1">
        <v>0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34</v>
      </c>
      <c r="EY73" s="1">
        <v>0</v>
      </c>
      <c r="EZ73" s="1">
        <v>0</v>
      </c>
      <c r="FA73" s="1">
        <v>0</v>
      </c>
      <c r="FB73" s="1">
        <v>0</v>
      </c>
      <c r="FC73" s="1">
        <v>34</v>
      </c>
      <c r="FD73" s="1">
        <v>0</v>
      </c>
      <c r="FE73" s="1">
        <v>0</v>
      </c>
      <c r="FF73" s="1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/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560</v>
      </c>
      <c r="GI73" s="1">
        <v>0</v>
      </c>
      <c r="GJ73" s="1">
        <v>0</v>
      </c>
      <c r="GK73" s="1">
        <v>0</v>
      </c>
      <c r="GL73" s="1">
        <v>0</v>
      </c>
      <c r="GM73" s="1">
        <v>560</v>
      </c>
      <c r="GN73" s="1">
        <v>1</v>
      </c>
      <c r="GO73" s="1">
        <v>0</v>
      </c>
      <c r="GP73" s="1">
        <v>0</v>
      </c>
      <c r="GQ73" s="1">
        <v>0</v>
      </c>
      <c r="GR73" s="1">
        <v>0</v>
      </c>
      <c r="GS73" s="1">
        <v>10</v>
      </c>
      <c r="GT73" s="1">
        <v>0</v>
      </c>
      <c r="GU73" s="1">
        <v>0</v>
      </c>
      <c r="GV73" s="1">
        <v>3</v>
      </c>
      <c r="GW73" s="1">
        <v>1</v>
      </c>
      <c r="GX73" s="1">
        <v>0</v>
      </c>
      <c r="GY73" s="1">
        <v>15</v>
      </c>
      <c r="GZ73" s="1">
        <v>70</v>
      </c>
      <c r="HA73" s="1">
        <v>0</v>
      </c>
      <c r="HB73" s="1">
        <v>0</v>
      </c>
      <c r="HC73" s="1">
        <v>0</v>
      </c>
      <c r="HD73" s="1">
        <v>0</v>
      </c>
      <c r="HE73" s="1">
        <v>456</v>
      </c>
      <c r="HF73" s="1">
        <v>0</v>
      </c>
      <c r="HG73" s="1">
        <v>0</v>
      </c>
      <c r="HH73" s="1">
        <v>30</v>
      </c>
      <c r="HI73" s="1">
        <v>4</v>
      </c>
      <c r="HJ73" s="1">
        <v>1</v>
      </c>
      <c r="HK73" s="1">
        <v>561</v>
      </c>
      <c r="HL73" s="1">
        <v>1</v>
      </c>
    </row>
    <row r="74" spans="1:220" ht="15" customHeight="1" x14ac:dyDescent="0.2">
      <c r="A74" s="1">
        <v>2020</v>
      </c>
      <c r="B74" s="1" t="s">
        <v>651</v>
      </c>
      <c r="C74" s="1" t="s">
        <v>652</v>
      </c>
      <c r="D74" s="1" t="s">
        <v>653</v>
      </c>
      <c r="E74" s="1"/>
      <c r="F74" s="1" t="s">
        <v>654</v>
      </c>
      <c r="G74" s="7" t="s">
        <v>655</v>
      </c>
      <c r="H74" s="1" t="s">
        <v>656</v>
      </c>
      <c r="I74" s="1" t="s">
        <v>653</v>
      </c>
      <c r="J74" s="1"/>
      <c r="K74" s="1" t="s">
        <v>654</v>
      </c>
      <c r="L74" s="7" t="s">
        <v>657</v>
      </c>
      <c r="M74" s="7" t="s">
        <v>225</v>
      </c>
      <c r="N74" s="1" t="s">
        <v>654</v>
      </c>
      <c r="O74" s="1" t="s">
        <v>264</v>
      </c>
      <c r="P74" s="1">
        <v>14.39</v>
      </c>
      <c r="Q74" s="1">
        <v>0</v>
      </c>
      <c r="R74" s="1">
        <v>0</v>
      </c>
      <c r="S74" s="1">
        <v>2788.24</v>
      </c>
      <c r="T74" s="1">
        <v>3660.41</v>
      </c>
      <c r="U74" s="1">
        <v>1016.39</v>
      </c>
      <c r="V74" s="1">
        <v>0</v>
      </c>
      <c r="W74" s="1">
        <v>0</v>
      </c>
      <c r="X74" s="1">
        <v>0</v>
      </c>
      <c r="Y74" s="1">
        <v>2.35</v>
      </c>
      <c r="Z74" s="1">
        <v>7481.78</v>
      </c>
      <c r="AA74" s="1">
        <v>53290</v>
      </c>
      <c r="AB74" s="1">
        <v>0</v>
      </c>
      <c r="AC74" s="1">
        <v>0</v>
      </c>
      <c r="AD74" s="1">
        <v>48671</v>
      </c>
      <c r="AE74" s="1">
        <v>428016</v>
      </c>
      <c r="AF74" s="1">
        <v>21</v>
      </c>
      <c r="AG74" s="1">
        <v>0</v>
      </c>
      <c r="AH74" s="1">
        <v>15600</v>
      </c>
      <c r="AI74" s="1">
        <v>0</v>
      </c>
      <c r="AJ74" s="1">
        <v>0</v>
      </c>
      <c r="AK74" s="1">
        <v>545598</v>
      </c>
      <c r="AL74" s="10">
        <f t="shared" si="1"/>
        <v>6406.6431818181818</v>
      </c>
      <c r="AM74" s="1">
        <v>0</v>
      </c>
      <c r="AN74" s="1">
        <v>1335.59</v>
      </c>
      <c r="AO74" s="1">
        <v>497.04</v>
      </c>
      <c r="AP74" s="1">
        <v>708.4</v>
      </c>
      <c r="AQ74" s="1">
        <v>175</v>
      </c>
      <c r="AR74" s="1">
        <v>86.6</v>
      </c>
      <c r="AS74" s="1">
        <v>2802.63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291.83999999999997</v>
      </c>
      <c r="BK74" s="1">
        <v>480.96</v>
      </c>
      <c r="BL74" s="1">
        <v>121.85</v>
      </c>
      <c r="BM74" s="1">
        <v>121.74</v>
      </c>
      <c r="BN74" s="1">
        <v>1016.39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2538.25</v>
      </c>
      <c r="BX74" s="1">
        <v>793.01</v>
      </c>
      <c r="BY74" s="1">
        <v>328.63</v>
      </c>
      <c r="BZ74" s="1">
        <v>0.52</v>
      </c>
      <c r="CA74" s="1">
        <v>0</v>
      </c>
      <c r="CB74" s="1">
        <v>3660.41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/>
      <c r="CY74" s="1">
        <v>0</v>
      </c>
      <c r="CZ74" s="1">
        <v>0</v>
      </c>
      <c r="DA74" s="1">
        <v>0.09</v>
      </c>
      <c r="DB74" s="1">
        <v>0.98</v>
      </c>
      <c r="DC74" s="1">
        <v>0.03</v>
      </c>
      <c r="DD74" s="1">
        <v>1.25</v>
      </c>
      <c r="DE74" s="1">
        <v>2.35</v>
      </c>
      <c r="DF74" s="1">
        <v>0</v>
      </c>
      <c r="DG74" s="1">
        <v>3873.84</v>
      </c>
      <c r="DH74" s="1">
        <v>1581.98</v>
      </c>
      <c r="DI74" s="1">
        <v>1518.97</v>
      </c>
      <c r="DJ74" s="1">
        <v>297.39999999999998</v>
      </c>
      <c r="DK74" s="1">
        <v>209.59</v>
      </c>
      <c r="DL74" s="1">
        <v>7481.78</v>
      </c>
      <c r="DM74" s="1">
        <v>62</v>
      </c>
      <c r="DN74" s="1">
        <v>0</v>
      </c>
      <c r="DO74" s="1">
        <v>32838</v>
      </c>
      <c r="DP74" s="1">
        <v>66914</v>
      </c>
      <c r="DQ74" s="1">
        <v>1910</v>
      </c>
      <c r="DR74" s="1">
        <v>268</v>
      </c>
      <c r="DS74" s="1">
        <v>31</v>
      </c>
      <c r="DT74" s="1">
        <v>101961</v>
      </c>
      <c r="DU74" s="1">
        <v>0</v>
      </c>
      <c r="DV74" s="1">
        <v>0</v>
      </c>
      <c r="DW74" s="1">
        <v>0</v>
      </c>
      <c r="DX74" s="1">
        <v>0</v>
      </c>
      <c r="DY74" s="1">
        <v>0</v>
      </c>
      <c r="DZ74" s="1">
        <v>0</v>
      </c>
      <c r="EA74" s="1">
        <v>0</v>
      </c>
      <c r="EB74" s="1">
        <v>0</v>
      </c>
      <c r="EC74" s="1">
        <v>15600</v>
      </c>
      <c r="ED74" s="1">
        <v>0</v>
      </c>
      <c r="EE74" s="1">
        <v>0</v>
      </c>
      <c r="EF74" s="1">
        <v>0</v>
      </c>
      <c r="EG74" s="1">
        <v>0</v>
      </c>
      <c r="EH74" s="1">
        <v>15600</v>
      </c>
      <c r="EI74" s="1">
        <v>0</v>
      </c>
      <c r="EJ74" s="1">
        <v>0</v>
      </c>
      <c r="EK74" s="1">
        <v>0</v>
      </c>
      <c r="EL74" s="1">
        <v>19</v>
      </c>
      <c r="EM74" s="1">
        <v>2</v>
      </c>
      <c r="EN74" s="1">
        <v>0</v>
      </c>
      <c r="EO74" s="1">
        <v>21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387490</v>
      </c>
      <c r="EY74" s="1">
        <v>39494</v>
      </c>
      <c r="EZ74" s="1">
        <v>884</v>
      </c>
      <c r="FA74" s="1">
        <v>148</v>
      </c>
      <c r="FB74" s="1">
        <v>0</v>
      </c>
      <c r="FC74" s="1">
        <v>428016</v>
      </c>
      <c r="FD74" s="1">
        <v>0</v>
      </c>
      <c r="FE74" s="1">
        <v>0</v>
      </c>
      <c r="FF74" s="1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/>
      <c r="FZ74" s="1">
        <v>0</v>
      </c>
      <c r="GA74" s="1">
        <v>0</v>
      </c>
      <c r="GB74" s="1">
        <v>0</v>
      </c>
      <c r="GC74" s="1">
        <v>0</v>
      </c>
      <c r="GD74" s="1">
        <v>0</v>
      </c>
      <c r="GE74" s="1">
        <v>0</v>
      </c>
      <c r="GF74" s="1">
        <v>0</v>
      </c>
      <c r="GG74" s="1">
        <v>0</v>
      </c>
      <c r="GH74" s="1">
        <v>435928</v>
      </c>
      <c r="GI74" s="1">
        <v>106408</v>
      </c>
      <c r="GJ74" s="1">
        <v>2813</v>
      </c>
      <c r="GK74" s="1">
        <v>418</v>
      </c>
      <c r="GL74" s="1">
        <v>31</v>
      </c>
      <c r="GM74" s="1">
        <v>545598</v>
      </c>
      <c r="GN74" s="1">
        <v>0</v>
      </c>
      <c r="GO74" s="1">
        <v>749.17</v>
      </c>
      <c r="GP74" s="1">
        <v>148.22999999999999</v>
      </c>
      <c r="GQ74" s="1">
        <v>760.68</v>
      </c>
      <c r="GR74" s="1">
        <v>1005.49</v>
      </c>
      <c r="GS74" s="1">
        <v>556.69000000000005</v>
      </c>
      <c r="GT74" s="1">
        <v>254.52</v>
      </c>
      <c r="GU74" s="1">
        <v>1877.31</v>
      </c>
      <c r="GV74" s="1">
        <v>1043.68</v>
      </c>
      <c r="GW74" s="1">
        <v>981.89</v>
      </c>
      <c r="GX74" s="1">
        <v>104.12</v>
      </c>
      <c r="GY74" s="1">
        <v>7481.78</v>
      </c>
      <c r="GZ74" s="1">
        <v>0</v>
      </c>
      <c r="HA74" s="1">
        <v>31789</v>
      </c>
      <c r="HB74" s="1">
        <v>17468</v>
      </c>
      <c r="HC74" s="1">
        <v>31143</v>
      </c>
      <c r="HD74" s="1">
        <v>21824</v>
      </c>
      <c r="HE74" s="1">
        <v>56591</v>
      </c>
      <c r="HF74" s="1">
        <v>51819</v>
      </c>
      <c r="HG74" s="1">
        <v>107706</v>
      </c>
      <c r="HH74" s="1">
        <v>91085</v>
      </c>
      <c r="HI74" s="1">
        <v>117394</v>
      </c>
      <c r="HJ74" s="1">
        <v>18779</v>
      </c>
      <c r="HK74" s="1">
        <v>545598</v>
      </c>
      <c r="HL74" s="1">
        <v>0.71</v>
      </c>
    </row>
    <row r="75" spans="1:220" ht="15" customHeight="1" x14ac:dyDescent="0.2">
      <c r="A75" s="1">
        <v>2020</v>
      </c>
      <c r="B75" s="1" t="s">
        <v>658</v>
      </c>
      <c r="C75" s="1" t="s">
        <v>659</v>
      </c>
      <c r="D75" s="1" t="s">
        <v>660</v>
      </c>
      <c r="E75" s="1"/>
      <c r="F75" s="1" t="s">
        <v>661</v>
      </c>
      <c r="G75" s="7" t="s">
        <v>662</v>
      </c>
      <c r="H75" s="1" t="s">
        <v>663</v>
      </c>
      <c r="I75" s="1" t="s">
        <v>664</v>
      </c>
      <c r="J75" s="1"/>
      <c r="K75" s="1" t="s">
        <v>661</v>
      </c>
      <c r="L75" s="7" t="s">
        <v>662</v>
      </c>
      <c r="M75" s="7" t="s">
        <v>225</v>
      </c>
      <c r="N75" s="1" t="s">
        <v>661</v>
      </c>
      <c r="O75" s="1" t="s">
        <v>226</v>
      </c>
      <c r="P75" s="1">
        <v>0</v>
      </c>
      <c r="Q75" s="1">
        <v>0</v>
      </c>
      <c r="R75" s="1">
        <v>0</v>
      </c>
      <c r="S75" s="1">
        <v>37.972000000000001</v>
      </c>
      <c r="T75" s="1">
        <v>45.255000000000003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83.227000000000004</v>
      </c>
      <c r="AA75" s="1">
        <v>0</v>
      </c>
      <c r="AB75" s="1">
        <v>0</v>
      </c>
      <c r="AC75" s="1">
        <v>0</v>
      </c>
      <c r="AD75" s="1">
        <v>692</v>
      </c>
      <c r="AE75" s="1">
        <v>871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1563</v>
      </c>
      <c r="AL75" s="10">
        <f t="shared" si="1"/>
        <v>26.642045454545453</v>
      </c>
      <c r="AM75" s="1">
        <v>0</v>
      </c>
      <c r="AN75" s="1">
        <v>20.972000000000001</v>
      </c>
      <c r="AO75" s="1">
        <v>17</v>
      </c>
      <c r="AP75" s="1">
        <v>0</v>
      </c>
      <c r="AQ75" s="1">
        <v>0</v>
      </c>
      <c r="AR75" s="1">
        <v>0</v>
      </c>
      <c r="AS75" s="1">
        <v>37.972000000000001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30.117999999999999</v>
      </c>
      <c r="BX75" s="1">
        <v>15.137</v>
      </c>
      <c r="BY75" s="1">
        <v>0</v>
      </c>
      <c r="BZ75" s="1">
        <v>0</v>
      </c>
      <c r="CA75" s="1">
        <v>0</v>
      </c>
      <c r="CB75" s="1">
        <v>45.255000000000003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/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51.09</v>
      </c>
      <c r="DH75" s="1">
        <v>32.137</v>
      </c>
      <c r="DI75" s="1">
        <v>0</v>
      </c>
      <c r="DJ75" s="1">
        <v>0</v>
      </c>
      <c r="DK75" s="1">
        <v>0</v>
      </c>
      <c r="DL75" s="1">
        <v>83.227000000000004</v>
      </c>
      <c r="DM75" s="1">
        <v>90</v>
      </c>
      <c r="DN75" s="1">
        <v>0</v>
      </c>
      <c r="DO75" s="1">
        <v>691</v>
      </c>
      <c r="DP75" s="1">
        <v>0</v>
      </c>
      <c r="DQ75" s="1">
        <v>1</v>
      </c>
      <c r="DR75" s="1">
        <v>0</v>
      </c>
      <c r="DS75" s="1">
        <v>0</v>
      </c>
      <c r="DT75" s="1">
        <v>692</v>
      </c>
      <c r="DU75" s="1">
        <v>0</v>
      </c>
      <c r="DV75" s="1">
        <v>0</v>
      </c>
      <c r="DW75" s="1">
        <v>0</v>
      </c>
      <c r="DX75" s="1">
        <v>0</v>
      </c>
      <c r="DY75" s="1">
        <v>0</v>
      </c>
      <c r="DZ75" s="1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854</v>
      </c>
      <c r="EY75" s="1">
        <v>17</v>
      </c>
      <c r="EZ75" s="1">
        <v>0</v>
      </c>
      <c r="FA75" s="1">
        <v>0</v>
      </c>
      <c r="FB75" s="1">
        <v>0</v>
      </c>
      <c r="FC75" s="1">
        <v>871</v>
      </c>
      <c r="FD75" s="1">
        <v>0</v>
      </c>
      <c r="FE75" s="1">
        <v>0</v>
      </c>
      <c r="FF75" s="1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/>
      <c r="FZ75" s="1">
        <v>0</v>
      </c>
      <c r="GA75" s="1">
        <v>0</v>
      </c>
      <c r="GB75" s="1">
        <v>0</v>
      </c>
      <c r="GC75" s="1">
        <v>0</v>
      </c>
      <c r="GD75" s="1">
        <v>0</v>
      </c>
      <c r="GE75" s="1">
        <v>0</v>
      </c>
      <c r="GF75" s="1">
        <v>0</v>
      </c>
      <c r="GG75" s="1">
        <v>0</v>
      </c>
      <c r="GH75" s="1">
        <v>1545</v>
      </c>
      <c r="GI75" s="1">
        <v>17</v>
      </c>
      <c r="GJ75" s="1">
        <v>1</v>
      </c>
      <c r="GK75" s="1">
        <v>0</v>
      </c>
      <c r="GL75" s="1">
        <v>0</v>
      </c>
      <c r="GM75" s="1">
        <v>1563</v>
      </c>
      <c r="GN75" s="1">
        <v>0</v>
      </c>
      <c r="GO75" s="1">
        <v>0</v>
      </c>
      <c r="GP75" s="1">
        <v>0</v>
      </c>
      <c r="GQ75" s="1">
        <v>0</v>
      </c>
      <c r="GR75" s="1">
        <v>23.972000000000001</v>
      </c>
      <c r="GS75" s="1">
        <v>14</v>
      </c>
      <c r="GT75" s="1">
        <v>24</v>
      </c>
      <c r="GU75" s="1">
        <v>18</v>
      </c>
      <c r="GV75" s="1">
        <v>1</v>
      </c>
      <c r="GW75" s="1">
        <v>2.2549999999999999</v>
      </c>
      <c r="GX75" s="1">
        <v>0</v>
      </c>
      <c r="GY75" s="1">
        <v>83.227000000000004</v>
      </c>
      <c r="GZ75" s="1">
        <v>0</v>
      </c>
      <c r="HA75" s="1">
        <v>0</v>
      </c>
      <c r="HB75" s="1">
        <v>0</v>
      </c>
      <c r="HC75" s="1">
        <v>0</v>
      </c>
      <c r="HD75" s="1">
        <v>409</v>
      </c>
      <c r="HE75" s="1">
        <v>274</v>
      </c>
      <c r="HF75" s="1">
        <v>401</v>
      </c>
      <c r="HG75" s="1">
        <v>332</v>
      </c>
      <c r="HH75" s="1">
        <v>96</v>
      </c>
      <c r="HI75" s="1">
        <v>44</v>
      </c>
      <c r="HJ75" s="1">
        <v>7</v>
      </c>
      <c r="HK75" s="1">
        <v>1563</v>
      </c>
      <c r="HL75" s="1">
        <v>5.52</v>
      </c>
    </row>
    <row r="76" spans="1:220" ht="15" customHeight="1" x14ac:dyDescent="0.2">
      <c r="A76" s="1">
        <v>2020</v>
      </c>
      <c r="B76" s="1" t="s">
        <v>665</v>
      </c>
      <c r="C76" s="1" t="s">
        <v>666</v>
      </c>
      <c r="D76" s="1" t="s">
        <v>667</v>
      </c>
      <c r="E76" s="1"/>
      <c r="F76" s="1" t="s">
        <v>414</v>
      </c>
      <c r="G76" s="7" t="s">
        <v>668</v>
      </c>
      <c r="H76" s="1" t="s">
        <v>669</v>
      </c>
      <c r="I76" s="1" t="s">
        <v>667</v>
      </c>
      <c r="J76" s="1"/>
      <c r="K76" s="1" t="s">
        <v>414</v>
      </c>
      <c r="L76" s="7" t="s">
        <v>668</v>
      </c>
      <c r="M76" s="7" t="s">
        <v>225</v>
      </c>
      <c r="N76" s="1" t="s">
        <v>414</v>
      </c>
      <c r="O76" s="1" t="s">
        <v>226</v>
      </c>
      <c r="P76" s="1">
        <v>0</v>
      </c>
      <c r="Q76" s="1">
        <v>0</v>
      </c>
      <c r="R76" s="1">
        <v>0</v>
      </c>
      <c r="S76" s="1">
        <v>24</v>
      </c>
      <c r="T76" s="1">
        <v>8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32</v>
      </c>
      <c r="AA76" s="1">
        <v>0</v>
      </c>
      <c r="AB76" s="1">
        <v>0</v>
      </c>
      <c r="AC76" s="1">
        <v>0</v>
      </c>
      <c r="AD76" s="1">
        <v>390</v>
      </c>
      <c r="AE76" s="1">
        <v>500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890</v>
      </c>
      <c r="AL76" s="10">
        <f t="shared" si="1"/>
        <v>16.856060606060606</v>
      </c>
      <c r="AM76" s="1">
        <v>0</v>
      </c>
      <c r="AN76" s="1">
        <v>12</v>
      </c>
      <c r="AO76" s="1">
        <v>12</v>
      </c>
      <c r="AP76" s="1">
        <v>0</v>
      </c>
      <c r="AQ76" s="1">
        <v>0</v>
      </c>
      <c r="AR76" s="1">
        <v>0</v>
      </c>
      <c r="AS76" s="1">
        <v>24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8</v>
      </c>
      <c r="BX76" s="1">
        <v>0</v>
      </c>
      <c r="BY76" s="1">
        <v>0</v>
      </c>
      <c r="BZ76" s="1">
        <v>0</v>
      </c>
      <c r="CA76" s="1">
        <v>0</v>
      </c>
      <c r="CB76" s="1">
        <v>8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 s="1"/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20</v>
      </c>
      <c r="DH76" s="1">
        <v>12</v>
      </c>
      <c r="DI76" s="1">
        <v>0</v>
      </c>
      <c r="DJ76" s="1">
        <v>0</v>
      </c>
      <c r="DK76" s="1">
        <v>0</v>
      </c>
      <c r="DL76" s="1">
        <v>32</v>
      </c>
      <c r="DM76" s="1">
        <v>100</v>
      </c>
      <c r="DN76" s="1">
        <v>0</v>
      </c>
      <c r="DO76" s="1">
        <v>390</v>
      </c>
      <c r="DP76" s="1">
        <v>0</v>
      </c>
      <c r="DQ76" s="1">
        <v>0</v>
      </c>
      <c r="DR76" s="1">
        <v>0</v>
      </c>
      <c r="DS76" s="1">
        <v>0</v>
      </c>
      <c r="DT76" s="1">
        <v>390</v>
      </c>
      <c r="DU76" s="1">
        <v>0</v>
      </c>
      <c r="DV76" s="1">
        <v>0</v>
      </c>
      <c r="DW76" s="1">
        <v>0</v>
      </c>
      <c r="DX76" s="1">
        <v>0</v>
      </c>
      <c r="DY76" s="1">
        <v>0</v>
      </c>
      <c r="DZ76" s="1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500</v>
      </c>
      <c r="EY76" s="1">
        <v>0</v>
      </c>
      <c r="EZ76" s="1">
        <v>0</v>
      </c>
      <c r="FA76" s="1">
        <v>0</v>
      </c>
      <c r="FB76" s="1">
        <v>0</v>
      </c>
      <c r="FC76" s="1">
        <v>500</v>
      </c>
      <c r="FD76" s="1">
        <v>0</v>
      </c>
      <c r="FE76" s="1">
        <v>0</v>
      </c>
      <c r="FF76" s="1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/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890</v>
      </c>
      <c r="GI76" s="1">
        <v>0</v>
      </c>
      <c r="GJ76" s="1">
        <v>0</v>
      </c>
      <c r="GK76" s="1">
        <v>0</v>
      </c>
      <c r="GL76" s="1">
        <v>0</v>
      </c>
      <c r="GM76" s="1">
        <v>890</v>
      </c>
      <c r="GN76" s="1">
        <v>0</v>
      </c>
      <c r="GO76" s="1">
        <v>0</v>
      </c>
      <c r="GP76" s="1">
        <v>0</v>
      </c>
      <c r="GQ76" s="1">
        <v>0</v>
      </c>
      <c r="GR76" s="1">
        <v>32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32</v>
      </c>
      <c r="GZ76" s="1">
        <v>0</v>
      </c>
      <c r="HA76" s="1">
        <v>0</v>
      </c>
      <c r="HB76" s="1">
        <v>0</v>
      </c>
      <c r="HC76" s="1">
        <v>0</v>
      </c>
      <c r="HD76" s="1">
        <v>830</v>
      </c>
      <c r="HE76" s="1">
        <v>0</v>
      </c>
      <c r="HF76" s="1">
        <v>0</v>
      </c>
      <c r="HG76" s="1">
        <v>8</v>
      </c>
      <c r="HH76" s="1">
        <v>36</v>
      </c>
      <c r="HI76" s="1">
        <v>13</v>
      </c>
      <c r="HJ76" s="1">
        <v>1</v>
      </c>
      <c r="HK76" s="1">
        <v>888</v>
      </c>
      <c r="HL76" s="1">
        <v>4</v>
      </c>
    </row>
    <row r="77" spans="1:220" ht="15" customHeight="1" x14ac:dyDescent="0.2">
      <c r="A77" s="1">
        <v>2020</v>
      </c>
      <c r="B77" s="1" t="s">
        <v>670</v>
      </c>
      <c r="C77" s="1" t="s">
        <v>412</v>
      </c>
      <c r="D77" s="1" t="s">
        <v>413</v>
      </c>
      <c r="E77" s="1"/>
      <c r="F77" s="1" t="s">
        <v>414</v>
      </c>
      <c r="G77" s="7" t="s">
        <v>415</v>
      </c>
      <c r="H77" s="1" t="s">
        <v>671</v>
      </c>
      <c r="I77" s="1" t="s">
        <v>417</v>
      </c>
      <c r="J77" s="1"/>
      <c r="K77" s="1" t="s">
        <v>414</v>
      </c>
      <c r="L77" s="7" t="s">
        <v>415</v>
      </c>
      <c r="M77" s="7" t="s">
        <v>225</v>
      </c>
      <c r="N77" s="1" t="s">
        <v>414</v>
      </c>
      <c r="O77" s="1" t="s">
        <v>226</v>
      </c>
      <c r="P77" s="1">
        <v>0</v>
      </c>
      <c r="Q77" s="1">
        <v>0</v>
      </c>
      <c r="R77" s="1">
        <v>0</v>
      </c>
      <c r="S77" s="1">
        <v>19</v>
      </c>
      <c r="T77" s="1">
        <v>3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22</v>
      </c>
      <c r="AA77" s="1">
        <v>0</v>
      </c>
      <c r="AB77" s="1">
        <v>0</v>
      </c>
      <c r="AC77" s="1">
        <v>0</v>
      </c>
      <c r="AD77" s="1">
        <v>196</v>
      </c>
      <c r="AE77" s="1">
        <v>197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393</v>
      </c>
      <c r="AL77" s="10">
        <f t="shared" si="1"/>
        <v>7.4431818181818183</v>
      </c>
      <c r="AM77" s="1">
        <v>0</v>
      </c>
      <c r="AN77" s="1">
        <v>5</v>
      </c>
      <c r="AO77" s="1">
        <v>14</v>
      </c>
      <c r="AP77" s="1">
        <v>0</v>
      </c>
      <c r="AQ77" s="1">
        <v>0</v>
      </c>
      <c r="AR77" s="1">
        <v>0</v>
      </c>
      <c r="AS77" s="1">
        <v>19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3</v>
      </c>
      <c r="BX77" s="1">
        <v>0</v>
      </c>
      <c r="BY77" s="1">
        <v>0</v>
      </c>
      <c r="BZ77" s="1">
        <v>0</v>
      </c>
      <c r="CA77" s="1">
        <v>0</v>
      </c>
      <c r="CB77" s="1">
        <v>3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0</v>
      </c>
      <c r="CX77" s="1"/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8</v>
      </c>
      <c r="DH77" s="1">
        <v>14</v>
      </c>
      <c r="DI77" s="1">
        <v>0</v>
      </c>
      <c r="DJ77" s="1">
        <v>0</v>
      </c>
      <c r="DK77" s="1">
        <v>0</v>
      </c>
      <c r="DL77" s="1">
        <v>22</v>
      </c>
      <c r="DM77" s="1">
        <v>100</v>
      </c>
      <c r="DN77" s="1">
        <v>0</v>
      </c>
      <c r="DO77" s="1">
        <v>194</v>
      </c>
      <c r="DP77" s="1">
        <v>2</v>
      </c>
      <c r="DQ77" s="1">
        <v>0</v>
      </c>
      <c r="DR77" s="1">
        <v>0</v>
      </c>
      <c r="DS77" s="1">
        <v>0</v>
      </c>
      <c r="DT77" s="1">
        <v>196</v>
      </c>
      <c r="DU77" s="1">
        <v>0</v>
      </c>
      <c r="DV77" s="1">
        <v>0</v>
      </c>
      <c r="DW77" s="1">
        <v>0</v>
      </c>
      <c r="DX77" s="1">
        <v>0</v>
      </c>
      <c r="DY77" s="1">
        <v>0</v>
      </c>
      <c r="DZ77" s="1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195</v>
      </c>
      <c r="EY77" s="1">
        <v>2</v>
      </c>
      <c r="EZ77" s="1">
        <v>0</v>
      </c>
      <c r="FA77" s="1">
        <v>0</v>
      </c>
      <c r="FB77" s="1">
        <v>0</v>
      </c>
      <c r="FC77" s="1">
        <v>197</v>
      </c>
      <c r="FD77" s="1">
        <v>0</v>
      </c>
      <c r="FE77" s="1">
        <v>0</v>
      </c>
      <c r="FF77" s="1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/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389</v>
      </c>
      <c r="GI77" s="1">
        <v>4</v>
      </c>
      <c r="GJ77" s="1">
        <v>0</v>
      </c>
      <c r="GK77" s="1">
        <v>0</v>
      </c>
      <c r="GL77" s="1">
        <v>0</v>
      </c>
      <c r="GM77" s="1">
        <v>393</v>
      </c>
      <c r="GN77" s="1">
        <v>0</v>
      </c>
      <c r="GO77" s="1">
        <v>0</v>
      </c>
      <c r="GP77" s="1">
        <v>0</v>
      </c>
      <c r="GQ77" s="1">
        <v>0</v>
      </c>
      <c r="GR77" s="1">
        <v>22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v>0</v>
      </c>
      <c r="GY77" s="1">
        <v>22</v>
      </c>
      <c r="GZ77" s="1">
        <v>0</v>
      </c>
      <c r="HA77" s="1">
        <v>0</v>
      </c>
      <c r="HB77" s="1">
        <v>0</v>
      </c>
      <c r="HC77" s="1">
        <v>0</v>
      </c>
      <c r="HD77" s="1">
        <v>350</v>
      </c>
      <c r="HE77" s="1">
        <v>9</v>
      </c>
      <c r="HF77" s="1">
        <v>10</v>
      </c>
      <c r="HG77" s="1">
        <v>10</v>
      </c>
      <c r="HH77" s="1">
        <v>10</v>
      </c>
      <c r="HI77" s="1">
        <v>0</v>
      </c>
      <c r="HJ77" s="1">
        <v>3</v>
      </c>
      <c r="HK77" s="1">
        <v>392</v>
      </c>
      <c r="HL77" s="1">
        <v>2</v>
      </c>
    </row>
    <row r="78" spans="1:220" ht="15" customHeight="1" x14ac:dyDescent="0.2">
      <c r="A78" s="1">
        <v>2020</v>
      </c>
      <c r="B78" s="1" t="s">
        <v>672</v>
      </c>
      <c r="C78" s="1" t="s">
        <v>673</v>
      </c>
      <c r="D78" s="1" t="s">
        <v>674</v>
      </c>
      <c r="E78" s="1" t="s">
        <v>675</v>
      </c>
      <c r="F78" s="1" t="s">
        <v>268</v>
      </c>
      <c r="G78" s="7" t="s">
        <v>676</v>
      </c>
      <c r="H78" s="1" t="s">
        <v>677</v>
      </c>
      <c r="I78" s="1" t="s">
        <v>678</v>
      </c>
      <c r="J78" s="1"/>
      <c r="K78" s="1" t="s">
        <v>268</v>
      </c>
      <c r="L78" s="7" t="s">
        <v>676</v>
      </c>
      <c r="M78" s="7" t="s">
        <v>225</v>
      </c>
      <c r="N78" s="1" t="s">
        <v>268</v>
      </c>
      <c r="O78" s="1" t="s">
        <v>679</v>
      </c>
      <c r="P78" s="1">
        <v>0</v>
      </c>
      <c r="Q78" s="1">
        <v>0</v>
      </c>
      <c r="R78" s="1">
        <v>0</v>
      </c>
      <c r="S78" s="1">
        <v>2</v>
      </c>
      <c r="T78" s="1">
        <v>25.45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27.45</v>
      </c>
      <c r="AA78" s="1">
        <v>0</v>
      </c>
      <c r="AB78" s="1">
        <v>0</v>
      </c>
      <c r="AC78" s="1">
        <v>0</v>
      </c>
      <c r="AD78" s="1">
        <v>2</v>
      </c>
      <c r="AE78" s="1">
        <v>1299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1301</v>
      </c>
      <c r="AL78" s="10">
        <f t="shared" si="1"/>
        <v>22.176136363636363</v>
      </c>
      <c r="AM78" s="1">
        <v>0</v>
      </c>
      <c r="AN78" s="1">
        <v>1</v>
      </c>
      <c r="AO78" s="1">
        <v>1</v>
      </c>
      <c r="AP78" s="1">
        <v>0</v>
      </c>
      <c r="AQ78" s="1">
        <v>0</v>
      </c>
      <c r="AR78" s="1">
        <v>0</v>
      </c>
      <c r="AS78" s="1">
        <v>2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9</v>
      </c>
      <c r="BX78" s="1">
        <v>16.45</v>
      </c>
      <c r="BY78" s="1">
        <v>0</v>
      </c>
      <c r="BZ78" s="1">
        <v>0</v>
      </c>
      <c r="CA78" s="1">
        <v>0</v>
      </c>
      <c r="CB78" s="1">
        <v>25.45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/>
      <c r="CY78" s="1">
        <v>0</v>
      </c>
      <c r="CZ78" s="1">
        <v>0</v>
      </c>
      <c r="DA78" s="1">
        <v>0</v>
      </c>
      <c r="DB78" s="1">
        <v>0</v>
      </c>
      <c r="DC78" s="1">
        <v>0</v>
      </c>
      <c r="DD78" s="1">
        <v>0</v>
      </c>
      <c r="DE78" s="1">
        <v>0</v>
      </c>
      <c r="DF78" s="1">
        <v>0</v>
      </c>
      <c r="DG78" s="1">
        <v>10</v>
      </c>
      <c r="DH78" s="1">
        <v>17.45</v>
      </c>
      <c r="DI78" s="1">
        <v>0</v>
      </c>
      <c r="DJ78" s="1">
        <v>0</v>
      </c>
      <c r="DK78" s="1">
        <v>0</v>
      </c>
      <c r="DL78" s="1">
        <v>27.45</v>
      </c>
      <c r="DM78" s="1">
        <v>90</v>
      </c>
      <c r="DN78" s="1">
        <v>0</v>
      </c>
      <c r="DO78" s="1">
        <v>2</v>
      </c>
      <c r="DP78" s="1">
        <v>0</v>
      </c>
      <c r="DQ78" s="1">
        <v>0</v>
      </c>
      <c r="DR78" s="1">
        <v>0</v>
      </c>
      <c r="DS78" s="1">
        <v>0</v>
      </c>
      <c r="DT78" s="1">
        <v>2</v>
      </c>
      <c r="DU78" s="1">
        <v>0</v>
      </c>
      <c r="DV78" s="1">
        <v>0</v>
      </c>
      <c r="DW78" s="1">
        <v>0</v>
      </c>
      <c r="DX78" s="1">
        <v>0</v>
      </c>
      <c r="DY78" s="1">
        <v>0</v>
      </c>
      <c r="DZ78" s="1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1264</v>
      </c>
      <c r="EY78" s="1">
        <v>35</v>
      </c>
      <c r="EZ78" s="1">
        <v>0</v>
      </c>
      <c r="FA78" s="1">
        <v>0</v>
      </c>
      <c r="FB78" s="1">
        <v>0</v>
      </c>
      <c r="FC78" s="1">
        <v>1299</v>
      </c>
      <c r="FD78" s="1">
        <v>0</v>
      </c>
      <c r="FE78" s="1">
        <v>0</v>
      </c>
      <c r="FF78" s="1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/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1266</v>
      </c>
      <c r="GI78" s="1">
        <v>35</v>
      </c>
      <c r="GJ78" s="1">
        <v>0</v>
      </c>
      <c r="GK78" s="1">
        <v>0</v>
      </c>
      <c r="GL78" s="1">
        <v>0</v>
      </c>
      <c r="GM78" s="1">
        <v>1301</v>
      </c>
      <c r="GN78" s="1">
        <v>0</v>
      </c>
      <c r="GO78" s="1">
        <v>0</v>
      </c>
      <c r="GP78" s="1">
        <v>0</v>
      </c>
      <c r="GQ78" s="1">
        <v>0</v>
      </c>
      <c r="GR78" s="1">
        <v>0</v>
      </c>
      <c r="GS78" s="1">
        <v>0</v>
      </c>
      <c r="GT78" s="1">
        <v>21</v>
      </c>
      <c r="GU78" s="1">
        <v>1</v>
      </c>
      <c r="GV78" s="1">
        <v>4.91</v>
      </c>
      <c r="GW78" s="1">
        <v>0.47</v>
      </c>
      <c r="GX78" s="1">
        <v>0</v>
      </c>
      <c r="GY78" s="1">
        <v>27.38</v>
      </c>
      <c r="GZ78" s="1">
        <v>0</v>
      </c>
      <c r="HA78" s="1">
        <v>0</v>
      </c>
      <c r="HB78" s="1">
        <v>0</v>
      </c>
      <c r="HC78" s="1">
        <v>0</v>
      </c>
      <c r="HD78" s="1">
        <v>0</v>
      </c>
      <c r="HE78" s="1">
        <v>0</v>
      </c>
      <c r="HF78" s="1">
        <v>812</v>
      </c>
      <c r="HG78" s="1">
        <v>296</v>
      </c>
      <c r="HH78" s="1">
        <v>114</v>
      </c>
      <c r="HI78" s="1">
        <v>71</v>
      </c>
      <c r="HJ78" s="1">
        <v>6</v>
      </c>
      <c r="HK78" s="1">
        <v>1299</v>
      </c>
      <c r="HL78" s="1">
        <v>4.74</v>
      </c>
    </row>
    <row r="79" spans="1:220" ht="15" customHeight="1" x14ac:dyDescent="0.2">
      <c r="A79" s="1">
        <v>2020</v>
      </c>
      <c r="B79" s="1" t="s">
        <v>680</v>
      </c>
      <c r="C79" s="1" t="s">
        <v>640</v>
      </c>
      <c r="D79" s="1" t="s">
        <v>641</v>
      </c>
      <c r="E79" s="1"/>
      <c r="F79" s="1" t="s">
        <v>230</v>
      </c>
      <c r="G79" s="7" t="s">
        <v>642</v>
      </c>
      <c r="H79" s="1" t="s">
        <v>681</v>
      </c>
      <c r="I79" s="1" t="s">
        <v>682</v>
      </c>
      <c r="J79" s="1"/>
      <c r="K79" s="1" t="s">
        <v>230</v>
      </c>
      <c r="L79" s="7" t="s">
        <v>683</v>
      </c>
      <c r="M79" s="7" t="s">
        <v>225</v>
      </c>
      <c r="N79" s="1" t="s">
        <v>230</v>
      </c>
      <c r="O79" s="1" t="s">
        <v>226</v>
      </c>
      <c r="P79" s="1">
        <v>0</v>
      </c>
      <c r="Q79" s="1">
        <v>0</v>
      </c>
      <c r="R79" s="1">
        <v>0</v>
      </c>
      <c r="S79" s="1">
        <v>5</v>
      </c>
      <c r="T79" s="1">
        <v>14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19</v>
      </c>
      <c r="AA79" s="1">
        <v>0</v>
      </c>
      <c r="AB79" s="1">
        <v>0</v>
      </c>
      <c r="AC79" s="1">
        <v>0</v>
      </c>
      <c r="AD79" s="1">
        <v>3</v>
      </c>
      <c r="AE79" s="1">
        <v>873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876</v>
      </c>
      <c r="AL79" s="10">
        <f t="shared" si="1"/>
        <v>14.102272727272727</v>
      </c>
      <c r="AM79" s="1">
        <v>0</v>
      </c>
      <c r="AN79" s="1">
        <v>0</v>
      </c>
      <c r="AO79" s="1">
        <v>5</v>
      </c>
      <c r="AP79" s="1">
        <v>0</v>
      </c>
      <c r="AQ79" s="1">
        <v>0</v>
      </c>
      <c r="AR79" s="1">
        <v>0</v>
      </c>
      <c r="AS79" s="1">
        <v>5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11</v>
      </c>
      <c r="BX79" s="1">
        <v>3</v>
      </c>
      <c r="BY79" s="1">
        <v>0</v>
      </c>
      <c r="BZ79" s="1">
        <v>0</v>
      </c>
      <c r="CA79" s="1">
        <v>0</v>
      </c>
      <c r="CB79" s="1">
        <v>14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/>
      <c r="CY79" s="1">
        <v>0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11</v>
      </c>
      <c r="DH79" s="1">
        <v>8</v>
      </c>
      <c r="DI79" s="1">
        <v>0</v>
      </c>
      <c r="DJ79" s="1">
        <v>0</v>
      </c>
      <c r="DK79" s="1">
        <v>0</v>
      </c>
      <c r="DL79" s="1">
        <v>19</v>
      </c>
      <c r="DM79" s="1">
        <v>85</v>
      </c>
      <c r="DN79" s="1">
        <v>0</v>
      </c>
      <c r="DO79" s="1">
        <v>0</v>
      </c>
      <c r="DP79" s="1">
        <v>3</v>
      </c>
      <c r="DQ79" s="1">
        <v>0</v>
      </c>
      <c r="DR79" s="1">
        <v>0</v>
      </c>
      <c r="DS79" s="1">
        <v>0</v>
      </c>
      <c r="DT79" s="1">
        <v>3</v>
      </c>
      <c r="DU79" s="1">
        <v>0</v>
      </c>
      <c r="DV79" s="1">
        <v>0</v>
      </c>
      <c r="DW79" s="1">
        <v>0</v>
      </c>
      <c r="DX79" s="1">
        <v>0</v>
      </c>
      <c r="DY79" s="1">
        <v>0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870</v>
      </c>
      <c r="ER79" s="1">
        <v>3</v>
      </c>
      <c r="ES79" s="1">
        <v>0</v>
      </c>
      <c r="ET79" s="1">
        <v>0</v>
      </c>
      <c r="EU79" s="1">
        <v>0</v>
      </c>
      <c r="EV79" s="1">
        <v>873</v>
      </c>
      <c r="EW79" s="1">
        <v>0</v>
      </c>
      <c r="EX79" s="1">
        <v>0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1">
        <v>0</v>
      </c>
      <c r="FF79" s="1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/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870</v>
      </c>
      <c r="GI79" s="1">
        <v>6</v>
      </c>
      <c r="GJ79" s="1">
        <v>0</v>
      </c>
      <c r="GK79" s="1">
        <v>0</v>
      </c>
      <c r="GL79" s="1">
        <v>0</v>
      </c>
      <c r="GM79" s="1">
        <v>876</v>
      </c>
      <c r="GN79" s="1">
        <v>0</v>
      </c>
      <c r="GO79" s="1">
        <v>0</v>
      </c>
      <c r="GP79" s="1">
        <v>0</v>
      </c>
      <c r="GQ79" s="1">
        <v>0</v>
      </c>
      <c r="GR79" s="1">
        <v>0</v>
      </c>
      <c r="GS79" s="1">
        <v>0</v>
      </c>
      <c r="GT79" s="1">
        <v>0</v>
      </c>
      <c r="GU79" s="1">
        <v>19</v>
      </c>
      <c r="GV79" s="1">
        <v>0</v>
      </c>
      <c r="GW79" s="1">
        <v>0</v>
      </c>
      <c r="GX79" s="1">
        <v>0</v>
      </c>
      <c r="GY79" s="1">
        <v>19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876</v>
      </c>
      <c r="HH79" s="1">
        <v>0</v>
      </c>
      <c r="HI79" s="1">
        <v>0</v>
      </c>
      <c r="HJ79" s="1">
        <v>0</v>
      </c>
      <c r="HK79" s="1">
        <v>876</v>
      </c>
      <c r="HL79" s="1">
        <v>19</v>
      </c>
    </row>
    <row r="80" spans="1:220" ht="15" customHeight="1" x14ac:dyDescent="0.2">
      <c r="A80" s="1">
        <v>2020</v>
      </c>
      <c r="B80" s="1" t="s">
        <v>684</v>
      </c>
      <c r="C80" s="1" t="s">
        <v>685</v>
      </c>
      <c r="D80" s="1" t="s">
        <v>686</v>
      </c>
      <c r="E80" s="1"/>
      <c r="F80" s="1" t="s">
        <v>445</v>
      </c>
      <c r="G80" s="7" t="s">
        <v>687</v>
      </c>
      <c r="H80" s="1" t="s">
        <v>688</v>
      </c>
      <c r="I80" s="1" t="s">
        <v>686</v>
      </c>
      <c r="J80" s="1"/>
      <c r="K80" s="1" t="s">
        <v>445</v>
      </c>
      <c r="L80" s="7" t="s">
        <v>687</v>
      </c>
      <c r="M80" s="7" t="s">
        <v>225</v>
      </c>
      <c r="N80" s="1" t="s">
        <v>445</v>
      </c>
      <c r="O80" s="1" t="s">
        <v>226</v>
      </c>
      <c r="P80" s="1">
        <v>0</v>
      </c>
      <c r="Q80" s="1">
        <v>0</v>
      </c>
      <c r="R80" s="1">
        <v>0</v>
      </c>
      <c r="S80" s="1">
        <v>88.14</v>
      </c>
      <c r="T80" s="1">
        <v>23.98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112.12</v>
      </c>
      <c r="AA80" s="1">
        <v>0</v>
      </c>
      <c r="AB80" s="1">
        <v>0</v>
      </c>
      <c r="AC80" s="1">
        <v>0</v>
      </c>
      <c r="AD80" s="1">
        <v>2364</v>
      </c>
      <c r="AE80" s="1">
        <v>265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2629</v>
      </c>
      <c r="AL80" s="10">
        <f t="shared" si="1"/>
        <v>49.791666666666664</v>
      </c>
      <c r="AM80" s="1">
        <v>0</v>
      </c>
      <c r="AN80" s="1">
        <v>51.09</v>
      </c>
      <c r="AO80" s="1">
        <v>37.049999999999997</v>
      </c>
      <c r="AP80" s="1">
        <v>0</v>
      </c>
      <c r="AQ80" s="1">
        <v>0</v>
      </c>
      <c r="AR80" s="1">
        <v>0</v>
      </c>
      <c r="AS80" s="1">
        <v>88.14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16.37</v>
      </c>
      <c r="BX80" s="1">
        <v>7.61</v>
      </c>
      <c r="BY80" s="1">
        <v>0</v>
      </c>
      <c r="BZ80" s="1">
        <v>0</v>
      </c>
      <c r="CA80" s="1">
        <v>0</v>
      </c>
      <c r="CB80" s="1">
        <v>23.98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/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67.459999999999994</v>
      </c>
      <c r="DH80" s="1">
        <v>44.66</v>
      </c>
      <c r="DI80" s="1">
        <v>0</v>
      </c>
      <c r="DJ80" s="1">
        <v>0</v>
      </c>
      <c r="DK80" s="1">
        <v>0</v>
      </c>
      <c r="DL80" s="1">
        <v>112.12</v>
      </c>
      <c r="DM80" s="1">
        <v>100</v>
      </c>
      <c r="DN80" s="1">
        <v>0</v>
      </c>
      <c r="DO80" s="1">
        <v>2305</v>
      </c>
      <c r="DP80" s="1">
        <v>58</v>
      </c>
      <c r="DQ80" s="1">
        <v>1</v>
      </c>
      <c r="DR80" s="1">
        <v>0</v>
      </c>
      <c r="DS80" s="1">
        <v>0</v>
      </c>
      <c r="DT80" s="1">
        <v>2364</v>
      </c>
      <c r="DU80" s="1">
        <v>0</v>
      </c>
      <c r="DV80" s="1">
        <v>0</v>
      </c>
      <c r="DW80" s="1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256</v>
      </c>
      <c r="EY80" s="1">
        <v>7</v>
      </c>
      <c r="EZ80" s="1">
        <v>2</v>
      </c>
      <c r="FA80" s="1">
        <v>0</v>
      </c>
      <c r="FB80" s="1">
        <v>0</v>
      </c>
      <c r="FC80" s="1">
        <v>265</v>
      </c>
      <c r="FD80" s="1">
        <v>0</v>
      </c>
      <c r="FE80" s="1">
        <v>0</v>
      </c>
      <c r="FF80" s="1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/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2561</v>
      </c>
      <c r="GI80" s="1">
        <v>65</v>
      </c>
      <c r="GJ80" s="1">
        <v>3</v>
      </c>
      <c r="GK80" s="1">
        <v>0</v>
      </c>
      <c r="GL80" s="1">
        <v>0</v>
      </c>
      <c r="GM80" s="1">
        <v>2629</v>
      </c>
      <c r="GN80" s="1">
        <v>0</v>
      </c>
      <c r="GO80" s="1">
        <v>0</v>
      </c>
      <c r="GP80" s="1">
        <v>13</v>
      </c>
      <c r="GQ80" s="1">
        <v>22</v>
      </c>
      <c r="GR80" s="1">
        <v>10</v>
      </c>
      <c r="GS80" s="1">
        <v>8</v>
      </c>
      <c r="GT80" s="1">
        <v>9</v>
      </c>
      <c r="GU80" s="1">
        <v>20</v>
      </c>
      <c r="GV80" s="1">
        <v>22.25</v>
      </c>
      <c r="GW80" s="1">
        <v>7.3639999999999999</v>
      </c>
      <c r="GX80" s="1">
        <v>0</v>
      </c>
      <c r="GY80" s="1">
        <v>111.614</v>
      </c>
      <c r="GZ80" s="1">
        <v>0</v>
      </c>
      <c r="HA80" s="1">
        <v>0</v>
      </c>
      <c r="HB80" s="1">
        <v>350</v>
      </c>
      <c r="HC80" s="1">
        <v>403</v>
      </c>
      <c r="HD80" s="1">
        <v>509</v>
      </c>
      <c r="HE80" s="1">
        <v>185</v>
      </c>
      <c r="HF80" s="1">
        <v>178</v>
      </c>
      <c r="HG80" s="1">
        <v>525</v>
      </c>
      <c r="HH80" s="1">
        <v>363</v>
      </c>
      <c r="HI80" s="1">
        <v>112</v>
      </c>
      <c r="HJ80" s="1">
        <v>5</v>
      </c>
      <c r="HK80" s="1">
        <v>2630</v>
      </c>
      <c r="HL80" s="1">
        <v>4.49</v>
      </c>
    </row>
    <row r="81" spans="1:220" ht="15" customHeight="1" x14ac:dyDescent="0.2">
      <c r="A81" s="1">
        <v>2020</v>
      </c>
      <c r="B81" s="1" t="s">
        <v>689</v>
      </c>
      <c r="C81" s="1" t="s">
        <v>690</v>
      </c>
      <c r="D81" s="1" t="s">
        <v>686</v>
      </c>
      <c r="E81" s="1"/>
      <c r="F81" s="1" t="s">
        <v>519</v>
      </c>
      <c r="G81" s="7" t="s">
        <v>691</v>
      </c>
      <c r="H81" s="1" t="s">
        <v>692</v>
      </c>
      <c r="I81" s="1" t="s">
        <v>686</v>
      </c>
      <c r="J81" s="1"/>
      <c r="K81" s="1" t="s">
        <v>519</v>
      </c>
      <c r="L81" s="7" t="s">
        <v>691</v>
      </c>
      <c r="M81" s="7" t="s">
        <v>225</v>
      </c>
      <c r="N81" s="1" t="s">
        <v>519</v>
      </c>
      <c r="O81" s="1" t="s">
        <v>226</v>
      </c>
      <c r="P81" s="1">
        <v>0</v>
      </c>
      <c r="Q81" s="1">
        <v>0</v>
      </c>
      <c r="R81" s="1">
        <v>0</v>
      </c>
      <c r="S81" s="1">
        <v>49.247</v>
      </c>
      <c r="T81" s="1">
        <v>33.359000000000002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82.605999999999995</v>
      </c>
      <c r="AA81" s="1">
        <v>0</v>
      </c>
      <c r="AB81" s="1">
        <v>0</v>
      </c>
      <c r="AC81" s="1">
        <v>0</v>
      </c>
      <c r="AD81" s="1">
        <v>1660</v>
      </c>
      <c r="AE81" s="1">
        <v>1446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3106</v>
      </c>
      <c r="AL81" s="10">
        <f t="shared" si="1"/>
        <v>74.12045454545455</v>
      </c>
      <c r="AM81" s="1">
        <v>0</v>
      </c>
      <c r="AN81" s="1">
        <v>35.639000000000003</v>
      </c>
      <c r="AO81" s="1">
        <v>13.608000000000001</v>
      </c>
      <c r="AP81" s="1">
        <v>0</v>
      </c>
      <c r="AQ81" s="1">
        <v>0</v>
      </c>
      <c r="AR81" s="1">
        <v>0</v>
      </c>
      <c r="AS81" s="1">
        <v>49.247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13.247999999999999</v>
      </c>
      <c r="BX81" s="1">
        <v>14.891</v>
      </c>
      <c r="BY81" s="1">
        <v>5.22</v>
      </c>
      <c r="BZ81" s="1">
        <v>0</v>
      </c>
      <c r="CA81" s="1">
        <v>0</v>
      </c>
      <c r="CB81" s="1">
        <v>33.359000000000002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 s="1"/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48.887</v>
      </c>
      <c r="DH81" s="1">
        <v>28.498999999999999</v>
      </c>
      <c r="DI81" s="1">
        <v>5.22</v>
      </c>
      <c r="DJ81" s="1">
        <v>0</v>
      </c>
      <c r="DK81" s="1">
        <v>0</v>
      </c>
      <c r="DL81" s="1">
        <v>82.605999999999995</v>
      </c>
      <c r="DM81" s="1">
        <v>126</v>
      </c>
      <c r="DN81" s="1">
        <v>0</v>
      </c>
      <c r="DO81" s="1">
        <v>1654</v>
      </c>
      <c r="DP81" s="1">
        <v>5</v>
      </c>
      <c r="DQ81" s="1">
        <v>1</v>
      </c>
      <c r="DR81" s="1">
        <v>0</v>
      </c>
      <c r="DS81" s="1">
        <v>0</v>
      </c>
      <c r="DT81" s="1">
        <v>1660</v>
      </c>
      <c r="DU81" s="1">
        <v>0</v>
      </c>
      <c r="DV81" s="1">
        <v>0</v>
      </c>
      <c r="DW81" s="1">
        <v>0</v>
      </c>
      <c r="DX81" s="1">
        <v>0</v>
      </c>
      <c r="DY81" s="1">
        <v>0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1428</v>
      </c>
      <c r="EY81" s="1">
        <v>18</v>
      </c>
      <c r="EZ81" s="1">
        <v>0</v>
      </c>
      <c r="FA81" s="1">
        <v>0</v>
      </c>
      <c r="FB81" s="1">
        <v>0</v>
      </c>
      <c r="FC81" s="1">
        <v>1446</v>
      </c>
      <c r="FD81" s="1">
        <v>0</v>
      </c>
      <c r="FE81" s="1">
        <v>0</v>
      </c>
      <c r="FF81" s="1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/>
      <c r="FZ81" s="1">
        <v>0</v>
      </c>
      <c r="GA81" s="1">
        <v>0</v>
      </c>
      <c r="GB81" s="1">
        <v>0</v>
      </c>
      <c r="GC81" s="1">
        <v>0</v>
      </c>
      <c r="GD81" s="1">
        <v>0</v>
      </c>
      <c r="GE81" s="1">
        <v>0</v>
      </c>
      <c r="GF81" s="1">
        <v>0</v>
      </c>
      <c r="GG81" s="1">
        <v>0</v>
      </c>
      <c r="GH81" s="1">
        <v>3082</v>
      </c>
      <c r="GI81" s="1">
        <v>23</v>
      </c>
      <c r="GJ81" s="1">
        <v>1</v>
      </c>
      <c r="GK81" s="1">
        <v>0</v>
      </c>
      <c r="GL81" s="1">
        <v>0</v>
      </c>
      <c r="GM81" s="1">
        <v>3106</v>
      </c>
      <c r="GN81" s="1">
        <v>0</v>
      </c>
      <c r="GO81" s="1">
        <v>0</v>
      </c>
      <c r="GP81" s="1">
        <v>0</v>
      </c>
      <c r="GQ81" s="1">
        <v>5</v>
      </c>
      <c r="GR81" s="1">
        <v>19.5</v>
      </c>
      <c r="GS81" s="1">
        <v>5</v>
      </c>
      <c r="GT81" s="1">
        <v>10</v>
      </c>
      <c r="GU81" s="1">
        <v>25</v>
      </c>
      <c r="GV81" s="1">
        <v>13.608000000000001</v>
      </c>
      <c r="GW81" s="1">
        <v>4.2350000000000003</v>
      </c>
      <c r="GX81" s="1">
        <v>0.26300000000000001</v>
      </c>
      <c r="GY81" s="1">
        <v>82.605999999999995</v>
      </c>
      <c r="GZ81" s="1">
        <v>0</v>
      </c>
      <c r="HA81" s="1">
        <v>0</v>
      </c>
      <c r="HB81" s="1">
        <v>0</v>
      </c>
      <c r="HC81" s="1">
        <v>117</v>
      </c>
      <c r="HD81" s="1">
        <v>867</v>
      </c>
      <c r="HE81" s="1">
        <v>49</v>
      </c>
      <c r="HF81" s="1">
        <v>560</v>
      </c>
      <c r="HG81" s="1">
        <v>757</v>
      </c>
      <c r="HH81" s="1">
        <v>476</v>
      </c>
      <c r="HI81" s="1">
        <v>241</v>
      </c>
      <c r="HJ81" s="1">
        <v>39</v>
      </c>
      <c r="HK81" s="1">
        <v>3106</v>
      </c>
      <c r="HL81" s="1">
        <v>0</v>
      </c>
    </row>
    <row r="82" spans="1:220" ht="15" customHeight="1" x14ac:dyDescent="0.2">
      <c r="A82" s="1">
        <v>2020</v>
      </c>
      <c r="B82" s="1" t="s">
        <v>693</v>
      </c>
      <c r="C82" s="1" t="s">
        <v>694</v>
      </c>
      <c r="D82" s="1" t="s">
        <v>695</v>
      </c>
      <c r="E82" s="1"/>
      <c r="F82" s="1" t="s">
        <v>696</v>
      </c>
      <c r="G82" s="7" t="s">
        <v>697</v>
      </c>
      <c r="H82" s="1" t="s">
        <v>694</v>
      </c>
      <c r="I82" s="1" t="s">
        <v>695</v>
      </c>
      <c r="J82" s="1"/>
      <c r="K82" s="1" t="s">
        <v>696</v>
      </c>
      <c r="L82" s="7" t="s">
        <v>697</v>
      </c>
      <c r="M82" s="7" t="s">
        <v>225</v>
      </c>
      <c r="N82" s="1" t="s">
        <v>696</v>
      </c>
      <c r="O82" s="1" t="s">
        <v>226</v>
      </c>
      <c r="P82" s="1">
        <v>13.734</v>
      </c>
      <c r="Q82" s="1">
        <v>0</v>
      </c>
      <c r="R82" s="1">
        <v>0</v>
      </c>
      <c r="S82" s="1">
        <v>5.1440000000000001</v>
      </c>
      <c r="T82" s="1">
        <v>17.718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36.595999999999997</v>
      </c>
      <c r="AA82" s="1">
        <v>713</v>
      </c>
      <c r="AB82" s="1">
        <v>0</v>
      </c>
      <c r="AC82" s="1">
        <v>0</v>
      </c>
      <c r="AD82" s="1">
        <v>32</v>
      </c>
      <c r="AE82" s="1">
        <v>1131</v>
      </c>
      <c r="AF82" s="1">
        <v>0</v>
      </c>
      <c r="AG82" s="1">
        <v>0</v>
      </c>
      <c r="AH82" s="1">
        <v>40</v>
      </c>
      <c r="AI82" s="1">
        <v>0</v>
      </c>
      <c r="AJ82" s="1">
        <v>0</v>
      </c>
      <c r="AK82" s="1">
        <v>1916</v>
      </c>
      <c r="AL82" s="10">
        <f t="shared" si="1"/>
        <v>26.707878787878784</v>
      </c>
      <c r="AM82" s="1">
        <v>0</v>
      </c>
      <c r="AN82" s="1">
        <v>0.54600000000000004</v>
      </c>
      <c r="AO82" s="1">
        <v>10.911</v>
      </c>
      <c r="AP82" s="1">
        <v>7.4210000000000003</v>
      </c>
      <c r="AQ82" s="1">
        <v>0</v>
      </c>
      <c r="AR82" s="1">
        <v>0</v>
      </c>
      <c r="AS82" s="1">
        <v>18.878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6.5000000000000002E-2</v>
      </c>
      <c r="BQ82" s="1">
        <v>2.496</v>
      </c>
      <c r="BR82" s="1">
        <v>0.26300000000000001</v>
      </c>
      <c r="BS82" s="1">
        <v>0</v>
      </c>
      <c r="BT82" s="1">
        <v>0</v>
      </c>
      <c r="BU82" s="1">
        <v>2.8239999999999998</v>
      </c>
      <c r="BV82" s="1">
        <v>0</v>
      </c>
      <c r="BW82" s="1">
        <v>2.95</v>
      </c>
      <c r="BX82" s="1">
        <v>10.641999999999999</v>
      </c>
      <c r="BY82" s="1">
        <v>1.302</v>
      </c>
      <c r="BZ82" s="1">
        <v>0</v>
      </c>
      <c r="CA82" s="1">
        <v>0</v>
      </c>
      <c r="CB82" s="1">
        <v>14.894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/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3.5609999999999999</v>
      </c>
      <c r="DH82" s="1">
        <v>24.048999999999999</v>
      </c>
      <c r="DI82" s="1">
        <v>8.9860000000000007</v>
      </c>
      <c r="DJ82" s="1">
        <v>0</v>
      </c>
      <c r="DK82" s="1">
        <v>0</v>
      </c>
      <c r="DL82" s="1">
        <v>36.595999999999997</v>
      </c>
      <c r="DM82" s="1">
        <v>73.599999999999994</v>
      </c>
      <c r="DN82" s="1">
        <v>0</v>
      </c>
      <c r="DO82" s="1">
        <v>214</v>
      </c>
      <c r="DP82" s="1">
        <v>523</v>
      </c>
      <c r="DQ82" s="1">
        <v>5</v>
      </c>
      <c r="DR82" s="1">
        <v>3</v>
      </c>
      <c r="DS82" s="1">
        <v>0</v>
      </c>
      <c r="DT82" s="1">
        <v>745</v>
      </c>
      <c r="DU82" s="1">
        <v>0</v>
      </c>
      <c r="DV82" s="1">
        <v>0</v>
      </c>
      <c r="DW82" s="1">
        <v>0</v>
      </c>
      <c r="DX82" s="1">
        <v>0</v>
      </c>
      <c r="DY82" s="1">
        <v>0</v>
      </c>
      <c r="DZ82" s="1">
        <v>0</v>
      </c>
      <c r="EA82" s="1">
        <v>0</v>
      </c>
      <c r="EB82" s="1">
        <v>0</v>
      </c>
      <c r="EC82" s="1">
        <v>40</v>
      </c>
      <c r="ED82" s="1">
        <v>0</v>
      </c>
      <c r="EE82" s="1">
        <v>0</v>
      </c>
      <c r="EF82" s="1">
        <v>0</v>
      </c>
      <c r="EG82" s="1">
        <v>0</v>
      </c>
      <c r="EH82" s="1">
        <v>40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78</v>
      </c>
      <c r="ES82" s="1">
        <v>1</v>
      </c>
      <c r="ET82" s="1">
        <v>0</v>
      </c>
      <c r="EU82" s="1">
        <v>0</v>
      </c>
      <c r="EV82" s="1">
        <v>79</v>
      </c>
      <c r="EW82" s="1">
        <v>0</v>
      </c>
      <c r="EX82" s="1">
        <v>545</v>
      </c>
      <c r="EY82" s="1">
        <v>500</v>
      </c>
      <c r="EZ82" s="1">
        <v>7</v>
      </c>
      <c r="FA82" s="1">
        <v>0</v>
      </c>
      <c r="FB82" s="1">
        <v>0</v>
      </c>
      <c r="FC82" s="1">
        <v>1052</v>
      </c>
      <c r="FD82" s="1">
        <v>0</v>
      </c>
      <c r="FE82" s="1">
        <v>0</v>
      </c>
      <c r="FF82" s="1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/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v>799</v>
      </c>
      <c r="GI82" s="1">
        <v>1101</v>
      </c>
      <c r="GJ82" s="1">
        <v>13</v>
      </c>
      <c r="GK82" s="1">
        <v>3</v>
      </c>
      <c r="GL82" s="1">
        <v>0</v>
      </c>
      <c r="GM82" s="1">
        <v>1916</v>
      </c>
      <c r="GN82" s="1">
        <v>0</v>
      </c>
      <c r="GO82" s="1">
        <v>3.036</v>
      </c>
      <c r="GP82" s="1">
        <v>0.70699999999999996</v>
      </c>
      <c r="GQ82" s="1">
        <v>7.3010000000000002</v>
      </c>
      <c r="GR82" s="1">
        <v>3.9929999999999999</v>
      </c>
      <c r="GS82" s="1">
        <v>7.3570000000000002</v>
      </c>
      <c r="GT82" s="1">
        <v>3.01</v>
      </c>
      <c r="GU82" s="1">
        <v>4.6399999999999997</v>
      </c>
      <c r="GV82" s="1">
        <v>2.9729999999999999</v>
      </c>
      <c r="GW82" s="1">
        <v>2.802</v>
      </c>
      <c r="GX82" s="1">
        <v>0.77700000000000002</v>
      </c>
      <c r="GY82" s="1">
        <v>36.595999999999997</v>
      </c>
      <c r="GZ82" s="1">
        <v>0</v>
      </c>
      <c r="HA82" s="1">
        <v>339</v>
      </c>
      <c r="HB82" s="1">
        <v>85</v>
      </c>
      <c r="HC82" s="1">
        <v>166</v>
      </c>
      <c r="HD82" s="1">
        <v>123</v>
      </c>
      <c r="HE82" s="1">
        <v>119</v>
      </c>
      <c r="HF82" s="1">
        <v>219</v>
      </c>
      <c r="HG82" s="1">
        <v>332</v>
      </c>
      <c r="HH82" s="1">
        <v>239</v>
      </c>
      <c r="HI82" s="1">
        <v>240</v>
      </c>
      <c r="HJ82" s="1">
        <v>54</v>
      </c>
      <c r="HK82" s="1">
        <v>1916</v>
      </c>
      <c r="HL82" s="1">
        <v>1.53</v>
      </c>
    </row>
    <row r="83" spans="1:220" ht="15" customHeight="1" x14ac:dyDescent="0.2">
      <c r="A83" s="1">
        <v>2020</v>
      </c>
      <c r="B83" s="1" t="s">
        <v>698</v>
      </c>
      <c r="C83" s="1" t="s">
        <v>699</v>
      </c>
      <c r="D83" s="1" t="s">
        <v>700</v>
      </c>
      <c r="E83" s="1"/>
      <c r="F83" s="1" t="s">
        <v>335</v>
      </c>
      <c r="G83" s="7" t="s">
        <v>701</v>
      </c>
      <c r="H83" s="1" t="s">
        <v>702</v>
      </c>
      <c r="I83" s="1" t="s">
        <v>700</v>
      </c>
      <c r="J83" s="1"/>
      <c r="K83" s="1" t="s">
        <v>335</v>
      </c>
      <c r="L83" s="7" t="s">
        <v>701</v>
      </c>
      <c r="M83" s="7" t="s">
        <v>225</v>
      </c>
      <c r="N83" s="1" t="s">
        <v>335</v>
      </c>
      <c r="O83" s="1" t="s">
        <v>226</v>
      </c>
      <c r="P83" s="1">
        <v>0</v>
      </c>
      <c r="Q83" s="1">
        <v>0</v>
      </c>
      <c r="R83" s="1">
        <v>5.5</v>
      </c>
      <c r="S83" s="1">
        <v>0.5</v>
      </c>
      <c r="T83" s="1">
        <v>192.791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198.791</v>
      </c>
      <c r="AA83" s="1">
        <v>0</v>
      </c>
      <c r="AB83" s="1">
        <v>0</v>
      </c>
      <c r="AC83" s="1">
        <v>0</v>
      </c>
      <c r="AD83" s="1">
        <v>0</v>
      </c>
      <c r="AE83" s="1">
        <v>6906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6906</v>
      </c>
      <c r="AL83" s="10">
        <f t="shared" si="1"/>
        <v>39.238636363636367</v>
      </c>
      <c r="AM83" s="1">
        <v>0</v>
      </c>
      <c r="AN83" s="1">
        <v>0</v>
      </c>
      <c r="AO83" s="1">
        <v>1</v>
      </c>
      <c r="AP83" s="1">
        <v>5</v>
      </c>
      <c r="AQ83" s="1">
        <v>0</v>
      </c>
      <c r="AR83" s="1">
        <v>0</v>
      </c>
      <c r="AS83" s="1">
        <v>6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175.71</v>
      </c>
      <c r="BX83" s="1">
        <v>15.081</v>
      </c>
      <c r="BY83" s="1">
        <v>2</v>
      </c>
      <c r="BZ83" s="1">
        <v>0</v>
      </c>
      <c r="CA83" s="1">
        <v>0</v>
      </c>
      <c r="CB83" s="1">
        <v>192.791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/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175.71</v>
      </c>
      <c r="DH83" s="1">
        <v>16.081</v>
      </c>
      <c r="DI83" s="1">
        <v>7</v>
      </c>
      <c r="DJ83" s="1">
        <v>0</v>
      </c>
      <c r="DK83" s="1">
        <v>0</v>
      </c>
      <c r="DL83" s="1">
        <v>198.791</v>
      </c>
      <c r="DM83" s="1">
        <v>30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1">
        <v>0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6147</v>
      </c>
      <c r="EY83" s="1">
        <v>759</v>
      </c>
      <c r="EZ83" s="1">
        <v>0</v>
      </c>
      <c r="FA83" s="1">
        <v>0</v>
      </c>
      <c r="FB83" s="1">
        <v>0</v>
      </c>
      <c r="FC83" s="1">
        <v>6906</v>
      </c>
      <c r="FD83" s="1">
        <v>0</v>
      </c>
      <c r="FE83" s="1">
        <v>0</v>
      </c>
      <c r="FF83" s="1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/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6147</v>
      </c>
      <c r="GI83" s="1">
        <v>759</v>
      </c>
      <c r="GJ83" s="1">
        <v>0</v>
      </c>
      <c r="GK83" s="1">
        <v>0</v>
      </c>
      <c r="GL83" s="1">
        <v>0</v>
      </c>
      <c r="GM83" s="1">
        <v>6906</v>
      </c>
      <c r="GN83" s="1">
        <v>6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177.81700000000001</v>
      </c>
      <c r="GU83" s="1">
        <v>6</v>
      </c>
      <c r="GV83" s="1">
        <v>4</v>
      </c>
      <c r="GW83" s="1">
        <v>4.5279999999999996</v>
      </c>
      <c r="GX83" s="1">
        <v>0.44</v>
      </c>
      <c r="GY83" s="1">
        <v>198.785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6198</v>
      </c>
      <c r="HG83" s="1">
        <v>65</v>
      </c>
      <c r="HH83" s="1">
        <v>216</v>
      </c>
      <c r="HI83" s="1">
        <v>408</v>
      </c>
      <c r="HJ83" s="1">
        <v>19</v>
      </c>
      <c r="HK83" s="1">
        <v>6906</v>
      </c>
      <c r="HL83" s="1">
        <v>3.76</v>
      </c>
    </row>
    <row r="84" spans="1:220" ht="15" customHeight="1" x14ac:dyDescent="0.2">
      <c r="A84" s="1">
        <v>2020</v>
      </c>
      <c r="B84" s="1" t="s">
        <v>703</v>
      </c>
      <c r="C84" s="1" t="s">
        <v>704</v>
      </c>
      <c r="D84" s="1" t="s">
        <v>705</v>
      </c>
      <c r="E84" s="1" t="s">
        <v>706</v>
      </c>
      <c r="F84" s="1" t="s">
        <v>261</v>
      </c>
      <c r="G84" s="7" t="s">
        <v>707</v>
      </c>
      <c r="H84" s="1" t="s">
        <v>704</v>
      </c>
      <c r="I84" s="1" t="s">
        <v>705</v>
      </c>
      <c r="J84" s="1"/>
      <c r="K84" s="1" t="s">
        <v>261</v>
      </c>
      <c r="L84" s="7" t="s">
        <v>707</v>
      </c>
      <c r="M84" s="7" t="s">
        <v>225</v>
      </c>
      <c r="N84" s="1" t="s">
        <v>261</v>
      </c>
      <c r="O84" s="1" t="s">
        <v>226</v>
      </c>
      <c r="P84" s="1">
        <v>0</v>
      </c>
      <c r="Q84" s="1">
        <v>0</v>
      </c>
      <c r="R84" s="1">
        <v>0</v>
      </c>
      <c r="S84" s="1">
        <v>17</v>
      </c>
      <c r="T84" s="1">
        <v>135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152</v>
      </c>
      <c r="AA84" s="1">
        <v>0</v>
      </c>
      <c r="AB84" s="1">
        <v>0</v>
      </c>
      <c r="AC84" s="1">
        <v>0</v>
      </c>
      <c r="AD84" s="1">
        <v>540</v>
      </c>
      <c r="AE84" s="1">
        <v>1765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2305</v>
      </c>
      <c r="AL84" s="10">
        <f t="shared" si="1"/>
        <v>79.452651515151516</v>
      </c>
      <c r="AM84" s="1">
        <v>0</v>
      </c>
      <c r="AN84" s="1">
        <v>7</v>
      </c>
      <c r="AO84" s="1">
        <v>7</v>
      </c>
      <c r="AP84" s="1">
        <v>3</v>
      </c>
      <c r="AQ84" s="1">
        <v>0</v>
      </c>
      <c r="AR84" s="1">
        <v>0</v>
      </c>
      <c r="AS84" s="1">
        <v>17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113</v>
      </c>
      <c r="BX84" s="1">
        <v>22</v>
      </c>
      <c r="BY84" s="1">
        <v>0</v>
      </c>
      <c r="BZ84" s="1">
        <v>0</v>
      </c>
      <c r="CA84" s="1">
        <v>0</v>
      </c>
      <c r="CB84" s="1">
        <v>135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/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120</v>
      </c>
      <c r="DH84" s="1">
        <v>29</v>
      </c>
      <c r="DI84" s="1">
        <v>3</v>
      </c>
      <c r="DJ84" s="1">
        <v>0</v>
      </c>
      <c r="DK84" s="1">
        <v>0</v>
      </c>
      <c r="DL84" s="1">
        <v>152</v>
      </c>
      <c r="DM84" s="1">
        <v>182</v>
      </c>
      <c r="DN84" s="1">
        <v>0</v>
      </c>
      <c r="DO84" s="1">
        <v>540</v>
      </c>
      <c r="DP84" s="1">
        <v>0</v>
      </c>
      <c r="DQ84" s="1">
        <v>0</v>
      </c>
      <c r="DR84" s="1">
        <v>0</v>
      </c>
      <c r="DS84" s="1">
        <v>0</v>
      </c>
      <c r="DT84" s="1">
        <v>540</v>
      </c>
      <c r="DU84" s="1">
        <v>0</v>
      </c>
      <c r="DV84" s="1">
        <v>0</v>
      </c>
      <c r="DW84" s="1">
        <v>0</v>
      </c>
      <c r="DX84" s="1">
        <v>0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1">
        <v>0</v>
      </c>
      <c r="EN84" s="1">
        <v>0</v>
      </c>
      <c r="EO84" s="1">
        <v>0</v>
      </c>
      <c r="EP84" s="1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1719</v>
      </c>
      <c r="EY84" s="1">
        <v>46</v>
      </c>
      <c r="EZ84" s="1">
        <v>0</v>
      </c>
      <c r="FA84" s="1">
        <v>0</v>
      </c>
      <c r="FB84" s="1">
        <v>0</v>
      </c>
      <c r="FC84" s="1">
        <v>1765</v>
      </c>
      <c r="FD84" s="1">
        <v>0</v>
      </c>
      <c r="FE84" s="1">
        <v>0</v>
      </c>
      <c r="FF84" s="1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/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2259</v>
      </c>
      <c r="GI84" s="1">
        <v>46</v>
      </c>
      <c r="GJ84" s="1">
        <v>0</v>
      </c>
      <c r="GK84" s="1">
        <v>0</v>
      </c>
      <c r="GL84" s="1">
        <v>0</v>
      </c>
      <c r="GM84" s="1">
        <v>2305</v>
      </c>
      <c r="GN84" s="1">
        <v>0</v>
      </c>
      <c r="GO84" s="1">
        <v>0</v>
      </c>
      <c r="GP84" s="1">
        <v>38</v>
      </c>
      <c r="GQ84" s="1">
        <v>3</v>
      </c>
      <c r="GR84" s="1">
        <v>0</v>
      </c>
      <c r="GS84" s="1">
        <v>1</v>
      </c>
      <c r="GT84" s="1">
        <v>25</v>
      </c>
      <c r="GU84" s="1">
        <v>18</v>
      </c>
      <c r="GV84" s="1">
        <v>28</v>
      </c>
      <c r="GW84" s="1">
        <v>38</v>
      </c>
      <c r="GX84" s="1">
        <v>1</v>
      </c>
      <c r="GY84" s="1">
        <v>152</v>
      </c>
      <c r="GZ84" s="1">
        <v>0</v>
      </c>
      <c r="HA84" s="1">
        <v>0</v>
      </c>
      <c r="HB84" s="1">
        <v>782</v>
      </c>
      <c r="HC84" s="1">
        <v>0</v>
      </c>
      <c r="HD84" s="1">
        <v>0</v>
      </c>
      <c r="HE84" s="1">
        <v>113</v>
      </c>
      <c r="HF84" s="1">
        <v>584</v>
      </c>
      <c r="HG84" s="1">
        <v>357</v>
      </c>
      <c r="HH84" s="1">
        <v>42</v>
      </c>
      <c r="HI84" s="1">
        <v>340</v>
      </c>
      <c r="HJ84" s="1">
        <v>87</v>
      </c>
      <c r="HK84" s="1">
        <v>2305</v>
      </c>
      <c r="HL84" s="1">
        <v>0</v>
      </c>
    </row>
    <row r="85" spans="1:220" ht="15" customHeight="1" x14ac:dyDescent="0.2">
      <c r="A85" s="1">
        <v>2020</v>
      </c>
      <c r="B85" s="1" t="s">
        <v>708</v>
      </c>
      <c r="C85" s="1" t="s">
        <v>709</v>
      </c>
      <c r="D85" s="1" t="s">
        <v>710</v>
      </c>
      <c r="E85" s="1" t="s">
        <v>711</v>
      </c>
      <c r="F85" s="1" t="s">
        <v>445</v>
      </c>
      <c r="G85" s="7" t="s">
        <v>712</v>
      </c>
      <c r="H85" s="1" t="s">
        <v>713</v>
      </c>
      <c r="I85" s="1" t="s">
        <v>714</v>
      </c>
      <c r="J85" s="1"/>
      <c r="K85" s="1" t="s">
        <v>445</v>
      </c>
      <c r="L85" s="7" t="s">
        <v>712</v>
      </c>
      <c r="M85" s="7" t="s">
        <v>225</v>
      </c>
      <c r="N85" s="1" t="s">
        <v>445</v>
      </c>
      <c r="O85" s="1" t="s">
        <v>226</v>
      </c>
      <c r="P85" s="1">
        <v>0</v>
      </c>
      <c r="Q85" s="1">
        <v>0</v>
      </c>
      <c r="R85" s="1">
        <v>0</v>
      </c>
      <c r="S85" s="1">
        <v>0</v>
      </c>
      <c r="T85" s="1">
        <v>54.12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54.12</v>
      </c>
      <c r="AA85" s="1">
        <v>0</v>
      </c>
      <c r="AB85" s="1">
        <v>0</v>
      </c>
      <c r="AC85" s="1">
        <v>0</v>
      </c>
      <c r="AD85" s="1">
        <v>0</v>
      </c>
      <c r="AE85" s="1">
        <v>2161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2161</v>
      </c>
      <c r="AL85" s="10">
        <f t="shared" si="1"/>
        <v>36.835227272727273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30.4</v>
      </c>
      <c r="BX85" s="1">
        <v>23.72</v>
      </c>
      <c r="BY85" s="1">
        <v>0</v>
      </c>
      <c r="BZ85" s="1">
        <v>0</v>
      </c>
      <c r="CA85" s="1">
        <v>0</v>
      </c>
      <c r="CB85" s="1">
        <v>54.12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/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30.4</v>
      </c>
      <c r="DH85" s="1">
        <v>23.72</v>
      </c>
      <c r="DI85" s="1">
        <v>0</v>
      </c>
      <c r="DJ85" s="1">
        <v>0</v>
      </c>
      <c r="DK85" s="1">
        <v>0</v>
      </c>
      <c r="DL85" s="1">
        <v>54.12</v>
      </c>
      <c r="DM85" s="1">
        <v>90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2151</v>
      </c>
      <c r="EY85" s="1">
        <v>10</v>
      </c>
      <c r="EZ85" s="1">
        <v>0</v>
      </c>
      <c r="FA85" s="1">
        <v>0</v>
      </c>
      <c r="FB85" s="1">
        <v>0</v>
      </c>
      <c r="FC85" s="1">
        <v>2161</v>
      </c>
      <c r="FD85" s="1">
        <v>0</v>
      </c>
      <c r="FE85" s="1">
        <v>0</v>
      </c>
      <c r="FF85" s="1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/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2151</v>
      </c>
      <c r="GI85" s="1">
        <v>10</v>
      </c>
      <c r="GJ85" s="1">
        <v>0</v>
      </c>
      <c r="GK85" s="1">
        <v>0</v>
      </c>
      <c r="GL85" s="1">
        <v>0</v>
      </c>
      <c r="GM85" s="1">
        <v>2161</v>
      </c>
      <c r="GN85" s="1">
        <v>0</v>
      </c>
      <c r="GO85" s="1">
        <v>0</v>
      </c>
      <c r="GP85" s="1">
        <v>0</v>
      </c>
      <c r="GQ85" s="1">
        <v>0</v>
      </c>
      <c r="GR85" s="1"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v>54.12</v>
      </c>
      <c r="GY85" s="1">
        <v>54.12</v>
      </c>
      <c r="GZ85" s="1">
        <v>0</v>
      </c>
      <c r="HA85" s="1">
        <v>0</v>
      </c>
      <c r="HB85" s="1">
        <v>0</v>
      </c>
      <c r="HC85" s="1">
        <v>0</v>
      </c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1">
        <v>2161</v>
      </c>
      <c r="HK85" s="1">
        <v>2161</v>
      </c>
      <c r="HL85" s="1">
        <v>0.1</v>
      </c>
    </row>
    <row r="86" spans="1:220" ht="15" customHeight="1" x14ac:dyDescent="0.2">
      <c r="A86" s="1">
        <v>2020</v>
      </c>
      <c r="B86" s="1" t="s">
        <v>715</v>
      </c>
      <c r="C86" s="1" t="s">
        <v>716</v>
      </c>
      <c r="D86" s="1" t="s">
        <v>717</v>
      </c>
      <c r="E86" s="1" t="s">
        <v>718</v>
      </c>
      <c r="F86" s="1" t="s">
        <v>445</v>
      </c>
      <c r="G86" s="7" t="s">
        <v>719</v>
      </c>
      <c r="H86" s="1" t="s">
        <v>720</v>
      </c>
      <c r="I86" s="1" t="s">
        <v>717</v>
      </c>
      <c r="J86" s="1"/>
      <c r="K86" s="1" t="s">
        <v>445</v>
      </c>
      <c r="L86" s="7" t="s">
        <v>719</v>
      </c>
      <c r="M86" s="7" t="s">
        <v>225</v>
      </c>
      <c r="N86" s="1" t="s">
        <v>445</v>
      </c>
      <c r="O86" s="1" t="s">
        <v>226</v>
      </c>
      <c r="P86" s="1">
        <v>0</v>
      </c>
      <c r="Q86" s="1">
        <v>0</v>
      </c>
      <c r="R86" s="1">
        <v>0</v>
      </c>
      <c r="S86" s="1">
        <v>24.01</v>
      </c>
      <c r="T86" s="1">
        <v>33.54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57.55</v>
      </c>
      <c r="AA86" s="1">
        <v>0</v>
      </c>
      <c r="AB86" s="1">
        <v>38</v>
      </c>
      <c r="AC86" s="1">
        <v>0</v>
      </c>
      <c r="AD86" s="1">
        <v>319</v>
      </c>
      <c r="AE86" s="1">
        <v>434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791</v>
      </c>
      <c r="AL86" s="10">
        <f t="shared" si="1"/>
        <v>23.969696969696969</v>
      </c>
      <c r="AM86" s="1">
        <v>0</v>
      </c>
      <c r="AN86" s="1">
        <v>8.08</v>
      </c>
      <c r="AO86" s="1">
        <v>15.93</v>
      </c>
      <c r="AP86" s="1">
        <v>0</v>
      </c>
      <c r="AQ86" s="1">
        <v>0</v>
      </c>
      <c r="AR86" s="1">
        <v>0</v>
      </c>
      <c r="AS86" s="1">
        <v>24.01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1.0900000000000001</v>
      </c>
      <c r="BQ86" s="1">
        <v>0</v>
      </c>
      <c r="BR86" s="1">
        <v>0</v>
      </c>
      <c r="BS86" s="1">
        <v>0</v>
      </c>
      <c r="BT86" s="1">
        <v>0</v>
      </c>
      <c r="BU86" s="1">
        <v>1.0900000000000001</v>
      </c>
      <c r="BV86" s="1">
        <v>0</v>
      </c>
      <c r="BW86" s="1">
        <v>28.17</v>
      </c>
      <c r="BX86" s="1">
        <v>4.28</v>
      </c>
      <c r="BY86" s="1">
        <v>0</v>
      </c>
      <c r="BZ86" s="1">
        <v>0</v>
      </c>
      <c r="CA86" s="1">
        <v>0</v>
      </c>
      <c r="CB86" s="1">
        <v>32.450000000000003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 s="1"/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37.340000000000003</v>
      </c>
      <c r="DH86" s="1">
        <v>20.21</v>
      </c>
      <c r="DI86" s="1">
        <v>0</v>
      </c>
      <c r="DJ86" s="1">
        <v>0</v>
      </c>
      <c r="DK86" s="1">
        <v>0</v>
      </c>
      <c r="DL86" s="1">
        <v>57.55</v>
      </c>
      <c r="DM86" s="1">
        <v>160</v>
      </c>
      <c r="DN86" s="1">
        <v>0</v>
      </c>
      <c r="DO86" s="1">
        <v>354</v>
      </c>
      <c r="DP86" s="1">
        <v>3</v>
      </c>
      <c r="DQ86" s="1">
        <v>0</v>
      </c>
      <c r="DR86" s="1">
        <v>0</v>
      </c>
      <c r="DS86" s="1">
        <v>0</v>
      </c>
      <c r="DT86" s="1">
        <v>357</v>
      </c>
      <c r="DU86" s="1">
        <v>0</v>
      </c>
      <c r="DV86" s="1">
        <v>0</v>
      </c>
      <c r="DW86" s="1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418</v>
      </c>
      <c r="EY86" s="1">
        <v>13</v>
      </c>
      <c r="EZ86" s="1">
        <v>3</v>
      </c>
      <c r="FA86" s="1">
        <v>0</v>
      </c>
      <c r="FB86" s="1">
        <v>0</v>
      </c>
      <c r="FC86" s="1">
        <v>434</v>
      </c>
      <c r="FD86" s="1">
        <v>0</v>
      </c>
      <c r="FE86" s="1">
        <v>0</v>
      </c>
      <c r="FF86" s="1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/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772</v>
      </c>
      <c r="GI86" s="1">
        <v>16</v>
      </c>
      <c r="GJ86" s="1">
        <v>3</v>
      </c>
      <c r="GK86" s="1">
        <v>0</v>
      </c>
      <c r="GL86" s="1">
        <v>0</v>
      </c>
      <c r="GM86" s="1">
        <v>791</v>
      </c>
      <c r="GN86" s="1">
        <v>8</v>
      </c>
      <c r="GO86" s="1">
        <v>0</v>
      </c>
      <c r="GP86" s="1">
        <v>0</v>
      </c>
      <c r="GQ86" s="1">
        <v>24</v>
      </c>
      <c r="GR86" s="1">
        <v>3</v>
      </c>
      <c r="GS86" s="1">
        <v>5</v>
      </c>
      <c r="GT86" s="1">
        <v>1</v>
      </c>
      <c r="GU86" s="1">
        <v>12</v>
      </c>
      <c r="GV86" s="1">
        <v>2.73</v>
      </c>
      <c r="GW86" s="1">
        <v>1.82</v>
      </c>
      <c r="GX86" s="1">
        <v>0</v>
      </c>
      <c r="GY86" s="1">
        <v>57.55</v>
      </c>
      <c r="GZ86" s="1">
        <v>103</v>
      </c>
      <c r="HA86" s="1">
        <v>0</v>
      </c>
      <c r="HB86" s="1">
        <v>0</v>
      </c>
      <c r="HC86" s="1">
        <v>450</v>
      </c>
      <c r="HD86" s="1">
        <v>95</v>
      </c>
      <c r="HE86" s="1">
        <v>23</v>
      </c>
      <c r="HF86" s="1">
        <v>45</v>
      </c>
      <c r="HG86" s="1">
        <v>8</v>
      </c>
      <c r="HH86" s="1">
        <v>29</v>
      </c>
      <c r="HI86" s="1">
        <v>37</v>
      </c>
      <c r="HJ86" s="1">
        <v>0</v>
      </c>
      <c r="HK86" s="1">
        <v>790</v>
      </c>
      <c r="HL86" s="1">
        <v>5.43</v>
      </c>
    </row>
    <row r="87" spans="1:220" ht="15" customHeight="1" x14ac:dyDescent="0.2">
      <c r="A87" s="1">
        <v>2020</v>
      </c>
      <c r="B87" s="1" t="s">
        <v>721</v>
      </c>
      <c r="C87" s="1" t="s">
        <v>722</v>
      </c>
      <c r="D87" s="1" t="s">
        <v>723</v>
      </c>
      <c r="E87" s="1"/>
      <c r="F87" s="1" t="s">
        <v>445</v>
      </c>
      <c r="G87" s="7" t="s">
        <v>724</v>
      </c>
      <c r="H87" s="1" t="s">
        <v>725</v>
      </c>
      <c r="I87" s="1" t="s">
        <v>723</v>
      </c>
      <c r="J87" s="1"/>
      <c r="K87" s="1" t="s">
        <v>445</v>
      </c>
      <c r="L87" s="7" t="s">
        <v>724</v>
      </c>
      <c r="M87" s="7" t="s">
        <v>225</v>
      </c>
      <c r="N87" s="1" t="s">
        <v>445</v>
      </c>
      <c r="O87" s="1" t="s">
        <v>226</v>
      </c>
      <c r="P87" s="1">
        <v>0</v>
      </c>
      <c r="Q87" s="1">
        <v>0</v>
      </c>
      <c r="R87" s="1">
        <v>0</v>
      </c>
      <c r="S87" s="1">
        <v>20.875</v>
      </c>
      <c r="T87" s="1">
        <v>2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22.875</v>
      </c>
      <c r="AA87" s="1">
        <v>0</v>
      </c>
      <c r="AB87" s="1">
        <v>0</v>
      </c>
      <c r="AC87" s="1">
        <v>0</v>
      </c>
      <c r="AD87" s="1">
        <v>64</v>
      </c>
      <c r="AE87" s="1">
        <v>103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167</v>
      </c>
      <c r="AL87" s="10">
        <f t="shared" si="1"/>
        <v>1.8977272727272727</v>
      </c>
      <c r="AM87" s="1">
        <v>0</v>
      </c>
      <c r="AN87" s="1">
        <v>9.875</v>
      </c>
      <c r="AO87" s="1">
        <v>1</v>
      </c>
      <c r="AP87" s="1">
        <v>10</v>
      </c>
      <c r="AQ87" s="1">
        <v>0</v>
      </c>
      <c r="AR87" s="1">
        <v>0</v>
      </c>
      <c r="AS87" s="1">
        <v>20.875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2</v>
      </c>
      <c r="BX87" s="1">
        <v>0</v>
      </c>
      <c r="BY87" s="1">
        <v>0</v>
      </c>
      <c r="BZ87" s="1">
        <v>0</v>
      </c>
      <c r="CA87" s="1">
        <v>0</v>
      </c>
      <c r="CB87" s="1">
        <v>2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/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11.875</v>
      </c>
      <c r="DH87" s="1">
        <v>1</v>
      </c>
      <c r="DI87" s="1">
        <v>10</v>
      </c>
      <c r="DJ87" s="1">
        <v>0</v>
      </c>
      <c r="DK87" s="1">
        <v>0</v>
      </c>
      <c r="DL87" s="1">
        <v>22.875</v>
      </c>
      <c r="DM87" s="1">
        <v>60</v>
      </c>
      <c r="DN87" s="1">
        <v>0</v>
      </c>
      <c r="DO87" s="1">
        <v>61</v>
      </c>
      <c r="DP87" s="1">
        <v>2</v>
      </c>
      <c r="DQ87" s="1">
        <v>1</v>
      </c>
      <c r="DR87" s="1">
        <v>0</v>
      </c>
      <c r="DS87" s="1">
        <v>0</v>
      </c>
      <c r="DT87" s="1">
        <v>64</v>
      </c>
      <c r="DU87" s="1">
        <v>0</v>
      </c>
      <c r="DV87" s="1">
        <v>0</v>
      </c>
      <c r="DW87" s="1">
        <v>0</v>
      </c>
      <c r="DX87" s="1">
        <v>0</v>
      </c>
      <c r="DY87" s="1">
        <v>0</v>
      </c>
      <c r="DZ87" s="1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103</v>
      </c>
      <c r="EY87" s="1">
        <v>0</v>
      </c>
      <c r="EZ87" s="1">
        <v>0</v>
      </c>
      <c r="FA87" s="1">
        <v>0</v>
      </c>
      <c r="FB87" s="1">
        <v>0</v>
      </c>
      <c r="FC87" s="1">
        <v>103</v>
      </c>
      <c r="FD87" s="1">
        <v>0</v>
      </c>
      <c r="FE87" s="1">
        <v>0</v>
      </c>
      <c r="FF87" s="1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/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164</v>
      </c>
      <c r="GI87" s="1">
        <v>2</v>
      </c>
      <c r="GJ87" s="1">
        <v>1</v>
      </c>
      <c r="GK87" s="1">
        <v>0</v>
      </c>
      <c r="GL87" s="1">
        <v>0</v>
      </c>
      <c r="GM87" s="1">
        <v>167</v>
      </c>
      <c r="GN87" s="1">
        <v>0</v>
      </c>
      <c r="GO87" s="1">
        <v>0</v>
      </c>
      <c r="GP87" s="1">
        <v>0</v>
      </c>
      <c r="GQ87" s="1">
        <v>0</v>
      </c>
      <c r="GR87" s="1">
        <v>20.875</v>
      </c>
      <c r="GS87" s="1">
        <v>0</v>
      </c>
      <c r="GT87" s="1">
        <v>0</v>
      </c>
      <c r="GU87" s="1">
        <v>0</v>
      </c>
      <c r="GV87" s="1">
        <v>2</v>
      </c>
      <c r="GW87" s="1">
        <v>0</v>
      </c>
      <c r="GX87" s="1">
        <v>0</v>
      </c>
      <c r="GY87" s="1">
        <v>22.875</v>
      </c>
      <c r="GZ87" s="1">
        <v>0</v>
      </c>
      <c r="HA87" s="1">
        <v>0</v>
      </c>
      <c r="HB87" s="1">
        <v>0</v>
      </c>
      <c r="HC87" s="1">
        <v>0</v>
      </c>
      <c r="HD87" s="1">
        <v>138</v>
      </c>
      <c r="HE87" s="1">
        <v>0</v>
      </c>
      <c r="HF87" s="1">
        <v>0</v>
      </c>
      <c r="HG87" s="1">
        <v>0</v>
      </c>
      <c r="HH87" s="1">
        <v>27</v>
      </c>
      <c r="HI87" s="1">
        <v>2</v>
      </c>
      <c r="HJ87" s="1">
        <v>0</v>
      </c>
      <c r="HK87" s="1">
        <v>167</v>
      </c>
      <c r="HL87" s="1">
        <v>-1.4</v>
      </c>
    </row>
    <row r="88" spans="1:220" ht="15" customHeight="1" x14ac:dyDescent="0.2">
      <c r="A88" s="1">
        <v>2020</v>
      </c>
      <c r="B88" s="1" t="s">
        <v>726</v>
      </c>
      <c r="C88" s="1" t="s">
        <v>727</v>
      </c>
      <c r="D88" s="1" t="s">
        <v>728</v>
      </c>
      <c r="E88" s="1" t="s">
        <v>729</v>
      </c>
      <c r="F88" s="1" t="s">
        <v>308</v>
      </c>
      <c r="G88" s="7" t="s">
        <v>730</v>
      </c>
      <c r="H88" s="1" t="s">
        <v>731</v>
      </c>
      <c r="I88" s="1" t="s">
        <v>732</v>
      </c>
      <c r="J88" s="1"/>
      <c r="K88" s="1" t="s">
        <v>308</v>
      </c>
      <c r="L88" s="7" t="s">
        <v>730</v>
      </c>
      <c r="M88" s="7" t="s">
        <v>225</v>
      </c>
      <c r="N88" s="1" t="s">
        <v>308</v>
      </c>
      <c r="O88" s="1" t="s">
        <v>226</v>
      </c>
      <c r="P88" s="1">
        <v>0</v>
      </c>
      <c r="Q88" s="1">
        <v>0</v>
      </c>
      <c r="R88" s="1">
        <v>0</v>
      </c>
      <c r="S88" s="1">
        <v>28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28</v>
      </c>
      <c r="AA88" s="1">
        <v>0</v>
      </c>
      <c r="AB88" s="1">
        <v>0</v>
      </c>
      <c r="AC88" s="1">
        <v>0</v>
      </c>
      <c r="AD88" s="1">
        <v>686</v>
      </c>
      <c r="AE88" s="1">
        <v>97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783</v>
      </c>
      <c r="AL88" s="10">
        <f t="shared" si="1"/>
        <v>9.639204545454545</v>
      </c>
      <c r="AM88" s="1">
        <v>0</v>
      </c>
      <c r="AN88" s="1">
        <v>27</v>
      </c>
      <c r="AO88" s="1">
        <v>1</v>
      </c>
      <c r="AP88" s="1">
        <v>0</v>
      </c>
      <c r="AQ88" s="1">
        <v>0</v>
      </c>
      <c r="AR88" s="1">
        <v>0</v>
      </c>
      <c r="AS88" s="1">
        <v>28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/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27</v>
      </c>
      <c r="DH88" s="1">
        <v>1</v>
      </c>
      <c r="DI88" s="1">
        <v>0</v>
      </c>
      <c r="DJ88" s="1">
        <v>0</v>
      </c>
      <c r="DK88" s="1">
        <v>0</v>
      </c>
      <c r="DL88" s="1">
        <v>28</v>
      </c>
      <c r="DM88" s="1">
        <v>65</v>
      </c>
      <c r="DN88" s="1">
        <v>0</v>
      </c>
      <c r="DO88" s="1">
        <v>622</v>
      </c>
      <c r="DP88" s="1">
        <v>62</v>
      </c>
      <c r="DQ88" s="1">
        <v>0</v>
      </c>
      <c r="DR88" s="1">
        <v>0</v>
      </c>
      <c r="DS88" s="1">
        <v>0</v>
      </c>
      <c r="DT88" s="1">
        <v>684</v>
      </c>
      <c r="DU88" s="1">
        <v>0</v>
      </c>
      <c r="DV88" s="1">
        <v>0</v>
      </c>
      <c r="DW88" s="1">
        <v>0</v>
      </c>
      <c r="DX88" s="1">
        <v>0</v>
      </c>
      <c r="DY88" s="1">
        <v>0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96</v>
      </c>
      <c r="EY88" s="1">
        <v>1</v>
      </c>
      <c r="EZ88" s="1">
        <v>0</v>
      </c>
      <c r="FA88" s="1">
        <v>0</v>
      </c>
      <c r="FB88" s="1">
        <v>0</v>
      </c>
      <c r="FC88" s="1">
        <v>97</v>
      </c>
      <c r="FD88" s="1">
        <v>0</v>
      </c>
      <c r="FE88" s="1">
        <v>0</v>
      </c>
      <c r="FF88" s="1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/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718</v>
      </c>
      <c r="GI88" s="1">
        <v>63</v>
      </c>
      <c r="GJ88" s="1">
        <v>0</v>
      </c>
      <c r="GK88" s="1">
        <v>0</v>
      </c>
      <c r="GL88" s="1">
        <v>0</v>
      </c>
      <c r="GM88" s="1">
        <v>781</v>
      </c>
      <c r="GN88" s="1">
        <v>0</v>
      </c>
      <c r="GO88" s="1">
        <v>0</v>
      </c>
      <c r="GP88" s="1">
        <v>0</v>
      </c>
      <c r="GQ88" s="1">
        <v>0</v>
      </c>
      <c r="GR88" s="1">
        <v>28</v>
      </c>
      <c r="GS88" s="1">
        <v>0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28</v>
      </c>
      <c r="GZ88" s="1">
        <v>0</v>
      </c>
      <c r="HA88" s="1">
        <v>0</v>
      </c>
      <c r="HB88" s="1">
        <v>0</v>
      </c>
      <c r="HC88" s="1">
        <v>0</v>
      </c>
      <c r="HD88" s="1">
        <v>538</v>
      </c>
      <c r="HE88" s="1">
        <v>84</v>
      </c>
      <c r="HF88" s="1">
        <v>35</v>
      </c>
      <c r="HG88" s="1">
        <v>48</v>
      </c>
      <c r="HH88" s="1">
        <v>35</v>
      </c>
      <c r="HI88" s="1">
        <v>32</v>
      </c>
      <c r="HJ88" s="1">
        <v>9</v>
      </c>
      <c r="HK88" s="1">
        <v>781</v>
      </c>
      <c r="HL88" s="1">
        <v>2</v>
      </c>
    </row>
    <row r="89" spans="1:220" ht="15" customHeight="1" x14ac:dyDescent="0.2">
      <c r="A89" s="1">
        <v>2020</v>
      </c>
      <c r="B89" s="1" t="s">
        <v>733</v>
      </c>
      <c r="C89" s="1" t="s">
        <v>734</v>
      </c>
      <c r="D89" s="1" t="s">
        <v>735</v>
      </c>
      <c r="E89" s="1" t="s">
        <v>736</v>
      </c>
      <c r="F89" s="1" t="s">
        <v>287</v>
      </c>
      <c r="G89" s="7" t="s">
        <v>737</v>
      </c>
      <c r="H89" s="1" t="s">
        <v>738</v>
      </c>
      <c r="I89" s="1" t="s">
        <v>735</v>
      </c>
      <c r="J89" s="1"/>
      <c r="K89" s="1" t="s">
        <v>287</v>
      </c>
      <c r="L89" s="7" t="s">
        <v>737</v>
      </c>
      <c r="M89" s="7" t="s">
        <v>225</v>
      </c>
      <c r="N89" s="1" t="s">
        <v>287</v>
      </c>
      <c r="O89" s="1" t="s">
        <v>226</v>
      </c>
      <c r="P89" s="1">
        <v>0</v>
      </c>
      <c r="Q89" s="1">
        <v>0</v>
      </c>
      <c r="R89" s="1">
        <v>0</v>
      </c>
      <c r="S89" s="1">
        <v>15</v>
      </c>
      <c r="T89" s="1">
        <v>2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17</v>
      </c>
      <c r="AA89" s="1">
        <v>0</v>
      </c>
      <c r="AB89" s="1">
        <v>0</v>
      </c>
      <c r="AC89" s="1">
        <v>0</v>
      </c>
      <c r="AD89" s="1">
        <v>162</v>
      </c>
      <c r="AE89" s="1">
        <v>32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194</v>
      </c>
      <c r="AL89" s="10">
        <f t="shared" si="1"/>
        <v>1.8371212121212122</v>
      </c>
      <c r="AM89" s="1">
        <v>0</v>
      </c>
      <c r="AN89" s="1">
        <v>15</v>
      </c>
      <c r="AO89" s="1">
        <v>0</v>
      </c>
      <c r="AP89" s="1">
        <v>0</v>
      </c>
      <c r="AQ89" s="1">
        <v>0</v>
      </c>
      <c r="AR89" s="1">
        <v>0</v>
      </c>
      <c r="AS89" s="1">
        <v>15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2</v>
      </c>
      <c r="BX89" s="1">
        <v>0</v>
      </c>
      <c r="BY89" s="1">
        <v>0</v>
      </c>
      <c r="BZ89" s="1">
        <v>0</v>
      </c>
      <c r="CA89" s="1">
        <v>0</v>
      </c>
      <c r="CB89" s="1">
        <v>2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 s="1"/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17</v>
      </c>
      <c r="DH89" s="1">
        <v>0</v>
      </c>
      <c r="DI89" s="1">
        <v>0</v>
      </c>
      <c r="DJ89" s="1">
        <v>0</v>
      </c>
      <c r="DK89" s="1">
        <v>0</v>
      </c>
      <c r="DL89" s="1">
        <v>17</v>
      </c>
      <c r="DM89" s="1">
        <v>50</v>
      </c>
      <c r="DN89" s="1">
        <v>0</v>
      </c>
      <c r="DO89" s="1">
        <v>160</v>
      </c>
      <c r="DP89" s="1">
        <v>2</v>
      </c>
      <c r="DQ89" s="1">
        <v>0</v>
      </c>
      <c r="DR89" s="1">
        <v>0</v>
      </c>
      <c r="DS89" s="1">
        <v>0</v>
      </c>
      <c r="DT89" s="1">
        <v>162</v>
      </c>
      <c r="DU89" s="1">
        <v>0</v>
      </c>
      <c r="DV89" s="1">
        <v>0</v>
      </c>
      <c r="DW89" s="1">
        <v>0</v>
      </c>
      <c r="DX89" s="1">
        <v>0</v>
      </c>
      <c r="DY89" s="1">
        <v>0</v>
      </c>
      <c r="DZ89" s="1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31</v>
      </c>
      <c r="EY89" s="1">
        <v>1</v>
      </c>
      <c r="EZ89" s="1">
        <v>0</v>
      </c>
      <c r="FA89" s="1">
        <v>0</v>
      </c>
      <c r="FB89" s="1">
        <v>0</v>
      </c>
      <c r="FC89" s="1">
        <v>32</v>
      </c>
      <c r="FD89" s="1">
        <v>0</v>
      </c>
      <c r="FE89" s="1">
        <v>0</v>
      </c>
      <c r="FF89" s="1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/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191</v>
      </c>
      <c r="GI89" s="1">
        <v>3</v>
      </c>
      <c r="GJ89" s="1">
        <v>0</v>
      </c>
      <c r="GK89" s="1">
        <v>0</v>
      </c>
      <c r="GL89" s="1">
        <v>0</v>
      </c>
      <c r="GM89" s="1">
        <v>194</v>
      </c>
      <c r="GN89" s="1">
        <v>0</v>
      </c>
      <c r="GO89" s="1">
        <v>0</v>
      </c>
      <c r="GP89" s="1">
        <v>0</v>
      </c>
      <c r="GQ89" s="1">
        <v>0</v>
      </c>
      <c r="GR89" s="1">
        <v>16</v>
      </c>
      <c r="GS89" s="1">
        <v>0</v>
      </c>
      <c r="GT89" s="1">
        <v>0</v>
      </c>
      <c r="GU89" s="1">
        <v>1</v>
      </c>
      <c r="GV89" s="1">
        <v>0</v>
      </c>
      <c r="GW89" s="1">
        <v>0</v>
      </c>
      <c r="GX89" s="1">
        <v>0</v>
      </c>
      <c r="GY89" s="1">
        <v>17</v>
      </c>
      <c r="GZ89" s="1">
        <v>0</v>
      </c>
      <c r="HA89" s="1">
        <v>0</v>
      </c>
      <c r="HB89" s="1">
        <v>0</v>
      </c>
      <c r="HC89" s="1">
        <v>0</v>
      </c>
      <c r="HD89" s="1">
        <v>81</v>
      </c>
      <c r="HE89" s="1">
        <v>72</v>
      </c>
      <c r="HF89" s="1">
        <v>8</v>
      </c>
      <c r="HG89" s="1">
        <v>25</v>
      </c>
      <c r="HH89" s="1">
        <v>4</v>
      </c>
      <c r="HI89" s="1">
        <v>4</v>
      </c>
      <c r="HJ89" s="1">
        <v>0</v>
      </c>
      <c r="HK89" s="1">
        <v>194</v>
      </c>
      <c r="HL89" s="1">
        <v>2</v>
      </c>
    </row>
    <row r="90" spans="1:220" ht="15" customHeight="1" x14ac:dyDescent="0.2">
      <c r="A90" s="1">
        <v>2020</v>
      </c>
      <c r="B90" s="1" t="s">
        <v>739</v>
      </c>
      <c r="C90" s="1" t="s">
        <v>740</v>
      </c>
      <c r="D90" s="1" t="s">
        <v>741</v>
      </c>
      <c r="E90" s="1" t="s">
        <v>546</v>
      </c>
      <c r="F90" s="1" t="s">
        <v>335</v>
      </c>
      <c r="G90" s="7" t="s">
        <v>742</v>
      </c>
      <c r="H90" s="1" t="s">
        <v>743</v>
      </c>
      <c r="I90" s="1" t="s">
        <v>741</v>
      </c>
      <c r="J90" s="1"/>
      <c r="K90" s="1" t="s">
        <v>335</v>
      </c>
      <c r="L90" s="7" t="s">
        <v>742</v>
      </c>
      <c r="M90" s="7" t="s">
        <v>225</v>
      </c>
      <c r="N90" s="1" t="s">
        <v>335</v>
      </c>
      <c r="O90" s="1" t="s">
        <v>226</v>
      </c>
      <c r="P90" s="1">
        <v>0</v>
      </c>
      <c r="Q90" s="1">
        <v>1.1200000000000001</v>
      </c>
      <c r="R90" s="1">
        <v>0</v>
      </c>
      <c r="S90" s="1">
        <v>3</v>
      </c>
      <c r="T90" s="1">
        <v>35.840000000000003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39.96</v>
      </c>
      <c r="AA90" s="1">
        <v>0</v>
      </c>
      <c r="AB90" s="1">
        <v>133</v>
      </c>
      <c r="AC90" s="1">
        <v>0</v>
      </c>
      <c r="AD90" s="1">
        <v>46</v>
      </c>
      <c r="AE90" s="1">
        <v>1307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1486</v>
      </c>
      <c r="AL90" s="10">
        <f t="shared" si="1"/>
        <v>11.257575757575758</v>
      </c>
      <c r="AM90" s="1">
        <v>0</v>
      </c>
      <c r="AN90" s="1">
        <v>1.1200000000000001</v>
      </c>
      <c r="AO90" s="1">
        <v>3</v>
      </c>
      <c r="AP90" s="1">
        <v>0</v>
      </c>
      <c r="AQ90" s="1">
        <v>0</v>
      </c>
      <c r="AR90" s="1">
        <v>0</v>
      </c>
      <c r="AS90" s="1">
        <v>4.12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25.31</v>
      </c>
      <c r="BX90" s="1">
        <v>10.53</v>
      </c>
      <c r="BY90" s="1">
        <v>0</v>
      </c>
      <c r="BZ90" s="1">
        <v>0</v>
      </c>
      <c r="CA90" s="1">
        <v>0</v>
      </c>
      <c r="CB90" s="1">
        <v>35.840000000000003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0</v>
      </c>
      <c r="CW90" s="1">
        <v>0</v>
      </c>
      <c r="CX90" s="1"/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26.43</v>
      </c>
      <c r="DH90" s="1">
        <v>13.53</v>
      </c>
      <c r="DI90" s="1">
        <v>0</v>
      </c>
      <c r="DJ90" s="1">
        <v>0</v>
      </c>
      <c r="DK90" s="1">
        <v>0</v>
      </c>
      <c r="DL90" s="1">
        <v>39.96</v>
      </c>
      <c r="DM90" s="1">
        <v>40</v>
      </c>
      <c r="DN90" s="1">
        <v>0</v>
      </c>
      <c r="DO90" s="1">
        <v>179</v>
      </c>
      <c r="DP90" s="1">
        <v>0</v>
      </c>
      <c r="DQ90" s="1">
        <v>0</v>
      </c>
      <c r="DR90" s="1">
        <v>0</v>
      </c>
      <c r="DS90" s="1">
        <v>0</v>
      </c>
      <c r="DT90" s="1">
        <v>179</v>
      </c>
      <c r="DU90" s="1">
        <v>0</v>
      </c>
      <c r="DV90" s="1">
        <v>0</v>
      </c>
      <c r="DW90" s="1">
        <v>0</v>
      </c>
      <c r="DX90" s="1">
        <v>0</v>
      </c>
      <c r="DY90" s="1">
        <v>0</v>
      </c>
      <c r="DZ90" s="1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1283</v>
      </c>
      <c r="EY90" s="1">
        <v>24</v>
      </c>
      <c r="EZ90" s="1">
        <v>0</v>
      </c>
      <c r="FA90" s="1">
        <v>0</v>
      </c>
      <c r="FB90" s="1">
        <v>0</v>
      </c>
      <c r="FC90" s="1">
        <v>1307</v>
      </c>
      <c r="FD90" s="1">
        <v>0</v>
      </c>
      <c r="FE90" s="1">
        <v>0</v>
      </c>
      <c r="FF90" s="1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/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1462</v>
      </c>
      <c r="GI90" s="1">
        <v>24</v>
      </c>
      <c r="GJ90" s="1">
        <v>0</v>
      </c>
      <c r="GK90" s="1">
        <v>0</v>
      </c>
      <c r="GL90" s="1">
        <v>0</v>
      </c>
      <c r="GM90" s="1">
        <v>1486</v>
      </c>
      <c r="GN90" s="1">
        <v>34.35</v>
      </c>
      <c r="GO90" s="1">
        <v>0</v>
      </c>
      <c r="GP90" s="1">
        <v>0</v>
      </c>
      <c r="GQ90" s="1">
        <v>0</v>
      </c>
      <c r="GR90" s="1">
        <v>0</v>
      </c>
      <c r="GS90" s="1">
        <v>0</v>
      </c>
      <c r="GT90" s="1">
        <v>0</v>
      </c>
      <c r="GU90" s="1">
        <v>0</v>
      </c>
      <c r="GV90" s="1">
        <v>0</v>
      </c>
      <c r="GW90" s="1">
        <v>5.61</v>
      </c>
      <c r="GX90" s="1">
        <v>0</v>
      </c>
      <c r="GY90" s="1">
        <v>39.96</v>
      </c>
      <c r="GZ90" s="1">
        <v>1208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85</v>
      </c>
      <c r="HH90" s="1">
        <v>0</v>
      </c>
      <c r="HI90" s="1">
        <v>183</v>
      </c>
      <c r="HJ90" s="1">
        <v>10</v>
      </c>
      <c r="HK90" s="1">
        <v>1486</v>
      </c>
      <c r="HL90" s="1">
        <v>10</v>
      </c>
    </row>
    <row r="91" spans="1:220" ht="15" customHeight="1" x14ac:dyDescent="0.2">
      <c r="A91" s="1">
        <v>2020</v>
      </c>
      <c r="B91" s="1" t="s">
        <v>744</v>
      </c>
      <c r="C91" s="1" t="s">
        <v>745</v>
      </c>
      <c r="D91" s="1" t="s">
        <v>746</v>
      </c>
      <c r="E91" s="1"/>
      <c r="F91" s="1" t="s">
        <v>445</v>
      </c>
      <c r="G91" s="7" t="s">
        <v>747</v>
      </c>
      <c r="H91" s="1" t="s">
        <v>748</v>
      </c>
      <c r="I91" s="1" t="s">
        <v>746</v>
      </c>
      <c r="J91" s="1"/>
      <c r="K91" s="1" t="s">
        <v>445</v>
      </c>
      <c r="L91" s="7" t="s">
        <v>747</v>
      </c>
      <c r="M91" s="7" t="s">
        <v>225</v>
      </c>
      <c r="N91" s="1" t="s">
        <v>445</v>
      </c>
      <c r="O91" s="1" t="s">
        <v>226</v>
      </c>
      <c r="P91" s="1">
        <v>0</v>
      </c>
      <c r="Q91" s="1">
        <v>0</v>
      </c>
      <c r="R91" s="1">
        <v>0</v>
      </c>
      <c r="S91" s="1">
        <v>26.58</v>
      </c>
      <c r="T91" s="1">
        <v>98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124.58</v>
      </c>
      <c r="AA91" s="1">
        <v>0</v>
      </c>
      <c r="AB91" s="1">
        <v>0</v>
      </c>
      <c r="AC91" s="1">
        <v>0</v>
      </c>
      <c r="AD91" s="1">
        <v>352</v>
      </c>
      <c r="AE91" s="1">
        <v>1677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2029</v>
      </c>
      <c r="AL91" s="10">
        <f t="shared" si="1"/>
        <v>34.585227272727273</v>
      </c>
      <c r="AM91" s="1">
        <v>16</v>
      </c>
      <c r="AN91" s="1">
        <v>0</v>
      </c>
      <c r="AO91" s="1">
        <v>0</v>
      </c>
      <c r="AP91" s="1">
        <v>10.58</v>
      </c>
      <c r="AQ91" s="1">
        <v>0</v>
      </c>
      <c r="AR91" s="1">
        <v>0</v>
      </c>
      <c r="AS91" s="1">
        <v>26.58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15</v>
      </c>
      <c r="BW91" s="1">
        <v>61.5</v>
      </c>
      <c r="BX91" s="1">
        <v>21.5</v>
      </c>
      <c r="BY91" s="1">
        <v>0</v>
      </c>
      <c r="BZ91" s="1">
        <v>0</v>
      </c>
      <c r="CA91" s="1">
        <v>0</v>
      </c>
      <c r="CB91" s="1">
        <v>98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 s="1"/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31</v>
      </c>
      <c r="DG91" s="1">
        <v>61.5</v>
      </c>
      <c r="DH91" s="1">
        <v>21.5</v>
      </c>
      <c r="DI91" s="1">
        <v>10.58</v>
      </c>
      <c r="DJ91" s="1">
        <v>0</v>
      </c>
      <c r="DK91" s="1">
        <v>0</v>
      </c>
      <c r="DL91" s="1">
        <v>124.58</v>
      </c>
      <c r="DM91" s="1">
        <v>90</v>
      </c>
      <c r="DN91" s="1">
        <v>352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352</v>
      </c>
      <c r="DU91" s="1">
        <v>0</v>
      </c>
      <c r="DV91" s="1">
        <v>0</v>
      </c>
      <c r="DW91" s="1">
        <v>0</v>
      </c>
      <c r="DX91" s="1">
        <v>0</v>
      </c>
      <c r="DY91" s="1">
        <v>0</v>
      </c>
      <c r="DZ91" s="1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1427</v>
      </c>
      <c r="EX91" s="1">
        <v>97</v>
      </c>
      <c r="EY91" s="1">
        <v>0</v>
      </c>
      <c r="EZ91" s="1">
        <v>153</v>
      </c>
      <c r="FA91" s="1">
        <v>0</v>
      </c>
      <c r="FB91" s="1">
        <v>0</v>
      </c>
      <c r="FC91" s="1">
        <v>1677</v>
      </c>
      <c r="FD91" s="1">
        <v>0</v>
      </c>
      <c r="FE91" s="1">
        <v>0</v>
      </c>
      <c r="FF91" s="1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/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1779</v>
      </c>
      <c r="GH91" s="1">
        <v>97</v>
      </c>
      <c r="GI91" s="1">
        <v>0</v>
      </c>
      <c r="GJ91" s="1">
        <v>153</v>
      </c>
      <c r="GK91" s="1">
        <v>0</v>
      </c>
      <c r="GL91" s="1">
        <v>0</v>
      </c>
      <c r="GM91" s="1">
        <v>2029</v>
      </c>
      <c r="GN91" s="1">
        <v>87.88</v>
      </c>
      <c r="GO91" s="1">
        <v>0</v>
      </c>
      <c r="GP91" s="1">
        <v>0</v>
      </c>
      <c r="GQ91" s="1">
        <v>0</v>
      </c>
      <c r="GR91" s="1">
        <v>0</v>
      </c>
      <c r="GS91" s="1">
        <v>0</v>
      </c>
      <c r="GT91" s="1">
        <v>5.5</v>
      </c>
      <c r="GU91" s="1">
        <v>0</v>
      </c>
      <c r="GV91" s="1">
        <v>0</v>
      </c>
      <c r="GW91" s="1">
        <v>28.4</v>
      </c>
      <c r="GX91" s="1">
        <v>2.8</v>
      </c>
      <c r="GY91" s="1">
        <v>124.58</v>
      </c>
      <c r="GZ91" s="1">
        <v>1736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0</v>
      </c>
      <c r="HH91" s="1">
        <v>0</v>
      </c>
      <c r="HI91" s="1">
        <v>254</v>
      </c>
      <c r="HJ91" s="1">
        <v>39</v>
      </c>
      <c r="HK91" s="1">
        <v>2029</v>
      </c>
      <c r="HL91" s="1">
        <v>2.7</v>
      </c>
    </row>
    <row r="92" spans="1:220" ht="15" customHeight="1" x14ac:dyDescent="0.2">
      <c r="A92" s="1">
        <v>2020</v>
      </c>
      <c r="B92" s="1" t="s">
        <v>749</v>
      </c>
      <c r="C92" s="1" t="s">
        <v>750</v>
      </c>
      <c r="D92" s="1" t="s">
        <v>751</v>
      </c>
      <c r="E92" s="1"/>
      <c r="F92" s="1" t="s">
        <v>661</v>
      </c>
      <c r="G92" s="7" t="s">
        <v>752</v>
      </c>
      <c r="H92" s="1" t="s">
        <v>753</v>
      </c>
      <c r="I92" s="1" t="s">
        <v>754</v>
      </c>
      <c r="J92" s="1"/>
      <c r="K92" s="1" t="s">
        <v>661</v>
      </c>
      <c r="L92" s="7" t="s">
        <v>752</v>
      </c>
      <c r="M92" s="7" t="s">
        <v>225</v>
      </c>
      <c r="N92" s="1" t="s">
        <v>661</v>
      </c>
      <c r="O92" s="1" t="s">
        <v>226</v>
      </c>
      <c r="P92" s="1">
        <v>0</v>
      </c>
      <c r="Q92" s="1">
        <v>0</v>
      </c>
      <c r="R92" s="1">
        <v>0</v>
      </c>
      <c r="S92" s="1">
        <v>54</v>
      </c>
      <c r="T92" s="1">
        <v>32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86</v>
      </c>
      <c r="AA92" s="1">
        <v>0</v>
      </c>
      <c r="AB92" s="1">
        <v>0</v>
      </c>
      <c r="AC92" s="1">
        <v>0</v>
      </c>
      <c r="AD92" s="1">
        <v>2209</v>
      </c>
      <c r="AE92" s="1">
        <v>1074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3283</v>
      </c>
      <c r="AL92" s="10">
        <f t="shared" si="1"/>
        <v>77.722537878787875</v>
      </c>
      <c r="AM92" s="1">
        <v>0</v>
      </c>
      <c r="AN92" s="1">
        <v>38</v>
      </c>
      <c r="AO92" s="1">
        <v>14</v>
      </c>
      <c r="AP92" s="1">
        <v>2</v>
      </c>
      <c r="AQ92" s="1">
        <v>0</v>
      </c>
      <c r="AR92" s="1">
        <v>0</v>
      </c>
      <c r="AS92" s="1">
        <v>54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18</v>
      </c>
      <c r="BX92" s="1">
        <v>14</v>
      </c>
      <c r="BY92" s="1">
        <v>0</v>
      </c>
      <c r="BZ92" s="1">
        <v>0</v>
      </c>
      <c r="CA92" s="1">
        <v>0</v>
      </c>
      <c r="CB92" s="1">
        <v>32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/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56</v>
      </c>
      <c r="DH92" s="1">
        <v>28</v>
      </c>
      <c r="DI92" s="1">
        <v>2</v>
      </c>
      <c r="DJ92" s="1">
        <v>0</v>
      </c>
      <c r="DK92" s="1">
        <v>0</v>
      </c>
      <c r="DL92" s="1">
        <v>86</v>
      </c>
      <c r="DM92" s="1">
        <v>125</v>
      </c>
      <c r="DN92" s="1">
        <v>0</v>
      </c>
      <c r="DO92" s="1">
        <v>2209</v>
      </c>
      <c r="DP92" s="1">
        <v>0</v>
      </c>
      <c r="DQ92" s="1">
        <v>0</v>
      </c>
      <c r="DR92" s="1">
        <v>0</v>
      </c>
      <c r="DS92" s="1">
        <v>0</v>
      </c>
      <c r="DT92" s="1">
        <v>2209</v>
      </c>
      <c r="DU92" s="1">
        <v>0</v>
      </c>
      <c r="DV92" s="1">
        <v>0</v>
      </c>
      <c r="DW92" s="1">
        <v>0</v>
      </c>
      <c r="DX92" s="1">
        <v>0</v>
      </c>
      <c r="DY92" s="1">
        <v>0</v>
      </c>
      <c r="DZ92" s="1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1074</v>
      </c>
      <c r="EY92" s="1">
        <v>0</v>
      </c>
      <c r="EZ92" s="1">
        <v>0</v>
      </c>
      <c r="FA92" s="1">
        <v>0</v>
      </c>
      <c r="FB92" s="1">
        <v>0</v>
      </c>
      <c r="FC92" s="1">
        <v>1074</v>
      </c>
      <c r="FD92" s="1">
        <v>0</v>
      </c>
      <c r="FE92" s="1">
        <v>0</v>
      </c>
      <c r="FF92" s="1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/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3283</v>
      </c>
      <c r="GI92" s="1">
        <v>0</v>
      </c>
      <c r="GJ92" s="1">
        <v>0</v>
      </c>
      <c r="GK92" s="1">
        <v>0</v>
      </c>
      <c r="GL92" s="1">
        <v>0</v>
      </c>
      <c r="GM92" s="1">
        <v>3283</v>
      </c>
      <c r="GN92" s="1">
        <v>0</v>
      </c>
      <c r="GO92" s="1">
        <v>0</v>
      </c>
      <c r="GP92" s="1">
        <v>0</v>
      </c>
      <c r="GQ92" s="1">
        <v>26</v>
      </c>
      <c r="GR92" s="1">
        <v>15</v>
      </c>
      <c r="GS92" s="1">
        <v>4</v>
      </c>
      <c r="GT92" s="1">
        <v>19</v>
      </c>
      <c r="GU92" s="1">
        <v>12</v>
      </c>
      <c r="GV92" s="1">
        <v>10</v>
      </c>
      <c r="GW92" s="1">
        <v>0</v>
      </c>
      <c r="GX92" s="1">
        <v>0</v>
      </c>
      <c r="GY92" s="1">
        <v>86</v>
      </c>
      <c r="GZ92" s="1">
        <v>0</v>
      </c>
      <c r="HA92" s="1">
        <v>0</v>
      </c>
      <c r="HB92" s="1">
        <v>0</v>
      </c>
      <c r="HC92" s="1">
        <v>116</v>
      </c>
      <c r="HD92" s="1">
        <v>428</v>
      </c>
      <c r="HE92" s="1">
        <v>969</v>
      </c>
      <c r="HF92" s="1">
        <v>726</v>
      </c>
      <c r="HG92" s="1">
        <v>667</v>
      </c>
      <c r="HH92" s="1">
        <v>309</v>
      </c>
      <c r="HI92" s="1">
        <v>60</v>
      </c>
      <c r="HJ92" s="1">
        <v>8</v>
      </c>
      <c r="HK92" s="1">
        <v>3283</v>
      </c>
      <c r="HL92" s="1">
        <v>5.2</v>
      </c>
    </row>
    <row r="93" spans="1:220" ht="15" customHeight="1" x14ac:dyDescent="0.2">
      <c r="A93" s="1">
        <v>2020</v>
      </c>
      <c r="B93" s="1" t="s">
        <v>755</v>
      </c>
      <c r="C93" s="1" t="s">
        <v>756</v>
      </c>
      <c r="D93" s="1" t="s">
        <v>757</v>
      </c>
      <c r="E93" s="1" t="s">
        <v>758</v>
      </c>
      <c r="F93" s="1" t="s">
        <v>759</v>
      </c>
      <c r="G93" s="7" t="s">
        <v>760</v>
      </c>
      <c r="H93" s="1" t="s">
        <v>761</v>
      </c>
      <c r="I93" s="1" t="s">
        <v>762</v>
      </c>
      <c r="J93" s="1"/>
      <c r="K93" s="1" t="s">
        <v>759</v>
      </c>
      <c r="L93" s="7" t="s">
        <v>760</v>
      </c>
      <c r="M93" s="7" t="s">
        <v>225</v>
      </c>
      <c r="N93" s="1" t="s">
        <v>759</v>
      </c>
      <c r="O93" s="1" t="s">
        <v>226</v>
      </c>
      <c r="P93" s="1">
        <v>0</v>
      </c>
      <c r="Q93" s="1">
        <v>0</v>
      </c>
      <c r="R93" s="1">
        <v>0</v>
      </c>
      <c r="S93" s="1">
        <v>0</v>
      </c>
      <c r="T93" s="1">
        <v>63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63</v>
      </c>
      <c r="AA93" s="1">
        <v>0</v>
      </c>
      <c r="AB93" s="1">
        <v>0</v>
      </c>
      <c r="AC93" s="1">
        <v>0</v>
      </c>
      <c r="AD93" s="1">
        <v>0</v>
      </c>
      <c r="AE93" s="1">
        <v>2108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2108</v>
      </c>
      <c r="AL93" s="10">
        <f t="shared" si="1"/>
        <v>2.3954545454545455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59</v>
      </c>
      <c r="BX93" s="1">
        <v>3</v>
      </c>
      <c r="BY93" s="1">
        <v>1</v>
      </c>
      <c r="BZ93" s="1">
        <v>0</v>
      </c>
      <c r="CA93" s="1">
        <v>0</v>
      </c>
      <c r="CB93" s="1">
        <v>63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0</v>
      </c>
      <c r="CW93" s="1">
        <v>0</v>
      </c>
      <c r="CX93" s="1"/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59</v>
      </c>
      <c r="DH93" s="1">
        <v>3</v>
      </c>
      <c r="DI93" s="1">
        <v>1</v>
      </c>
      <c r="DJ93" s="1">
        <v>0</v>
      </c>
      <c r="DK93" s="1">
        <v>0</v>
      </c>
      <c r="DL93" s="1">
        <v>63</v>
      </c>
      <c r="DM93" s="1">
        <v>6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1">
        <v>0</v>
      </c>
      <c r="DZ93" s="1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2088</v>
      </c>
      <c r="EY93" s="1">
        <v>20</v>
      </c>
      <c r="EZ93" s="1">
        <v>0</v>
      </c>
      <c r="FA93" s="1">
        <v>0</v>
      </c>
      <c r="FB93" s="1">
        <v>0</v>
      </c>
      <c r="FC93" s="1">
        <v>2108</v>
      </c>
      <c r="FD93" s="1">
        <v>0</v>
      </c>
      <c r="FE93" s="1">
        <v>0</v>
      </c>
      <c r="FF93" s="1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/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2088</v>
      </c>
      <c r="GI93" s="1">
        <v>20</v>
      </c>
      <c r="GJ93" s="1">
        <v>0</v>
      </c>
      <c r="GK93" s="1">
        <v>0</v>
      </c>
      <c r="GL93" s="1">
        <v>0</v>
      </c>
      <c r="GM93" s="1">
        <v>2108</v>
      </c>
      <c r="GN93" s="1">
        <v>0</v>
      </c>
      <c r="GO93" s="1">
        <v>0</v>
      </c>
      <c r="GP93" s="1">
        <v>0</v>
      </c>
      <c r="GQ93" s="1">
        <v>0</v>
      </c>
      <c r="GR93" s="1">
        <v>0</v>
      </c>
      <c r="GS93" s="1">
        <v>23</v>
      </c>
      <c r="GT93" s="1">
        <v>23</v>
      </c>
      <c r="GU93" s="1">
        <v>11</v>
      </c>
      <c r="GV93" s="1">
        <v>6</v>
      </c>
      <c r="GW93" s="1">
        <v>0</v>
      </c>
      <c r="GX93" s="1">
        <v>0</v>
      </c>
      <c r="GY93" s="1">
        <v>63</v>
      </c>
      <c r="GZ93" s="1">
        <v>0</v>
      </c>
      <c r="HA93" s="1">
        <v>0</v>
      </c>
      <c r="HB93" s="1">
        <v>0</v>
      </c>
      <c r="HC93" s="1">
        <v>0</v>
      </c>
      <c r="HD93" s="1">
        <v>0</v>
      </c>
      <c r="HE93" s="1">
        <v>1100</v>
      </c>
      <c r="HF93" s="1">
        <v>436</v>
      </c>
      <c r="HG93" s="1">
        <v>395</v>
      </c>
      <c r="HH93" s="1">
        <v>135</v>
      </c>
      <c r="HI93" s="1">
        <v>42</v>
      </c>
      <c r="HJ93" s="1">
        <v>0</v>
      </c>
      <c r="HK93" s="1">
        <v>2108</v>
      </c>
      <c r="HL93" s="1">
        <v>0</v>
      </c>
    </row>
    <row r="94" spans="1:220" ht="15" customHeight="1" x14ac:dyDescent="0.2">
      <c r="A94" s="1">
        <v>2020</v>
      </c>
      <c r="B94" s="1" t="s">
        <v>763</v>
      </c>
      <c r="C94" s="1" t="s">
        <v>764</v>
      </c>
      <c r="D94" s="1" t="s">
        <v>765</v>
      </c>
      <c r="E94" s="1"/>
      <c r="F94" s="1" t="s">
        <v>414</v>
      </c>
      <c r="G94" s="7" t="s">
        <v>766</v>
      </c>
      <c r="H94" s="1" t="s">
        <v>764</v>
      </c>
      <c r="I94" s="1" t="s">
        <v>765</v>
      </c>
      <c r="J94" s="1"/>
      <c r="K94" s="1" t="s">
        <v>414</v>
      </c>
      <c r="L94" s="7" t="s">
        <v>766</v>
      </c>
      <c r="M94" s="7" t="s">
        <v>225</v>
      </c>
      <c r="N94" s="1" t="s">
        <v>414</v>
      </c>
      <c r="O94" s="1" t="s">
        <v>226</v>
      </c>
      <c r="P94" s="1">
        <v>0</v>
      </c>
      <c r="Q94" s="1">
        <v>0</v>
      </c>
      <c r="R94" s="1">
        <v>0</v>
      </c>
      <c r="S94" s="1">
        <v>86</v>
      </c>
      <c r="T94" s="1">
        <v>234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320</v>
      </c>
      <c r="AA94" s="1">
        <v>0</v>
      </c>
      <c r="AB94" s="1">
        <v>0</v>
      </c>
      <c r="AC94" s="1">
        <v>0</v>
      </c>
      <c r="AD94" s="1">
        <v>1493</v>
      </c>
      <c r="AE94" s="1">
        <v>5745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7238</v>
      </c>
      <c r="AL94" s="10">
        <f t="shared" si="1"/>
        <v>205.625</v>
      </c>
      <c r="AM94" s="1">
        <v>0</v>
      </c>
      <c r="AN94" s="1">
        <v>43</v>
      </c>
      <c r="AO94" s="1">
        <v>24</v>
      </c>
      <c r="AP94" s="1">
        <v>19</v>
      </c>
      <c r="AQ94" s="1">
        <v>0</v>
      </c>
      <c r="AR94" s="1">
        <v>0</v>
      </c>
      <c r="AS94" s="1">
        <v>86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174</v>
      </c>
      <c r="BX94" s="1">
        <v>54</v>
      </c>
      <c r="BY94" s="1">
        <v>6</v>
      </c>
      <c r="BZ94" s="1">
        <v>0</v>
      </c>
      <c r="CA94" s="1">
        <v>0</v>
      </c>
      <c r="CB94" s="1">
        <v>234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/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217</v>
      </c>
      <c r="DH94" s="1">
        <v>78</v>
      </c>
      <c r="DI94" s="1">
        <v>25</v>
      </c>
      <c r="DJ94" s="1">
        <v>0</v>
      </c>
      <c r="DK94" s="1">
        <v>0</v>
      </c>
      <c r="DL94" s="1">
        <v>320</v>
      </c>
      <c r="DM94" s="1">
        <v>150</v>
      </c>
      <c r="DN94" s="1">
        <v>0</v>
      </c>
      <c r="DO94" s="1">
        <v>1487</v>
      </c>
      <c r="DP94" s="1">
        <v>6</v>
      </c>
      <c r="DQ94" s="1">
        <v>0</v>
      </c>
      <c r="DR94" s="1">
        <v>0</v>
      </c>
      <c r="DS94" s="1">
        <v>0</v>
      </c>
      <c r="DT94" s="1">
        <v>1493</v>
      </c>
      <c r="DU94" s="1">
        <v>0</v>
      </c>
      <c r="DV94" s="1">
        <v>0</v>
      </c>
      <c r="DW94" s="1">
        <v>0</v>
      </c>
      <c r="DX94" s="1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5716</v>
      </c>
      <c r="EY94" s="1">
        <v>29</v>
      </c>
      <c r="EZ94" s="1">
        <v>0</v>
      </c>
      <c r="FA94" s="1">
        <v>0</v>
      </c>
      <c r="FB94" s="1">
        <v>0</v>
      </c>
      <c r="FC94" s="1">
        <v>5745</v>
      </c>
      <c r="FD94" s="1">
        <v>0</v>
      </c>
      <c r="FE94" s="1">
        <v>0</v>
      </c>
      <c r="FF94" s="1">
        <v>0</v>
      </c>
      <c r="FG94" s="1">
        <v>0</v>
      </c>
      <c r="FH94" s="1">
        <v>0</v>
      </c>
      <c r="FI94" s="1">
        <v>0</v>
      </c>
      <c r="FJ94" s="1">
        <v>0</v>
      </c>
      <c r="FK94" s="1">
        <v>0</v>
      </c>
      <c r="FL94" s="1">
        <v>0</v>
      </c>
      <c r="FM94" s="1">
        <v>0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/>
      <c r="FZ94" s="1">
        <v>0</v>
      </c>
      <c r="GA94" s="1">
        <v>0</v>
      </c>
      <c r="GB94" s="1">
        <v>0</v>
      </c>
      <c r="GC94" s="1">
        <v>0</v>
      </c>
      <c r="GD94" s="1">
        <v>0</v>
      </c>
      <c r="GE94" s="1">
        <v>0</v>
      </c>
      <c r="GF94" s="1">
        <v>0</v>
      </c>
      <c r="GG94" s="1">
        <v>0</v>
      </c>
      <c r="GH94" s="1">
        <v>7203</v>
      </c>
      <c r="GI94" s="1">
        <v>35</v>
      </c>
      <c r="GJ94" s="1">
        <v>0</v>
      </c>
      <c r="GK94" s="1">
        <v>0</v>
      </c>
      <c r="GL94" s="1">
        <v>0</v>
      </c>
      <c r="GM94" s="1">
        <v>7238</v>
      </c>
      <c r="GN94" s="1">
        <v>0</v>
      </c>
      <c r="GO94" s="1">
        <v>0</v>
      </c>
      <c r="GP94" s="1">
        <v>0</v>
      </c>
      <c r="GQ94" s="1">
        <v>20</v>
      </c>
      <c r="GR94" s="1">
        <v>20</v>
      </c>
      <c r="GS94" s="1">
        <v>7</v>
      </c>
      <c r="GT94" s="1">
        <v>40</v>
      </c>
      <c r="GU94" s="1">
        <v>152</v>
      </c>
      <c r="GV94" s="1">
        <v>48</v>
      </c>
      <c r="GW94" s="1">
        <v>31</v>
      </c>
      <c r="GX94" s="1">
        <v>2</v>
      </c>
      <c r="GY94" s="1">
        <v>320</v>
      </c>
      <c r="GZ94" s="1">
        <v>0</v>
      </c>
      <c r="HA94" s="1">
        <v>0</v>
      </c>
      <c r="HB94" s="1">
        <v>0</v>
      </c>
      <c r="HC94" s="1">
        <v>300</v>
      </c>
      <c r="HD94" s="1">
        <v>700</v>
      </c>
      <c r="HE94" s="1">
        <v>538</v>
      </c>
      <c r="HF94" s="1">
        <v>739</v>
      </c>
      <c r="HG94" s="1">
        <v>2957</v>
      </c>
      <c r="HH94" s="1">
        <v>894</v>
      </c>
      <c r="HI94" s="1">
        <v>1009</v>
      </c>
      <c r="HJ94" s="1">
        <v>101</v>
      </c>
      <c r="HK94" s="1">
        <v>7238</v>
      </c>
      <c r="HL94" s="1">
        <v>0.66</v>
      </c>
    </row>
    <row r="95" spans="1:220" ht="15" customHeight="1" x14ac:dyDescent="0.2">
      <c r="A95" s="1">
        <v>2020</v>
      </c>
      <c r="B95" s="1" t="s">
        <v>767</v>
      </c>
      <c r="C95" s="1" t="s">
        <v>768</v>
      </c>
      <c r="D95" s="1" t="s">
        <v>769</v>
      </c>
      <c r="E95" s="1"/>
      <c r="F95" s="1" t="s">
        <v>276</v>
      </c>
      <c r="G95" s="7" t="s">
        <v>770</v>
      </c>
      <c r="H95" s="1" t="s">
        <v>771</v>
      </c>
      <c r="I95" s="1" t="s">
        <v>772</v>
      </c>
      <c r="J95" s="1"/>
      <c r="K95" s="1" t="s">
        <v>276</v>
      </c>
      <c r="L95" s="7" t="s">
        <v>773</v>
      </c>
      <c r="M95" s="7" t="s">
        <v>225</v>
      </c>
      <c r="N95" s="1" t="s">
        <v>276</v>
      </c>
      <c r="O95" s="1" t="s">
        <v>226</v>
      </c>
      <c r="P95" s="1">
        <v>0</v>
      </c>
      <c r="Q95" s="1">
        <v>0</v>
      </c>
      <c r="R95" s="1">
        <v>0</v>
      </c>
      <c r="S95" s="1">
        <v>3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3</v>
      </c>
      <c r="AA95" s="1">
        <v>0</v>
      </c>
      <c r="AB95" s="1">
        <v>0</v>
      </c>
      <c r="AC95" s="1">
        <v>0</v>
      </c>
      <c r="AD95" s="1">
        <v>80</v>
      </c>
      <c r="AE95" s="1">
        <v>38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118</v>
      </c>
      <c r="AL95" s="10">
        <f t="shared" si="1"/>
        <v>1.1174242424242424</v>
      </c>
      <c r="AM95" s="1">
        <v>0</v>
      </c>
      <c r="AN95" s="1">
        <v>3</v>
      </c>
      <c r="AO95" s="1">
        <v>0</v>
      </c>
      <c r="AP95" s="1">
        <v>0</v>
      </c>
      <c r="AQ95" s="1">
        <v>0</v>
      </c>
      <c r="AR95" s="1">
        <v>0</v>
      </c>
      <c r="AS95" s="1">
        <v>3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 s="1"/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3</v>
      </c>
      <c r="DH95" s="1">
        <v>0</v>
      </c>
      <c r="DI95" s="1">
        <v>0</v>
      </c>
      <c r="DJ95" s="1">
        <v>0</v>
      </c>
      <c r="DK95" s="1">
        <v>0</v>
      </c>
      <c r="DL95" s="1">
        <v>3</v>
      </c>
      <c r="DM95" s="1">
        <v>50</v>
      </c>
      <c r="DN95" s="1">
        <v>0</v>
      </c>
      <c r="DO95" s="1">
        <v>80</v>
      </c>
      <c r="DP95" s="1">
        <v>0</v>
      </c>
      <c r="DQ95" s="1">
        <v>0</v>
      </c>
      <c r="DR95" s="1">
        <v>0</v>
      </c>
      <c r="DS95" s="1">
        <v>0</v>
      </c>
      <c r="DT95" s="1">
        <v>80</v>
      </c>
      <c r="DU95" s="1">
        <v>0</v>
      </c>
      <c r="DV95" s="1">
        <v>0</v>
      </c>
      <c r="DW95" s="1">
        <v>0</v>
      </c>
      <c r="DX95" s="1">
        <v>0</v>
      </c>
      <c r="DY95" s="1">
        <v>0</v>
      </c>
      <c r="DZ95" s="1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38</v>
      </c>
      <c r="EY95" s="1">
        <v>0</v>
      </c>
      <c r="EZ95" s="1">
        <v>0</v>
      </c>
      <c r="FA95" s="1">
        <v>0</v>
      </c>
      <c r="FB95" s="1">
        <v>0</v>
      </c>
      <c r="FC95" s="1">
        <v>38</v>
      </c>
      <c r="FD95" s="1">
        <v>0</v>
      </c>
      <c r="FE95" s="1">
        <v>0</v>
      </c>
      <c r="FF95" s="1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/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118</v>
      </c>
      <c r="GI95" s="1">
        <v>0</v>
      </c>
      <c r="GJ95" s="1">
        <v>0</v>
      </c>
      <c r="GK95" s="1">
        <v>0</v>
      </c>
      <c r="GL95" s="1">
        <v>0</v>
      </c>
      <c r="GM95" s="1">
        <v>118</v>
      </c>
      <c r="GN95" s="1">
        <v>0</v>
      </c>
      <c r="GO95" s="1">
        <v>0</v>
      </c>
      <c r="GP95" s="1">
        <v>0</v>
      </c>
      <c r="GQ95" s="1">
        <v>0</v>
      </c>
      <c r="GR95" s="1">
        <v>3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3</v>
      </c>
      <c r="GZ95" s="1">
        <v>0</v>
      </c>
      <c r="HA95" s="1">
        <v>0</v>
      </c>
      <c r="HB95" s="1">
        <v>0</v>
      </c>
      <c r="HC95" s="1">
        <v>0</v>
      </c>
      <c r="HD95" s="1">
        <v>81</v>
      </c>
      <c r="HE95" s="1">
        <v>4</v>
      </c>
      <c r="HF95" s="1">
        <v>10</v>
      </c>
      <c r="HG95" s="1">
        <v>17</v>
      </c>
      <c r="HH95" s="1">
        <v>3</v>
      </c>
      <c r="HI95" s="1">
        <v>2</v>
      </c>
      <c r="HJ95" s="1">
        <v>1</v>
      </c>
      <c r="HK95" s="1">
        <v>118</v>
      </c>
      <c r="HL95" s="1">
        <v>-3.97</v>
      </c>
    </row>
    <row r="96" spans="1:220" ht="15" customHeight="1" x14ac:dyDescent="0.2">
      <c r="A96" s="1">
        <v>2020</v>
      </c>
      <c r="B96" s="1" t="s">
        <v>774</v>
      </c>
      <c r="C96" s="1" t="s">
        <v>775</v>
      </c>
      <c r="D96" s="1" t="s">
        <v>776</v>
      </c>
      <c r="E96" s="1" t="s">
        <v>777</v>
      </c>
      <c r="F96" s="1" t="s">
        <v>778</v>
      </c>
      <c r="G96" s="7" t="s">
        <v>779</v>
      </c>
      <c r="H96" s="1" t="s">
        <v>780</v>
      </c>
      <c r="I96" s="1" t="s">
        <v>781</v>
      </c>
      <c r="J96" s="1"/>
      <c r="K96" s="1" t="s">
        <v>778</v>
      </c>
      <c r="L96" s="7" t="s">
        <v>779</v>
      </c>
      <c r="M96" s="7" t="s">
        <v>225</v>
      </c>
      <c r="N96" s="1" t="s">
        <v>778</v>
      </c>
      <c r="O96" s="1" t="s">
        <v>264</v>
      </c>
      <c r="P96" s="1">
        <v>12.23</v>
      </c>
      <c r="Q96" s="1">
        <v>17.760000000000002</v>
      </c>
      <c r="R96" s="1">
        <v>0</v>
      </c>
      <c r="S96" s="1">
        <v>361.9</v>
      </c>
      <c r="T96" s="1">
        <v>333.09</v>
      </c>
      <c r="U96" s="1">
        <v>44.62</v>
      </c>
      <c r="V96" s="1">
        <v>0</v>
      </c>
      <c r="W96" s="1">
        <v>0</v>
      </c>
      <c r="X96" s="1">
        <v>0</v>
      </c>
      <c r="Y96" s="1">
        <v>0</v>
      </c>
      <c r="Z96" s="1">
        <v>769.6</v>
      </c>
      <c r="AA96" s="1">
        <v>1423</v>
      </c>
      <c r="AB96" s="1">
        <v>795</v>
      </c>
      <c r="AC96" s="1">
        <v>0</v>
      </c>
      <c r="AD96" s="1">
        <v>6810</v>
      </c>
      <c r="AE96" s="1">
        <v>23464</v>
      </c>
      <c r="AF96" s="1">
        <v>1</v>
      </c>
      <c r="AG96" s="1">
        <v>0</v>
      </c>
      <c r="AH96" s="1">
        <v>220</v>
      </c>
      <c r="AI96" s="1">
        <v>0</v>
      </c>
      <c r="AJ96" s="1">
        <v>0</v>
      </c>
      <c r="AK96" s="1">
        <v>32713</v>
      </c>
      <c r="AL96" s="10">
        <f t="shared" si="1"/>
        <v>489.45587121212122</v>
      </c>
      <c r="AM96" s="1">
        <v>0</v>
      </c>
      <c r="AN96" s="1">
        <v>168.03</v>
      </c>
      <c r="AO96" s="1">
        <v>101.3</v>
      </c>
      <c r="AP96" s="1">
        <v>111.4</v>
      </c>
      <c r="AQ96" s="1">
        <v>10.61</v>
      </c>
      <c r="AR96" s="1">
        <v>0.55000000000000004</v>
      </c>
      <c r="AS96" s="1">
        <v>391.89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21.58</v>
      </c>
      <c r="BK96" s="1">
        <v>18.52</v>
      </c>
      <c r="BL96" s="1">
        <v>3.85</v>
      </c>
      <c r="BM96" s="1">
        <v>0.67</v>
      </c>
      <c r="BN96" s="1">
        <v>44.62</v>
      </c>
      <c r="BO96" s="1">
        <v>0</v>
      </c>
      <c r="BP96" s="1">
        <v>0</v>
      </c>
      <c r="BQ96" s="1">
        <v>0</v>
      </c>
      <c r="BR96" s="1">
        <v>0</v>
      </c>
      <c r="BS96" s="1">
        <v>0</v>
      </c>
      <c r="BT96" s="1">
        <v>0</v>
      </c>
      <c r="BU96" s="1">
        <v>0</v>
      </c>
      <c r="BV96" s="1">
        <v>0</v>
      </c>
      <c r="BW96" s="1">
        <v>229.23</v>
      </c>
      <c r="BX96" s="1">
        <v>77.349999999999994</v>
      </c>
      <c r="BY96" s="1">
        <v>25.5</v>
      </c>
      <c r="BZ96" s="1">
        <v>1.01</v>
      </c>
      <c r="CA96" s="1">
        <v>0</v>
      </c>
      <c r="CB96" s="1">
        <v>333.09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0</v>
      </c>
      <c r="CW96" s="1">
        <v>0</v>
      </c>
      <c r="CX96" s="1"/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397.26</v>
      </c>
      <c r="DH96" s="1">
        <v>200.23</v>
      </c>
      <c r="DI96" s="1">
        <v>155.41999999999999</v>
      </c>
      <c r="DJ96" s="1">
        <v>15.47</v>
      </c>
      <c r="DK96" s="1">
        <v>1.22</v>
      </c>
      <c r="DL96" s="1">
        <v>769.6</v>
      </c>
      <c r="DM96" s="1">
        <v>79</v>
      </c>
      <c r="DN96" s="1">
        <v>0</v>
      </c>
      <c r="DO96" s="1">
        <v>5911</v>
      </c>
      <c r="DP96" s="1">
        <v>2984</v>
      </c>
      <c r="DQ96" s="1">
        <v>125</v>
      </c>
      <c r="DR96" s="1">
        <v>8</v>
      </c>
      <c r="DS96" s="1">
        <v>0</v>
      </c>
      <c r="DT96" s="1">
        <v>9028</v>
      </c>
      <c r="DU96" s="1">
        <v>0</v>
      </c>
      <c r="DV96" s="1">
        <v>0</v>
      </c>
      <c r="DW96" s="1">
        <v>0</v>
      </c>
      <c r="DX96" s="1">
        <v>0</v>
      </c>
      <c r="DY96" s="1">
        <v>0</v>
      </c>
      <c r="DZ96" s="1">
        <v>0</v>
      </c>
      <c r="EA96" s="1">
        <v>0</v>
      </c>
      <c r="EB96" s="1">
        <v>0</v>
      </c>
      <c r="EC96" s="1">
        <v>220</v>
      </c>
      <c r="ED96" s="1">
        <v>0</v>
      </c>
      <c r="EE96" s="1">
        <v>0</v>
      </c>
      <c r="EF96" s="1">
        <v>0</v>
      </c>
      <c r="EG96" s="1">
        <v>0</v>
      </c>
      <c r="EH96" s="1">
        <v>220</v>
      </c>
      <c r="EI96" s="1">
        <v>0</v>
      </c>
      <c r="EJ96" s="1">
        <v>0</v>
      </c>
      <c r="EK96" s="1">
        <v>0</v>
      </c>
      <c r="EL96" s="1">
        <v>1</v>
      </c>
      <c r="EM96" s="1">
        <v>0</v>
      </c>
      <c r="EN96" s="1">
        <v>0</v>
      </c>
      <c r="EO96" s="1">
        <v>1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17525</v>
      </c>
      <c r="EY96" s="1">
        <v>5860</v>
      </c>
      <c r="EZ96" s="1">
        <v>73</v>
      </c>
      <c r="FA96" s="1">
        <v>6</v>
      </c>
      <c r="FB96" s="1">
        <v>0</v>
      </c>
      <c r="FC96" s="1">
        <v>23464</v>
      </c>
      <c r="FD96" s="1">
        <v>0</v>
      </c>
      <c r="FE96" s="1">
        <v>0</v>
      </c>
      <c r="FF96" s="1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0</v>
      </c>
      <c r="FS96" s="1">
        <v>0</v>
      </c>
      <c r="FT96" s="1">
        <v>0</v>
      </c>
      <c r="FU96" s="1">
        <v>0</v>
      </c>
      <c r="FV96" s="1">
        <v>0</v>
      </c>
      <c r="FW96" s="1">
        <v>0</v>
      </c>
      <c r="FX96" s="1">
        <v>0</v>
      </c>
      <c r="FY96" s="1"/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23656</v>
      </c>
      <c r="GI96" s="1">
        <v>8844</v>
      </c>
      <c r="GJ96" s="1">
        <v>199</v>
      </c>
      <c r="GK96" s="1">
        <v>14</v>
      </c>
      <c r="GL96" s="1">
        <v>0</v>
      </c>
      <c r="GM96" s="1">
        <v>32713</v>
      </c>
      <c r="GN96" s="1">
        <v>0</v>
      </c>
      <c r="GO96" s="1">
        <v>52.28</v>
      </c>
      <c r="GP96" s="1">
        <v>1.05</v>
      </c>
      <c r="GQ96" s="1">
        <v>84.63</v>
      </c>
      <c r="GR96" s="1">
        <v>148.32</v>
      </c>
      <c r="GS96" s="1">
        <v>48.03</v>
      </c>
      <c r="GT96" s="1">
        <v>142.94</v>
      </c>
      <c r="GU96" s="1">
        <v>104.43</v>
      </c>
      <c r="GV96" s="1">
        <v>64.459999999999994</v>
      </c>
      <c r="GW96" s="1">
        <v>113.28</v>
      </c>
      <c r="GX96" s="1">
        <v>10.19</v>
      </c>
      <c r="GY96" s="1">
        <v>769.61</v>
      </c>
      <c r="GZ96" s="1">
        <v>0</v>
      </c>
      <c r="HA96" s="1">
        <v>1234</v>
      </c>
      <c r="HB96" s="1">
        <v>88</v>
      </c>
      <c r="HC96" s="1">
        <v>894</v>
      </c>
      <c r="HD96" s="1">
        <v>2982</v>
      </c>
      <c r="HE96" s="1">
        <v>2861</v>
      </c>
      <c r="HF96" s="1">
        <v>6159</v>
      </c>
      <c r="HG96" s="1">
        <v>5050</v>
      </c>
      <c r="HH96" s="1">
        <v>4296</v>
      </c>
      <c r="HI96" s="1">
        <v>8561</v>
      </c>
      <c r="HJ96" s="1">
        <v>588</v>
      </c>
      <c r="HK96" s="1">
        <v>32713</v>
      </c>
      <c r="HL96" s="1">
        <v>0</v>
      </c>
    </row>
    <row r="97" spans="1:220" ht="15" customHeight="1" x14ac:dyDescent="0.2">
      <c r="A97" s="1">
        <v>2020</v>
      </c>
      <c r="B97" s="1" t="s">
        <v>782</v>
      </c>
      <c r="C97" s="1" t="s">
        <v>783</v>
      </c>
      <c r="D97" s="1" t="s">
        <v>784</v>
      </c>
      <c r="E97" s="1" t="s">
        <v>785</v>
      </c>
      <c r="F97" s="1" t="s">
        <v>276</v>
      </c>
      <c r="G97" s="7" t="s">
        <v>786</v>
      </c>
      <c r="H97" s="1" t="s">
        <v>787</v>
      </c>
      <c r="I97" s="1" t="s">
        <v>788</v>
      </c>
      <c r="J97" s="1"/>
      <c r="K97" s="1" t="s">
        <v>276</v>
      </c>
      <c r="L97" s="7" t="s">
        <v>786</v>
      </c>
      <c r="M97" s="7" t="s">
        <v>225</v>
      </c>
      <c r="N97" s="1" t="s">
        <v>276</v>
      </c>
      <c r="O97" s="1" t="s">
        <v>226</v>
      </c>
      <c r="P97" s="1">
        <v>0</v>
      </c>
      <c r="Q97" s="1">
        <v>0</v>
      </c>
      <c r="R97" s="1">
        <v>0</v>
      </c>
      <c r="S97" s="1">
        <v>17</v>
      </c>
      <c r="T97" s="1">
        <v>11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28</v>
      </c>
      <c r="AA97" s="1">
        <v>0</v>
      </c>
      <c r="AB97" s="1">
        <v>0</v>
      </c>
      <c r="AC97" s="1">
        <v>0</v>
      </c>
      <c r="AD97" s="1">
        <v>597</v>
      </c>
      <c r="AE97" s="1">
        <v>360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957</v>
      </c>
      <c r="AL97" s="10">
        <f t="shared" si="1"/>
        <v>16.3125</v>
      </c>
      <c r="AM97" s="1">
        <v>0</v>
      </c>
      <c r="AN97" s="1">
        <v>10</v>
      </c>
      <c r="AO97" s="1">
        <v>7</v>
      </c>
      <c r="AP97" s="1">
        <v>0</v>
      </c>
      <c r="AQ97" s="1">
        <v>0</v>
      </c>
      <c r="AR97" s="1">
        <v>0</v>
      </c>
      <c r="AS97" s="1">
        <v>17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5</v>
      </c>
      <c r="BX97" s="1">
        <v>6</v>
      </c>
      <c r="BY97" s="1">
        <v>0</v>
      </c>
      <c r="BZ97" s="1">
        <v>0</v>
      </c>
      <c r="CA97" s="1">
        <v>0</v>
      </c>
      <c r="CB97" s="1">
        <v>11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/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15</v>
      </c>
      <c r="DH97" s="1">
        <v>13</v>
      </c>
      <c r="DI97" s="1">
        <v>0</v>
      </c>
      <c r="DJ97" s="1">
        <v>0</v>
      </c>
      <c r="DK97" s="1">
        <v>0</v>
      </c>
      <c r="DL97" s="1">
        <v>28</v>
      </c>
      <c r="DM97" s="1">
        <v>90</v>
      </c>
      <c r="DN97" s="1">
        <v>0</v>
      </c>
      <c r="DO97" s="1">
        <v>588</v>
      </c>
      <c r="DP97" s="1">
        <v>9</v>
      </c>
      <c r="DQ97" s="1">
        <v>0</v>
      </c>
      <c r="DR97" s="1">
        <v>0</v>
      </c>
      <c r="DS97" s="1">
        <v>0</v>
      </c>
      <c r="DT97" s="1">
        <v>597</v>
      </c>
      <c r="DU97" s="1">
        <v>0</v>
      </c>
      <c r="DV97" s="1">
        <v>0</v>
      </c>
      <c r="DW97" s="1">
        <v>0</v>
      </c>
      <c r="DX97" s="1">
        <v>0</v>
      </c>
      <c r="DY97" s="1">
        <v>0</v>
      </c>
      <c r="DZ97" s="1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356</v>
      </c>
      <c r="EY97" s="1">
        <v>4</v>
      </c>
      <c r="EZ97" s="1">
        <v>0</v>
      </c>
      <c r="FA97" s="1">
        <v>0</v>
      </c>
      <c r="FB97" s="1">
        <v>0</v>
      </c>
      <c r="FC97" s="1">
        <v>360</v>
      </c>
      <c r="FD97" s="1">
        <v>0</v>
      </c>
      <c r="FE97" s="1">
        <v>0</v>
      </c>
      <c r="FF97" s="1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/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944</v>
      </c>
      <c r="GI97" s="1">
        <v>13</v>
      </c>
      <c r="GJ97" s="1">
        <v>0</v>
      </c>
      <c r="GK97" s="1">
        <v>0</v>
      </c>
      <c r="GL97" s="1">
        <v>0</v>
      </c>
      <c r="GM97" s="1">
        <v>957</v>
      </c>
      <c r="GN97" s="1">
        <v>0</v>
      </c>
      <c r="GO97" s="1">
        <v>0</v>
      </c>
      <c r="GP97" s="1">
        <v>0</v>
      </c>
      <c r="GQ97" s="1">
        <v>17</v>
      </c>
      <c r="GR97" s="1">
        <v>0</v>
      </c>
      <c r="GS97" s="1">
        <v>0</v>
      </c>
      <c r="GT97" s="1">
        <v>3</v>
      </c>
      <c r="GU97" s="1">
        <v>2</v>
      </c>
      <c r="GV97" s="1">
        <v>6</v>
      </c>
      <c r="GW97" s="1">
        <v>0</v>
      </c>
      <c r="GX97" s="1">
        <v>0</v>
      </c>
      <c r="GY97" s="1">
        <v>28</v>
      </c>
      <c r="GZ97" s="1">
        <v>0</v>
      </c>
      <c r="HA97" s="1">
        <v>0</v>
      </c>
      <c r="HB97" s="1">
        <v>0</v>
      </c>
      <c r="HC97" s="1">
        <v>366</v>
      </c>
      <c r="HD97" s="1">
        <v>242</v>
      </c>
      <c r="HE97" s="1">
        <v>58</v>
      </c>
      <c r="HF97" s="1">
        <v>100</v>
      </c>
      <c r="HG97" s="1">
        <v>90</v>
      </c>
      <c r="HH97" s="1">
        <v>69</v>
      </c>
      <c r="HI97" s="1">
        <v>30</v>
      </c>
      <c r="HJ97" s="1">
        <v>2</v>
      </c>
      <c r="HK97" s="1">
        <v>957</v>
      </c>
      <c r="HL97" s="1">
        <v>3.9</v>
      </c>
    </row>
    <row r="98" spans="1:220" ht="15" customHeight="1" x14ac:dyDescent="0.2">
      <c r="A98" s="1">
        <v>2020</v>
      </c>
      <c r="B98" s="1" t="s">
        <v>789</v>
      </c>
      <c r="C98" s="1" t="s">
        <v>790</v>
      </c>
      <c r="D98" s="1" t="s">
        <v>791</v>
      </c>
      <c r="E98" s="1"/>
      <c r="F98" s="1" t="s">
        <v>230</v>
      </c>
      <c r="G98" s="7" t="s">
        <v>792</v>
      </c>
      <c r="H98" s="1" t="s">
        <v>793</v>
      </c>
      <c r="I98" s="1" t="s">
        <v>791</v>
      </c>
      <c r="J98" s="1"/>
      <c r="K98" s="1" t="s">
        <v>230</v>
      </c>
      <c r="L98" s="7" t="s">
        <v>792</v>
      </c>
      <c r="M98" s="7" t="s">
        <v>225</v>
      </c>
      <c r="N98" s="1" t="s">
        <v>230</v>
      </c>
      <c r="O98" s="1" t="s">
        <v>226</v>
      </c>
      <c r="P98" s="1">
        <v>0</v>
      </c>
      <c r="Q98" s="1">
        <v>0</v>
      </c>
      <c r="R98" s="1">
        <v>10</v>
      </c>
      <c r="S98" s="1">
        <v>0</v>
      </c>
      <c r="T98" s="1">
        <v>14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24</v>
      </c>
      <c r="AA98" s="1">
        <v>0</v>
      </c>
      <c r="AB98" s="1">
        <v>0</v>
      </c>
      <c r="AC98" s="1">
        <v>131</v>
      </c>
      <c r="AD98" s="1">
        <v>0</v>
      </c>
      <c r="AE98" s="1">
        <v>717</v>
      </c>
      <c r="AF98" s="1">
        <v>0</v>
      </c>
      <c r="AG98" s="1">
        <v>0</v>
      </c>
      <c r="AH98" s="1">
        <v>10</v>
      </c>
      <c r="AI98" s="1">
        <v>0</v>
      </c>
      <c r="AJ98" s="1">
        <v>0</v>
      </c>
      <c r="AK98" s="1">
        <v>858</v>
      </c>
      <c r="AL98" s="10">
        <f t="shared" si="1"/>
        <v>4.875</v>
      </c>
      <c r="AM98" s="1">
        <v>0</v>
      </c>
      <c r="AN98" s="1">
        <v>3</v>
      </c>
      <c r="AO98" s="1">
        <v>7</v>
      </c>
      <c r="AP98" s="1">
        <v>0</v>
      </c>
      <c r="AQ98" s="1">
        <v>0</v>
      </c>
      <c r="AR98" s="1">
        <v>0</v>
      </c>
      <c r="AS98" s="1">
        <v>10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5</v>
      </c>
      <c r="BQ98" s="1">
        <v>2</v>
      </c>
      <c r="BR98" s="1">
        <v>0</v>
      </c>
      <c r="BS98" s="1">
        <v>0</v>
      </c>
      <c r="BT98" s="1">
        <v>0</v>
      </c>
      <c r="BU98" s="1">
        <v>7</v>
      </c>
      <c r="BV98" s="1">
        <v>0</v>
      </c>
      <c r="BW98" s="1">
        <v>6</v>
      </c>
      <c r="BX98" s="1">
        <v>1</v>
      </c>
      <c r="BY98" s="1">
        <v>0</v>
      </c>
      <c r="BZ98" s="1">
        <v>0</v>
      </c>
      <c r="CA98" s="1">
        <v>0</v>
      </c>
      <c r="CB98" s="1">
        <v>7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/>
      <c r="CY98" s="1">
        <v>0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1">
        <v>0</v>
      </c>
      <c r="DG98" s="1">
        <v>14</v>
      </c>
      <c r="DH98" s="1">
        <v>10</v>
      </c>
      <c r="DI98" s="1">
        <v>0</v>
      </c>
      <c r="DJ98" s="1">
        <v>0</v>
      </c>
      <c r="DK98" s="1">
        <v>0</v>
      </c>
      <c r="DL98" s="1">
        <v>24</v>
      </c>
      <c r="DM98" s="1">
        <v>30</v>
      </c>
      <c r="DN98" s="1">
        <v>0</v>
      </c>
      <c r="DO98" s="1">
        <v>0</v>
      </c>
      <c r="DP98" s="1">
        <v>131</v>
      </c>
      <c r="DQ98" s="1">
        <v>0</v>
      </c>
      <c r="DR98" s="1">
        <v>0</v>
      </c>
      <c r="DS98" s="1">
        <v>0</v>
      </c>
      <c r="DT98" s="1">
        <v>131</v>
      </c>
      <c r="DU98" s="1">
        <v>0</v>
      </c>
      <c r="DV98" s="1">
        <v>0</v>
      </c>
      <c r="DW98" s="1">
        <v>0</v>
      </c>
      <c r="DX98" s="1">
        <v>0</v>
      </c>
      <c r="DY98" s="1">
        <v>0</v>
      </c>
      <c r="DZ98" s="1">
        <v>0</v>
      </c>
      <c r="EA98" s="1">
        <v>0</v>
      </c>
      <c r="EB98" s="1">
        <v>0</v>
      </c>
      <c r="EC98" s="1">
        <v>10</v>
      </c>
      <c r="ED98" s="1">
        <v>0</v>
      </c>
      <c r="EE98" s="1">
        <v>0</v>
      </c>
      <c r="EF98" s="1">
        <v>0</v>
      </c>
      <c r="EG98" s="1">
        <v>0</v>
      </c>
      <c r="EH98" s="1">
        <v>10</v>
      </c>
      <c r="EI98" s="1">
        <v>0</v>
      </c>
      <c r="EJ98" s="1">
        <v>0</v>
      </c>
      <c r="EK98" s="1">
        <v>0</v>
      </c>
      <c r="EL98" s="1">
        <v>0</v>
      </c>
      <c r="EM98" s="1">
        <v>0</v>
      </c>
      <c r="EN98" s="1">
        <v>0</v>
      </c>
      <c r="EO98" s="1">
        <v>0</v>
      </c>
      <c r="EP98" s="1">
        <v>0</v>
      </c>
      <c r="EQ98" s="1">
        <v>44</v>
      </c>
      <c r="ER98" s="1">
        <v>22</v>
      </c>
      <c r="ES98" s="1">
        <v>0</v>
      </c>
      <c r="ET98" s="1">
        <v>0</v>
      </c>
      <c r="EU98" s="1">
        <v>0</v>
      </c>
      <c r="EV98" s="1">
        <v>66</v>
      </c>
      <c r="EW98" s="1">
        <v>0</v>
      </c>
      <c r="EX98" s="1">
        <v>613</v>
      </c>
      <c r="EY98" s="1">
        <v>37</v>
      </c>
      <c r="EZ98" s="1">
        <v>1</v>
      </c>
      <c r="FA98" s="1">
        <v>0</v>
      </c>
      <c r="FB98" s="1">
        <v>0</v>
      </c>
      <c r="FC98" s="1">
        <v>651</v>
      </c>
      <c r="FD98" s="1">
        <v>0</v>
      </c>
      <c r="FE98" s="1">
        <v>0</v>
      </c>
      <c r="FF98" s="1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/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667</v>
      </c>
      <c r="GI98" s="1">
        <v>190</v>
      </c>
      <c r="GJ98" s="1">
        <v>1</v>
      </c>
      <c r="GK98" s="1">
        <v>0</v>
      </c>
      <c r="GL98" s="1">
        <v>0</v>
      </c>
      <c r="GM98" s="1">
        <v>858</v>
      </c>
      <c r="GN98" s="1">
        <v>0</v>
      </c>
      <c r="GO98" s="1">
        <v>10</v>
      </c>
      <c r="GP98" s="1">
        <v>0</v>
      </c>
      <c r="GQ98" s="1">
        <v>5</v>
      </c>
      <c r="GR98" s="1">
        <v>5</v>
      </c>
      <c r="GS98" s="1">
        <v>3</v>
      </c>
      <c r="GT98" s="1">
        <v>1</v>
      </c>
      <c r="GU98" s="1">
        <v>0</v>
      </c>
      <c r="GV98" s="1">
        <v>0</v>
      </c>
      <c r="GW98" s="1">
        <v>0</v>
      </c>
      <c r="GX98" s="1">
        <v>0</v>
      </c>
      <c r="GY98" s="1">
        <v>24</v>
      </c>
      <c r="GZ98" s="1">
        <v>0</v>
      </c>
      <c r="HA98" s="1">
        <v>362</v>
      </c>
      <c r="HB98" s="1">
        <v>50</v>
      </c>
      <c r="HC98" s="1">
        <v>100</v>
      </c>
      <c r="HD98" s="1">
        <v>25</v>
      </c>
      <c r="HE98" s="1">
        <v>25</v>
      </c>
      <c r="HF98" s="1">
        <v>25</v>
      </c>
      <c r="HG98" s="1">
        <v>75</v>
      </c>
      <c r="HH98" s="1">
        <v>83</v>
      </c>
      <c r="HI98" s="1">
        <v>96</v>
      </c>
      <c r="HJ98" s="1">
        <v>17</v>
      </c>
      <c r="HK98" s="1">
        <v>858</v>
      </c>
      <c r="HL98" s="1">
        <v>11.31</v>
      </c>
    </row>
    <row r="99" spans="1:220" ht="15" customHeight="1" x14ac:dyDescent="0.2">
      <c r="A99" s="1">
        <v>2020</v>
      </c>
      <c r="B99" s="1" t="s">
        <v>794</v>
      </c>
      <c r="C99" s="1" t="s">
        <v>795</v>
      </c>
      <c r="D99" s="1" t="s">
        <v>796</v>
      </c>
      <c r="E99" s="1"/>
      <c r="F99" s="1" t="s">
        <v>797</v>
      </c>
      <c r="G99" s="7" t="s">
        <v>798</v>
      </c>
      <c r="H99" s="1" t="s">
        <v>799</v>
      </c>
      <c r="I99" s="1" t="s">
        <v>800</v>
      </c>
      <c r="J99" s="1"/>
      <c r="K99" s="1" t="s">
        <v>797</v>
      </c>
      <c r="L99" s="7" t="s">
        <v>798</v>
      </c>
      <c r="M99" s="7" t="s">
        <v>225</v>
      </c>
      <c r="N99" s="1" t="s">
        <v>797</v>
      </c>
      <c r="O99" s="1" t="s">
        <v>226</v>
      </c>
      <c r="P99" s="1">
        <v>0</v>
      </c>
      <c r="Q99" s="1">
        <v>0</v>
      </c>
      <c r="R99" s="1">
        <v>0</v>
      </c>
      <c r="S99" s="1">
        <v>26.48</v>
      </c>
      <c r="T99" s="1">
        <v>27.02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53.5</v>
      </c>
      <c r="AA99" s="1">
        <v>0</v>
      </c>
      <c r="AB99" s="1">
        <v>0</v>
      </c>
      <c r="AC99" s="1">
        <v>0</v>
      </c>
      <c r="AD99" s="1">
        <v>423</v>
      </c>
      <c r="AE99" s="1">
        <v>1314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1737</v>
      </c>
      <c r="AL99" s="10">
        <f t="shared" si="1"/>
        <v>29.607954545454547</v>
      </c>
      <c r="AM99" s="1">
        <v>0</v>
      </c>
      <c r="AN99" s="1">
        <v>16.5</v>
      </c>
      <c r="AO99" s="1">
        <v>6.12</v>
      </c>
      <c r="AP99" s="1">
        <v>3.86</v>
      </c>
      <c r="AQ99" s="1">
        <v>0</v>
      </c>
      <c r="AR99" s="1">
        <v>0</v>
      </c>
      <c r="AS99" s="1">
        <v>26.48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17.77</v>
      </c>
      <c r="BX99" s="1">
        <v>9.25</v>
      </c>
      <c r="BY99" s="1">
        <v>0</v>
      </c>
      <c r="BZ99" s="1">
        <v>0</v>
      </c>
      <c r="CA99" s="1">
        <v>0</v>
      </c>
      <c r="CB99" s="1">
        <v>27.02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/>
      <c r="CY99" s="1">
        <v>0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1">
        <v>0</v>
      </c>
      <c r="DG99" s="1">
        <v>34.270000000000003</v>
      </c>
      <c r="DH99" s="1">
        <v>15.37</v>
      </c>
      <c r="DI99" s="1">
        <v>3.86</v>
      </c>
      <c r="DJ99" s="1">
        <v>0</v>
      </c>
      <c r="DK99" s="1">
        <v>0</v>
      </c>
      <c r="DL99" s="1">
        <v>53.5</v>
      </c>
      <c r="DM99" s="1">
        <v>90</v>
      </c>
      <c r="DN99" s="1">
        <v>0</v>
      </c>
      <c r="DO99" s="1">
        <v>420</v>
      </c>
      <c r="DP99" s="1">
        <v>2</v>
      </c>
      <c r="DQ99" s="1">
        <v>1</v>
      </c>
      <c r="DR99" s="1">
        <v>0</v>
      </c>
      <c r="DS99" s="1">
        <v>0</v>
      </c>
      <c r="DT99" s="1">
        <v>423</v>
      </c>
      <c r="DU99" s="1">
        <v>0</v>
      </c>
      <c r="DV99" s="1">
        <v>0</v>
      </c>
      <c r="DW99" s="1">
        <v>0</v>
      </c>
      <c r="DX99" s="1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0</v>
      </c>
      <c r="EL99" s="1">
        <v>0</v>
      </c>
      <c r="EM99" s="1">
        <v>0</v>
      </c>
      <c r="EN99" s="1">
        <v>0</v>
      </c>
      <c r="EO99" s="1">
        <v>0</v>
      </c>
      <c r="EP99" s="1">
        <v>0</v>
      </c>
      <c r="EQ99" s="1">
        <v>0</v>
      </c>
      <c r="ER99" s="1">
        <v>0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1302</v>
      </c>
      <c r="EY99" s="1">
        <v>12</v>
      </c>
      <c r="EZ99" s="1">
        <v>0</v>
      </c>
      <c r="FA99" s="1">
        <v>0</v>
      </c>
      <c r="FB99" s="1">
        <v>0</v>
      </c>
      <c r="FC99" s="1">
        <v>1314</v>
      </c>
      <c r="FD99" s="1">
        <v>0</v>
      </c>
      <c r="FE99" s="1">
        <v>0</v>
      </c>
      <c r="FF99" s="1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/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1722</v>
      </c>
      <c r="GI99" s="1">
        <v>14</v>
      </c>
      <c r="GJ99" s="1">
        <v>1</v>
      </c>
      <c r="GK99" s="1">
        <v>0</v>
      </c>
      <c r="GL99" s="1">
        <v>0</v>
      </c>
      <c r="GM99" s="1">
        <v>1737</v>
      </c>
      <c r="GN99" s="1">
        <v>0</v>
      </c>
      <c r="GO99" s="1">
        <v>0</v>
      </c>
      <c r="GP99" s="1">
        <v>0</v>
      </c>
      <c r="GQ99" s="1">
        <v>0</v>
      </c>
      <c r="GR99" s="1">
        <v>24.32</v>
      </c>
      <c r="GS99" s="1">
        <v>0.33</v>
      </c>
      <c r="GT99" s="1">
        <v>8.86</v>
      </c>
      <c r="GU99" s="1">
        <v>15.04</v>
      </c>
      <c r="GV99" s="1">
        <v>2.23</v>
      </c>
      <c r="GW99" s="1">
        <v>2.66</v>
      </c>
      <c r="GX99" s="1">
        <v>0.06</v>
      </c>
      <c r="GY99" s="1">
        <v>53.5</v>
      </c>
      <c r="GZ99" s="1">
        <v>0</v>
      </c>
      <c r="HA99" s="1">
        <v>0</v>
      </c>
      <c r="HB99" s="1">
        <v>0</v>
      </c>
      <c r="HC99" s="1">
        <v>0</v>
      </c>
      <c r="HD99" s="1">
        <v>218</v>
      </c>
      <c r="HE99" s="1">
        <v>109</v>
      </c>
      <c r="HF99" s="1">
        <v>369</v>
      </c>
      <c r="HG99" s="1">
        <v>722</v>
      </c>
      <c r="HH99" s="1">
        <v>244</v>
      </c>
      <c r="HI99" s="1">
        <v>69</v>
      </c>
      <c r="HJ99" s="1">
        <v>6</v>
      </c>
      <c r="HK99" s="1">
        <v>1737</v>
      </c>
      <c r="HL99" s="1">
        <v>0</v>
      </c>
    </row>
    <row r="100" spans="1:220" ht="15" customHeight="1" x14ac:dyDescent="0.2">
      <c r="A100" s="1">
        <v>2020</v>
      </c>
      <c r="B100" s="1" t="s">
        <v>801</v>
      </c>
      <c r="C100" s="1" t="s">
        <v>285</v>
      </c>
      <c r="D100" s="1" t="s">
        <v>286</v>
      </c>
      <c r="E100" s="1"/>
      <c r="F100" s="1" t="s">
        <v>287</v>
      </c>
      <c r="G100" s="7" t="s">
        <v>288</v>
      </c>
      <c r="H100" s="1" t="s">
        <v>802</v>
      </c>
      <c r="I100" s="1" t="s">
        <v>803</v>
      </c>
      <c r="J100" s="1"/>
      <c r="K100" s="1" t="s">
        <v>287</v>
      </c>
      <c r="L100" s="7" t="s">
        <v>804</v>
      </c>
      <c r="M100" s="7" t="s">
        <v>225</v>
      </c>
      <c r="N100" s="1" t="s">
        <v>287</v>
      </c>
      <c r="O100" s="1" t="s">
        <v>226</v>
      </c>
      <c r="P100" s="1">
        <v>0</v>
      </c>
      <c r="Q100" s="1">
        <v>0</v>
      </c>
      <c r="R100" s="1">
        <v>0</v>
      </c>
      <c r="S100" s="1">
        <v>12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12</v>
      </c>
      <c r="AA100" s="1">
        <v>0</v>
      </c>
      <c r="AB100" s="1">
        <v>0</v>
      </c>
      <c r="AC100" s="1">
        <v>0</v>
      </c>
      <c r="AD100" s="1">
        <v>605</v>
      </c>
      <c r="AE100" s="1">
        <v>9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614</v>
      </c>
      <c r="AL100" s="10">
        <f t="shared" si="1"/>
        <v>6.9772727272727275</v>
      </c>
      <c r="AM100" s="1">
        <v>0</v>
      </c>
      <c r="AN100" s="1">
        <v>7</v>
      </c>
      <c r="AO100" s="1">
        <v>5</v>
      </c>
      <c r="AP100" s="1">
        <v>0</v>
      </c>
      <c r="AQ100" s="1">
        <v>0</v>
      </c>
      <c r="AR100" s="1">
        <v>0</v>
      </c>
      <c r="AS100" s="1">
        <v>12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 s="1"/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7</v>
      </c>
      <c r="DH100" s="1">
        <v>5</v>
      </c>
      <c r="DI100" s="1">
        <v>0</v>
      </c>
      <c r="DJ100" s="1">
        <v>0</v>
      </c>
      <c r="DK100" s="1">
        <v>0</v>
      </c>
      <c r="DL100" s="1">
        <v>12</v>
      </c>
      <c r="DM100" s="1">
        <v>60</v>
      </c>
      <c r="DN100" s="1">
        <v>0</v>
      </c>
      <c r="DO100" s="1">
        <v>601</v>
      </c>
      <c r="DP100" s="1">
        <v>3</v>
      </c>
      <c r="DQ100" s="1">
        <v>1</v>
      </c>
      <c r="DR100" s="1">
        <v>0</v>
      </c>
      <c r="DS100" s="1">
        <v>0</v>
      </c>
      <c r="DT100" s="1">
        <v>605</v>
      </c>
      <c r="DU100" s="1">
        <v>0</v>
      </c>
      <c r="DV100" s="1">
        <v>0</v>
      </c>
      <c r="DW100" s="1">
        <v>0</v>
      </c>
      <c r="DX100" s="1">
        <v>0</v>
      </c>
      <c r="DY100" s="1">
        <v>0</v>
      </c>
      <c r="DZ100" s="1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9</v>
      </c>
      <c r="EY100" s="1">
        <v>0</v>
      </c>
      <c r="EZ100" s="1">
        <v>0</v>
      </c>
      <c r="FA100" s="1">
        <v>0</v>
      </c>
      <c r="FB100" s="1">
        <v>0</v>
      </c>
      <c r="FC100" s="1">
        <v>9</v>
      </c>
      <c r="FD100" s="1">
        <v>0</v>
      </c>
      <c r="FE100" s="1">
        <v>0</v>
      </c>
      <c r="FF100" s="1">
        <v>0</v>
      </c>
      <c r="FG100" s="1">
        <v>0</v>
      </c>
      <c r="FH100" s="1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/>
      <c r="FZ100" s="1">
        <v>0</v>
      </c>
      <c r="GA100" s="1">
        <v>0</v>
      </c>
      <c r="GB100" s="1">
        <v>0</v>
      </c>
      <c r="GC100" s="1">
        <v>0</v>
      </c>
      <c r="GD100" s="1">
        <v>0</v>
      </c>
      <c r="GE100" s="1">
        <v>0</v>
      </c>
      <c r="GF100" s="1">
        <v>0</v>
      </c>
      <c r="GG100" s="1">
        <v>0</v>
      </c>
      <c r="GH100" s="1">
        <v>610</v>
      </c>
      <c r="GI100" s="1">
        <v>3</v>
      </c>
      <c r="GJ100" s="1">
        <v>1</v>
      </c>
      <c r="GK100" s="1">
        <v>0</v>
      </c>
      <c r="GL100" s="1">
        <v>0</v>
      </c>
      <c r="GM100" s="1">
        <v>614</v>
      </c>
      <c r="GN100" s="1">
        <v>0</v>
      </c>
      <c r="GO100" s="1">
        <v>0</v>
      </c>
      <c r="GP100" s="1">
        <v>0</v>
      </c>
      <c r="GQ100" s="1">
        <v>0</v>
      </c>
      <c r="GR100" s="1">
        <v>11</v>
      </c>
      <c r="GS100" s="1">
        <v>1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12</v>
      </c>
      <c r="GZ100" s="1">
        <v>0</v>
      </c>
      <c r="HA100" s="1">
        <v>0</v>
      </c>
      <c r="HB100" s="1">
        <v>0</v>
      </c>
      <c r="HC100" s="1">
        <v>0</v>
      </c>
      <c r="HD100" s="1">
        <v>440</v>
      </c>
      <c r="HE100" s="1">
        <v>151</v>
      </c>
      <c r="HF100" s="1">
        <v>4</v>
      </c>
      <c r="HG100" s="1">
        <v>8</v>
      </c>
      <c r="HH100" s="1">
        <v>3</v>
      </c>
      <c r="HI100" s="1">
        <v>8</v>
      </c>
      <c r="HJ100" s="1">
        <v>0</v>
      </c>
      <c r="HK100" s="1">
        <v>614</v>
      </c>
      <c r="HL100" s="1">
        <v>11.7</v>
      </c>
    </row>
    <row r="101" spans="1:220" ht="15" customHeight="1" x14ac:dyDescent="0.2">
      <c r="A101" s="1">
        <v>2020</v>
      </c>
      <c r="B101" s="1" t="s">
        <v>801</v>
      </c>
      <c r="C101" s="1" t="s">
        <v>805</v>
      </c>
      <c r="D101" s="1" t="s">
        <v>806</v>
      </c>
      <c r="E101" s="1" t="s">
        <v>807</v>
      </c>
      <c r="F101" s="1" t="s">
        <v>276</v>
      </c>
      <c r="G101" s="7" t="s">
        <v>808</v>
      </c>
      <c r="H101" s="1" t="s">
        <v>809</v>
      </c>
      <c r="I101" s="1" t="s">
        <v>803</v>
      </c>
      <c r="J101" s="1"/>
      <c r="K101" s="1" t="s">
        <v>276</v>
      </c>
      <c r="L101" s="7" t="s">
        <v>808</v>
      </c>
      <c r="M101" s="7" t="s">
        <v>225</v>
      </c>
      <c r="N101" s="1" t="s">
        <v>276</v>
      </c>
      <c r="O101" s="1" t="s">
        <v>226</v>
      </c>
      <c r="P101" s="1">
        <v>0</v>
      </c>
      <c r="Q101" s="1">
        <v>0</v>
      </c>
      <c r="R101" s="1">
        <v>0</v>
      </c>
      <c r="S101" s="1">
        <v>7</v>
      </c>
      <c r="T101" s="1">
        <v>53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60</v>
      </c>
      <c r="AA101" s="1">
        <v>0</v>
      </c>
      <c r="AB101" s="1">
        <v>0</v>
      </c>
      <c r="AC101" s="1">
        <v>0</v>
      </c>
      <c r="AD101" s="1">
        <v>768</v>
      </c>
      <c r="AE101" s="1">
        <v>1047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1815</v>
      </c>
      <c r="AL101" s="10">
        <f t="shared" si="1"/>
        <v>20.625</v>
      </c>
      <c r="AM101" s="1">
        <v>0</v>
      </c>
      <c r="AN101" s="1">
        <v>0</v>
      </c>
      <c r="AO101" s="1">
        <v>7</v>
      </c>
      <c r="AP101" s="1">
        <v>0</v>
      </c>
      <c r="AQ101" s="1">
        <v>0</v>
      </c>
      <c r="AR101" s="1">
        <v>0</v>
      </c>
      <c r="AS101" s="1">
        <v>7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53</v>
      </c>
      <c r="BY101" s="1">
        <v>0</v>
      </c>
      <c r="BZ101" s="1">
        <v>0</v>
      </c>
      <c r="CA101" s="1">
        <v>0</v>
      </c>
      <c r="CB101" s="1">
        <v>53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/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60</v>
      </c>
      <c r="DI101" s="1">
        <v>0</v>
      </c>
      <c r="DJ101" s="1">
        <v>0</v>
      </c>
      <c r="DK101" s="1">
        <v>0</v>
      </c>
      <c r="DL101" s="1">
        <v>60</v>
      </c>
      <c r="DM101" s="1">
        <v>60</v>
      </c>
      <c r="DN101" s="1">
        <v>0</v>
      </c>
      <c r="DO101" s="1">
        <v>768</v>
      </c>
      <c r="DP101" s="1">
        <v>0</v>
      </c>
      <c r="DQ101" s="1">
        <v>0</v>
      </c>
      <c r="DR101" s="1">
        <v>0</v>
      </c>
      <c r="DS101" s="1">
        <v>0</v>
      </c>
      <c r="DT101" s="1">
        <v>768</v>
      </c>
      <c r="DU101" s="1">
        <v>0</v>
      </c>
      <c r="DV101" s="1">
        <v>0</v>
      </c>
      <c r="DW101" s="1">
        <v>0</v>
      </c>
      <c r="DX101" s="1">
        <v>0</v>
      </c>
      <c r="DY101" s="1">
        <v>0</v>
      </c>
      <c r="DZ101" s="1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1047</v>
      </c>
      <c r="EZ101" s="1">
        <v>0</v>
      </c>
      <c r="FA101" s="1">
        <v>0</v>
      </c>
      <c r="FB101" s="1">
        <v>0</v>
      </c>
      <c r="FC101" s="1">
        <v>1047</v>
      </c>
      <c r="FD101" s="1">
        <v>0</v>
      </c>
      <c r="FE101" s="1">
        <v>0</v>
      </c>
      <c r="FF101" s="1">
        <v>0</v>
      </c>
      <c r="FG101" s="1">
        <v>0</v>
      </c>
      <c r="FH101" s="1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/>
      <c r="FZ101" s="1">
        <v>0</v>
      </c>
      <c r="GA101" s="1">
        <v>0</v>
      </c>
      <c r="GB101" s="1">
        <v>0</v>
      </c>
      <c r="GC101" s="1">
        <v>0</v>
      </c>
      <c r="GD101" s="1">
        <v>0</v>
      </c>
      <c r="GE101" s="1">
        <v>0</v>
      </c>
      <c r="GF101" s="1">
        <v>0</v>
      </c>
      <c r="GG101" s="1">
        <v>0</v>
      </c>
      <c r="GH101" s="1">
        <v>768</v>
      </c>
      <c r="GI101" s="1">
        <v>1047</v>
      </c>
      <c r="GJ101" s="1">
        <v>0</v>
      </c>
      <c r="GK101" s="1">
        <v>0</v>
      </c>
      <c r="GL101" s="1">
        <v>0</v>
      </c>
      <c r="GM101" s="1">
        <v>1815</v>
      </c>
      <c r="GN101" s="1">
        <v>0</v>
      </c>
      <c r="GO101" s="1">
        <v>0</v>
      </c>
      <c r="GP101" s="1">
        <v>0</v>
      </c>
      <c r="GQ101" s="1">
        <v>7</v>
      </c>
      <c r="GR101" s="1">
        <v>24</v>
      </c>
      <c r="GS101" s="1">
        <v>4</v>
      </c>
      <c r="GT101" s="1">
        <v>8</v>
      </c>
      <c r="GU101" s="1">
        <v>13</v>
      </c>
      <c r="GV101" s="1">
        <v>3</v>
      </c>
      <c r="GW101" s="1">
        <v>1</v>
      </c>
      <c r="GX101" s="1">
        <v>0</v>
      </c>
      <c r="GY101" s="1">
        <v>60</v>
      </c>
      <c r="GZ101" s="1">
        <v>0</v>
      </c>
      <c r="HA101" s="1">
        <v>0</v>
      </c>
      <c r="HB101" s="1">
        <v>0</v>
      </c>
      <c r="HC101" s="1">
        <v>0</v>
      </c>
      <c r="HD101" s="1">
        <v>896</v>
      </c>
      <c r="HE101" s="1">
        <v>255</v>
      </c>
      <c r="HF101" s="1">
        <v>180</v>
      </c>
      <c r="HG101" s="1">
        <v>231</v>
      </c>
      <c r="HH101" s="1">
        <v>188</v>
      </c>
      <c r="HI101" s="1">
        <v>64</v>
      </c>
      <c r="HJ101" s="1">
        <v>5</v>
      </c>
      <c r="HK101" s="1">
        <v>1819</v>
      </c>
      <c r="HL101" s="1">
        <v>2.8</v>
      </c>
    </row>
    <row r="102" spans="1:220" ht="15" customHeight="1" x14ac:dyDescent="0.2">
      <c r="A102" s="1">
        <v>2020</v>
      </c>
      <c r="B102" s="1" t="s">
        <v>810</v>
      </c>
      <c r="C102" s="1" t="s">
        <v>811</v>
      </c>
      <c r="D102" s="1" t="s">
        <v>812</v>
      </c>
      <c r="E102" s="1"/>
      <c r="F102" s="1" t="s">
        <v>335</v>
      </c>
      <c r="G102" s="7" t="s">
        <v>813</v>
      </c>
      <c r="H102" s="1" t="s">
        <v>814</v>
      </c>
      <c r="I102" s="1" t="s">
        <v>812</v>
      </c>
      <c r="J102" s="1"/>
      <c r="K102" s="1" t="s">
        <v>335</v>
      </c>
      <c r="L102" s="7" t="s">
        <v>813</v>
      </c>
      <c r="M102" s="7" t="s">
        <v>225</v>
      </c>
      <c r="N102" s="1" t="s">
        <v>335</v>
      </c>
      <c r="O102" s="1" t="s">
        <v>226</v>
      </c>
      <c r="P102" s="1">
        <v>0</v>
      </c>
      <c r="Q102" s="1">
        <v>0</v>
      </c>
      <c r="R102" s="1">
        <v>0</v>
      </c>
      <c r="S102" s="1">
        <v>0.4</v>
      </c>
      <c r="T102" s="1">
        <v>20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20.399999999999999</v>
      </c>
      <c r="AA102" s="1">
        <v>0</v>
      </c>
      <c r="AB102" s="1">
        <v>0</v>
      </c>
      <c r="AC102" s="1">
        <v>0</v>
      </c>
      <c r="AD102" s="1">
        <v>279</v>
      </c>
      <c r="AE102" s="1">
        <v>786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1065</v>
      </c>
      <c r="AL102" s="10">
        <f t="shared" si="1"/>
        <v>2.4204545454545454</v>
      </c>
      <c r="AM102" s="1">
        <v>0</v>
      </c>
      <c r="AN102" s="1">
        <v>0</v>
      </c>
      <c r="AO102" s="1">
        <v>0.4</v>
      </c>
      <c r="AP102" s="1">
        <v>0</v>
      </c>
      <c r="AQ102" s="1">
        <v>0</v>
      </c>
      <c r="AR102" s="1">
        <v>0</v>
      </c>
      <c r="AS102" s="1">
        <v>0.4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11.1</v>
      </c>
      <c r="BR102" s="1">
        <v>0</v>
      </c>
      <c r="BS102" s="1">
        <v>0</v>
      </c>
      <c r="BT102" s="1">
        <v>0</v>
      </c>
      <c r="BU102" s="1">
        <v>11.1</v>
      </c>
      <c r="BV102" s="1">
        <v>0</v>
      </c>
      <c r="BW102" s="1">
        <v>0</v>
      </c>
      <c r="BX102" s="1">
        <v>8.9</v>
      </c>
      <c r="BY102" s="1">
        <v>0</v>
      </c>
      <c r="BZ102" s="1">
        <v>0</v>
      </c>
      <c r="CA102" s="1">
        <v>0</v>
      </c>
      <c r="CB102" s="1">
        <v>8.9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 s="1"/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20.399999999999999</v>
      </c>
      <c r="DI102" s="1">
        <v>0</v>
      </c>
      <c r="DJ102" s="1">
        <v>0</v>
      </c>
      <c r="DK102" s="1">
        <v>0</v>
      </c>
      <c r="DL102" s="1">
        <v>20.399999999999999</v>
      </c>
      <c r="DM102" s="1">
        <v>12</v>
      </c>
      <c r="DN102" s="1">
        <v>0</v>
      </c>
      <c r="DO102" s="1">
        <v>279</v>
      </c>
      <c r="DP102" s="1">
        <v>0</v>
      </c>
      <c r="DQ102" s="1">
        <v>0</v>
      </c>
      <c r="DR102" s="1">
        <v>0</v>
      </c>
      <c r="DS102" s="1">
        <v>0</v>
      </c>
      <c r="DT102" s="1">
        <v>279</v>
      </c>
      <c r="DU102" s="1">
        <v>0</v>
      </c>
      <c r="DV102" s="1">
        <v>0</v>
      </c>
      <c r="DW102" s="1">
        <v>0</v>
      </c>
      <c r="DX102" s="1">
        <v>0</v>
      </c>
      <c r="DY102" s="1">
        <v>0</v>
      </c>
      <c r="DZ102" s="1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753</v>
      </c>
      <c r="EY102" s="1">
        <v>33</v>
      </c>
      <c r="EZ102" s="1">
        <v>0</v>
      </c>
      <c r="FA102" s="1">
        <v>0</v>
      </c>
      <c r="FB102" s="1">
        <v>0</v>
      </c>
      <c r="FC102" s="1">
        <v>786</v>
      </c>
      <c r="FD102" s="1">
        <v>0</v>
      </c>
      <c r="FE102" s="1">
        <v>0</v>
      </c>
      <c r="FF102" s="1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/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1032</v>
      </c>
      <c r="GI102" s="1">
        <v>33</v>
      </c>
      <c r="GJ102" s="1">
        <v>0</v>
      </c>
      <c r="GK102" s="1">
        <v>0</v>
      </c>
      <c r="GL102" s="1">
        <v>0</v>
      </c>
      <c r="GM102" s="1">
        <v>1065</v>
      </c>
      <c r="GN102" s="1">
        <v>0</v>
      </c>
      <c r="GO102" s="1">
        <v>0</v>
      </c>
      <c r="GP102" s="1">
        <v>0</v>
      </c>
      <c r="GQ102" s="1">
        <v>0</v>
      </c>
      <c r="GR102" s="1">
        <v>10</v>
      </c>
      <c r="GS102" s="1">
        <v>6</v>
      </c>
      <c r="GT102" s="1">
        <v>1</v>
      </c>
      <c r="GU102" s="1">
        <v>1</v>
      </c>
      <c r="GV102" s="1">
        <v>0.4</v>
      </c>
      <c r="GW102" s="1">
        <v>2</v>
      </c>
      <c r="GX102" s="1">
        <v>0</v>
      </c>
      <c r="GY102" s="1">
        <v>20.399999999999999</v>
      </c>
      <c r="GZ102" s="1">
        <v>0</v>
      </c>
      <c r="HA102" s="1">
        <v>0</v>
      </c>
      <c r="HB102" s="1">
        <v>0</v>
      </c>
      <c r="HC102" s="1">
        <v>0</v>
      </c>
      <c r="HD102" s="1">
        <v>899</v>
      </c>
      <c r="HE102" s="1">
        <v>100</v>
      </c>
      <c r="HF102" s="1">
        <v>5</v>
      </c>
      <c r="HG102" s="1">
        <v>8</v>
      </c>
      <c r="HH102" s="1">
        <v>26</v>
      </c>
      <c r="HI102" s="1">
        <v>27</v>
      </c>
      <c r="HJ102" s="1">
        <v>0</v>
      </c>
      <c r="HK102" s="1">
        <v>1065</v>
      </c>
      <c r="HL102" s="1">
        <v>3.9</v>
      </c>
    </row>
    <row r="103" spans="1:220" ht="15" customHeight="1" x14ac:dyDescent="0.2">
      <c r="A103" s="1">
        <v>2020</v>
      </c>
      <c r="B103" s="1" t="s">
        <v>815</v>
      </c>
      <c r="C103" s="1" t="s">
        <v>816</v>
      </c>
      <c r="D103" s="1" t="s">
        <v>817</v>
      </c>
      <c r="E103" s="1"/>
      <c r="F103" s="1" t="s">
        <v>337</v>
      </c>
      <c r="G103" s="7" t="s">
        <v>818</v>
      </c>
      <c r="H103" s="1" t="s">
        <v>819</v>
      </c>
      <c r="I103" s="1" t="s">
        <v>820</v>
      </c>
      <c r="J103" s="1"/>
      <c r="K103" s="1" t="s">
        <v>337</v>
      </c>
      <c r="L103" s="7" t="s">
        <v>821</v>
      </c>
      <c r="M103" s="7" t="s">
        <v>225</v>
      </c>
      <c r="N103" s="1" t="s">
        <v>337</v>
      </c>
      <c r="O103" s="1" t="s">
        <v>226</v>
      </c>
      <c r="P103" s="1">
        <v>0</v>
      </c>
      <c r="Q103" s="1">
        <v>0</v>
      </c>
      <c r="R103" s="1">
        <v>0</v>
      </c>
      <c r="S103" s="1">
        <v>0</v>
      </c>
      <c r="T103" s="1">
        <v>10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10</v>
      </c>
      <c r="AA103" s="1">
        <v>0</v>
      </c>
      <c r="AB103" s="1">
        <v>0</v>
      </c>
      <c r="AC103" s="1">
        <v>0</v>
      </c>
      <c r="AD103" s="1">
        <v>0</v>
      </c>
      <c r="AE103" s="1">
        <v>213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213</v>
      </c>
      <c r="AL103" s="10">
        <f t="shared" si="1"/>
        <v>0.80681818181818177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7</v>
      </c>
      <c r="BX103" s="1">
        <v>3</v>
      </c>
      <c r="BY103" s="1">
        <v>0</v>
      </c>
      <c r="BZ103" s="1">
        <v>0</v>
      </c>
      <c r="CA103" s="1">
        <v>0</v>
      </c>
      <c r="CB103" s="1">
        <v>10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 s="1"/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7</v>
      </c>
      <c r="DH103" s="1">
        <v>3</v>
      </c>
      <c r="DI103" s="1">
        <v>0</v>
      </c>
      <c r="DJ103" s="1">
        <v>0</v>
      </c>
      <c r="DK103" s="1">
        <v>0</v>
      </c>
      <c r="DL103" s="1">
        <v>10</v>
      </c>
      <c r="DM103" s="1">
        <v>20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1">
        <v>0</v>
      </c>
      <c r="DZ103" s="1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201</v>
      </c>
      <c r="EY103" s="1">
        <v>12</v>
      </c>
      <c r="EZ103" s="1">
        <v>0</v>
      </c>
      <c r="FA103" s="1">
        <v>0</v>
      </c>
      <c r="FB103" s="1">
        <v>0</v>
      </c>
      <c r="FC103" s="1">
        <v>213</v>
      </c>
      <c r="FD103" s="1">
        <v>0</v>
      </c>
      <c r="FE103" s="1">
        <v>0</v>
      </c>
      <c r="FF103" s="1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/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201</v>
      </c>
      <c r="GI103" s="1">
        <v>12</v>
      </c>
      <c r="GJ103" s="1">
        <v>0</v>
      </c>
      <c r="GK103" s="1">
        <v>0</v>
      </c>
      <c r="GL103" s="1">
        <v>0</v>
      </c>
      <c r="GM103" s="1">
        <v>213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10</v>
      </c>
      <c r="GU103" s="1">
        <v>0</v>
      </c>
      <c r="GV103" s="1">
        <v>0</v>
      </c>
      <c r="GW103" s="1">
        <v>0</v>
      </c>
      <c r="GX103" s="1">
        <v>0</v>
      </c>
      <c r="GY103" s="1">
        <v>10</v>
      </c>
      <c r="GZ103" s="1">
        <v>207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0</v>
      </c>
      <c r="HI103" s="1">
        <v>6</v>
      </c>
      <c r="HJ103" s="1">
        <v>0</v>
      </c>
      <c r="HK103" s="1">
        <v>213</v>
      </c>
      <c r="HL103" s="1">
        <v>1</v>
      </c>
    </row>
    <row r="104" spans="1:220" ht="15" customHeight="1" x14ac:dyDescent="0.2">
      <c r="A104" s="1">
        <v>2020</v>
      </c>
      <c r="B104" s="1" t="s">
        <v>822</v>
      </c>
      <c r="C104" s="1" t="s">
        <v>285</v>
      </c>
      <c r="D104" s="1" t="s">
        <v>286</v>
      </c>
      <c r="E104" s="1"/>
      <c r="F104" s="1" t="s">
        <v>287</v>
      </c>
      <c r="G104" s="7" t="s">
        <v>288</v>
      </c>
      <c r="H104" s="1" t="s">
        <v>823</v>
      </c>
      <c r="I104" s="1" t="s">
        <v>824</v>
      </c>
      <c r="J104" s="1"/>
      <c r="K104" s="1" t="s">
        <v>276</v>
      </c>
      <c r="L104" s="7" t="s">
        <v>825</v>
      </c>
      <c r="M104" s="7" t="s">
        <v>225</v>
      </c>
      <c r="N104" s="1" t="s">
        <v>276</v>
      </c>
      <c r="O104" s="1" t="s">
        <v>226</v>
      </c>
      <c r="P104" s="1">
        <v>0</v>
      </c>
      <c r="Q104" s="1">
        <v>0</v>
      </c>
      <c r="R104" s="1">
        <v>0</v>
      </c>
      <c r="S104" s="1">
        <v>19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19</v>
      </c>
      <c r="AA104" s="1">
        <v>0</v>
      </c>
      <c r="AB104" s="1">
        <v>0</v>
      </c>
      <c r="AC104" s="1">
        <v>0</v>
      </c>
      <c r="AD104" s="1">
        <v>700</v>
      </c>
      <c r="AE104" s="1">
        <v>29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729</v>
      </c>
      <c r="AL104" s="10">
        <f t="shared" si="1"/>
        <v>11.735795454545455</v>
      </c>
      <c r="AM104" s="1">
        <v>0</v>
      </c>
      <c r="AN104" s="1">
        <v>9</v>
      </c>
      <c r="AO104" s="1">
        <v>10</v>
      </c>
      <c r="AP104" s="1">
        <v>0</v>
      </c>
      <c r="AQ104" s="1">
        <v>0</v>
      </c>
      <c r="AR104" s="1">
        <v>0</v>
      </c>
      <c r="AS104" s="1">
        <v>19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 s="1"/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9</v>
      </c>
      <c r="DH104" s="1">
        <v>10</v>
      </c>
      <c r="DI104" s="1">
        <v>0</v>
      </c>
      <c r="DJ104" s="1">
        <v>0</v>
      </c>
      <c r="DK104" s="1">
        <v>0</v>
      </c>
      <c r="DL104" s="1">
        <v>19</v>
      </c>
      <c r="DM104" s="1">
        <v>85</v>
      </c>
      <c r="DN104" s="1">
        <v>0</v>
      </c>
      <c r="DO104" s="1">
        <v>694</v>
      </c>
      <c r="DP104" s="1">
        <v>6</v>
      </c>
      <c r="DQ104" s="1">
        <v>0</v>
      </c>
      <c r="DR104" s="1">
        <v>0</v>
      </c>
      <c r="DS104" s="1">
        <v>0</v>
      </c>
      <c r="DT104" s="1">
        <v>700</v>
      </c>
      <c r="DU104" s="1">
        <v>0</v>
      </c>
      <c r="DV104" s="1">
        <v>0</v>
      </c>
      <c r="DW104" s="1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29</v>
      </c>
      <c r="EY104" s="1">
        <v>0</v>
      </c>
      <c r="EZ104" s="1">
        <v>0</v>
      </c>
      <c r="FA104" s="1">
        <v>0</v>
      </c>
      <c r="FB104" s="1">
        <v>0</v>
      </c>
      <c r="FC104" s="1">
        <v>29</v>
      </c>
      <c r="FD104" s="1">
        <v>0</v>
      </c>
      <c r="FE104" s="1">
        <v>0</v>
      </c>
      <c r="FF104" s="1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/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723</v>
      </c>
      <c r="GI104" s="1">
        <v>6</v>
      </c>
      <c r="GJ104" s="1">
        <v>0</v>
      </c>
      <c r="GK104" s="1">
        <v>0</v>
      </c>
      <c r="GL104" s="1">
        <v>0</v>
      </c>
      <c r="GM104" s="1">
        <v>729</v>
      </c>
      <c r="GN104" s="1">
        <v>0</v>
      </c>
      <c r="GO104" s="1">
        <v>0</v>
      </c>
      <c r="GP104" s="1">
        <v>0</v>
      </c>
      <c r="GQ104" s="1">
        <v>0</v>
      </c>
      <c r="GR104" s="1">
        <v>18.940000000000001</v>
      </c>
      <c r="GS104" s="1">
        <v>0</v>
      </c>
      <c r="GT104" s="1">
        <v>0</v>
      </c>
      <c r="GU104" s="1">
        <v>0</v>
      </c>
      <c r="GV104" s="1">
        <v>0</v>
      </c>
      <c r="GW104" s="1">
        <v>0.06</v>
      </c>
      <c r="GX104" s="1">
        <v>0</v>
      </c>
      <c r="GY104" s="1">
        <v>19</v>
      </c>
      <c r="GZ104" s="1">
        <v>0</v>
      </c>
      <c r="HA104" s="1">
        <v>0</v>
      </c>
      <c r="HB104" s="1">
        <v>0</v>
      </c>
      <c r="HC104" s="1">
        <v>0</v>
      </c>
      <c r="HD104" s="1">
        <v>627</v>
      </c>
      <c r="HE104" s="1">
        <v>6</v>
      </c>
      <c r="HF104" s="1">
        <v>69</v>
      </c>
      <c r="HG104" s="1">
        <v>15</v>
      </c>
      <c r="HH104" s="1">
        <v>10</v>
      </c>
      <c r="HI104" s="1">
        <v>2</v>
      </c>
      <c r="HJ104" s="1">
        <v>0</v>
      </c>
      <c r="HK104" s="1">
        <v>729</v>
      </c>
      <c r="HL104" s="1">
        <v>-2.8</v>
      </c>
    </row>
    <row r="105" spans="1:220" ht="15" customHeight="1" x14ac:dyDescent="0.2">
      <c r="A105" s="1">
        <v>2020</v>
      </c>
      <c r="B105" s="1" t="s">
        <v>826</v>
      </c>
      <c r="C105" s="1" t="s">
        <v>827</v>
      </c>
      <c r="D105" s="1" t="s">
        <v>828</v>
      </c>
      <c r="E105" s="1"/>
      <c r="F105" s="1" t="s">
        <v>778</v>
      </c>
      <c r="G105" s="7" t="s">
        <v>829</v>
      </c>
      <c r="H105" s="1" t="s">
        <v>827</v>
      </c>
      <c r="I105" s="1" t="s">
        <v>828</v>
      </c>
      <c r="J105" s="1"/>
      <c r="K105" s="1" t="s">
        <v>778</v>
      </c>
      <c r="L105" s="7" t="s">
        <v>830</v>
      </c>
      <c r="M105" s="7" t="s">
        <v>225</v>
      </c>
      <c r="N105" s="1" t="s">
        <v>778</v>
      </c>
      <c r="O105" s="1" t="s">
        <v>272</v>
      </c>
      <c r="P105" s="1">
        <v>0</v>
      </c>
      <c r="Q105" s="1">
        <v>0</v>
      </c>
      <c r="R105" s="1">
        <v>0</v>
      </c>
      <c r="S105" s="1">
        <v>0</v>
      </c>
      <c r="T105" s="1">
        <v>55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55</v>
      </c>
      <c r="AA105" s="1">
        <v>0</v>
      </c>
      <c r="AB105" s="1">
        <v>0</v>
      </c>
      <c r="AC105" s="1">
        <v>0</v>
      </c>
      <c r="AD105" s="1">
        <v>0</v>
      </c>
      <c r="AE105" s="1">
        <v>1499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1499</v>
      </c>
      <c r="AL105" s="10">
        <f t="shared" si="1"/>
        <v>25.551136363636363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16.3</v>
      </c>
      <c r="BX105" s="1">
        <v>35.4</v>
      </c>
      <c r="BY105" s="1">
        <v>3.3</v>
      </c>
      <c r="BZ105" s="1">
        <v>0</v>
      </c>
      <c r="CA105" s="1">
        <v>0</v>
      </c>
      <c r="CB105" s="1">
        <v>55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0</v>
      </c>
      <c r="CW105" s="1">
        <v>0</v>
      </c>
      <c r="CX105" s="1"/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16.3</v>
      </c>
      <c r="DH105" s="1">
        <v>35.4</v>
      </c>
      <c r="DI105" s="1">
        <v>3.3</v>
      </c>
      <c r="DJ105" s="1">
        <v>0</v>
      </c>
      <c r="DK105" s="1">
        <v>0</v>
      </c>
      <c r="DL105" s="1">
        <v>55</v>
      </c>
      <c r="DM105" s="1">
        <v>90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1">
        <v>0</v>
      </c>
      <c r="DZ105" s="1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1236</v>
      </c>
      <c r="EY105" s="1">
        <v>251</v>
      </c>
      <c r="EZ105" s="1">
        <v>12</v>
      </c>
      <c r="FA105" s="1">
        <v>0</v>
      </c>
      <c r="FB105" s="1">
        <v>0</v>
      </c>
      <c r="FC105" s="1">
        <v>1499</v>
      </c>
      <c r="FD105" s="1">
        <v>0</v>
      </c>
      <c r="FE105" s="1">
        <v>0</v>
      </c>
      <c r="FF105" s="1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/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1236</v>
      </c>
      <c r="GI105" s="1">
        <v>251</v>
      </c>
      <c r="GJ105" s="1">
        <v>12</v>
      </c>
      <c r="GK105" s="1">
        <v>0</v>
      </c>
      <c r="GL105" s="1">
        <v>0</v>
      </c>
      <c r="GM105" s="1">
        <v>1499</v>
      </c>
      <c r="GN105" s="1">
        <v>0</v>
      </c>
      <c r="GO105" s="1">
        <v>0</v>
      </c>
      <c r="GP105" s="1">
        <v>0</v>
      </c>
      <c r="GQ105" s="1">
        <v>0</v>
      </c>
      <c r="GR105" s="1">
        <v>0</v>
      </c>
      <c r="GS105" s="1">
        <v>0</v>
      </c>
      <c r="GT105" s="1">
        <v>4.0999999999999996</v>
      </c>
      <c r="GU105" s="1">
        <v>21.3</v>
      </c>
      <c r="GV105" s="1">
        <v>17</v>
      </c>
      <c r="GW105" s="1">
        <v>12.6</v>
      </c>
      <c r="GX105" s="1">
        <v>0</v>
      </c>
      <c r="GY105" s="1">
        <v>55</v>
      </c>
      <c r="GZ105" s="1">
        <v>0</v>
      </c>
      <c r="HA105" s="1">
        <v>0</v>
      </c>
      <c r="HB105" s="1">
        <v>0</v>
      </c>
      <c r="HC105" s="1">
        <v>0</v>
      </c>
      <c r="HD105" s="1">
        <v>0</v>
      </c>
      <c r="HE105" s="1">
        <v>40</v>
      </c>
      <c r="HF105" s="1">
        <v>279</v>
      </c>
      <c r="HG105" s="1">
        <v>228</v>
      </c>
      <c r="HH105" s="1">
        <v>549</v>
      </c>
      <c r="HI105" s="1">
        <v>387</v>
      </c>
      <c r="HJ105" s="1">
        <v>16</v>
      </c>
      <c r="HK105" s="1">
        <v>1499</v>
      </c>
      <c r="HL105" s="1">
        <v>0.4</v>
      </c>
    </row>
    <row r="106" spans="1:220" ht="15" customHeight="1" x14ac:dyDescent="0.2">
      <c r="A106" s="1">
        <v>2020</v>
      </c>
      <c r="B106" s="1" t="s">
        <v>831</v>
      </c>
      <c r="C106" s="1" t="s">
        <v>832</v>
      </c>
      <c r="D106" s="1" t="s">
        <v>833</v>
      </c>
      <c r="E106" s="1" t="s">
        <v>834</v>
      </c>
      <c r="F106" s="1" t="s">
        <v>237</v>
      </c>
      <c r="G106" s="7" t="s">
        <v>835</v>
      </c>
      <c r="H106" s="1" t="s">
        <v>836</v>
      </c>
      <c r="I106" s="1" t="s">
        <v>837</v>
      </c>
      <c r="J106" s="1"/>
      <c r="K106" s="1" t="s">
        <v>237</v>
      </c>
      <c r="L106" s="7" t="s">
        <v>835</v>
      </c>
      <c r="M106" s="7" t="s">
        <v>225</v>
      </c>
      <c r="N106" s="1" t="s">
        <v>237</v>
      </c>
      <c r="O106" s="1" t="s">
        <v>226</v>
      </c>
      <c r="P106" s="1">
        <v>0</v>
      </c>
      <c r="Q106" s="1">
        <v>0</v>
      </c>
      <c r="R106" s="1">
        <v>0</v>
      </c>
      <c r="S106" s="1">
        <v>32</v>
      </c>
      <c r="T106" s="1">
        <v>8.8000000000000007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40.799999999999997</v>
      </c>
      <c r="AA106" s="1">
        <v>0</v>
      </c>
      <c r="AB106" s="1">
        <v>0</v>
      </c>
      <c r="AC106" s="1">
        <v>0</v>
      </c>
      <c r="AD106" s="1">
        <v>15</v>
      </c>
      <c r="AE106" s="1">
        <v>948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963</v>
      </c>
      <c r="AL106" s="10">
        <f t="shared" si="1"/>
        <v>18.238636363636363</v>
      </c>
      <c r="AM106" s="1">
        <v>0</v>
      </c>
      <c r="AN106" s="1">
        <v>11</v>
      </c>
      <c r="AO106" s="1">
        <v>17</v>
      </c>
      <c r="AP106" s="1">
        <v>4</v>
      </c>
      <c r="AQ106" s="1">
        <v>0</v>
      </c>
      <c r="AR106" s="1">
        <v>0</v>
      </c>
      <c r="AS106" s="1">
        <v>32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6</v>
      </c>
      <c r="BX106" s="1">
        <v>2.8</v>
      </c>
      <c r="BY106" s="1">
        <v>0</v>
      </c>
      <c r="BZ106" s="1">
        <v>0</v>
      </c>
      <c r="CA106" s="1">
        <v>0</v>
      </c>
      <c r="CB106" s="1">
        <v>8.8000000000000007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 s="1"/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17</v>
      </c>
      <c r="DH106" s="1">
        <v>19.8</v>
      </c>
      <c r="DI106" s="1">
        <v>4</v>
      </c>
      <c r="DJ106" s="1">
        <v>0</v>
      </c>
      <c r="DK106" s="1">
        <v>0</v>
      </c>
      <c r="DL106" s="1">
        <v>40.799999999999997</v>
      </c>
      <c r="DM106" s="1">
        <v>100</v>
      </c>
      <c r="DN106" s="1">
        <v>0</v>
      </c>
      <c r="DO106" s="1">
        <v>9</v>
      </c>
      <c r="DP106" s="1">
        <v>5</v>
      </c>
      <c r="DQ106" s="1">
        <v>1</v>
      </c>
      <c r="DR106" s="1">
        <v>0</v>
      </c>
      <c r="DS106" s="1">
        <v>0</v>
      </c>
      <c r="DT106" s="1">
        <v>15</v>
      </c>
      <c r="DU106" s="1">
        <v>0</v>
      </c>
      <c r="DV106" s="1">
        <v>0</v>
      </c>
      <c r="DW106" s="1">
        <v>0</v>
      </c>
      <c r="DX106" s="1">
        <v>0</v>
      </c>
      <c r="DY106" s="1">
        <v>0</v>
      </c>
      <c r="DZ106" s="1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948</v>
      </c>
      <c r="EY106" s="1">
        <v>0</v>
      </c>
      <c r="EZ106" s="1">
        <v>0</v>
      </c>
      <c r="FA106" s="1">
        <v>0</v>
      </c>
      <c r="FB106" s="1">
        <v>0</v>
      </c>
      <c r="FC106" s="1">
        <v>948</v>
      </c>
      <c r="FD106" s="1">
        <v>0</v>
      </c>
      <c r="FE106" s="1">
        <v>0</v>
      </c>
      <c r="FF106" s="1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/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957</v>
      </c>
      <c r="GI106" s="1">
        <v>5</v>
      </c>
      <c r="GJ106" s="1">
        <v>1</v>
      </c>
      <c r="GK106" s="1">
        <v>0</v>
      </c>
      <c r="GL106" s="1">
        <v>0</v>
      </c>
      <c r="GM106" s="1">
        <v>963</v>
      </c>
      <c r="GN106" s="1">
        <v>0</v>
      </c>
      <c r="GO106" s="1">
        <v>0</v>
      </c>
      <c r="GP106" s="1">
        <v>0</v>
      </c>
      <c r="GQ106" s="1">
        <v>0</v>
      </c>
      <c r="GR106" s="1">
        <v>32</v>
      </c>
      <c r="GS106" s="1">
        <v>0</v>
      </c>
      <c r="GT106" s="1">
        <v>1</v>
      </c>
      <c r="GU106" s="1">
        <v>3</v>
      </c>
      <c r="GV106" s="1">
        <v>4</v>
      </c>
      <c r="GW106" s="1">
        <v>0.8</v>
      </c>
      <c r="GX106" s="1">
        <v>0</v>
      </c>
      <c r="GY106" s="1">
        <v>40.799999999999997</v>
      </c>
      <c r="GZ106" s="1">
        <v>369</v>
      </c>
      <c r="HA106" s="1">
        <v>0</v>
      </c>
      <c r="HB106" s="1">
        <v>0</v>
      </c>
      <c r="HC106" s="1">
        <v>0</v>
      </c>
      <c r="HD106" s="1">
        <v>353</v>
      </c>
      <c r="HE106" s="1">
        <v>21</v>
      </c>
      <c r="HF106" s="1">
        <v>88</v>
      </c>
      <c r="HG106" s="1">
        <v>122</v>
      </c>
      <c r="HH106" s="1">
        <v>5</v>
      </c>
      <c r="HI106" s="1">
        <v>5</v>
      </c>
      <c r="HJ106" s="1">
        <v>0</v>
      </c>
      <c r="HK106" s="1">
        <v>963</v>
      </c>
      <c r="HL106" s="1">
        <v>0</v>
      </c>
    </row>
    <row r="107" spans="1:220" ht="15" customHeight="1" x14ac:dyDescent="0.2">
      <c r="A107" s="1">
        <v>2020</v>
      </c>
      <c r="B107" s="1" t="s">
        <v>838</v>
      </c>
      <c r="C107" s="1" t="s">
        <v>839</v>
      </c>
      <c r="D107" s="1" t="s">
        <v>840</v>
      </c>
      <c r="E107" s="1" t="s">
        <v>841</v>
      </c>
      <c r="F107" s="1" t="s">
        <v>308</v>
      </c>
      <c r="G107" s="7" t="s">
        <v>842</v>
      </c>
      <c r="H107" s="1" t="s">
        <v>843</v>
      </c>
      <c r="I107" s="1" t="s">
        <v>844</v>
      </c>
      <c r="J107" s="1"/>
      <c r="K107" s="1" t="s">
        <v>308</v>
      </c>
      <c r="L107" s="7" t="s">
        <v>842</v>
      </c>
      <c r="M107" s="7" t="s">
        <v>225</v>
      </c>
      <c r="N107" s="1" t="s">
        <v>308</v>
      </c>
      <c r="O107" s="1" t="s">
        <v>226</v>
      </c>
      <c r="P107" s="1">
        <v>0</v>
      </c>
      <c r="Q107" s="1">
        <v>0</v>
      </c>
      <c r="R107" s="1">
        <v>0</v>
      </c>
      <c r="S107" s="1">
        <v>1.4019999999999999</v>
      </c>
      <c r="T107" s="1">
        <v>36.087000000000003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37.488999999999997</v>
      </c>
      <c r="AA107" s="1">
        <v>0</v>
      </c>
      <c r="AB107" s="1">
        <v>0</v>
      </c>
      <c r="AC107" s="1">
        <v>0</v>
      </c>
      <c r="AD107" s="1">
        <v>0</v>
      </c>
      <c r="AE107" s="1">
        <v>1204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1204</v>
      </c>
      <c r="AL107" s="10">
        <f t="shared" si="1"/>
        <v>20.522727272727273</v>
      </c>
      <c r="AM107" s="1">
        <v>0</v>
      </c>
      <c r="AN107" s="1">
        <v>0</v>
      </c>
      <c r="AO107" s="1">
        <v>0.32200000000000001</v>
      </c>
      <c r="AP107" s="1">
        <v>1.08</v>
      </c>
      <c r="AQ107" s="1">
        <v>0</v>
      </c>
      <c r="AR107" s="1">
        <v>0</v>
      </c>
      <c r="AS107" s="1">
        <v>1.4019999999999999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24.626999999999999</v>
      </c>
      <c r="BX107" s="1">
        <v>11.46</v>
      </c>
      <c r="BY107" s="1">
        <v>0</v>
      </c>
      <c r="BZ107" s="1">
        <v>0</v>
      </c>
      <c r="CA107" s="1">
        <v>0</v>
      </c>
      <c r="CB107" s="1">
        <v>36.087000000000003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/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24.626999999999999</v>
      </c>
      <c r="DH107" s="1">
        <v>11.782</v>
      </c>
      <c r="DI107" s="1">
        <v>1.08</v>
      </c>
      <c r="DJ107" s="1">
        <v>0</v>
      </c>
      <c r="DK107" s="1">
        <v>0</v>
      </c>
      <c r="DL107" s="1">
        <v>37.488999999999997</v>
      </c>
      <c r="DM107" s="1">
        <v>90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1186</v>
      </c>
      <c r="EY107" s="1">
        <v>18</v>
      </c>
      <c r="EZ107" s="1">
        <v>0</v>
      </c>
      <c r="FA107" s="1">
        <v>0</v>
      </c>
      <c r="FB107" s="1">
        <v>0</v>
      </c>
      <c r="FC107" s="1">
        <v>1204</v>
      </c>
      <c r="FD107" s="1">
        <v>0</v>
      </c>
      <c r="FE107" s="1">
        <v>0</v>
      </c>
      <c r="FF107" s="1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Y107" s="1"/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1186</v>
      </c>
      <c r="GI107" s="1">
        <v>18</v>
      </c>
      <c r="GJ107" s="1">
        <v>0</v>
      </c>
      <c r="GK107" s="1">
        <v>0</v>
      </c>
      <c r="GL107" s="1">
        <v>0</v>
      </c>
      <c r="GM107" s="1">
        <v>1204</v>
      </c>
      <c r="GN107" s="1">
        <v>0</v>
      </c>
      <c r="GO107" s="1">
        <v>0</v>
      </c>
      <c r="GP107" s="1">
        <v>0</v>
      </c>
      <c r="GQ107" s="1">
        <v>0</v>
      </c>
      <c r="GR107" s="1">
        <v>0.32200000000000001</v>
      </c>
      <c r="GS107" s="1">
        <v>30.25</v>
      </c>
      <c r="GT107" s="1">
        <v>2.4390000000000001</v>
      </c>
      <c r="GU107" s="1">
        <v>3.2160000000000002</v>
      </c>
      <c r="GV107" s="1">
        <v>1.0509999999999999</v>
      </c>
      <c r="GW107" s="1">
        <v>0.21099999999999999</v>
      </c>
      <c r="GX107" s="1">
        <v>0</v>
      </c>
      <c r="GY107" s="1">
        <v>37.488999999999997</v>
      </c>
      <c r="GZ107" s="1">
        <v>0</v>
      </c>
      <c r="HA107" s="1">
        <v>0</v>
      </c>
      <c r="HB107" s="1">
        <v>0</v>
      </c>
      <c r="HC107" s="1">
        <v>0</v>
      </c>
      <c r="HD107" s="1">
        <v>32</v>
      </c>
      <c r="HE107" s="1">
        <v>899</v>
      </c>
      <c r="HF107" s="1">
        <v>32</v>
      </c>
      <c r="HG107" s="1">
        <v>116</v>
      </c>
      <c r="HH107" s="1">
        <v>80</v>
      </c>
      <c r="HI107" s="1">
        <v>34</v>
      </c>
      <c r="HJ107" s="1">
        <v>11</v>
      </c>
      <c r="HK107" s="1">
        <v>1204</v>
      </c>
      <c r="HL107" s="1">
        <v>0</v>
      </c>
    </row>
    <row r="108" spans="1:220" ht="15" customHeight="1" x14ac:dyDescent="0.2">
      <c r="A108" s="1">
        <v>2020</v>
      </c>
      <c r="B108" s="1" t="s">
        <v>845</v>
      </c>
      <c r="C108" s="1" t="s">
        <v>846</v>
      </c>
      <c r="D108" s="1" t="s">
        <v>847</v>
      </c>
      <c r="E108" s="1"/>
      <c r="F108" s="1" t="s">
        <v>568</v>
      </c>
      <c r="G108" s="7" t="s">
        <v>848</v>
      </c>
      <c r="H108" s="1" t="s">
        <v>849</v>
      </c>
      <c r="I108" s="1" t="s">
        <v>847</v>
      </c>
      <c r="J108" s="1"/>
      <c r="K108" s="1" t="s">
        <v>568</v>
      </c>
      <c r="L108" s="7" t="s">
        <v>848</v>
      </c>
      <c r="M108" s="7" t="s">
        <v>225</v>
      </c>
      <c r="N108" s="1" t="s">
        <v>568</v>
      </c>
      <c r="O108" s="1" t="s">
        <v>226</v>
      </c>
      <c r="P108" s="1">
        <v>0</v>
      </c>
      <c r="Q108" s="1">
        <v>0</v>
      </c>
      <c r="R108" s="1">
        <v>0</v>
      </c>
      <c r="S108" s="1">
        <v>38</v>
      </c>
      <c r="T108" s="1">
        <v>3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41</v>
      </c>
      <c r="AA108" s="1">
        <v>0</v>
      </c>
      <c r="AB108" s="1">
        <v>0</v>
      </c>
      <c r="AC108" s="1">
        <v>0</v>
      </c>
      <c r="AD108" s="1">
        <v>745</v>
      </c>
      <c r="AE108" s="1">
        <v>267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1012</v>
      </c>
      <c r="AL108" s="10">
        <f t="shared" si="1"/>
        <v>16.291666666666668</v>
      </c>
      <c r="AM108" s="1">
        <v>0</v>
      </c>
      <c r="AN108" s="1">
        <v>28</v>
      </c>
      <c r="AO108" s="1">
        <v>7</v>
      </c>
      <c r="AP108" s="1">
        <v>3</v>
      </c>
      <c r="AQ108" s="1">
        <v>0</v>
      </c>
      <c r="AR108" s="1">
        <v>0</v>
      </c>
      <c r="AS108" s="1">
        <v>38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3</v>
      </c>
      <c r="BX108" s="1">
        <v>0</v>
      </c>
      <c r="BY108" s="1">
        <v>0</v>
      </c>
      <c r="BZ108" s="1">
        <v>0</v>
      </c>
      <c r="CA108" s="1">
        <v>0</v>
      </c>
      <c r="CB108" s="1">
        <v>3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 s="1"/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31</v>
      </c>
      <c r="DH108" s="1">
        <v>7</v>
      </c>
      <c r="DI108" s="1">
        <v>3</v>
      </c>
      <c r="DJ108" s="1">
        <v>0</v>
      </c>
      <c r="DK108" s="1">
        <v>0</v>
      </c>
      <c r="DL108" s="1">
        <v>41</v>
      </c>
      <c r="DM108" s="1">
        <v>85</v>
      </c>
      <c r="DN108" s="1">
        <v>0</v>
      </c>
      <c r="DO108" s="1">
        <v>741</v>
      </c>
      <c r="DP108" s="1">
        <v>1</v>
      </c>
      <c r="DQ108" s="1">
        <v>1</v>
      </c>
      <c r="DR108" s="1">
        <v>0</v>
      </c>
      <c r="DS108" s="1">
        <v>0</v>
      </c>
      <c r="DT108" s="1">
        <v>743</v>
      </c>
      <c r="DU108" s="1">
        <v>0</v>
      </c>
      <c r="DV108" s="1">
        <v>0</v>
      </c>
      <c r="DW108" s="1">
        <v>0</v>
      </c>
      <c r="DX108" s="1">
        <v>0</v>
      </c>
      <c r="DY108" s="1">
        <v>0</v>
      </c>
      <c r="DZ108" s="1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262</v>
      </c>
      <c r="EY108" s="1">
        <v>5</v>
      </c>
      <c r="EZ108" s="1">
        <v>0</v>
      </c>
      <c r="FA108" s="1">
        <v>0</v>
      </c>
      <c r="FB108" s="1">
        <v>0</v>
      </c>
      <c r="FC108" s="1">
        <v>267</v>
      </c>
      <c r="FD108" s="1">
        <v>0</v>
      </c>
      <c r="FE108" s="1">
        <v>0</v>
      </c>
      <c r="FF108" s="1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/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1003</v>
      </c>
      <c r="GI108" s="1">
        <v>6</v>
      </c>
      <c r="GJ108" s="1">
        <v>1</v>
      </c>
      <c r="GK108" s="1">
        <v>0</v>
      </c>
      <c r="GL108" s="1">
        <v>0</v>
      </c>
      <c r="GM108" s="1">
        <v>1010</v>
      </c>
      <c r="GN108" s="1">
        <v>41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0</v>
      </c>
      <c r="GX108" s="1">
        <v>0</v>
      </c>
      <c r="GY108" s="1">
        <v>41</v>
      </c>
      <c r="GZ108" s="1">
        <v>1010</v>
      </c>
      <c r="HA108" s="1">
        <v>0</v>
      </c>
      <c r="HB108" s="1">
        <v>0</v>
      </c>
      <c r="HC108" s="1">
        <v>0</v>
      </c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0</v>
      </c>
      <c r="HJ108" s="1">
        <v>0</v>
      </c>
      <c r="HK108" s="1">
        <v>1010</v>
      </c>
      <c r="HL108" s="1">
        <v>3</v>
      </c>
    </row>
    <row r="109" spans="1:220" ht="15" customHeight="1" x14ac:dyDescent="0.2">
      <c r="A109" s="1">
        <v>2020</v>
      </c>
      <c r="B109" s="1" t="s">
        <v>850</v>
      </c>
      <c r="C109" s="1" t="s">
        <v>851</v>
      </c>
      <c r="D109" s="1" t="s">
        <v>852</v>
      </c>
      <c r="E109" s="1" t="s">
        <v>853</v>
      </c>
      <c r="F109" s="1" t="s">
        <v>854</v>
      </c>
      <c r="G109" s="7" t="s">
        <v>855</v>
      </c>
      <c r="H109" s="1" t="s">
        <v>616</v>
      </c>
      <c r="I109" s="1" t="s">
        <v>617</v>
      </c>
      <c r="J109" s="1"/>
      <c r="K109" s="1" t="s">
        <v>614</v>
      </c>
      <c r="L109" s="7" t="s">
        <v>618</v>
      </c>
      <c r="M109" s="7" t="s">
        <v>225</v>
      </c>
      <c r="N109" s="1" t="s">
        <v>854</v>
      </c>
      <c r="O109" s="1" t="s">
        <v>264</v>
      </c>
      <c r="P109" s="1">
        <v>13.836</v>
      </c>
      <c r="Q109" s="1">
        <v>3.585</v>
      </c>
      <c r="R109" s="1">
        <v>0</v>
      </c>
      <c r="S109" s="1">
        <v>25.864999999999998</v>
      </c>
      <c r="T109" s="1">
        <v>245.49700000000001</v>
      </c>
      <c r="U109" s="1">
        <v>12.145</v>
      </c>
      <c r="V109" s="1">
        <v>0</v>
      </c>
      <c r="W109" s="1">
        <v>0</v>
      </c>
      <c r="X109" s="1">
        <v>0</v>
      </c>
      <c r="Y109" s="1">
        <v>0</v>
      </c>
      <c r="Z109" s="1">
        <v>300.928</v>
      </c>
      <c r="AA109" s="1">
        <v>1776</v>
      </c>
      <c r="AB109" s="1">
        <v>740</v>
      </c>
      <c r="AC109" s="1">
        <v>7</v>
      </c>
      <c r="AD109" s="1">
        <v>564</v>
      </c>
      <c r="AE109" s="1">
        <v>7851</v>
      </c>
      <c r="AF109" s="1">
        <v>0</v>
      </c>
      <c r="AG109" s="1">
        <v>0</v>
      </c>
      <c r="AH109" s="1">
        <v>0</v>
      </c>
      <c r="AI109" s="1">
        <v>8</v>
      </c>
      <c r="AJ109" s="1">
        <v>0</v>
      </c>
      <c r="AK109" s="1">
        <v>10946</v>
      </c>
      <c r="AL109" s="10">
        <f t="shared" si="1"/>
        <v>186.57954545454547</v>
      </c>
      <c r="AM109" s="1">
        <v>0</v>
      </c>
      <c r="AN109" s="1">
        <v>6.7130000000000001</v>
      </c>
      <c r="AO109" s="1">
        <v>8.2319999999999993</v>
      </c>
      <c r="AP109" s="1">
        <v>11.964</v>
      </c>
      <c r="AQ109" s="1">
        <v>16.376999999999999</v>
      </c>
      <c r="AR109" s="1">
        <v>0</v>
      </c>
      <c r="AS109" s="1">
        <v>43.286000000000001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8.7360000000000007</v>
      </c>
      <c r="BK109" s="1">
        <v>2.0390000000000001</v>
      </c>
      <c r="BL109" s="1">
        <v>1.37</v>
      </c>
      <c r="BM109" s="1">
        <v>0</v>
      </c>
      <c r="BN109" s="1">
        <v>12.145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1.97</v>
      </c>
      <c r="BW109" s="1">
        <v>133.96899999999999</v>
      </c>
      <c r="BX109" s="1">
        <v>85.944999999999993</v>
      </c>
      <c r="BY109" s="1">
        <v>23.550999999999998</v>
      </c>
      <c r="BZ109" s="1">
        <v>6.2E-2</v>
      </c>
      <c r="CA109" s="1">
        <v>0</v>
      </c>
      <c r="CB109" s="1">
        <v>245.49700000000001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 s="1"/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1.97</v>
      </c>
      <c r="DG109" s="1">
        <v>140.68199999999999</v>
      </c>
      <c r="DH109" s="1">
        <v>102.913</v>
      </c>
      <c r="DI109" s="1">
        <v>37.554000000000002</v>
      </c>
      <c r="DJ109" s="1">
        <v>17.809000000000001</v>
      </c>
      <c r="DK109" s="1">
        <v>0</v>
      </c>
      <c r="DL109" s="1">
        <v>300.928</v>
      </c>
      <c r="DM109" s="1">
        <v>90</v>
      </c>
      <c r="DN109" s="1">
        <v>0</v>
      </c>
      <c r="DO109" s="1">
        <v>1824</v>
      </c>
      <c r="DP109" s="1">
        <v>1251</v>
      </c>
      <c r="DQ109" s="1">
        <v>12</v>
      </c>
      <c r="DR109" s="1">
        <v>0</v>
      </c>
      <c r="DS109" s="1">
        <v>0</v>
      </c>
      <c r="DT109" s="1">
        <v>3087</v>
      </c>
      <c r="DU109" s="1">
        <v>0</v>
      </c>
      <c r="DV109" s="1">
        <v>0</v>
      </c>
      <c r="DW109" s="1">
        <v>0</v>
      </c>
      <c r="DX109" s="1">
        <v>0</v>
      </c>
      <c r="DY109" s="1">
        <v>0</v>
      </c>
      <c r="DZ109" s="1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6371</v>
      </c>
      <c r="EY109" s="1">
        <v>1444</v>
      </c>
      <c r="EZ109" s="1">
        <v>35</v>
      </c>
      <c r="FA109" s="1">
        <v>1</v>
      </c>
      <c r="FB109" s="1">
        <v>0</v>
      </c>
      <c r="FC109" s="1">
        <v>7851</v>
      </c>
      <c r="FD109" s="1">
        <v>0</v>
      </c>
      <c r="FE109" s="1">
        <v>0</v>
      </c>
      <c r="FF109" s="1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7</v>
      </c>
      <c r="FT109" s="1">
        <v>1</v>
      </c>
      <c r="FU109" s="1">
        <v>0</v>
      </c>
      <c r="FV109" s="1">
        <v>0</v>
      </c>
      <c r="FW109" s="1">
        <v>0</v>
      </c>
      <c r="FX109" s="1">
        <v>8</v>
      </c>
      <c r="FY109" s="1" t="s">
        <v>856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8202</v>
      </c>
      <c r="GI109" s="1">
        <v>2696</v>
      </c>
      <c r="GJ109" s="1">
        <v>47</v>
      </c>
      <c r="GK109" s="1">
        <v>1</v>
      </c>
      <c r="GL109" s="1">
        <v>0</v>
      </c>
      <c r="GM109" s="1">
        <v>10946</v>
      </c>
      <c r="GN109" s="1">
        <v>0</v>
      </c>
      <c r="GO109" s="1">
        <v>2.145</v>
      </c>
      <c r="GP109" s="1">
        <v>10</v>
      </c>
      <c r="GQ109" s="1">
        <v>5.0759999999999996</v>
      </c>
      <c r="GR109" s="1">
        <v>10.145</v>
      </c>
      <c r="GS109" s="1">
        <v>21.984000000000002</v>
      </c>
      <c r="GT109" s="1">
        <v>74.38</v>
      </c>
      <c r="GU109" s="1">
        <v>86.292000000000002</v>
      </c>
      <c r="GV109" s="1">
        <v>55.731000000000002</v>
      </c>
      <c r="GW109" s="1">
        <v>26.42</v>
      </c>
      <c r="GX109" s="1">
        <v>8.8149999999999995</v>
      </c>
      <c r="GY109" s="1">
        <v>300.988</v>
      </c>
      <c r="GZ109" s="1">
        <v>0</v>
      </c>
      <c r="HA109" s="1">
        <v>332</v>
      </c>
      <c r="HB109" s="1">
        <v>874</v>
      </c>
      <c r="HC109" s="1">
        <v>460</v>
      </c>
      <c r="HD109" s="1">
        <v>575</v>
      </c>
      <c r="HE109" s="1">
        <v>818</v>
      </c>
      <c r="HF109" s="1">
        <v>1908</v>
      </c>
      <c r="HG109" s="1">
        <v>2589</v>
      </c>
      <c r="HH109" s="1">
        <v>1908</v>
      </c>
      <c r="HI109" s="1">
        <v>1262</v>
      </c>
      <c r="HJ109" s="1">
        <v>220</v>
      </c>
      <c r="HK109" s="1">
        <v>10946</v>
      </c>
      <c r="HL109" s="1">
        <v>3</v>
      </c>
    </row>
    <row r="110" spans="1:220" ht="15" customHeight="1" x14ac:dyDescent="0.2">
      <c r="A110" s="1">
        <v>2020</v>
      </c>
      <c r="B110" s="1" t="s">
        <v>857</v>
      </c>
      <c r="C110" s="1" t="s">
        <v>858</v>
      </c>
      <c r="D110" s="1" t="s">
        <v>859</v>
      </c>
      <c r="E110" s="1"/>
      <c r="F110" s="1" t="s">
        <v>287</v>
      </c>
      <c r="G110" s="7" t="s">
        <v>860</v>
      </c>
      <c r="H110" s="1" t="s">
        <v>861</v>
      </c>
      <c r="I110" s="1" t="s">
        <v>862</v>
      </c>
      <c r="J110" s="1"/>
      <c r="K110" s="1" t="s">
        <v>287</v>
      </c>
      <c r="L110" s="7" t="s">
        <v>860</v>
      </c>
      <c r="M110" s="7" t="s">
        <v>225</v>
      </c>
      <c r="N110" s="1" t="s">
        <v>287</v>
      </c>
      <c r="O110" s="1" t="s">
        <v>226</v>
      </c>
      <c r="P110" s="1">
        <v>0</v>
      </c>
      <c r="Q110" s="1">
        <v>0</v>
      </c>
      <c r="R110" s="1">
        <v>0</v>
      </c>
      <c r="S110" s="1">
        <v>21</v>
      </c>
      <c r="T110" s="1">
        <v>15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36</v>
      </c>
      <c r="AA110" s="1">
        <v>0</v>
      </c>
      <c r="AB110" s="1">
        <v>0</v>
      </c>
      <c r="AC110" s="1">
        <v>0</v>
      </c>
      <c r="AD110" s="1">
        <v>406</v>
      </c>
      <c r="AE110" s="1">
        <v>150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556</v>
      </c>
      <c r="AL110" s="10">
        <f t="shared" si="1"/>
        <v>10.530303030303031</v>
      </c>
      <c r="AM110" s="1">
        <v>0</v>
      </c>
      <c r="AN110" s="1">
        <v>14</v>
      </c>
      <c r="AO110" s="1">
        <v>7</v>
      </c>
      <c r="AP110" s="1">
        <v>0</v>
      </c>
      <c r="AQ110" s="1">
        <v>0</v>
      </c>
      <c r="AR110" s="1">
        <v>0</v>
      </c>
      <c r="AS110" s="1">
        <v>21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9</v>
      </c>
      <c r="BX110" s="1">
        <v>6</v>
      </c>
      <c r="BY110" s="1">
        <v>0</v>
      </c>
      <c r="BZ110" s="1">
        <v>0</v>
      </c>
      <c r="CA110" s="1">
        <v>0</v>
      </c>
      <c r="CB110" s="1">
        <v>15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1">
        <v>0</v>
      </c>
      <c r="CT110" s="1">
        <v>0</v>
      </c>
      <c r="CU110" s="1">
        <v>0</v>
      </c>
      <c r="CV110" s="1">
        <v>0</v>
      </c>
      <c r="CW110" s="1">
        <v>0</v>
      </c>
      <c r="CX110" s="1"/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23</v>
      </c>
      <c r="DH110" s="1">
        <v>13</v>
      </c>
      <c r="DI110" s="1">
        <v>0</v>
      </c>
      <c r="DJ110" s="1">
        <v>0</v>
      </c>
      <c r="DK110" s="1">
        <v>0</v>
      </c>
      <c r="DL110" s="1">
        <v>36</v>
      </c>
      <c r="DM110" s="1">
        <v>100</v>
      </c>
      <c r="DN110" s="1">
        <v>0</v>
      </c>
      <c r="DO110" s="1">
        <v>397</v>
      </c>
      <c r="DP110" s="1">
        <v>9</v>
      </c>
      <c r="DQ110" s="1">
        <v>0</v>
      </c>
      <c r="DR110" s="1">
        <v>0</v>
      </c>
      <c r="DS110" s="1">
        <v>0</v>
      </c>
      <c r="DT110" s="1">
        <v>406</v>
      </c>
      <c r="DU110" s="1">
        <v>0</v>
      </c>
      <c r="DV110" s="1">
        <v>0</v>
      </c>
      <c r="DW110" s="1">
        <v>0</v>
      </c>
      <c r="DX110" s="1">
        <v>0</v>
      </c>
      <c r="DY110" s="1">
        <v>0</v>
      </c>
      <c r="DZ110" s="1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146</v>
      </c>
      <c r="EY110" s="1">
        <v>4</v>
      </c>
      <c r="EZ110" s="1">
        <v>0</v>
      </c>
      <c r="FA110" s="1">
        <v>0</v>
      </c>
      <c r="FB110" s="1">
        <v>0</v>
      </c>
      <c r="FC110" s="1">
        <v>150</v>
      </c>
      <c r="FD110" s="1">
        <v>0</v>
      </c>
      <c r="FE110" s="1">
        <v>0</v>
      </c>
      <c r="FF110" s="1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/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543</v>
      </c>
      <c r="GI110" s="1">
        <v>13</v>
      </c>
      <c r="GJ110" s="1">
        <v>0</v>
      </c>
      <c r="GK110" s="1">
        <v>0</v>
      </c>
      <c r="GL110" s="1">
        <v>0</v>
      </c>
      <c r="GM110" s="1">
        <v>556</v>
      </c>
      <c r="GN110" s="1">
        <v>0</v>
      </c>
      <c r="GO110" s="1">
        <v>0</v>
      </c>
      <c r="GP110" s="1">
        <v>0</v>
      </c>
      <c r="GQ110" s="1">
        <v>0</v>
      </c>
      <c r="GR110" s="1">
        <v>20</v>
      </c>
      <c r="GS110" s="1">
        <v>0</v>
      </c>
      <c r="GT110" s="1">
        <v>0</v>
      </c>
      <c r="GU110" s="1">
        <v>3</v>
      </c>
      <c r="GV110" s="1">
        <v>12</v>
      </c>
      <c r="GW110" s="1">
        <v>1</v>
      </c>
      <c r="GX110" s="1">
        <v>0</v>
      </c>
      <c r="GY110" s="1">
        <v>36</v>
      </c>
      <c r="GZ110" s="1">
        <v>0</v>
      </c>
      <c r="HA110" s="1">
        <v>0</v>
      </c>
      <c r="HB110" s="1">
        <v>0</v>
      </c>
      <c r="HC110" s="1">
        <v>0</v>
      </c>
      <c r="HD110" s="1">
        <v>490</v>
      </c>
      <c r="HE110" s="1">
        <v>0</v>
      </c>
      <c r="HF110" s="1">
        <v>0</v>
      </c>
      <c r="HG110" s="1">
        <v>18</v>
      </c>
      <c r="HH110" s="1">
        <v>46</v>
      </c>
      <c r="HI110" s="1">
        <v>2</v>
      </c>
      <c r="HJ110" s="1">
        <v>0</v>
      </c>
      <c r="HK110" s="1">
        <v>556</v>
      </c>
      <c r="HL110" s="1">
        <v>1.73</v>
      </c>
    </row>
    <row r="111" spans="1:220" ht="15" customHeight="1" x14ac:dyDescent="0.2">
      <c r="A111" s="1">
        <v>2020</v>
      </c>
      <c r="B111" s="1" t="s">
        <v>863</v>
      </c>
      <c r="C111" s="1" t="s">
        <v>864</v>
      </c>
      <c r="D111" s="1" t="s">
        <v>865</v>
      </c>
      <c r="E111" s="1"/>
      <c r="F111" s="1" t="s">
        <v>261</v>
      </c>
      <c r="G111" s="7" t="s">
        <v>866</v>
      </c>
      <c r="H111" s="1" t="s">
        <v>867</v>
      </c>
      <c r="I111" s="1" t="s">
        <v>865</v>
      </c>
      <c r="J111" s="1"/>
      <c r="K111" s="1" t="s">
        <v>261</v>
      </c>
      <c r="L111" s="7" t="s">
        <v>866</v>
      </c>
      <c r="M111" s="7" t="s">
        <v>225</v>
      </c>
      <c r="N111" s="1" t="s">
        <v>261</v>
      </c>
      <c r="O111" s="1" t="s">
        <v>226</v>
      </c>
      <c r="P111" s="1">
        <v>0</v>
      </c>
      <c r="Q111" s="1">
        <v>0</v>
      </c>
      <c r="R111" s="1">
        <v>0</v>
      </c>
      <c r="S111" s="1">
        <v>172.166</v>
      </c>
      <c r="T111" s="1">
        <v>154.07300000000001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326.23899999999998</v>
      </c>
      <c r="AA111" s="1">
        <v>0</v>
      </c>
      <c r="AB111" s="1">
        <v>0</v>
      </c>
      <c r="AC111" s="1">
        <v>0</v>
      </c>
      <c r="AD111" s="1">
        <v>832</v>
      </c>
      <c r="AE111" s="1">
        <v>4174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5006</v>
      </c>
      <c r="AL111" s="10">
        <f t="shared" si="1"/>
        <v>262.62537878787879</v>
      </c>
      <c r="AM111" s="1">
        <v>0</v>
      </c>
      <c r="AN111" s="1">
        <v>62.165999999999997</v>
      </c>
      <c r="AO111" s="1">
        <v>75</v>
      </c>
      <c r="AP111" s="1">
        <v>35</v>
      </c>
      <c r="AQ111" s="1">
        <v>0</v>
      </c>
      <c r="AR111" s="1">
        <v>0</v>
      </c>
      <c r="AS111" s="1">
        <v>172.166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134.07300000000001</v>
      </c>
      <c r="BX111" s="1">
        <v>14</v>
      </c>
      <c r="BY111" s="1">
        <v>6</v>
      </c>
      <c r="BZ111" s="1">
        <v>0</v>
      </c>
      <c r="CA111" s="1">
        <v>0</v>
      </c>
      <c r="CB111" s="1">
        <v>154.07300000000001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 s="1"/>
      <c r="CY111" s="1">
        <v>0</v>
      </c>
      <c r="CZ111" s="1">
        <v>0</v>
      </c>
      <c r="DA111" s="1">
        <v>0</v>
      </c>
      <c r="DB111" s="1">
        <v>0</v>
      </c>
      <c r="DC111" s="1">
        <v>0</v>
      </c>
      <c r="DD111" s="1">
        <v>0</v>
      </c>
      <c r="DE111" s="1">
        <v>0</v>
      </c>
      <c r="DF111" s="1">
        <v>0</v>
      </c>
      <c r="DG111" s="1">
        <v>196.239</v>
      </c>
      <c r="DH111" s="1">
        <v>89</v>
      </c>
      <c r="DI111" s="1">
        <v>41</v>
      </c>
      <c r="DJ111" s="1">
        <v>0</v>
      </c>
      <c r="DK111" s="1">
        <v>0</v>
      </c>
      <c r="DL111" s="1">
        <v>326.23899999999998</v>
      </c>
      <c r="DM111" s="1">
        <v>277</v>
      </c>
      <c r="DN111" s="1">
        <v>0</v>
      </c>
      <c r="DO111" s="1">
        <v>809</v>
      </c>
      <c r="DP111" s="1">
        <v>21</v>
      </c>
      <c r="DQ111" s="1">
        <v>2</v>
      </c>
      <c r="DR111" s="1">
        <v>0</v>
      </c>
      <c r="DS111" s="1">
        <v>0</v>
      </c>
      <c r="DT111" s="1">
        <v>832</v>
      </c>
      <c r="DU111" s="1">
        <v>0</v>
      </c>
      <c r="DV111" s="1">
        <v>0</v>
      </c>
      <c r="DW111" s="1">
        <v>0</v>
      </c>
      <c r="DX111" s="1">
        <v>0</v>
      </c>
      <c r="DY111" s="1">
        <v>0</v>
      </c>
      <c r="DZ111" s="1">
        <v>0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0</v>
      </c>
      <c r="EG111" s="1">
        <v>0</v>
      </c>
      <c r="EH111" s="1">
        <v>0</v>
      </c>
      <c r="EI111" s="1">
        <v>0</v>
      </c>
      <c r="EJ111" s="1">
        <v>0</v>
      </c>
      <c r="EK111" s="1">
        <v>0</v>
      </c>
      <c r="EL111" s="1">
        <v>0</v>
      </c>
      <c r="EM111" s="1">
        <v>0</v>
      </c>
      <c r="EN111" s="1">
        <v>0</v>
      </c>
      <c r="EO111" s="1">
        <v>0</v>
      </c>
      <c r="EP111" s="1">
        <v>0</v>
      </c>
      <c r="EQ111" s="1">
        <v>0</v>
      </c>
      <c r="ER111" s="1">
        <v>0</v>
      </c>
      <c r="ES111" s="1">
        <v>0</v>
      </c>
      <c r="ET111" s="1">
        <v>0</v>
      </c>
      <c r="EU111" s="1">
        <v>0</v>
      </c>
      <c r="EV111" s="1">
        <v>0</v>
      </c>
      <c r="EW111" s="1">
        <v>0</v>
      </c>
      <c r="EX111" s="1">
        <v>4145</v>
      </c>
      <c r="EY111" s="1">
        <v>29</v>
      </c>
      <c r="EZ111" s="1">
        <v>0</v>
      </c>
      <c r="FA111" s="1">
        <v>0</v>
      </c>
      <c r="FB111" s="1">
        <v>0</v>
      </c>
      <c r="FC111" s="1">
        <v>4174</v>
      </c>
      <c r="FD111" s="1">
        <v>0</v>
      </c>
      <c r="FE111" s="1">
        <v>0</v>
      </c>
      <c r="FF111" s="1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/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4954</v>
      </c>
      <c r="GI111" s="1">
        <v>50</v>
      </c>
      <c r="GJ111" s="1">
        <v>2</v>
      </c>
      <c r="GK111" s="1">
        <v>0</v>
      </c>
      <c r="GL111" s="1">
        <v>0</v>
      </c>
      <c r="GM111" s="1">
        <v>5006</v>
      </c>
      <c r="GN111" s="1">
        <v>0</v>
      </c>
      <c r="GO111" s="1">
        <v>0</v>
      </c>
      <c r="GP111" s="1">
        <v>0</v>
      </c>
      <c r="GQ111" s="1">
        <v>20</v>
      </c>
      <c r="GR111" s="1">
        <v>25</v>
      </c>
      <c r="GS111" s="1">
        <v>24</v>
      </c>
      <c r="GT111" s="1">
        <v>36</v>
      </c>
      <c r="GU111" s="1">
        <v>87</v>
      </c>
      <c r="GV111" s="1">
        <v>70</v>
      </c>
      <c r="GW111" s="1">
        <v>63.841000000000001</v>
      </c>
      <c r="GX111" s="1">
        <v>0.39800000000000002</v>
      </c>
      <c r="GY111" s="1">
        <v>326.23899999999998</v>
      </c>
      <c r="GZ111" s="1">
        <v>0</v>
      </c>
      <c r="HA111" s="1">
        <v>0</v>
      </c>
      <c r="HB111" s="1">
        <v>0</v>
      </c>
      <c r="HC111" s="1">
        <v>333</v>
      </c>
      <c r="HD111" s="1">
        <v>608</v>
      </c>
      <c r="HE111" s="1">
        <v>913</v>
      </c>
      <c r="HF111" s="1">
        <v>796</v>
      </c>
      <c r="HG111" s="1">
        <v>1164</v>
      </c>
      <c r="HH111" s="1">
        <v>494</v>
      </c>
      <c r="HI111" s="1">
        <v>697</v>
      </c>
      <c r="HJ111" s="1">
        <v>1</v>
      </c>
      <c r="HK111" s="1">
        <v>5006</v>
      </c>
      <c r="HL111" s="1">
        <v>2.0699999999999998</v>
      </c>
    </row>
    <row r="112" spans="1:220" ht="15" customHeight="1" x14ac:dyDescent="0.2">
      <c r="A112" s="1">
        <v>2020</v>
      </c>
      <c r="B112" s="1" t="s">
        <v>868</v>
      </c>
      <c r="C112" s="1" t="s">
        <v>869</v>
      </c>
      <c r="D112" s="1" t="s">
        <v>870</v>
      </c>
      <c r="E112" s="1" t="s">
        <v>871</v>
      </c>
      <c r="F112" s="1" t="s">
        <v>335</v>
      </c>
      <c r="G112" s="7" t="s">
        <v>872</v>
      </c>
      <c r="H112" s="1" t="s">
        <v>869</v>
      </c>
      <c r="I112" s="1" t="s">
        <v>870</v>
      </c>
      <c r="J112" s="1"/>
      <c r="K112" s="1" t="s">
        <v>335</v>
      </c>
      <c r="L112" s="7" t="s">
        <v>872</v>
      </c>
      <c r="M112" s="7" t="s">
        <v>225</v>
      </c>
      <c r="N112" s="1" t="s">
        <v>335</v>
      </c>
      <c r="O112" s="1" t="s">
        <v>226</v>
      </c>
      <c r="P112" s="1">
        <v>0</v>
      </c>
      <c r="Q112" s="1">
        <v>0</v>
      </c>
      <c r="R112" s="1">
        <v>0</v>
      </c>
      <c r="S112" s="1">
        <v>26.36</v>
      </c>
      <c r="T112" s="1">
        <v>56.42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82.78</v>
      </c>
      <c r="AA112" s="1">
        <v>0</v>
      </c>
      <c r="AB112" s="1">
        <v>0</v>
      </c>
      <c r="AC112" s="1">
        <v>0</v>
      </c>
      <c r="AD112" s="1">
        <v>860</v>
      </c>
      <c r="AE112" s="1">
        <v>2458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3318</v>
      </c>
      <c r="AL112" s="10">
        <f t="shared" si="1"/>
        <v>43.988636363636367</v>
      </c>
      <c r="AM112" s="1">
        <v>0</v>
      </c>
      <c r="AN112" s="1">
        <v>19.434999999999999</v>
      </c>
      <c r="AO112" s="1">
        <v>3.54</v>
      </c>
      <c r="AP112" s="1">
        <v>3.38</v>
      </c>
      <c r="AQ112" s="1">
        <v>0</v>
      </c>
      <c r="AR112" s="1">
        <v>0</v>
      </c>
      <c r="AS112" s="1">
        <v>26.355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26.16</v>
      </c>
      <c r="BX112" s="1">
        <v>11.21</v>
      </c>
      <c r="BY112" s="1">
        <v>19.05</v>
      </c>
      <c r="BZ112" s="1">
        <v>0</v>
      </c>
      <c r="CA112" s="1">
        <v>0</v>
      </c>
      <c r="CB112" s="1">
        <v>56.42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 s="1"/>
      <c r="CY112" s="1">
        <v>0</v>
      </c>
      <c r="CZ112" s="1">
        <v>0</v>
      </c>
      <c r="DA112" s="1">
        <v>0</v>
      </c>
      <c r="DB112" s="1">
        <v>0</v>
      </c>
      <c r="DC112" s="1">
        <v>0</v>
      </c>
      <c r="DD112" s="1">
        <v>0</v>
      </c>
      <c r="DE112" s="1">
        <v>0</v>
      </c>
      <c r="DF112" s="1">
        <v>0</v>
      </c>
      <c r="DG112" s="1">
        <v>45.594999999999999</v>
      </c>
      <c r="DH112" s="1">
        <v>14.75</v>
      </c>
      <c r="DI112" s="1">
        <v>22.43</v>
      </c>
      <c r="DJ112" s="1">
        <v>0</v>
      </c>
      <c r="DK112" s="1">
        <v>0</v>
      </c>
      <c r="DL112" s="1">
        <v>82.775000000000006</v>
      </c>
      <c r="DM112" s="1">
        <v>70</v>
      </c>
      <c r="DN112" s="1">
        <v>0</v>
      </c>
      <c r="DO112" s="1">
        <v>93</v>
      </c>
      <c r="DP112" s="1">
        <v>767</v>
      </c>
      <c r="DQ112" s="1">
        <v>0</v>
      </c>
      <c r="DR112" s="1">
        <v>0</v>
      </c>
      <c r="DS112" s="1">
        <v>0</v>
      </c>
      <c r="DT112" s="1">
        <v>860</v>
      </c>
      <c r="DU112" s="1">
        <v>0</v>
      </c>
      <c r="DV112" s="1">
        <v>0</v>
      </c>
      <c r="DW112" s="1">
        <v>0</v>
      </c>
      <c r="DX112" s="1">
        <v>0</v>
      </c>
      <c r="DY112" s="1">
        <v>0</v>
      </c>
      <c r="DZ112" s="1">
        <v>0</v>
      </c>
      <c r="EA112" s="1">
        <v>0</v>
      </c>
      <c r="EB112" s="1">
        <v>0</v>
      </c>
      <c r="EC112" s="1">
        <v>0</v>
      </c>
      <c r="ED112" s="1">
        <v>0</v>
      </c>
      <c r="EE112" s="1">
        <v>0</v>
      </c>
      <c r="EF112" s="1">
        <v>0</v>
      </c>
      <c r="EG112" s="1">
        <v>0</v>
      </c>
      <c r="EH112" s="1">
        <v>0</v>
      </c>
      <c r="EI112" s="1">
        <v>0</v>
      </c>
      <c r="EJ112" s="1">
        <v>0</v>
      </c>
      <c r="EK112" s="1">
        <v>0</v>
      </c>
      <c r="EL112" s="1">
        <v>0</v>
      </c>
      <c r="EM112" s="1">
        <v>0</v>
      </c>
      <c r="EN112" s="1">
        <v>0</v>
      </c>
      <c r="EO112" s="1">
        <v>0</v>
      </c>
      <c r="EP112" s="1">
        <v>0</v>
      </c>
      <c r="EQ112" s="1">
        <v>0</v>
      </c>
      <c r="ER112" s="1">
        <v>0</v>
      </c>
      <c r="ES112" s="1">
        <v>0</v>
      </c>
      <c r="ET112" s="1">
        <v>0</v>
      </c>
      <c r="EU112" s="1">
        <v>0</v>
      </c>
      <c r="EV112" s="1">
        <v>0</v>
      </c>
      <c r="EW112" s="1">
        <v>0</v>
      </c>
      <c r="EX112" s="1">
        <v>2412</v>
      </c>
      <c r="EY112" s="1">
        <v>45</v>
      </c>
      <c r="EZ112" s="1">
        <v>1</v>
      </c>
      <c r="FA112" s="1">
        <v>0</v>
      </c>
      <c r="FB112" s="1">
        <v>0</v>
      </c>
      <c r="FC112" s="1">
        <v>2458</v>
      </c>
      <c r="FD112" s="1">
        <v>0</v>
      </c>
      <c r="FE112" s="1">
        <v>0</v>
      </c>
      <c r="FF112" s="1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/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2505</v>
      </c>
      <c r="GI112" s="1">
        <v>812</v>
      </c>
      <c r="GJ112" s="1">
        <v>1</v>
      </c>
      <c r="GK112" s="1">
        <v>0</v>
      </c>
      <c r="GL112" s="1">
        <v>0</v>
      </c>
      <c r="GM112" s="1">
        <v>3318</v>
      </c>
      <c r="GN112" s="1">
        <v>0</v>
      </c>
      <c r="GO112" s="1">
        <v>0</v>
      </c>
      <c r="GP112" s="1">
        <v>8.9</v>
      </c>
      <c r="GQ112" s="1">
        <v>3.92</v>
      </c>
      <c r="GR112" s="1">
        <v>12.84</v>
      </c>
      <c r="GS112" s="1">
        <v>3.92</v>
      </c>
      <c r="GT112" s="1">
        <v>0</v>
      </c>
      <c r="GU112" s="1">
        <v>2.92</v>
      </c>
      <c r="GV112" s="1">
        <v>23.06</v>
      </c>
      <c r="GW112" s="1">
        <v>24.63</v>
      </c>
      <c r="GX112" s="1">
        <v>2.59</v>
      </c>
      <c r="GY112" s="1">
        <v>82.78</v>
      </c>
      <c r="GZ112" s="1">
        <v>621</v>
      </c>
      <c r="HA112" s="1">
        <v>0</v>
      </c>
      <c r="HB112" s="1">
        <v>0</v>
      </c>
      <c r="HC112" s="1">
        <v>0</v>
      </c>
      <c r="HD112" s="1">
        <v>0</v>
      </c>
      <c r="HE112" s="1">
        <v>332</v>
      </c>
      <c r="HF112" s="1">
        <v>106</v>
      </c>
      <c r="HG112" s="1">
        <v>85</v>
      </c>
      <c r="HH112" s="1">
        <v>251</v>
      </c>
      <c r="HI112" s="1">
        <v>1611</v>
      </c>
      <c r="HJ112" s="1">
        <v>312</v>
      </c>
      <c r="HK112" s="1">
        <v>3318</v>
      </c>
      <c r="HL112" s="1">
        <v>3.4</v>
      </c>
    </row>
    <row r="113" spans="1:220" ht="15" customHeight="1" x14ac:dyDescent="0.2">
      <c r="A113" s="1">
        <v>2020</v>
      </c>
      <c r="B113" s="1" t="s">
        <v>873</v>
      </c>
      <c r="C113" s="1" t="s">
        <v>874</v>
      </c>
      <c r="D113" s="1" t="s">
        <v>875</v>
      </c>
      <c r="E113" s="1" t="s">
        <v>876</v>
      </c>
      <c r="F113" s="1" t="s">
        <v>246</v>
      </c>
      <c r="G113" s="7" t="s">
        <v>877</v>
      </c>
      <c r="H113" s="1" t="s">
        <v>878</v>
      </c>
      <c r="I113" s="1" t="s">
        <v>879</v>
      </c>
      <c r="J113" s="1"/>
      <c r="K113" s="1" t="s">
        <v>246</v>
      </c>
      <c r="L113" s="7" t="s">
        <v>877</v>
      </c>
      <c r="M113" s="7" t="s">
        <v>225</v>
      </c>
      <c r="N113" s="1" t="s">
        <v>246</v>
      </c>
      <c r="O113" s="1" t="s">
        <v>226</v>
      </c>
      <c r="P113" s="1">
        <v>0</v>
      </c>
      <c r="Q113" s="1">
        <v>0</v>
      </c>
      <c r="R113" s="1">
        <v>0</v>
      </c>
      <c r="S113" s="1">
        <v>107</v>
      </c>
      <c r="T113" s="1">
        <v>266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373</v>
      </c>
      <c r="AA113" s="1">
        <v>0</v>
      </c>
      <c r="AB113" s="1">
        <v>0</v>
      </c>
      <c r="AC113" s="1">
        <v>0</v>
      </c>
      <c r="AD113" s="1">
        <v>2336</v>
      </c>
      <c r="AE113" s="1">
        <v>4761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7097</v>
      </c>
      <c r="AL113" s="10">
        <f t="shared" si="1"/>
        <v>201.61931818181819</v>
      </c>
      <c r="AM113" s="1">
        <v>0</v>
      </c>
      <c r="AN113" s="1">
        <v>37</v>
      </c>
      <c r="AO113" s="1">
        <v>23</v>
      </c>
      <c r="AP113" s="1">
        <v>47</v>
      </c>
      <c r="AQ113" s="1">
        <v>0</v>
      </c>
      <c r="AR113" s="1">
        <v>0</v>
      </c>
      <c r="AS113" s="1">
        <v>107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218</v>
      </c>
      <c r="BX113" s="1">
        <v>48</v>
      </c>
      <c r="BY113" s="1">
        <v>0</v>
      </c>
      <c r="BZ113" s="1">
        <v>0</v>
      </c>
      <c r="CA113" s="1">
        <v>0</v>
      </c>
      <c r="CB113" s="1">
        <v>266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/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255</v>
      </c>
      <c r="DH113" s="1">
        <v>71</v>
      </c>
      <c r="DI113" s="1">
        <v>47</v>
      </c>
      <c r="DJ113" s="1">
        <v>0</v>
      </c>
      <c r="DK113" s="1">
        <v>0</v>
      </c>
      <c r="DL113" s="1">
        <v>373</v>
      </c>
      <c r="DM113" s="1">
        <v>150</v>
      </c>
      <c r="DN113" s="1">
        <v>0</v>
      </c>
      <c r="DO113" s="1">
        <v>2311</v>
      </c>
      <c r="DP113" s="1">
        <v>22</v>
      </c>
      <c r="DQ113" s="1">
        <v>2</v>
      </c>
      <c r="DR113" s="1">
        <v>1</v>
      </c>
      <c r="DS113" s="1">
        <v>0</v>
      </c>
      <c r="DT113" s="1">
        <v>2336</v>
      </c>
      <c r="DU113" s="1">
        <v>0</v>
      </c>
      <c r="DV113" s="1">
        <v>0</v>
      </c>
      <c r="DW113" s="1">
        <v>0</v>
      </c>
      <c r="DX113" s="1">
        <v>0</v>
      </c>
      <c r="DY113" s="1">
        <v>0</v>
      </c>
      <c r="DZ113" s="1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4756</v>
      </c>
      <c r="EY113" s="1">
        <v>5</v>
      </c>
      <c r="EZ113" s="1">
        <v>0</v>
      </c>
      <c r="FA113" s="1">
        <v>0</v>
      </c>
      <c r="FB113" s="1">
        <v>0</v>
      </c>
      <c r="FC113" s="1">
        <v>4761</v>
      </c>
      <c r="FD113" s="1">
        <v>0</v>
      </c>
      <c r="FE113" s="1">
        <v>0</v>
      </c>
      <c r="FF113" s="1">
        <v>0</v>
      </c>
      <c r="FG113" s="1">
        <v>0</v>
      </c>
      <c r="FH113" s="1">
        <v>0</v>
      </c>
      <c r="FI113" s="1">
        <v>0</v>
      </c>
      <c r="FJ113" s="1">
        <v>0</v>
      </c>
      <c r="FK113" s="1">
        <v>0</v>
      </c>
      <c r="FL113" s="1">
        <v>0</v>
      </c>
      <c r="FM113" s="1">
        <v>0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/>
      <c r="FZ113" s="1">
        <v>0</v>
      </c>
      <c r="GA113" s="1">
        <v>0</v>
      </c>
      <c r="GB113" s="1">
        <v>0</v>
      </c>
      <c r="GC113" s="1">
        <v>0</v>
      </c>
      <c r="GD113" s="1">
        <v>0</v>
      </c>
      <c r="GE113" s="1">
        <v>0</v>
      </c>
      <c r="GF113" s="1">
        <v>0</v>
      </c>
      <c r="GG113" s="1">
        <v>0</v>
      </c>
      <c r="GH113" s="1">
        <v>7067</v>
      </c>
      <c r="GI113" s="1">
        <v>27</v>
      </c>
      <c r="GJ113" s="1">
        <v>2</v>
      </c>
      <c r="GK113" s="1">
        <v>1</v>
      </c>
      <c r="GL113" s="1">
        <v>0</v>
      </c>
      <c r="GM113" s="1">
        <v>7097</v>
      </c>
      <c r="GN113" s="1">
        <v>0</v>
      </c>
      <c r="GO113" s="1">
        <v>0</v>
      </c>
      <c r="GP113" s="1">
        <v>0</v>
      </c>
      <c r="GQ113" s="1">
        <v>43</v>
      </c>
      <c r="GR113" s="1">
        <v>16</v>
      </c>
      <c r="GS113" s="1">
        <v>11</v>
      </c>
      <c r="GT113" s="1">
        <v>50</v>
      </c>
      <c r="GU113" s="1">
        <v>196</v>
      </c>
      <c r="GV113" s="1">
        <v>20</v>
      </c>
      <c r="GW113" s="1">
        <v>31</v>
      </c>
      <c r="GX113" s="1">
        <v>6</v>
      </c>
      <c r="GY113" s="1">
        <v>373</v>
      </c>
      <c r="GZ113" s="1">
        <v>0</v>
      </c>
      <c r="HA113" s="1">
        <v>0</v>
      </c>
      <c r="HB113" s="1">
        <v>0</v>
      </c>
      <c r="HC113" s="1">
        <v>1002</v>
      </c>
      <c r="HD113" s="1">
        <v>710</v>
      </c>
      <c r="HE113" s="1">
        <v>215</v>
      </c>
      <c r="HF113" s="1">
        <v>1158</v>
      </c>
      <c r="HG113" s="1">
        <v>2577</v>
      </c>
      <c r="HH113" s="1">
        <v>882</v>
      </c>
      <c r="HI113" s="1">
        <v>494</v>
      </c>
      <c r="HJ113" s="1">
        <v>59</v>
      </c>
      <c r="HK113" s="1">
        <v>7097</v>
      </c>
      <c r="HL113" s="1">
        <v>3</v>
      </c>
    </row>
    <row r="114" spans="1:220" ht="15" customHeight="1" x14ac:dyDescent="0.2">
      <c r="A114" s="1">
        <v>2020</v>
      </c>
      <c r="B114" s="1" t="s">
        <v>880</v>
      </c>
      <c r="C114" s="1" t="s">
        <v>881</v>
      </c>
      <c r="D114" s="1" t="s">
        <v>882</v>
      </c>
      <c r="E114" s="1" t="s">
        <v>883</v>
      </c>
      <c r="F114" s="1" t="s">
        <v>335</v>
      </c>
      <c r="G114" s="7" t="s">
        <v>884</v>
      </c>
      <c r="H114" s="1" t="s">
        <v>885</v>
      </c>
      <c r="I114" s="1" t="s">
        <v>886</v>
      </c>
      <c r="J114" s="1"/>
      <c r="K114" s="1" t="s">
        <v>335</v>
      </c>
      <c r="L114" s="7" t="s">
        <v>884</v>
      </c>
      <c r="M114" s="7" t="s">
        <v>225</v>
      </c>
      <c r="N114" s="1" t="s">
        <v>335</v>
      </c>
      <c r="O114" s="1" t="s">
        <v>226</v>
      </c>
      <c r="P114" s="1">
        <v>0</v>
      </c>
      <c r="Q114" s="1">
        <v>0</v>
      </c>
      <c r="R114" s="1">
        <v>4.0000000000000001E-3</v>
      </c>
      <c r="S114" s="1">
        <v>0</v>
      </c>
      <c r="T114" s="1">
        <v>10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10.004</v>
      </c>
      <c r="AA114" s="1">
        <v>0</v>
      </c>
      <c r="AB114" s="1">
        <v>0</v>
      </c>
      <c r="AC114" s="1">
        <v>0</v>
      </c>
      <c r="AD114" s="1">
        <v>0</v>
      </c>
      <c r="AE114" s="1">
        <v>680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680</v>
      </c>
      <c r="AL114" s="10">
        <f t="shared" si="1"/>
        <v>1.1590909090909092</v>
      </c>
      <c r="AM114" s="1">
        <v>0</v>
      </c>
      <c r="AN114" s="1">
        <v>0</v>
      </c>
      <c r="AO114" s="1">
        <v>4.0000000000000001E-3</v>
      </c>
      <c r="AP114" s="1">
        <v>0</v>
      </c>
      <c r="AQ114" s="1">
        <v>0</v>
      </c>
      <c r="AR114" s="1">
        <v>0</v>
      </c>
      <c r="AS114" s="1">
        <v>4.0000000000000001E-3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5</v>
      </c>
      <c r="BX114" s="1">
        <v>5</v>
      </c>
      <c r="BY114" s="1">
        <v>0</v>
      </c>
      <c r="BZ114" s="1">
        <v>0</v>
      </c>
      <c r="CA114" s="1">
        <v>0</v>
      </c>
      <c r="CB114" s="1">
        <v>10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/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5</v>
      </c>
      <c r="DH114" s="1">
        <v>5.0039999999999996</v>
      </c>
      <c r="DI114" s="1">
        <v>0</v>
      </c>
      <c r="DJ114" s="1">
        <v>0</v>
      </c>
      <c r="DK114" s="1">
        <v>0</v>
      </c>
      <c r="DL114" s="1">
        <v>10.004</v>
      </c>
      <c r="DM114" s="1">
        <v>9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1">
        <v>0</v>
      </c>
      <c r="DZ114" s="1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665</v>
      </c>
      <c r="EY114" s="1">
        <v>15</v>
      </c>
      <c r="EZ114" s="1">
        <v>0</v>
      </c>
      <c r="FA114" s="1">
        <v>0</v>
      </c>
      <c r="FB114" s="1">
        <v>0</v>
      </c>
      <c r="FC114" s="1">
        <v>680</v>
      </c>
      <c r="FD114" s="1">
        <v>0</v>
      </c>
      <c r="FE114" s="1">
        <v>0</v>
      </c>
      <c r="FF114" s="1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/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665</v>
      </c>
      <c r="GI114" s="1">
        <v>15</v>
      </c>
      <c r="GJ114" s="1">
        <v>0</v>
      </c>
      <c r="GK114" s="1">
        <v>0</v>
      </c>
      <c r="GL114" s="1">
        <v>0</v>
      </c>
      <c r="GM114" s="1">
        <v>680</v>
      </c>
      <c r="GN114" s="1">
        <v>0</v>
      </c>
      <c r="GO114" s="1">
        <v>0</v>
      </c>
      <c r="GP114" s="1">
        <v>0</v>
      </c>
      <c r="GQ114" s="1">
        <v>0</v>
      </c>
      <c r="GR114" s="1">
        <v>4.0000000000000001E-3</v>
      </c>
      <c r="GS114" s="1">
        <v>0</v>
      </c>
      <c r="GT114" s="1">
        <v>10</v>
      </c>
      <c r="GU114" s="1">
        <v>0</v>
      </c>
      <c r="GV114" s="1">
        <v>0</v>
      </c>
      <c r="GW114" s="1">
        <v>0</v>
      </c>
      <c r="GX114" s="1">
        <v>0</v>
      </c>
      <c r="GY114" s="1">
        <v>10.004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645</v>
      </c>
      <c r="HG114" s="1">
        <v>0</v>
      </c>
      <c r="HH114" s="1">
        <v>17</v>
      </c>
      <c r="HI114" s="1">
        <v>18</v>
      </c>
      <c r="HJ114" s="1">
        <v>0</v>
      </c>
      <c r="HK114" s="1">
        <v>680</v>
      </c>
      <c r="HL114" s="1">
        <v>0.05</v>
      </c>
    </row>
    <row r="115" spans="1:220" ht="15" customHeight="1" x14ac:dyDescent="0.2">
      <c r="A115" s="1">
        <v>2020</v>
      </c>
      <c r="B115" s="1" t="s">
        <v>887</v>
      </c>
      <c r="C115" s="1" t="s">
        <v>888</v>
      </c>
      <c r="D115" s="1" t="s">
        <v>889</v>
      </c>
      <c r="E115" s="1" t="s">
        <v>890</v>
      </c>
      <c r="F115" s="1" t="s">
        <v>445</v>
      </c>
      <c r="G115" s="7" t="s">
        <v>891</v>
      </c>
      <c r="H115" s="1" t="s">
        <v>892</v>
      </c>
      <c r="I115" s="1" t="s">
        <v>889</v>
      </c>
      <c r="J115" s="1"/>
      <c r="K115" s="1" t="s">
        <v>445</v>
      </c>
      <c r="L115" s="7" t="s">
        <v>891</v>
      </c>
      <c r="M115" s="7" t="s">
        <v>225</v>
      </c>
      <c r="N115" s="1" t="s">
        <v>445</v>
      </c>
      <c r="O115" s="1" t="s">
        <v>226</v>
      </c>
      <c r="P115" s="1">
        <v>0</v>
      </c>
      <c r="Q115" s="1">
        <v>0</v>
      </c>
      <c r="R115" s="1">
        <v>0</v>
      </c>
      <c r="S115" s="1">
        <v>94</v>
      </c>
      <c r="T115" s="1">
        <v>256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350</v>
      </c>
      <c r="AA115" s="1">
        <v>0</v>
      </c>
      <c r="AB115" s="1">
        <v>0</v>
      </c>
      <c r="AC115" s="1">
        <v>0</v>
      </c>
      <c r="AD115" s="1">
        <v>1993</v>
      </c>
      <c r="AE115" s="1">
        <v>4831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6824</v>
      </c>
      <c r="AL115" s="10">
        <f t="shared" si="1"/>
        <v>116.31818181818181</v>
      </c>
      <c r="AM115" s="1">
        <v>0</v>
      </c>
      <c r="AN115" s="1">
        <v>60</v>
      </c>
      <c r="AO115" s="1">
        <v>19</v>
      </c>
      <c r="AP115" s="1">
        <v>15</v>
      </c>
      <c r="AQ115" s="1">
        <v>0</v>
      </c>
      <c r="AR115" s="1">
        <v>0</v>
      </c>
      <c r="AS115" s="1">
        <v>94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210</v>
      </c>
      <c r="BX115" s="1">
        <v>42</v>
      </c>
      <c r="BY115" s="1">
        <v>4</v>
      </c>
      <c r="BZ115" s="1">
        <v>0</v>
      </c>
      <c r="CA115" s="1">
        <v>0</v>
      </c>
      <c r="CB115" s="1">
        <v>256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/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270</v>
      </c>
      <c r="DH115" s="1">
        <v>61</v>
      </c>
      <c r="DI115" s="1">
        <v>19</v>
      </c>
      <c r="DJ115" s="1">
        <v>0</v>
      </c>
      <c r="DK115" s="1">
        <v>0</v>
      </c>
      <c r="DL115" s="1">
        <v>350</v>
      </c>
      <c r="DM115" s="1">
        <v>90</v>
      </c>
      <c r="DN115" s="1">
        <v>0</v>
      </c>
      <c r="DO115" s="1">
        <v>1964</v>
      </c>
      <c r="DP115" s="1">
        <v>29</v>
      </c>
      <c r="DQ115" s="1">
        <v>0</v>
      </c>
      <c r="DR115" s="1">
        <v>0</v>
      </c>
      <c r="DS115" s="1">
        <v>0</v>
      </c>
      <c r="DT115" s="1">
        <v>1993</v>
      </c>
      <c r="DU115" s="1">
        <v>0</v>
      </c>
      <c r="DV115" s="1">
        <v>0</v>
      </c>
      <c r="DW115" s="1">
        <v>0</v>
      </c>
      <c r="DX115" s="1">
        <v>0</v>
      </c>
      <c r="DY115" s="1">
        <v>0</v>
      </c>
      <c r="DZ115" s="1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4636</v>
      </c>
      <c r="EY115" s="1">
        <v>193</v>
      </c>
      <c r="EZ115" s="1">
        <v>1</v>
      </c>
      <c r="FA115" s="1">
        <v>1</v>
      </c>
      <c r="FB115" s="1">
        <v>0</v>
      </c>
      <c r="FC115" s="1">
        <v>4831</v>
      </c>
      <c r="FD115" s="1">
        <v>0</v>
      </c>
      <c r="FE115" s="1">
        <v>0</v>
      </c>
      <c r="FF115" s="1">
        <v>0</v>
      </c>
      <c r="FG115" s="1">
        <v>0</v>
      </c>
      <c r="FH115" s="1">
        <v>0</v>
      </c>
      <c r="FI115" s="1">
        <v>0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/>
      <c r="FZ115" s="1">
        <v>0</v>
      </c>
      <c r="GA115" s="1">
        <v>0</v>
      </c>
      <c r="GB115" s="1">
        <v>0</v>
      </c>
      <c r="GC115" s="1">
        <v>0</v>
      </c>
      <c r="GD115" s="1">
        <v>0</v>
      </c>
      <c r="GE115" s="1">
        <v>0</v>
      </c>
      <c r="GF115" s="1">
        <v>0</v>
      </c>
      <c r="GG115" s="1">
        <v>0</v>
      </c>
      <c r="GH115" s="1">
        <v>6600</v>
      </c>
      <c r="GI115" s="1">
        <v>222</v>
      </c>
      <c r="GJ115" s="1">
        <v>1</v>
      </c>
      <c r="GK115" s="1">
        <v>1</v>
      </c>
      <c r="GL115" s="1">
        <v>0</v>
      </c>
      <c r="GM115" s="1">
        <v>6824</v>
      </c>
      <c r="GN115" s="1">
        <v>0</v>
      </c>
      <c r="GO115" s="1">
        <v>0</v>
      </c>
      <c r="GP115" s="1">
        <v>0</v>
      </c>
      <c r="GQ115" s="1">
        <v>110</v>
      </c>
      <c r="GR115" s="1">
        <v>100</v>
      </c>
      <c r="GS115" s="1">
        <v>10</v>
      </c>
      <c r="GT115" s="1">
        <v>18</v>
      </c>
      <c r="GU115" s="1">
        <v>50</v>
      </c>
      <c r="GV115" s="1">
        <v>7</v>
      </c>
      <c r="GW115" s="1">
        <v>55</v>
      </c>
      <c r="GX115" s="1">
        <v>0</v>
      </c>
      <c r="GY115" s="1">
        <v>350</v>
      </c>
      <c r="GZ115" s="1">
        <v>0</v>
      </c>
      <c r="HA115" s="1">
        <v>0</v>
      </c>
      <c r="HB115" s="1">
        <v>0</v>
      </c>
      <c r="HC115" s="1">
        <v>2469</v>
      </c>
      <c r="HD115" s="1">
        <v>2000</v>
      </c>
      <c r="HE115" s="1">
        <v>100</v>
      </c>
      <c r="HF115" s="1">
        <v>552</v>
      </c>
      <c r="HG115" s="1">
        <v>627</v>
      </c>
      <c r="HH115" s="1">
        <v>496</v>
      </c>
      <c r="HI115" s="1">
        <v>580</v>
      </c>
      <c r="HJ115" s="1">
        <v>0</v>
      </c>
      <c r="HK115" s="1">
        <v>6824</v>
      </c>
      <c r="HL115" s="1">
        <v>8.5399999999999991</v>
      </c>
    </row>
    <row r="116" spans="1:220" ht="15" customHeight="1" x14ac:dyDescent="0.2">
      <c r="A116" s="1">
        <v>2020</v>
      </c>
      <c r="B116" s="1" t="s">
        <v>893</v>
      </c>
      <c r="C116" s="1" t="s">
        <v>894</v>
      </c>
      <c r="D116" s="1" t="s">
        <v>895</v>
      </c>
      <c r="E116" s="1"/>
      <c r="F116" s="1" t="s">
        <v>519</v>
      </c>
      <c r="G116" s="7" t="s">
        <v>896</v>
      </c>
      <c r="H116" s="1" t="s">
        <v>897</v>
      </c>
      <c r="I116" s="1" t="s">
        <v>898</v>
      </c>
      <c r="J116" s="1"/>
      <c r="K116" s="1" t="s">
        <v>519</v>
      </c>
      <c r="L116" s="7" t="s">
        <v>896</v>
      </c>
      <c r="M116" s="7" t="s">
        <v>225</v>
      </c>
      <c r="N116" s="1" t="s">
        <v>519</v>
      </c>
      <c r="O116" s="1" t="s">
        <v>272</v>
      </c>
      <c r="P116" s="1">
        <v>0</v>
      </c>
      <c r="Q116" s="1">
        <v>0</v>
      </c>
      <c r="R116" s="1">
        <v>0</v>
      </c>
      <c r="S116" s="1">
        <v>66</v>
      </c>
      <c r="T116" s="1">
        <v>129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195</v>
      </c>
      <c r="AA116" s="1">
        <v>0</v>
      </c>
      <c r="AB116" s="1">
        <v>0</v>
      </c>
      <c r="AC116" s="1">
        <v>0</v>
      </c>
      <c r="AD116" s="1">
        <v>3062</v>
      </c>
      <c r="AE116" s="1">
        <v>2767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5829</v>
      </c>
      <c r="AL116" s="10">
        <f t="shared" si="1"/>
        <v>292.55397727272725</v>
      </c>
      <c r="AM116" s="1">
        <v>0</v>
      </c>
      <c r="AN116" s="1">
        <v>37</v>
      </c>
      <c r="AO116" s="1">
        <v>29</v>
      </c>
      <c r="AP116" s="1">
        <v>0</v>
      </c>
      <c r="AQ116" s="1">
        <v>0</v>
      </c>
      <c r="AR116" s="1">
        <v>0</v>
      </c>
      <c r="AS116" s="1">
        <v>66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59</v>
      </c>
      <c r="BX116" s="1">
        <v>65</v>
      </c>
      <c r="BY116" s="1">
        <v>5</v>
      </c>
      <c r="BZ116" s="1">
        <v>0</v>
      </c>
      <c r="CA116" s="1">
        <v>0</v>
      </c>
      <c r="CB116" s="1">
        <v>129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 s="1"/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96</v>
      </c>
      <c r="DH116" s="1">
        <v>94</v>
      </c>
      <c r="DI116" s="1">
        <v>5</v>
      </c>
      <c r="DJ116" s="1">
        <v>0</v>
      </c>
      <c r="DK116" s="1">
        <v>0</v>
      </c>
      <c r="DL116" s="1">
        <v>195</v>
      </c>
      <c r="DM116" s="1">
        <v>265</v>
      </c>
      <c r="DN116" s="1">
        <v>0</v>
      </c>
      <c r="DO116" s="1">
        <v>1890</v>
      </c>
      <c r="DP116" s="1">
        <v>1172</v>
      </c>
      <c r="DQ116" s="1">
        <v>0</v>
      </c>
      <c r="DR116" s="1">
        <v>0</v>
      </c>
      <c r="DS116" s="1">
        <v>0</v>
      </c>
      <c r="DT116" s="1">
        <v>3062</v>
      </c>
      <c r="DU116" s="1">
        <v>0</v>
      </c>
      <c r="DV116" s="1">
        <v>0</v>
      </c>
      <c r="DW116" s="1">
        <v>0</v>
      </c>
      <c r="DX116" s="1">
        <v>0</v>
      </c>
      <c r="DY116" s="1">
        <v>0</v>
      </c>
      <c r="DZ116" s="1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2729</v>
      </c>
      <c r="EY116" s="1">
        <v>38</v>
      </c>
      <c r="EZ116" s="1">
        <v>0</v>
      </c>
      <c r="FA116" s="1">
        <v>0</v>
      </c>
      <c r="FB116" s="1">
        <v>0</v>
      </c>
      <c r="FC116" s="1">
        <v>2767</v>
      </c>
      <c r="FD116" s="1">
        <v>0</v>
      </c>
      <c r="FE116" s="1">
        <v>0</v>
      </c>
      <c r="FF116" s="1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/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4619</v>
      </c>
      <c r="GI116" s="1">
        <v>1210</v>
      </c>
      <c r="GJ116" s="1">
        <v>0</v>
      </c>
      <c r="GK116" s="1">
        <v>0</v>
      </c>
      <c r="GL116" s="1">
        <v>0</v>
      </c>
      <c r="GM116" s="1">
        <v>5829</v>
      </c>
      <c r="GN116" s="1">
        <v>0</v>
      </c>
      <c r="GO116" s="1">
        <v>0</v>
      </c>
      <c r="GP116" s="1">
        <v>0</v>
      </c>
      <c r="GQ116" s="1">
        <v>13</v>
      </c>
      <c r="GR116" s="1">
        <v>27</v>
      </c>
      <c r="GS116" s="1">
        <v>10</v>
      </c>
      <c r="GT116" s="1">
        <v>40</v>
      </c>
      <c r="GU116" s="1">
        <v>58</v>
      </c>
      <c r="GV116" s="1">
        <v>30</v>
      </c>
      <c r="GW116" s="1">
        <v>16</v>
      </c>
      <c r="GX116" s="1">
        <v>1</v>
      </c>
      <c r="GY116" s="1">
        <v>195</v>
      </c>
      <c r="GZ116" s="1">
        <v>0</v>
      </c>
      <c r="HA116" s="1">
        <v>0</v>
      </c>
      <c r="HB116" s="1">
        <v>0</v>
      </c>
      <c r="HC116" s="1">
        <v>357</v>
      </c>
      <c r="HD116" s="1">
        <v>1351</v>
      </c>
      <c r="HE116" s="1">
        <v>880</v>
      </c>
      <c r="HF116" s="1">
        <v>1122</v>
      </c>
      <c r="HG116" s="1">
        <v>1158</v>
      </c>
      <c r="HH116" s="1">
        <v>532</v>
      </c>
      <c r="HI116" s="1">
        <v>370</v>
      </c>
      <c r="HJ116" s="1">
        <v>59</v>
      </c>
      <c r="HK116" s="1">
        <v>5829</v>
      </c>
      <c r="HL116" s="1">
        <v>1</v>
      </c>
    </row>
    <row r="117" spans="1:220" ht="15" customHeight="1" x14ac:dyDescent="0.2">
      <c r="A117" s="1">
        <v>2020</v>
      </c>
      <c r="B117" s="1" t="s">
        <v>899</v>
      </c>
      <c r="C117" s="1" t="s">
        <v>900</v>
      </c>
      <c r="D117" s="1" t="s">
        <v>901</v>
      </c>
      <c r="E117" s="1"/>
      <c r="F117" s="1" t="s">
        <v>696</v>
      </c>
      <c r="G117" s="7" t="s">
        <v>902</v>
      </c>
      <c r="H117" s="1" t="s">
        <v>903</v>
      </c>
      <c r="I117" s="1" t="s">
        <v>904</v>
      </c>
      <c r="J117" s="1"/>
      <c r="K117" s="1" t="s">
        <v>778</v>
      </c>
      <c r="L117" s="7" t="s">
        <v>905</v>
      </c>
      <c r="M117" s="7" t="s">
        <v>225</v>
      </c>
      <c r="N117" s="1" t="s">
        <v>778</v>
      </c>
      <c r="O117" s="1" t="s">
        <v>264</v>
      </c>
      <c r="P117" s="1">
        <v>615.79700000000003</v>
      </c>
      <c r="Q117" s="1">
        <v>473.64</v>
      </c>
      <c r="R117" s="1">
        <v>138.774</v>
      </c>
      <c r="S117" s="1">
        <v>2363.7809999999999</v>
      </c>
      <c r="T117" s="1">
        <v>5792.8680000000004</v>
      </c>
      <c r="U117" s="1">
        <v>1777.942</v>
      </c>
      <c r="V117" s="1">
        <v>0</v>
      </c>
      <c r="W117" s="1">
        <v>1.7000000000000001E-2</v>
      </c>
      <c r="X117" s="1">
        <v>1E-3</v>
      </c>
      <c r="Y117" s="1">
        <v>4.8250000000000002</v>
      </c>
      <c r="Z117" s="1">
        <v>11167.645</v>
      </c>
      <c r="AA117" s="1">
        <v>79137</v>
      </c>
      <c r="AB117" s="1">
        <v>24182</v>
      </c>
      <c r="AC117" s="1">
        <v>0</v>
      </c>
      <c r="AD117" s="1">
        <v>68562</v>
      </c>
      <c r="AE117" s="1">
        <v>486540</v>
      </c>
      <c r="AF117" s="1">
        <v>1315</v>
      </c>
      <c r="AG117" s="1">
        <v>0</v>
      </c>
      <c r="AH117" s="1">
        <v>8073</v>
      </c>
      <c r="AI117" s="1">
        <v>95999</v>
      </c>
      <c r="AJ117" s="1">
        <v>0</v>
      </c>
      <c r="AK117" s="1">
        <v>763808</v>
      </c>
      <c r="AL117" s="10">
        <f t="shared" si="1"/>
        <v>7441.3415757575749</v>
      </c>
      <c r="AM117" s="1">
        <v>0</v>
      </c>
      <c r="AN117" s="1">
        <v>1455.5319999999999</v>
      </c>
      <c r="AO117" s="1">
        <v>952.05</v>
      </c>
      <c r="AP117" s="1">
        <v>796.36099999999999</v>
      </c>
      <c r="AQ117" s="1">
        <v>293.48</v>
      </c>
      <c r="AR117" s="1">
        <v>94.569000000000003</v>
      </c>
      <c r="AS117" s="1">
        <v>3591.9920000000002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1.7000000000000001E-2</v>
      </c>
      <c r="BC117" s="1">
        <v>0</v>
      </c>
      <c r="BD117" s="1">
        <v>0</v>
      </c>
      <c r="BE117" s="1">
        <v>0</v>
      </c>
      <c r="BF117" s="1">
        <v>0</v>
      </c>
      <c r="BG117" s="1">
        <v>1.7000000000000001E-2</v>
      </c>
      <c r="BH117" s="1">
        <v>0</v>
      </c>
      <c r="BI117" s="1">
        <v>15.714</v>
      </c>
      <c r="BJ117" s="1">
        <v>635.79999999999995</v>
      </c>
      <c r="BK117" s="1">
        <v>787.5</v>
      </c>
      <c r="BL117" s="1">
        <v>229.64599999999999</v>
      </c>
      <c r="BM117" s="1">
        <v>109.282</v>
      </c>
      <c r="BN117" s="1">
        <v>1777.942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2843.518</v>
      </c>
      <c r="BX117" s="1">
        <v>1217.2329999999999</v>
      </c>
      <c r="BY117" s="1">
        <v>1647.85</v>
      </c>
      <c r="BZ117" s="1">
        <v>84.234999999999999</v>
      </c>
      <c r="CA117" s="1">
        <v>3.2000000000000001E-2</v>
      </c>
      <c r="CB117" s="1">
        <v>5792.8680000000004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1">
        <v>1E-3</v>
      </c>
      <c r="CT117" s="1">
        <v>0</v>
      </c>
      <c r="CU117" s="1">
        <v>0</v>
      </c>
      <c r="CV117" s="1">
        <v>0</v>
      </c>
      <c r="CW117" s="1">
        <v>1E-3</v>
      </c>
      <c r="CX117" s="1"/>
      <c r="CY117" s="1">
        <v>0</v>
      </c>
      <c r="CZ117" s="1">
        <v>0</v>
      </c>
      <c r="DA117" s="1">
        <v>2.7E-2</v>
      </c>
      <c r="DB117" s="1">
        <v>0.25700000000000001</v>
      </c>
      <c r="DC117" s="1">
        <v>2.0369999999999999</v>
      </c>
      <c r="DD117" s="1">
        <v>2.504</v>
      </c>
      <c r="DE117" s="1">
        <v>4.8250000000000002</v>
      </c>
      <c r="DF117" s="1">
        <v>0</v>
      </c>
      <c r="DG117" s="1">
        <v>4314.7809999999999</v>
      </c>
      <c r="DH117" s="1">
        <v>2805.1109999999999</v>
      </c>
      <c r="DI117" s="1">
        <v>3231.9679999999998</v>
      </c>
      <c r="DJ117" s="1">
        <v>609.39800000000002</v>
      </c>
      <c r="DK117" s="1">
        <v>206.387</v>
      </c>
      <c r="DL117" s="1">
        <v>11167.645</v>
      </c>
      <c r="DM117" s="1">
        <v>51.44</v>
      </c>
      <c r="DN117" s="1">
        <v>1482</v>
      </c>
      <c r="DO117" s="1">
        <v>64336</v>
      </c>
      <c r="DP117" s="1">
        <v>102087</v>
      </c>
      <c r="DQ117" s="1">
        <v>3472</v>
      </c>
      <c r="DR117" s="1">
        <v>457</v>
      </c>
      <c r="DS117" s="1">
        <v>47</v>
      </c>
      <c r="DT117" s="1">
        <v>171881</v>
      </c>
      <c r="DU117" s="1">
        <v>0</v>
      </c>
      <c r="DV117" s="1">
        <v>0</v>
      </c>
      <c r="DW117" s="1">
        <v>0</v>
      </c>
      <c r="DX117" s="1">
        <v>0</v>
      </c>
      <c r="DY117" s="1">
        <v>0</v>
      </c>
      <c r="DZ117" s="1">
        <v>0</v>
      </c>
      <c r="EA117" s="1">
        <v>0</v>
      </c>
      <c r="EB117" s="1">
        <v>5</v>
      </c>
      <c r="EC117" s="1">
        <v>7396</v>
      </c>
      <c r="ED117" s="1">
        <v>669</v>
      </c>
      <c r="EE117" s="1">
        <v>2</v>
      </c>
      <c r="EF117" s="1">
        <v>1</v>
      </c>
      <c r="EG117" s="1">
        <v>0</v>
      </c>
      <c r="EH117" s="1">
        <v>8073</v>
      </c>
      <c r="EI117" s="1">
        <v>1</v>
      </c>
      <c r="EJ117" s="1">
        <v>300</v>
      </c>
      <c r="EK117" s="1">
        <v>934</v>
      </c>
      <c r="EL117" s="1">
        <v>74</v>
      </c>
      <c r="EM117" s="1">
        <v>6</v>
      </c>
      <c r="EN117" s="1">
        <v>0</v>
      </c>
      <c r="EO117" s="1">
        <v>1315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210</v>
      </c>
      <c r="EX117" s="1">
        <v>339398</v>
      </c>
      <c r="EY117" s="1">
        <v>139682</v>
      </c>
      <c r="EZ117" s="1">
        <v>6118</v>
      </c>
      <c r="FA117" s="1">
        <v>1113</v>
      </c>
      <c r="FB117" s="1">
        <v>19</v>
      </c>
      <c r="FC117" s="1">
        <v>486540</v>
      </c>
      <c r="FD117" s="1">
        <v>0</v>
      </c>
      <c r="FE117" s="1">
        <v>0</v>
      </c>
      <c r="FF117" s="1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92568</v>
      </c>
      <c r="FS117" s="1">
        <v>691</v>
      </c>
      <c r="FT117" s="1">
        <v>2615</v>
      </c>
      <c r="FU117" s="1">
        <v>114</v>
      </c>
      <c r="FV117" s="1">
        <v>11</v>
      </c>
      <c r="FW117" s="1">
        <v>0</v>
      </c>
      <c r="FX117" s="1">
        <v>95999</v>
      </c>
      <c r="FY117" s="1" t="s">
        <v>395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94266</v>
      </c>
      <c r="GH117" s="1">
        <v>412121</v>
      </c>
      <c r="GI117" s="1">
        <v>245987</v>
      </c>
      <c r="GJ117" s="1">
        <v>9780</v>
      </c>
      <c r="GK117" s="1">
        <v>1588</v>
      </c>
      <c r="GL117" s="1">
        <v>66</v>
      </c>
      <c r="GM117" s="1">
        <v>763808</v>
      </c>
      <c r="GN117" s="1">
        <v>0</v>
      </c>
      <c r="GO117" s="1">
        <v>2068.614</v>
      </c>
      <c r="GP117" s="1">
        <v>154.93799999999999</v>
      </c>
      <c r="GQ117" s="1">
        <v>501.12400000000002</v>
      </c>
      <c r="GR117" s="1">
        <v>1479.347</v>
      </c>
      <c r="GS117" s="1">
        <v>872</v>
      </c>
      <c r="GT117" s="1">
        <v>1000.458</v>
      </c>
      <c r="GU117" s="1">
        <v>1827.874</v>
      </c>
      <c r="GV117" s="1">
        <v>1449.981</v>
      </c>
      <c r="GW117" s="1">
        <v>1674.1869999999999</v>
      </c>
      <c r="GX117" s="1">
        <v>139.12200000000001</v>
      </c>
      <c r="GY117" s="1">
        <v>11167.645</v>
      </c>
      <c r="GZ117" s="1">
        <v>93889</v>
      </c>
      <c r="HA117" s="1">
        <v>73920</v>
      </c>
      <c r="HB117" s="1">
        <v>9736</v>
      </c>
      <c r="HC117" s="1">
        <v>15690</v>
      </c>
      <c r="HD117" s="1">
        <v>45060</v>
      </c>
      <c r="HE117" s="1">
        <v>53178</v>
      </c>
      <c r="HF117" s="1">
        <v>72640</v>
      </c>
      <c r="HG117" s="1">
        <v>122322</v>
      </c>
      <c r="HH117" s="1">
        <v>125972</v>
      </c>
      <c r="HI117" s="1">
        <v>144671</v>
      </c>
      <c r="HJ117" s="1">
        <v>6730</v>
      </c>
      <c r="HK117" s="1">
        <v>763808</v>
      </c>
      <c r="HL117" s="1">
        <v>2.5</v>
      </c>
    </row>
    <row r="118" spans="1:220" ht="15" customHeight="1" x14ac:dyDescent="0.2">
      <c r="A118" s="1">
        <v>2020</v>
      </c>
      <c r="B118" s="1" t="s">
        <v>906</v>
      </c>
      <c r="C118" s="1" t="s">
        <v>907</v>
      </c>
      <c r="D118" s="1" t="s">
        <v>908</v>
      </c>
      <c r="E118" s="1" t="s">
        <v>909</v>
      </c>
      <c r="F118" s="1" t="s">
        <v>237</v>
      </c>
      <c r="G118" s="7" t="s">
        <v>910</v>
      </c>
      <c r="H118" s="1" t="s">
        <v>911</v>
      </c>
      <c r="I118" s="1" t="s">
        <v>912</v>
      </c>
      <c r="J118" s="1"/>
      <c r="K118" s="1" t="s">
        <v>237</v>
      </c>
      <c r="L118" s="7" t="s">
        <v>910</v>
      </c>
      <c r="M118" s="7" t="s">
        <v>225</v>
      </c>
      <c r="N118" s="1" t="s">
        <v>237</v>
      </c>
      <c r="O118" s="1" t="s">
        <v>226</v>
      </c>
      <c r="P118" s="1">
        <v>0</v>
      </c>
      <c r="Q118" s="1">
        <v>0</v>
      </c>
      <c r="R118" s="1">
        <v>0.6</v>
      </c>
      <c r="S118" s="1">
        <v>5</v>
      </c>
      <c r="T118" s="1">
        <v>4.5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10.1</v>
      </c>
      <c r="AA118" s="1">
        <v>0</v>
      </c>
      <c r="AB118" s="1">
        <v>0</v>
      </c>
      <c r="AC118" s="1">
        <v>30</v>
      </c>
      <c r="AD118" s="1">
        <v>1</v>
      </c>
      <c r="AE118" s="1">
        <v>369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400</v>
      </c>
      <c r="AL118" s="10">
        <f t="shared" si="1"/>
        <v>7.5757575757575761</v>
      </c>
      <c r="AM118" s="1">
        <v>0</v>
      </c>
      <c r="AN118" s="1">
        <v>4.5999999999999996</v>
      </c>
      <c r="AO118" s="1">
        <v>1</v>
      </c>
      <c r="AP118" s="1">
        <v>0</v>
      </c>
      <c r="AQ118" s="1">
        <v>0</v>
      </c>
      <c r="AR118" s="1">
        <v>0</v>
      </c>
      <c r="AS118" s="1">
        <v>5.6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4.5</v>
      </c>
      <c r="BX118" s="1">
        <v>0</v>
      </c>
      <c r="BY118" s="1">
        <v>0</v>
      </c>
      <c r="BZ118" s="1">
        <v>0</v>
      </c>
      <c r="CA118" s="1">
        <v>0</v>
      </c>
      <c r="CB118" s="1">
        <v>4.5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 s="1"/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9.1</v>
      </c>
      <c r="DH118" s="1">
        <v>1</v>
      </c>
      <c r="DI118" s="1">
        <v>0</v>
      </c>
      <c r="DJ118" s="1">
        <v>0</v>
      </c>
      <c r="DK118" s="1">
        <v>0</v>
      </c>
      <c r="DL118" s="1">
        <v>10.1</v>
      </c>
      <c r="DM118" s="1">
        <v>100</v>
      </c>
      <c r="DN118" s="1">
        <v>0</v>
      </c>
      <c r="DO118" s="1">
        <v>29</v>
      </c>
      <c r="DP118" s="1">
        <v>2</v>
      </c>
      <c r="DQ118" s="1">
        <v>0</v>
      </c>
      <c r="DR118" s="1">
        <v>0</v>
      </c>
      <c r="DS118" s="1">
        <v>0</v>
      </c>
      <c r="DT118" s="1">
        <v>31</v>
      </c>
      <c r="DU118" s="1">
        <v>0</v>
      </c>
      <c r="DV118" s="1">
        <v>0</v>
      </c>
      <c r="DW118" s="1">
        <v>0</v>
      </c>
      <c r="DX118" s="1">
        <v>0</v>
      </c>
      <c r="DY118" s="1">
        <v>0</v>
      </c>
      <c r="DZ118" s="1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368</v>
      </c>
      <c r="EY118" s="1">
        <v>1</v>
      </c>
      <c r="EZ118" s="1">
        <v>0</v>
      </c>
      <c r="FA118" s="1">
        <v>0</v>
      </c>
      <c r="FB118" s="1">
        <v>0</v>
      </c>
      <c r="FC118" s="1">
        <v>369</v>
      </c>
      <c r="FD118" s="1">
        <v>0</v>
      </c>
      <c r="FE118" s="1">
        <v>0</v>
      </c>
      <c r="FF118" s="1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/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397</v>
      </c>
      <c r="GI118" s="1">
        <v>3</v>
      </c>
      <c r="GJ118" s="1">
        <v>0</v>
      </c>
      <c r="GK118" s="1">
        <v>0</v>
      </c>
      <c r="GL118" s="1">
        <v>0</v>
      </c>
      <c r="GM118" s="1">
        <v>400</v>
      </c>
      <c r="GN118" s="1">
        <v>0</v>
      </c>
      <c r="GO118" s="1">
        <v>0</v>
      </c>
      <c r="GP118" s="1">
        <v>0</v>
      </c>
      <c r="GQ118" s="1">
        <v>4.5999999999999996</v>
      </c>
      <c r="GR118" s="1">
        <v>0</v>
      </c>
      <c r="GS118" s="1">
        <v>0</v>
      </c>
      <c r="GT118" s="1">
        <v>1.7</v>
      </c>
      <c r="GU118" s="1">
        <v>2</v>
      </c>
      <c r="GV118" s="1">
        <v>0.2</v>
      </c>
      <c r="GW118" s="1">
        <v>1.2</v>
      </c>
      <c r="GX118" s="1">
        <v>0.4</v>
      </c>
      <c r="GY118" s="1">
        <v>10.1</v>
      </c>
      <c r="GZ118" s="1">
        <v>0</v>
      </c>
      <c r="HA118" s="1">
        <v>0</v>
      </c>
      <c r="HB118" s="1">
        <v>0</v>
      </c>
      <c r="HC118" s="1">
        <v>15</v>
      </c>
      <c r="HD118" s="1">
        <v>47</v>
      </c>
      <c r="HE118" s="1">
        <v>47</v>
      </c>
      <c r="HF118" s="1">
        <v>192</v>
      </c>
      <c r="HG118" s="1">
        <v>43</v>
      </c>
      <c r="HH118" s="1">
        <v>35</v>
      </c>
      <c r="HI118" s="1">
        <v>19</v>
      </c>
      <c r="HJ118" s="1">
        <v>2</v>
      </c>
      <c r="HK118" s="1">
        <v>400</v>
      </c>
      <c r="HL118" s="1">
        <v>3.35</v>
      </c>
    </row>
    <row r="119" spans="1:220" ht="15" customHeight="1" x14ac:dyDescent="0.2">
      <c r="A119" s="1">
        <v>2020</v>
      </c>
      <c r="B119" s="1" t="s">
        <v>913</v>
      </c>
      <c r="C119" s="1" t="s">
        <v>914</v>
      </c>
      <c r="D119" s="1" t="s">
        <v>915</v>
      </c>
      <c r="E119" s="1"/>
      <c r="F119" s="1" t="s">
        <v>230</v>
      </c>
      <c r="G119" s="7" t="s">
        <v>916</v>
      </c>
      <c r="H119" s="1" t="s">
        <v>917</v>
      </c>
      <c r="I119" s="1" t="s">
        <v>918</v>
      </c>
      <c r="J119" s="1"/>
      <c r="K119" s="1" t="s">
        <v>230</v>
      </c>
      <c r="L119" s="7" t="s">
        <v>916</v>
      </c>
      <c r="M119" s="7" t="s">
        <v>225</v>
      </c>
      <c r="N119" s="1" t="s">
        <v>230</v>
      </c>
      <c r="O119" s="1" t="s">
        <v>226</v>
      </c>
      <c r="P119" s="1">
        <v>0</v>
      </c>
      <c r="Q119" s="1">
        <v>0</v>
      </c>
      <c r="R119" s="1">
        <v>0</v>
      </c>
      <c r="S119" s="1">
        <v>31</v>
      </c>
      <c r="T119" s="1">
        <v>4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35</v>
      </c>
      <c r="AA119" s="1">
        <v>0</v>
      </c>
      <c r="AB119" s="1">
        <v>0</v>
      </c>
      <c r="AC119" s="1">
        <v>0</v>
      </c>
      <c r="AD119" s="1">
        <v>383</v>
      </c>
      <c r="AE119" s="1">
        <v>21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404</v>
      </c>
      <c r="AL119" s="10">
        <f t="shared" si="1"/>
        <v>3.8257575757575757</v>
      </c>
      <c r="AM119" s="1">
        <v>0</v>
      </c>
      <c r="AN119" s="1">
        <v>14</v>
      </c>
      <c r="AO119" s="1">
        <v>17</v>
      </c>
      <c r="AP119" s="1">
        <v>0</v>
      </c>
      <c r="AQ119" s="1">
        <v>0</v>
      </c>
      <c r="AR119" s="1">
        <v>0</v>
      </c>
      <c r="AS119" s="1">
        <v>31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4</v>
      </c>
      <c r="BX119" s="1">
        <v>0</v>
      </c>
      <c r="BY119" s="1">
        <v>0</v>
      </c>
      <c r="BZ119" s="1">
        <v>0</v>
      </c>
      <c r="CA119" s="1">
        <v>0</v>
      </c>
      <c r="CB119" s="1">
        <v>4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0</v>
      </c>
      <c r="CV119" s="1">
        <v>0</v>
      </c>
      <c r="CW119" s="1">
        <v>0</v>
      </c>
      <c r="CX119" s="1"/>
      <c r="CY119" s="1">
        <v>0</v>
      </c>
      <c r="CZ119" s="1">
        <v>0</v>
      </c>
      <c r="DA119" s="1">
        <v>0</v>
      </c>
      <c r="DB119" s="1">
        <v>0</v>
      </c>
      <c r="DC119" s="1">
        <v>0</v>
      </c>
      <c r="DD119" s="1">
        <v>0</v>
      </c>
      <c r="DE119" s="1">
        <v>0</v>
      </c>
      <c r="DF119" s="1">
        <v>0</v>
      </c>
      <c r="DG119" s="1">
        <v>18</v>
      </c>
      <c r="DH119" s="1">
        <v>17</v>
      </c>
      <c r="DI119" s="1">
        <v>0</v>
      </c>
      <c r="DJ119" s="1">
        <v>0</v>
      </c>
      <c r="DK119" s="1">
        <v>0</v>
      </c>
      <c r="DL119" s="1">
        <v>35</v>
      </c>
      <c r="DM119" s="1">
        <v>50</v>
      </c>
      <c r="DN119" s="1">
        <v>0</v>
      </c>
      <c r="DO119" s="1">
        <v>383</v>
      </c>
      <c r="DP119" s="1">
        <v>0</v>
      </c>
      <c r="DQ119" s="1">
        <v>0</v>
      </c>
      <c r="DR119" s="1">
        <v>0</v>
      </c>
      <c r="DS119" s="1">
        <v>0</v>
      </c>
      <c r="DT119" s="1">
        <v>383</v>
      </c>
      <c r="DU119" s="1">
        <v>0</v>
      </c>
      <c r="DV119" s="1">
        <v>0</v>
      </c>
      <c r="DW119" s="1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0</v>
      </c>
      <c r="EQ119" s="1">
        <v>0</v>
      </c>
      <c r="ER119" s="1">
        <v>0</v>
      </c>
      <c r="ES119" s="1">
        <v>0</v>
      </c>
      <c r="ET119" s="1">
        <v>0</v>
      </c>
      <c r="EU119" s="1">
        <v>0</v>
      </c>
      <c r="EV119" s="1">
        <v>0</v>
      </c>
      <c r="EW119" s="1">
        <v>0</v>
      </c>
      <c r="EX119" s="1">
        <v>21</v>
      </c>
      <c r="EY119" s="1">
        <v>0</v>
      </c>
      <c r="EZ119" s="1">
        <v>0</v>
      </c>
      <c r="FA119" s="1">
        <v>0</v>
      </c>
      <c r="FB119" s="1">
        <v>0</v>
      </c>
      <c r="FC119" s="1">
        <v>21</v>
      </c>
      <c r="FD119" s="1">
        <v>0</v>
      </c>
      <c r="FE119" s="1">
        <v>0</v>
      </c>
      <c r="FF119" s="1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/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404</v>
      </c>
      <c r="GI119" s="1">
        <v>0</v>
      </c>
      <c r="GJ119" s="1">
        <v>0</v>
      </c>
      <c r="GK119" s="1">
        <v>0</v>
      </c>
      <c r="GL119" s="1">
        <v>0</v>
      </c>
      <c r="GM119" s="1">
        <v>404</v>
      </c>
      <c r="GN119" s="1">
        <v>0</v>
      </c>
      <c r="GO119" s="1">
        <v>0</v>
      </c>
      <c r="GP119" s="1">
        <v>0</v>
      </c>
      <c r="GQ119" s="1">
        <v>0</v>
      </c>
      <c r="GR119" s="1">
        <v>0</v>
      </c>
      <c r="GS119" s="1">
        <v>0</v>
      </c>
      <c r="GT119" s="1">
        <v>0</v>
      </c>
      <c r="GU119" s="1">
        <v>0</v>
      </c>
      <c r="GV119" s="1">
        <v>0</v>
      </c>
      <c r="GW119" s="1">
        <v>0</v>
      </c>
      <c r="GX119" s="1">
        <v>35</v>
      </c>
      <c r="GY119" s="1">
        <v>35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404</v>
      </c>
      <c r="HK119" s="1">
        <v>404</v>
      </c>
      <c r="HL119" s="1">
        <v>1.3</v>
      </c>
    </row>
    <row r="120" spans="1:220" ht="15" customHeight="1" x14ac:dyDescent="0.2">
      <c r="A120" s="1">
        <v>2020</v>
      </c>
      <c r="B120" s="1" t="s">
        <v>919</v>
      </c>
      <c r="C120" s="1" t="s">
        <v>920</v>
      </c>
      <c r="D120" s="1" t="s">
        <v>921</v>
      </c>
      <c r="E120" s="1"/>
      <c r="F120" s="1" t="s">
        <v>335</v>
      </c>
      <c r="G120" s="7" t="s">
        <v>922</v>
      </c>
      <c r="H120" s="1" t="s">
        <v>923</v>
      </c>
      <c r="I120" s="1" t="s">
        <v>924</v>
      </c>
      <c r="J120" s="1"/>
      <c r="K120" s="1" t="s">
        <v>335</v>
      </c>
      <c r="L120" s="7" t="s">
        <v>922</v>
      </c>
      <c r="M120" s="7" t="s">
        <v>225</v>
      </c>
      <c r="N120" s="1" t="s">
        <v>335</v>
      </c>
      <c r="O120" s="1" t="s">
        <v>226</v>
      </c>
      <c r="P120" s="1">
        <v>0</v>
      </c>
      <c r="Q120" s="1">
        <v>0</v>
      </c>
      <c r="R120" s="1">
        <v>0</v>
      </c>
      <c r="S120" s="1">
        <v>11</v>
      </c>
      <c r="T120" s="1">
        <v>7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18</v>
      </c>
      <c r="AA120" s="1">
        <v>0</v>
      </c>
      <c r="AB120" s="1">
        <v>0</v>
      </c>
      <c r="AC120" s="1">
        <v>0</v>
      </c>
      <c r="AD120" s="1">
        <v>117</v>
      </c>
      <c r="AE120" s="1">
        <v>127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244</v>
      </c>
      <c r="AL120" s="10">
        <f t="shared" si="1"/>
        <v>4.1590909090909092</v>
      </c>
      <c r="AM120" s="1">
        <v>0</v>
      </c>
      <c r="AN120" s="1">
        <v>1</v>
      </c>
      <c r="AO120" s="1">
        <v>10</v>
      </c>
      <c r="AP120" s="1">
        <v>0</v>
      </c>
      <c r="AQ120" s="1">
        <v>0</v>
      </c>
      <c r="AR120" s="1">
        <v>0</v>
      </c>
      <c r="AS120" s="1">
        <v>11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7</v>
      </c>
      <c r="BX120" s="1">
        <v>0</v>
      </c>
      <c r="BY120" s="1">
        <v>0</v>
      </c>
      <c r="BZ120" s="1">
        <v>0</v>
      </c>
      <c r="CA120" s="1">
        <v>0</v>
      </c>
      <c r="CB120" s="1">
        <v>7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 s="1"/>
      <c r="CY120" s="1">
        <v>0</v>
      </c>
      <c r="CZ120" s="1">
        <v>0</v>
      </c>
      <c r="DA120" s="1">
        <v>0</v>
      </c>
      <c r="DB120" s="1">
        <v>0</v>
      </c>
      <c r="DC120" s="1">
        <v>0</v>
      </c>
      <c r="DD120" s="1">
        <v>0</v>
      </c>
      <c r="DE120" s="1">
        <v>0</v>
      </c>
      <c r="DF120" s="1">
        <v>0</v>
      </c>
      <c r="DG120" s="1">
        <v>8</v>
      </c>
      <c r="DH120" s="1">
        <v>10</v>
      </c>
      <c r="DI120" s="1">
        <v>0</v>
      </c>
      <c r="DJ120" s="1">
        <v>0</v>
      </c>
      <c r="DK120" s="1">
        <v>0</v>
      </c>
      <c r="DL120" s="1">
        <v>18</v>
      </c>
      <c r="DM120" s="1">
        <v>90</v>
      </c>
      <c r="DN120" s="1">
        <v>0</v>
      </c>
      <c r="DO120" s="1">
        <v>112</v>
      </c>
      <c r="DP120" s="1">
        <v>5</v>
      </c>
      <c r="DQ120" s="1">
        <v>0</v>
      </c>
      <c r="DR120" s="1">
        <v>0</v>
      </c>
      <c r="DS120" s="1">
        <v>0</v>
      </c>
      <c r="DT120" s="1">
        <v>117</v>
      </c>
      <c r="DU120" s="1">
        <v>0</v>
      </c>
      <c r="DV120" s="1">
        <v>0</v>
      </c>
      <c r="DW120" s="1">
        <v>0</v>
      </c>
      <c r="DX120" s="1">
        <v>0</v>
      </c>
      <c r="DY120" s="1">
        <v>0</v>
      </c>
      <c r="DZ120" s="1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0</v>
      </c>
      <c r="EQ120" s="1">
        <v>0</v>
      </c>
      <c r="ER120" s="1">
        <v>0</v>
      </c>
      <c r="ES120" s="1">
        <v>0</v>
      </c>
      <c r="ET120" s="1">
        <v>0</v>
      </c>
      <c r="EU120" s="1">
        <v>0</v>
      </c>
      <c r="EV120" s="1">
        <v>0</v>
      </c>
      <c r="EW120" s="1">
        <v>0</v>
      </c>
      <c r="EX120" s="1">
        <v>127</v>
      </c>
      <c r="EY120" s="1">
        <v>0</v>
      </c>
      <c r="EZ120" s="1">
        <v>0</v>
      </c>
      <c r="FA120" s="1">
        <v>0</v>
      </c>
      <c r="FB120" s="1">
        <v>0</v>
      </c>
      <c r="FC120" s="1">
        <v>127</v>
      </c>
      <c r="FD120" s="1">
        <v>0</v>
      </c>
      <c r="FE120" s="1">
        <v>0</v>
      </c>
      <c r="FF120" s="1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/>
      <c r="FZ120" s="1">
        <v>0</v>
      </c>
      <c r="GA120" s="1">
        <v>0</v>
      </c>
      <c r="GB120" s="1">
        <v>0</v>
      </c>
      <c r="GC120" s="1">
        <v>0</v>
      </c>
      <c r="GD120" s="1">
        <v>0</v>
      </c>
      <c r="GE120" s="1">
        <v>0</v>
      </c>
      <c r="GF120" s="1">
        <v>0</v>
      </c>
      <c r="GG120" s="1">
        <v>0</v>
      </c>
      <c r="GH120" s="1">
        <v>239</v>
      </c>
      <c r="GI120" s="1">
        <v>5</v>
      </c>
      <c r="GJ120" s="1">
        <v>0</v>
      </c>
      <c r="GK120" s="1">
        <v>0</v>
      </c>
      <c r="GL120" s="1">
        <v>0</v>
      </c>
      <c r="GM120" s="1">
        <v>244</v>
      </c>
      <c r="GN120" s="1">
        <v>0</v>
      </c>
      <c r="GO120" s="1">
        <v>0</v>
      </c>
      <c r="GP120" s="1">
        <v>0</v>
      </c>
      <c r="GQ120" s="1">
        <v>14</v>
      </c>
      <c r="GR120" s="1">
        <v>0</v>
      </c>
      <c r="GS120" s="1">
        <v>0</v>
      </c>
      <c r="GT120" s="1">
        <v>0</v>
      </c>
      <c r="GU120" s="1">
        <v>0</v>
      </c>
      <c r="GV120" s="1">
        <v>4</v>
      </c>
      <c r="GW120" s="1">
        <v>0</v>
      </c>
      <c r="GX120" s="1">
        <v>0</v>
      </c>
      <c r="GY120" s="1">
        <v>18</v>
      </c>
      <c r="GZ120" s="1">
        <v>0</v>
      </c>
      <c r="HA120" s="1">
        <v>0</v>
      </c>
      <c r="HB120" s="1">
        <v>0</v>
      </c>
      <c r="HC120" s="1">
        <v>160</v>
      </c>
      <c r="HD120" s="1">
        <v>0</v>
      </c>
      <c r="HE120" s="1">
        <v>0</v>
      </c>
      <c r="HF120" s="1">
        <v>0</v>
      </c>
      <c r="HG120" s="1">
        <v>0</v>
      </c>
      <c r="HH120" s="1">
        <v>84</v>
      </c>
      <c r="HI120" s="1">
        <v>0</v>
      </c>
      <c r="HJ120" s="1">
        <v>0</v>
      </c>
      <c r="HK120" s="1">
        <v>244</v>
      </c>
      <c r="HL120" s="1">
        <v>-16</v>
      </c>
    </row>
    <row r="121" spans="1:220" ht="15" customHeight="1" x14ac:dyDescent="0.2">
      <c r="A121" s="1">
        <v>2020</v>
      </c>
      <c r="B121" s="1" t="s">
        <v>925</v>
      </c>
      <c r="C121" s="1" t="s">
        <v>926</v>
      </c>
      <c r="D121" s="1" t="s">
        <v>927</v>
      </c>
      <c r="E121" s="1" t="s">
        <v>928</v>
      </c>
      <c r="F121" s="1" t="s">
        <v>335</v>
      </c>
      <c r="G121" s="7" t="s">
        <v>929</v>
      </c>
      <c r="H121" s="1" t="s">
        <v>930</v>
      </c>
      <c r="I121" s="1" t="s">
        <v>931</v>
      </c>
      <c r="J121" s="1"/>
      <c r="K121" s="1" t="s">
        <v>335</v>
      </c>
      <c r="L121" s="7" t="s">
        <v>929</v>
      </c>
      <c r="M121" s="7" t="s">
        <v>225</v>
      </c>
      <c r="N121" s="1" t="s">
        <v>335</v>
      </c>
      <c r="O121" s="1" t="s">
        <v>226</v>
      </c>
      <c r="P121" s="1">
        <v>4.42</v>
      </c>
      <c r="Q121" s="1">
        <v>0</v>
      </c>
      <c r="R121" s="1">
        <v>0</v>
      </c>
      <c r="S121" s="1">
        <v>29.97</v>
      </c>
      <c r="T121" s="1">
        <v>54.62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89.01</v>
      </c>
      <c r="AA121" s="1">
        <v>497</v>
      </c>
      <c r="AB121" s="1">
        <v>0</v>
      </c>
      <c r="AC121" s="1">
        <v>0</v>
      </c>
      <c r="AD121" s="1">
        <v>851</v>
      </c>
      <c r="AE121" s="1">
        <v>1292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2640</v>
      </c>
      <c r="AL121" s="10">
        <f t="shared" si="1"/>
        <v>25</v>
      </c>
      <c r="AM121" s="1">
        <v>0</v>
      </c>
      <c r="AN121" s="1">
        <v>16.8</v>
      </c>
      <c r="AO121" s="1">
        <v>6</v>
      </c>
      <c r="AP121" s="1">
        <v>11.48</v>
      </c>
      <c r="AQ121" s="1">
        <v>0</v>
      </c>
      <c r="AR121" s="1">
        <v>0</v>
      </c>
      <c r="AS121" s="1">
        <v>34.28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24.17</v>
      </c>
      <c r="BX121" s="1">
        <v>23.75</v>
      </c>
      <c r="BY121" s="1">
        <v>6.7</v>
      </c>
      <c r="BZ121" s="1">
        <v>0</v>
      </c>
      <c r="CA121" s="1">
        <v>0</v>
      </c>
      <c r="CB121" s="1">
        <v>54.62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/>
      <c r="CY121" s="1">
        <v>0</v>
      </c>
      <c r="CZ121" s="1">
        <v>0</v>
      </c>
      <c r="DA121" s="1">
        <v>0</v>
      </c>
      <c r="DB121" s="1">
        <v>0</v>
      </c>
      <c r="DC121" s="1">
        <v>0</v>
      </c>
      <c r="DD121" s="1">
        <v>0</v>
      </c>
      <c r="DE121" s="1">
        <v>0</v>
      </c>
      <c r="DF121" s="1">
        <v>0</v>
      </c>
      <c r="DG121" s="1">
        <v>40.97</v>
      </c>
      <c r="DH121" s="1">
        <v>29.75</v>
      </c>
      <c r="DI121" s="1">
        <v>18.18</v>
      </c>
      <c r="DJ121" s="1">
        <v>0</v>
      </c>
      <c r="DK121" s="1">
        <v>0</v>
      </c>
      <c r="DL121" s="1">
        <v>88.9</v>
      </c>
      <c r="DM121" s="1">
        <v>50</v>
      </c>
      <c r="DN121" s="1">
        <v>0</v>
      </c>
      <c r="DO121" s="1">
        <v>689</v>
      </c>
      <c r="DP121" s="1">
        <v>623</v>
      </c>
      <c r="DQ121" s="1">
        <v>31</v>
      </c>
      <c r="DR121" s="1">
        <v>0</v>
      </c>
      <c r="DS121" s="1">
        <v>0</v>
      </c>
      <c r="DT121" s="1">
        <v>1343</v>
      </c>
      <c r="DU121" s="1">
        <v>0</v>
      </c>
      <c r="DV121" s="1">
        <v>0</v>
      </c>
      <c r="DW121" s="1">
        <v>0</v>
      </c>
      <c r="DX121" s="1">
        <v>0</v>
      </c>
      <c r="DY121" s="1">
        <v>0</v>
      </c>
      <c r="DZ121" s="1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623</v>
      </c>
      <c r="EY121" s="1">
        <v>661</v>
      </c>
      <c r="EZ121" s="1">
        <v>8</v>
      </c>
      <c r="FA121" s="1">
        <v>0</v>
      </c>
      <c r="FB121" s="1">
        <v>0</v>
      </c>
      <c r="FC121" s="1">
        <v>1292</v>
      </c>
      <c r="FD121" s="1">
        <v>0</v>
      </c>
      <c r="FE121" s="1">
        <v>0</v>
      </c>
      <c r="FF121" s="1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/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1312</v>
      </c>
      <c r="GI121" s="1">
        <v>1284</v>
      </c>
      <c r="GJ121" s="1">
        <v>39</v>
      </c>
      <c r="GK121" s="1">
        <v>0</v>
      </c>
      <c r="GL121" s="1">
        <v>0</v>
      </c>
      <c r="GM121" s="1">
        <v>2635</v>
      </c>
      <c r="GN121" s="1">
        <v>72.48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0.25</v>
      </c>
      <c r="GV121" s="1">
        <v>6.08</v>
      </c>
      <c r="GW121" s="1">
        <v>10.09</v>
      </c>
      <c r="GX121" s="1">
        <v>0</v>
      </c>
      <c r="GY121" s="1">
        <v>88.9</v>
      </c>
      <c r="GZ121" s="1">
        <v>2613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1</v>
      </c>
      <c r="HH121" s="1">
        <v>6</v>
      </c>
      <c r="HI121" s="1">
        <v>10</v>
      </c>
      <c r="HJ121" s="1">
        <v>5</v>
      </c>
      <c r="HK121" s="1">
        <v>2635</v>
      </c>
      <c r="HL121" s="1">
        <v>2</v>
      </c>
    </row>
    <row r="122" spans="1:220" ht="15" customHeight="1" x14ac:dyDescent="0.2">
      <c r="A122" s="1">
        <v>2020</v>
      </c>
      <c r="B122" s="1" t="s">
        <v>932</v>
      </c>
      <c r="C122" s="1" t="s">
        <v>933</v>
      </c>
      <c r="D122" s="1" t="s">
        <v>934</v>
      </c>
      <c r="E122" s="1" t="s">
        <v>934</v>
      </c>
      <c r="F122" s="1" t="s">
        <v>335</v>
      </c>
      <c r="G122" s="7" t="s">
        <v>935</v>
      </c>
      <c r="H122" s="1" t="s">
        <v>936</v>
      </c>
      <c r="I122" s="1" t="s">
        <v>937</v>
      </c>
      <c r="J122" s="1"/>
      <c r="K122" s="1" t="s">
        <v>335</v>
      </c>
      <c r="L122" s="7" t="s">
        <v>935</v>
      </c>
      <c r="M122" s="7" t="s">
        <v>225</v>
      </c>
      <c r="N122" s="1" t="s">
        <v>335</v>
      </c>
      <c r="O122" s="1" t="s">
        <v>226</v>
      </c>
      <c r="P122" s="1">
        <v>0</v>
      </c>
      <c r="Q122" s="1">
        <v>0</v>
      </c>
      <c r="R122" s="1">
        <v>0</v>
      </c>
      <c r="S122" s="1">
        <v>5</v>
      </c>
      <c r="T122" s="1">
        <v>58.15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63.15</v>
      </c>
      <c r="AA122" s="1">
        <v>0</v>
      </c>
      <c r="AB122" s="1">
        <v>0</v>
      </c>
      <c r="AC122" s="1">
        <v>0</v>
      </c>
      <c r="AD122" s="1">
        <v>0</v>
      </c>
      <c r="AE122" s="1">
        <v>749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749</v>
      </c>
      <c r="AL122" s="10">
        <f t="shared" si="1"/>
        <v>3.5464015151515151</v>
      </c>
      <c r="AM122" s="1">
        <v>0</v>
      </c>
      <c r="AN122" s="1">
        <v>0</v>
      </c>
      <c r="AO122" s="1">
        <v>5</v>
      </c>
      <c r="AP122" s="1">
        <v>0</v>
      </c>
      <c r="AQ122" s="1">
        <v>0</v>
      </c>
      <c r="AR122" s="1">
        <v>0</v>
      </c>
      <c r="AS122" s="1">
        <v>5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47.5</v>
      </c>
      <c r="BX122" s="1">
        <v>8.65</v>
      </c>
      <c r="BY122" s="1">
        <v>2</v>
      </c>
      <c r="BZ122" s="1">
        <v>0</v>
      </c>
      <c r="CA122" s="1">
        <v>0</v>
      </c>
      <c r="CB122" s="1">
        <v>58.15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 t="s">
        <v>527</v>
      </c>
      <c r="CY122" s="1">
        <v>0</v>
      </c>
      <c r="CZ122" s="1">
        <v>0</v>
      </c>
      <c r="DA122" s="1">
        <v>0</v>
      </c>
      <c r="DB122" s="1">
        <v>0</v>
      </c>
      <c r="DC122" s="1">
        <v>0</v>
      </c>
      <c r="DD122" s="1">
        <v>0</v>
      </c>
      <c r="DE122" s="1">
        <v>0</v>
      </c>
      <c r="DF122" s="1">
        <v>0</v>
      </c>
      <c r="DG122" s="1">
        <v>47.5</v>
      </c>
      <c r="DH122" s="1">
        <v>13.65</v>
      </c>
      <c r="DI122" s="1">
        <v>2</v>
      </c>
      <c r="DJ122" s="1">
        <v>0</v>
      </c>
      <c r="DK122" s="1">
        <v>0</v>
      </c>
      <c r="DL122" s="1">
        <v>63.15</v>
      </c>
      <c r="DM122" s="1">
        <v>25</v>
      </c>
      <c r="DN122" s="1">
        <v>0</v>
      </c>
      <c r="DO122" s="1">
        <v>0</v>
      </c>
      <c r="DP122" s="1">
        <v>0</v>
      </c>
      <c r="DQ122" s="1">
        <v>0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727</v>
      </c>
      <c r="EY122" s="1">
        <v>22</v>
      </c>
      <c r="EZ122" s="1">
        <v>0</v>
      </c>
      <c r="FA122" s="1">
        <v>0</v>
      </c>
      <c r="FB122" s="1">
        <v>0</v>
      </c>
      <c r="FC122" s="1">
        <v>749</v>
      </c>
      <c r="FD122" s="1">
        <v>0</v>
      </c>
      <c r="FE122" s="1">
        <v>0</v>
      </c>
      <c r="FF122" s="1">
        <v>0</v>
      </c>
      <c r="FG122" s="1">
        <v>0</v>
      </c>
      <c r="FH122" s="1">
        <v>0</v>
      </c>
      <c r="FI122" s="1">
        <v>0</v>
      </c>
      <c r="FJ122" s="1">
        <v>0</v>
      </c>
      <c r="FK122" s="1">
        <v>0</v>
      </c>
      <c r="FL122" s="1">
        <v>0</v>
      </c>
      <c r="FM122" s="1">
        <v>0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 t="s">
        <v>527</v>
      </c>
      <c r="FZ122" s="1">
        <v>0</v>
      </c>
      <c r="GA122" s="1">
        <v>0</v>
      </c>
      <c r="GB122" s="1">
        <v>0</v>
      </c>
      <c r="GC122" s="1">
        <v>0</v>
      </c>
      <c r="GD122" s="1">
        <v>0</v>
      </c>
      <c r="GE122" s="1">
        <v>0</v>
      </c>
      <c r="GF122" s="1">
        <v>0</v>
      </c>
      <c r="GG122" s="1">
        <v>0</v>
      </c>
      <c r="GH122" s="1">
        <v>727</v>
      </c>
      <c r="GI122" s="1">
        <v>22</v>
      </c>
      <c r="GJ122" s="1">
        <v>0</v>
      </c>
      <c r="GK122" s="1">
        <v>0</v>
      </c>
      <c r="GL122" s="1">
        <v>0</v>
      </c>
      <c r="GM122" s="1">
        <v>749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15</v>
      </c>
      <c r="GU122" s="1">
        <v>14</v>
      </c>
      <c r="GV122" s="1">
        <v>33</v>
      </c>
      <c r="GW122" s="1">
        <v>1.1499999999999999</v>
      </c>
      <c r="GX122" s="1">
        <v>0</v>
      </c>
      <c r="GY122" s="1">
        <v>63.15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54</v>
      </c>
      <c r="HG122" s="1">
        <v>150</v>
      </c>
      <c r="HH122" s="1">
        <v>434</v>
      </c>
      <c r="HI122" s="1">
        <v>111</v>
      </c>
      <c r="HJ122" s="1">
        <v>0</v>
      </c>
      <c r="HK122" s="1">
        <v>749</v>
      </c>
      <c r="HL122" s="1">
        <v>-47.5</v>
      </c>
    </row>
    <row r="123" spans="1:220" ht="15" customHeight="1" x14ac:dyDescent="0.2">
      <c r="A123" s="1">
        <v>2020</v>
      </c>
      <c r="B123" s="1" t="s">
        <v>938</v>
      </c>
      <c r="C123" s="1" t="s">
        <v>939</v>
      </c>
      <c r="D123" s="1" t="s">
        <v>940</v>
      </c>
      <c r="E123" s="1"/>
      <c r="F123" s="1" t="s">
        <v>335</v>
      </c>
      <c r="G123" s="7" t="s">
        <v>941</v>
      </c>
      <c r="H123" s="1" t="s">
        <v>942</v>
      </c>
      <c r="I123" s="1" t="s">
        <v>943</v>
      </c>
      <c r="J123" s="1"/>
      <c r="K123" s="1" t="s">
        <v>335</v>
      </c>
      <c r="L123" s="7" t="s">
        <v>944</v>
      </c>
      <c r="M123" s="7" t="s">
        <v>225</v>
      </c>
      <c r="N123" s="1" t="s">
        <v>335</v>
      </c>
      <c r="O123" s="1" t="s">
        <v>226</v>
      </c>
      <c r="P123" s="1">
        <v>0</v>
      </c>
      <c r="Q123" s="1">
        <v>0</v>
      </c>
      <c r="R123" s="1">
        <v>0</v>
      </c>
      <c r="S123" s="1">
        <v>20</v>
      </c>
      <c r="T123" s="1">
        <v>109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129</v>
      </c>
      <c r="AA123" s="1">
        <v>0</v>
      </c>
      <c r="AB123" s="1">
        <v>0</v>
      </c>
      <c r="AC123" s="1">
        <v>0</v>
      </c>
      <c r="AD123" s="1">
        <v>299</v>
      </c>
      <c r="AE123" s="1">
        <v>4543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4842</v>
      </c>
      <c r="AL123" s="10">
        <f t="shared" si="1"/>
        <v>45.852272727272727</v>
      </c>
      <c r="AM123" s="1">
        <v>0</v>
      </c>
      <c r="AN123" s="1">
        <v>10</v>
      </c>
      <c r="AO123" s="1">
        <v>8</v>
      </c>
      <c r="AP123" s="1">
        <v>2</v>
      </c>
      <c r="AQ123" s="1">
        <v>0</v>
      </c>
      <c r="AR123" s="1">
        <v>0</v>
      </c>
      <c r="AS123" s="1">
        <v>20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71</v>
      </c>
      <c r="BX123" s="1">
        <v>31</v>
      </c>
      <c r="BY123" s="1">
        <v>7</v>
      </c>
      <c r="BZ123" s="1">
        <v>0</v>
      </c>
      <c r="CA123" s="1">
        <v>0</v>
      </c>
      <c r="CB123" s="1">
        <v>109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/>
      <c r="CY123" s="1">
        <v>0</v>
      </c>
      <c r="CZ123" s="1">
        <v>0</v>
      </c>
      <c r="DA123" s="1">
        <v>0</v>
      </c>
      <c r="DB123" s="1">
        <v>0</v>
      </c>
      <c r="DC123" s="1">
        <v>0</v>
      </c>
      <c r="DD123" s="1">
        <v>0</v>
      </c>
      <c r="DE123" s="1">
        <v>0</v>
      </c>
      <c r="DF123" s="1">
        <v>0</v>
      </c>
      <c r="DG123" s="1">
        <v>81</v>
      </c>
      <c r="DH123" s="1">
        <v>39</v>
      </c>
      <c r="DI123" s="1">
        <v>9</v>
      </c>
      <c r="DJ123" s="1">
        <v>0</v>
      </c>
      <c r="DK123" s="1">
        <v>0</v>
      </c>
      <c r="DL123" s="1">
        <v>129</v>
      </c>
      <c r="DM123" s="1">
        <v>50</v>
      </c>
      <c r="DN123" s="1">
        <v>0</v>
      </c>
      <c r="DO123" s="1">
        <v>99</v>
      </c>
      <c r="DP123" s="1">
        <v>197</v>
      </c>
      <c r="DQ123" s="1">
        <v>3</v>
      </c>
      <c r="DR123" s="1">
        <v>0</v>
      </c>
      <c r="DS123" s="1">
        <v>0</v>
      </c>
      <c r="DT123" s="1">
        <v>299</v>
      </c>
      <c r="DU123" s="1">
        <v>0</v>
      </c>
      <c r="DV123" s="1">
        <v>0</v>
      </c>
      <c r="DW123" s="1">
        <v>0</v>
      </c>
      <c r="DX123" s="1">
        <v>0</v>
      </c>
      <c r="DY123" s="1">
        <v>0</v>
      </c>
      <c r="DZ123" s="1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4287</v>
      </c>
      <c r="EY123" s="1">
        <v>244</v>
      </c>
      <c r="EZ123" s="1">
        <v>12</v>
      </c>
      <c r="FA123" s="1">
        <v>0</v>
      </c>
      <c r="FB123" s="1">
        <v>0</v>
      </c>
      <c r="FC123" s="1">
        <v>4543</v>
      </c>
      <c r="FD123" s="1">
        <v>0</v>
      </c>
      <c r="FE123" s="1">
        <v>0</v>
      </c>
      <c r="FF123" s="1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/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4386</v>
      </c>
      <c r="GI123" s="1">
        <v>441</v>
      </c>
      <c r="GJ123" s="1">
        <v>15</v>
      </c>
      <c r="GK123" s="1">
        <v>0</v>
      </c>
      <c r="GL123" s="1">
        <v>0</v>
      </c>
      <c r="GM123" s="1">
        <v>4842</v>
      </c>
      <c r="GN123" s="1">
        <v>19</v>
      </c>
      <c r="GO123" s="1">
        <v>0</v>
      </c>
      <c r="GP123" s="1">
        <v>0</v>
      </c>
      <c r="GQ123" s="1">
        <v>0</v>
      </c>
      <c r="GR123" s="1">
        <v>0</v>
      </c>
      <c r="GS123" s="1">
        <v>3</v>
      </c>
      <c r="GT123" s="1">
        <v>58</v>
      </c>
      <c r="GU123" s="1">
        <v>20</v>
      </c>
      <c r="GV123" s="1">
        <v>12</v>
      </c>
      <c r="GW123" s="1">
        <v>17</v>
      </c>
      <c r="GX123" s="1">
        <v>0</v>
      </c>
      <c r="GY123" s="1">
        <v>129</v>
      </c>
      <c r="GZ123" s="1">
        <v>517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705</v>
      </c>
      <c r="HG123" s="1">
        <v>1670</v>
      </c>
      <c r="HH123" s="1">
        <v>1043</v>
      </c>
      <c r="HI123" s="1">
        <v>907</v>
      </c>
      <c r="HJ123" s="1">
        <v>0</v>
      </c>
      <c r="HK123" s="1">
        <v>4842</v>
      </c>
      <c r="HL123" s="1">
        <v>0.9</v>
      </c>
    </row>
    <row r="124" spans="1:220" ht="15" customHeight="1" x14ac:dyDescent="0.2">
      <c r="A124" s="1">
        <v>2020</v>
      </c>
      <c r="B124" s="1" t="s">
        <v>945</v>
      </c>
      <c r="C124" s="1" t="s">
        <v>946</v>
      </c>
      <c r="D124" s="1" t="s">
        <v>947</v>
      </c>
      <c r="E124" s="1" t="s">
        <v>948</v>
      </c>
      <c r="F124" s="1" t="s">
        <v>261</v>
      </c>
      <c r="G124" s="7" t="s">
        <v>949</v>
      </c>
      <c r="H124" s="1" t="s">
        <v>950</v>
      </c>
      <c r="I124" s="1" t="s">
        <v>947</v>
      </c>
      <c r="J124" s="1"/>
      <c r="K124" s="1" t="s">
        <v>261</v>
      </c>
      <c r="L124" s="7" t="s">
        <v>949</v>
      </c>
      <c r="M124" s="7" t="s">
        <v>225</v>
      </c>
      <c r="N124" s="1" t="s">
        <v>261</v>
      </c>
      <c r="O124" s="1" t="s">
        <v>226</v>
      </c>
      <c r="P124" s="1">
        <v>0</v>
      </c>
      <c r="Q124" s="1">
        <v>0</v>
      </c>
      <c r="R124" s="1">
        <v>0</v>
      </c>
      <c r="S124" s="1">
        <v>179.56</v>
      </c>
      <c r="T124" s="1">
        <v>24.53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204.09</v>
      </c>
      <c r="AA124" s="1">
        <v>0</v>
      </c>
      <c r="AB124" s="1">
        <v>0</v>
      </c>
      <c r="AC124" s="1">
        <v>1322</v>
      </c>
      <c r="AD124" s="1">
        <v>169</v>
      </c>
      <c r="AE124" s="1">
        <v>1899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3390</v>
      </c>
      <c r="AL124" s="10">
        <f t="shared" si="1"/>
        <v>96.306818181818187</v>
      </c>
      <c r="AM124" s="1">
        <v>0</v>
      </c>
      <c r="AN124" s="1">
        <v>136.09</v>
      </c>
      <c r="AO124" s="1">
        <v>14.49</v>
      </c>
      <c r="AP124" s="1">
        <v>28.98</v>
      </c>
      <c r="AQ124" s="1">
        <v>0</v>
      </c>
      <c r="AR124" s="1">
        <v>0</v>
      </c>
      <c r="AS124" s="1">
        <v>179.56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17.489999999999998</v>
      </c>
      <c r="BX124" s="1">
        <v>7.04</v>
      </c>
      <c r="BY124" s="1">
        <v>0</v>
      </c>
      <c r="BZ124" s="1">
        <v>0</v>
      </c>
      <c r="CA124" s="1">
        <v>0</v>
      </c>
      <c r="CB124" s="1">
        <v>24.53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/>
      <c r="CY124" s="1">
        <v>0</v>
      </c>
      <c r="CZ124" s="1">
        <v>0</v>
      </c>
      <c r="DA124" s="1">
        <v>0</v>
      </c>
      <c r="DB124" s="1">
        <v>0</v>
      </c>
      <c r="DC124" s="1">
        <v>0</v>
      </c>
      <c r="DD124" s="1">
        <v>0</v>
      </c>
      <c r="DE124" s="1">
        <v>0</v>
      </c>
      <c r="DF124" s="1">
        <v>0</v>
      </c>
      <c r="DG124" s="1">
        <v>153.58000000000001</v>
      </c>
      <c r="DH124" s="1">
        <v>21.53</v>
      </c>
      <c r="DI124" s="1">
        <v>28.98</v>
      </c>
      <c r="DJ124" s="1">
        <v>0</v>
      </c>
      <c r="DK124" s="1">
        <v>0</v>
      </c>
      <c r="DL124" s="1">
        <v>204.09</v>
      </c>
      <c r="DM124" s="1">
        <v>150</v>
      </c>
      <c r="DN124" s="1">
        <v>0</v>
      </c>
      <c r="DO124" s="1">
        <v>1474</v>
      </c>
      <c r="DP124" s="1">
        <v>17</v>
      </c>
      <c r="DQ124" s="1">
        <v>0</v>
      </c>
      <c r="DR124" s="1">
        <v>0</v>
      </c>
      <c r="DS124" s="1">
        <v>0</v>
      </c>
      <c r="DT124" s="1">
        <v>1491</v>
      </c>
      <c r="DU124" s="1">
        <v>0</v>
      </c>
      <c r="DV124" s="1">
        <v>0</v>
      </c>
      <c r="DW124" s="1">
        <v>0</v>
      </c>
      <c r="DX124" s="1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0</v>
      </c>
      <c r="EK124" s="1">
        <v>0</v>
      </c>
      <c r="EL124" s="1">
        <v>0</v>
      </c>
      <c r="EM124" s="1">
        <v>0</v>
      </c>
      <c r="EN124" s="1">
        <v>0</v>
      </c>
      <c r="EO124" s="1">
        <v>0</v>
      </c>
      <c r="EP124" s="1">
        <v>0</v>
      </c>
      <c r="EQ124" s="1">
        <v>0</v>
      </c>
      <c r="ER124" s="1">
        <v>0</v>
      </c>
      <c r="ES124" s="1">
        <v>0</v>
      </c>
      <c r="ET124" s="1">
        <v>0</v>
      </c>
      <c r="EU124" s="1">
        <v>0</v>
      </c>
      <c r="EV124" s="1">
        <v>0</v>
      </c>
      <c r="EW124" s="1">
        <v>0</v>
      </c>
      <c r="EX124" s="1">
        <v>1895</v>
      </c>
      <c r="EY124" s="1">
        <v>3</v>
      </c>
      <c r="EZ124" s="1">
        <v>1</v>
      </c>
      <c r="FA124" s="1">
        <v>0</v>
      </c>
      <c r="FB124" s="1">
        <v>0</v>
      </c>
      <c r="FC124" s="1">
        <v>1899</v>
      </c>
      <c r="FD124" s="1">
        <v>0</v>
      </c>
      <c r="FE124" s="1">
        <v>0</v>
      </c>
      <c r="FF124" s="1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/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3369</v>
      </c>
      <c r="GI124" s="1">
        <v>20</v>
      </c>
      <c r="GJ124" s="1">
        <v>1</v>
      </c>
      <c r="GK124" s="1">
        <v>0</v>
      </c>
      <c r="GL124" s="1">
        <v>0</v>
      </c>
      <c r="GM124" s="1">
        <v>3390</v>
      </c>
      <c r="GN124" s="1">
        <v>184.72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7.5</v>
      </c>
      <c r="GV124" s="1">
        <v>8.27</v>
      </c>
      <c r="GW124" s="1">
        <v>1.98</v>
      </c>
      <c r="GX124" s="1">
        <v>1.62</v>
      </c>
      <c r="GY124" s="1">
        <v>204.09</v>
      </c>
      <c r="GZ124" s="1">
        <v>3054</v>
      </c>
      <c r="HA124" s="1">
        <v>0</v>
      </c>
      <c r="HB124" s="1">
        <v>0</v>
      </c>
      <c r="HC124" s="1">
        <v>0</v>
      </c>
      <c r="HD124" s="1">
        <v>0</v>
      </c>
      <c r="HE124" s="1">
        <v>0</v>
      </c>
      <c r="HF124" s="1">
        <v>11</v>
      </c>
      <c r="HG124" s="1">
        <v>232</v>
      </c>
      <c r="HH124" s="1">
        <v>89</v>
      </c>
      <c r="HI124" s="1">
        <v>4</v>
      </c>
      <c r="HJ124" s="1">
        <v>0</v>
      </c>
      <c r="HK124" s="1">
        <v>3390</v>
      </c>
      <c r="HL124" s="1">
        <v>-0.01</v>
      </c>
    </row>
    <row r="125" spans="1:220" ht="15" customHeight="1" x14ac:dyDescent="0.2">
      <c r="A125" s="1">
        <v>2020</v>
      </c>
      <c r="B125" s="1" t="s">
        <v>951</v>
      </c>
      <c r="C125" s="1" t="s">
        <v>952</v>
      </c>
      <c r="D125" s="1" t="s">
        <v>953</v>
      </c>
      <c r="E125" s="1"/>
      <c r="F125" s="1" t="s">
        <v>261</v>
      </c>
      <c r="G125" s="7" t="s">
        <v>954</v>
      </c>
      <c r="H125" s="1" t="s">
        <v>955</v>
      </c>
      <c r="I125" s="1" t="s">
        <v>956</v>
      </c>
      <c r="J125" s="1"/>
      <c r="K125" s="1" t="s">
        <v>261</v>
      </c>
      <c r="L125" s="7" t="s">
        <v>954</v>
      </c>
      <c r="M125" s="7" t="s">
        <v>225</v>
      </c>
      <c r="N125" s="1" t="s">
        <v>261</v>
      </c>
      <c r="O125" s="1" t="s">
        <v>226</v>
      </c>
      <c r="P125" s="1">
        <v>0</v>
      </c>
      <c r="Q125" s="1">
        <v>0</v>
      </c>
      <c r="R125" s="1">
        <v>0</v>
      </c>
      <c r="S125" s="1">
        <v>13.22</v>
      </c>
      <c r="T125" s="1">
        <v>20.010000000000002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33.229999999999997</v>
      </c>
      <c r="AA125" s="1">
        <v>385</v>
      </c>
      <c r="AB125" s="1">
        <v>0</v>
      </c>
      <c r="AC125" s="1">
        <v>0</v>
      </c>
      <c r="AD125" s="1">
        <v>0</v>
      </c>
      <c r="AE125" s="1">
        <v>643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1028</v>
      </c>
      <c r="AL125" s="10">
        <f t="shared" si="1"/>
        <v>17.522727272727273</v>
      </c>
      <c r="AM125" s="1">
        <v>0</v>
      </c>
      <c r="AN125" s="1">
        <v>7.87</v>
      </c>
      <c r="AO125" s="1">
        <v>4.8</v>
      </c>
      <c r="AP125" s="1">
        <v>0.55000000000000004</v>
      </c>
      <c r="AQ125" s="1">
        <v>0</v>
      </c>
      <c r="AR125" s="1">
        <v>0</v>
      </c>
      <c r="AS125" s="1">
        <v>13.22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13.2</v>
      </c>
      <c r="BX125" s="1">
        <v>0.97</v>
      </c>
      <c r="BY125" s="1">
        <v>5.84</v>
      </c>
      <c r="BZ125" s="1">
        <v>0</v>
      </c>
      <c r="CA125" s="1">
        <v>0</v>
      </c>
      <c r="CB125" s="1">
        <v>20.010000000000002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/>
      <c r="CY125" s="1">
        <v>0</v>
      </c>
      <c r="CZ125" s="1">
        <v>0</v>
      </c>
      <c r="DA125" s="1">
        <v>0</v>
      </c>
      <c r="DB125" s="1">
        <v>0</v>
      </c>
      <c r="DC125" s="1">
        <v>0</v>
      </c>
      <c r="DD125" s="1">
        <v>0</v>
      </c>
      <c r="DE125" s="1">
        <v>0</v>
      </c>
      <c r="DF125" s="1">
        <v>0</v>
      </c>
      <c r="DG125" s="1">
        <v>21.07</v>
      </c>
      <c r="DH125" s="1">
        <v>5.77</v>
      </c>
      <c r="DI125" s="1">
        <v>6.39</v>
      </c>
      <c r="DJ125" s="1">
        <v>0</v>
      </c>
      <c r="DK125" s="1">
        <v>0</v>
      </c>
      <c r="DL125" s="1">
        <v>33.229999999999997</v>
      </c>
      <c r="DM125" s="1">
        <v>90</v>
      </c>
      <c r="DN125" s="1">
        <v>0</v>
      </c>
      <c r="DO125" s="1">
        <v>377</v>
      </c>
      <c r="DP125" s="1">
        <v>8</v>
      </c>
      <c r="DQ125" s="1">
        <v>0</v>
      </c>
      <c r="DR125" s="1">
        <v>0</v>
      </c>
      <c r="DS125" s="1">
        <v>0</v>
      </c>
      <c r="DT125" s="1">
        <v>385</v>
      </c>
      <c r="DU125" s="1">
        <v>0</v>
      </c>
      <c r="DV125" s="1">
        <v>0</v>
      </c>
      <c r="DW125" s="1">
        <v>0</v>
      </c>
      <c r="DX125" s="1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1">
        <v>0</v>
      </c>
      <c r="EN125" s="1">
        <v>0</v>
      </c>
      <c r="EO125" s="1">
        <v>0</v>
      </c>
      <c r="EP125" s="1">
        <v>0</v>
      </c>
      <c r="EQ125" s="1">
        <v>0</v>
      </c>
      <c r="ER125" s="1">
        <v>0</v>
      </c>
      <c r="ES125" s="1">
        <v>0</v>
      </c>
      <c r="ET125" s="1">
        <v>0</v>
      </c>
      <c r="EU125" s="1">
        <v>0</v>
      </c>
      <c r="EV125" s="1">
        <v>0</v>
      </c>
      <c r="EW125" s="1">
        <v>0</v>
      </c>
      <c r="EX125" s="1">
        <v>627</v>
      </c>
      <c r="EY125" s="1">
        <v>13</v>
      </c>
      <c r="EZ125" s="1">
        <v>2</v>
      </c>
      <c r="FA125" s="1">
        <v>1</v>
      </c>
      <c r="FB125" s="1">
        <v>0</v>
      </c>
      <c r="FC125" s="1">
        <v>643</v>
      </c>
      <c r="FD125" s="1">
        <v>0</v>
      </c>
      <c r="FE125" s="1">
        <v>0</v>
      </c>
      <c r="FF125" s="1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/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1004</v>
      </c>
      <c r="GI125" s="1">
        <v>21</v>
      </c>
      <c r="GJ125" s="1">
        <v>2</v>
      </c>
      <c r="GK125" s="1">
        <v>1</v>
      </c>
      <c r="GL125" s="1">
        <v>0</v>
      </c>
      <c r="GM125" s="1">
        <v>1028</v>
      </c>
      <c r="GN125" s="1">
        <v>0</v>
      </c>
      <c r="GO125" s="1">
        <v>0</v>
      </c>
      <c r="GP125" s="1">
        <v>0</v>
      </c>
      <c r="GQ125" s="1">
        <v>12.5</v>
      </c>
      <c r="GR125" s="1">
        <v>0</v>
      </c>
      <c r="GS125" s="1">
        <v>0</v>
      </c>
      <c r="GT125" s="1">
        <v>10</v>
      </c>
      <c r="GU125" s="1">
        <v>3.72</v>
      </c>
      <c r="GV125" s="1">
        <v>1.1200000000000001</v>
      </c>
      <c r="GW125" s="1">
        <v>5.68</v>
      </c>
      <c r="GX125" s="1">
        <v>0.21</v>
      </c>
      <c r="GY125" s="1">
        <v>33.229999999999997</v>
      </c>
      <c r="GZ125" s="1">
        <v>0</v>
      </c>
      <c r="HA125" s="1">
        <v>0</v>
      </c>
      <c r="HB125" s="1">
        <v>0</v>
      </c>
      <c r="HC125" s="1">
        <v>385</v>
      </c>
      <c r="HD125" s="1">
        <v>10</v>
      </c>
      <c r="HE125" s="1">
        <v>39</v>
      </c>
      <c r="HF125" s="1">
        <v>214</v>
      </c>
      <c r="HG125" s="1">
        <v>317</v>
      </c>
      <c r="HH125" s="1">
        <v>26</v>
      </c>
      <c r="HI125" s="1">
        <v>32</v>
      </c>
      <c r="HJ125" s="1">
        <v>4</v>
      </c>
      <c r="HK125" s="1">
        <v>1027</v>
      </c>
      <c r="HL125" s="1">
        <v>0.04</v>
      </c>
    </row>
    <row r="126" spans="1:220" ht="15" customHeight="1" x14ac:dyDescent="0.2">
      <c r="A126" s="1">
        <v>2020</v>
      </c>
      <c r="B126" s="1" t="s">
        <v>957</v>
      </c>
      <c r="C126" s="1" t="s">
        <v>958</v>
      </c>
      <c r="D126" s="1" t="s">
        <v>959</v>
      </c>
      <c r="E126" s="1"/>
      <c r="F126" s="1" t="s">
        <v>308</v>
      </c>
      <c r="G126" s="7" t="s">
        <v>960</v>
      </c>
      <c r="H126" s="1" t="s">
        <v>961</v>
      </c>
      <c r="I126" s="1" t="s">
        <v>962</v>
      </c>
      <c r="J126" s="1"/>
      <c r="K126" s="1" t="s">
        <v>308</v>
      </c>
      <c r="L126" s="7" t="s">
        <v>960</v>
      </c>
      <c r="M126" s="7" t="s">
        <v>225</v>
      </c>
      <c r="N126" s="1" t="s">
        <v>308</v>
      </c>
      <c r="O126" s="1" t="s">
        <v>226</v>
      </c>
      <c r="P126" s="1">
        <v>0</v>
      </c>
      <c r="Q126" s="1">
        <v>0</v>
      </c>
      <c r="R126" s="1">
        <v>0</v>
      </c>
      <c r="S126" s="1">
        <v>10</v>
      </c>
      <c r="T126" s="1">
        <v>0.2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10.199999999999999</v>
      </c>
      <c r="AA126" s="1">
        <v>0</v>
      </c>
      <c r="AB126" s="1">
        <v>0</v>
      </c>
      <c r="AC126" s="1">
        <v>0</v>
      </c>
      <c r="AD126" s="1">
        <v>315</v>
      </c>
      <c r="AE126" s="1">
        <v>48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363</v>
      </c>
      <c r="AL126" s="10">
        <f t="shared" si="1"/>
        <v>5.15625</v>
      </c>
      <c r="AM126" s="1">
        <v>0</v>
      </c>
      <c r="AN126" s="1">
        <v>10</v>
      </c>
      <c r="AO126" s="1">
        <v>0</v>
      </c>
      <c r="AP126" s="1">
        <v>0</v>
      </c>
      <c r="AQ126" s="1">
        <v>0</v>
      </c>
      <c r="AR126" s="1">
        <v>0</v>
      </c>
      <c r="AS126" s="1">
        <v>10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0.2</v>
      </c>
      <c r="BX126" s="1">
        <v>0</v>
      </c>
      <c r="BY126" s="1">
        <v>0</v>
      </c>
      <c r="BZ126" s="1">
        <v>0</v>
      </c>
      <c r="CA126" s="1">
        <v>0</v>
      </c>
      <c r="CB126" s="1">
        <v>0.2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/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10.199999999999999</v>
      </c>
      <c r="DH126" s="1">
        <v>0</v>
      </c>
      <c r="DI126" s="1">
        <v>0</v>
      </c>
      <c r="DJ126" s="1">
        <v>0</v>
      </c>
      <c r="DK126" s="1">
        <v>0</v>
      </c>
      <c r="DL126" s="1">
        <v>10.199999999999999</v>
      </c>
      <c r="DM126" s="1">
        <v>75</v>
      </c>
      <c r="DN126" s="1">
        <v>0</v>
      </c>
      <c r="DO126" s="1">
        <v>313</v>
      </c>
      <c r="DP126" s="1">
        <v>2</v>
      </c>
      <c r="DQ126" s="1">
        <v>0</v>
      </c>
      <c r="DR126" s="1">
        <v>0</v>
      </c>
      <c r="DS126" s="1">
        <v>0</v>
      </c>
      <c r="DT126" s="1">
        <v>315</v>
      </c>
      <c r="DU126" s="1">
        <v>0</v>
      </c>
      <c r="DV126" s="1">
        <v>0</v>
      </c>
      <c r="DW126" s="1">
        <v>0</v>
      </c>
      <c r="DX126" s="1">
        <v>0</v>
      </c>
      <c r="DY126" s="1">
        <v>0</v>
      </c>
      <c r="DZ126" s="1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47</v>
      </c>
      <c r="EY126" s="1">
        <v>1</v>
      </c>
      <c r="EZ126" s="1">
        <v>0</v>
      </c>
      <c r="FA126" s="1">
        <v>0</v>
      </c>
      <c r="FB126" s="1">
        <v>0</v>
      </c>
      <c r="FC126" s="1">
        <v>48</v>
      </c>
      <c r="FD126" s="1">
        <v>0</v>
      </c>
      <c r="FE126" s="1">
        <v>0</v>
      </c>
      <c r="FF126" s="1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/>
      <c r="FZ126" s="1">
        <v>0</v>
      </c>
      <c r="GA126" s="1">
        <v>0</v>
      </c>
      <c r="GB126" s="1">
        <v>0</v>
      </c>
      <c r="GC126" s="1">
        <v>0</v>
      </c>
      <c r="GD126" s="1">
        <v>0</v>
      </c>
      <c r="GE126" s="1">
        <v>0</v>
      </c>
      <c r="GF126" s="1">
        <v>0</v>
      </c>
      <c r="GG126" s="1">
        <v>0</v>
      </c>
      <c r="GH126" s="1">
        <v>360</v>
      </c>
      <c r="GI126" s="1">
        <v>3</v>
      </c>
      <c r="GJ126" s="1">
        <v>0</v>
      </c>
      <c r="GK126" s="1">
        <v>0</v>
      </c>
      <c r="GL126" s="1">
        <v>0</v>
      </c>
      <c r="GM126" s="1">
        <v>363</v>
      </c>
      <c r="GN126" s="1">
        <v>0</v>
      </c>
      <c r="GO126" s="1">
        <v>0</v>
      </c>
      <c r="GP126" s="1">
        <v>0</v>
      </c>
      <c r="GQ126" s="1">
        <v>0</v>
      </c>
      <c r="GR126" s="1">
        <v>10</v>
      </c>
      <c r="GS126" s="1">
        <v>0</v>
      </c>
      <c r="GT126" s="1">
        <v>0</v>
      </c>
      <c r="GU126" s="1">
        <v>0</v>
      </c>
      <c r="GV126" s="1">
        <v>0</v>
      </c>
      <c r="GW126" s="1">
        <v>0.2</v>
      </c>
      <c r="GX126" s="1">
        <v>0</v>
      </c>
      <c r="GY126" s="1">
        <v>10.199999999999999</v>
      </c>
      <c r="GZ126" s="1">
        <v>0</v>
      </c>
      <c r="HA126" s="1">
        <v>0</v>
      </c>
      <c r="HB126" s="1">
        <v>0</v>
      </c>
      <c r="HC126" s="1">
        <v>0</v>
      </c>
      <c r="HD126" s="1">
        <v>273</v>
      </c>
      <c r="HE126" s="1">
        <v>55</v>
      </c>
      <c r="HF126" s="1">
        <v>11</v>
      </c>
      <c r="HG126" s="1">
        <v>11</v>
      </c>
      <c r="HH126" s="1">
        <v>3</v>
      </c>
      <c r="HI126" s="1">
        <v>10</v>
      </c>
      <c r="HJ126" s="1">
        <v>0</v>
      </c>
      <c r="HK126" s="1">
        <v>363</v>
      </c>
      <c r="HL126" s="1">
        <v>0</v>
      </c>
    </row>
    <row r="127" spans="1:220" ht="15" customHeight="1" x14ac:dyDescent="0.2">
      <c r="A127" s="1">
        <v>2020</v>
      </c>
      <c r="B127" s="1" t="s">
        <v>963</v>
      </c>
      <c r="C127" s="1" t="s">
        <v>964</v>
      </c>
      <c r="D127" s="1" t="s">
        <v>965</v>
      </c>
      <c r="E127" s="1"/>
      <c r="F127" s="1" t="s">
        <v>308</v>
      </c>
      <c r="G127" s="7" t="s">
        <v>966</v>
      </c>
      <c r="H127" s="1" t="s">
        <v>967</v>
      </c>
      <c r="I127" s="1" t="s">
        <v>968</v>
      </c>
      <c r="J127" s="1"/>
      <c r="K127" s="1" t="s">
        <v>308</v>
      </c>
      <c r="L127" s="7" t="s">
        <v>966</v>
      </c>
      <c r="M127" s="7" t="s">
        <v>225</v>
      </c>
      <c r="N127" s="1" t="s">
        <v>308</v>
      </c>
      <c r="O127" s="1" t="s">
        <v>226</v>
      </c>
      <c r="P127" s="1">
        <v>0</v>
      </c>
      <c r="Q127" s="1">
        <v>0</v>
      </c>
      <c r="R127" s="1">
        <v>0</v>
      </c>
      <c r="S127" s="1">
        <v>9</v>
      </c>
      <c r="T127" s="1">
        <v>2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11</v>
      </c>
      <c r="AA127" s="1">
        <v>0</v>
      </c>
      <c r="AB127" s="1">
        <v>0</v>
      </c>
      <c r="AC127" s="1">
        <v>0</v>
      </c>
      <c r="AD127" s="1">
        <v>550</v>
      </c>
      <c r="AE127" s="1">
        <v>152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702</v>
      </c>
      <c r="AL127" s="10">
        <f t="shared" si="1"/>
        <v>10.237500000000001</v>
      </c>
      <c r="AM127" s="1">
        <v>0</v>
      </c>
      <c r="AN127" s="1">
        <v>6</v>
      </c>
      <c r="AO127" s="1">
        <v>3</v>
      </c>
      <c r="AP127" s="1">
        <v>0</v>
      </c>
      <c r="AQ127" s="1">
        <v>0</v>
      </c>
      <c r="AR127" s="1">
        <v>0</v>
      </c>
      <c r="AS127" s="1">
        <v>9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1</v>
      </c>
      <c r="BX127" s="1">
        <v>1</v>
      </c>
      <c r="BY127" s="1">
        <v>0</v>
      </c>
      <c r="BZ127" s="1">
        <v>0</v>
      </c>
      <c r="CA127" s="1">
        <v>0</v>
      </c>
      <c r="CB127" s="1">
        <v>2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/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7</v>
      </c>
      <c r="DH127" s="1">
        <v>4</v>
      </c>
      <c r="DI127" s="1">
        <v>0</v>
      </c>
      <c r="DJ127" s="1">
        <v>0</v>
      </c>
      <c r="DK127" s="1">
        <v>0</v>
      </c>
      <c r="DL127" s="1">
        <v>11</v>
      </c>
      <c r="DM127" s="1">
        <v>77</v>
      </c>
      <c r="DN127" s="1">
        <v>0</v>
      </c>
      <c r="DO127" s="1">
        <v>440</v>
      </c>
      <c r="DP127" s="1">
        <v>108</v>
      </c>
      <c r="DQ127" s="1">
        <v>0</v>
      </c>
      <c r="DR127" s="1">
        <v>0</v>
      </c>
      <c r="DS127" s="1">
        <v>0</v>
      </c>
      <c r="DT127" s="1">
        <v>548</v>
      </c>
      <c r="DU127" s="1">
        <v>0</v>
      </c>
      <c r="DV127" s="1">
        <v>0</v>
      </c>
      <c r="DW127" s="1">
        <v>0</v>
      </c>
      <c r="DX127" s="1">
        <v>0</v>
      </c>
      <c r="DY127" s="1">
        <v>0</v>
      </c>
      <c r="DZ127" s="1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144</v>
      </c>
      <c r="EY127" s="1">
        <v>7</v>
      </c>
      <c r="EZ127" s="1">
        <v>1</v>
      </c>
      <c r="FA127" s="1">
        <v>0</v>
      </c>
      <c r="FB127" s="1">
        <v>0</v>
      </c>
      <c r="FC127" s="1">
        <v>152</v>
      </c>
      <c r="FD127" s="1">
        <v>0</v>
      </c>
      <c r="FE127" s="1">
        <v>0</v>
      </c>
      <c r="FF127" s="1">
        <v>0</v>
      </c>
      <c r="FG127" s="1">
        <v>0</v>
      </c>
      <c r="FH127" s="1">
        <v>0</v>
      </c>
      <c r="FI127" s="1">
        <v>0</v>
      </c>
      <c r="FJ127" s="1">
        <v>0</v>
      </c>
      <c r="FK127" s="1">
        <v>0</v>
      </c>
      <c r="FL127" s="1">
        <v>0</v>
      </c>
      <c r="FM127" s="1">
        <v>0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/>
      <c r="FZ127" s="1">
        <v>0</v>
      </c>
      <c r="GA127" s="1">
        <v>0</v>
      </c>
      <c r="GB127" s="1">
        <v>0</v>
      </c>
      <c r="GC127" s="1">
        <v>0</v>
      </c>
      <c r="GD127" s="1">
        <v>0</v>
      </c>
      <c r="GE127" s="1">
        <v>0</v>
      </c>
      <c r="GF127" s="1">
        <v>0</v>
      </c>
      <c r="GG127" s="1">
        <v>0</v>
      </c>
      <c r="GH127" s="1">
        <v>584</v>
      </c>
      <c r="GI127" s="1">
        <v>115</v>
      </c>
      <c r="GJ127" s="1">
        <v>1</v>
      </c>
      <c r="GK127" s="1">
        <v>0</v>
      </c>
      <c r="GL127" s="1">
        <v>0</v>
      </c>
      <c r="GM127" s="1">
        <v>700</v>
      </c>
      <c r="GN127" s="1">
        <v>0</v>
      </c>
      <c r="GO127" s="1">
        <v>0</v>
      </c>
      <c r="GP127" s="1">
        <v>0</v>
      </c>
      <c r="GQ127" s="1">
        <v>0</v>
      </c>
      <c r="GR127" s="1">
        <v>9</v>
      </c>
      <c r="GS127" s="1">
        <v>0</v>
      </c>
      <c r="GT127" s="1">
        <v>0</v>
      </c>
      <c r="GU127" s="1">
        <v>1</v>
      </c>
      <c r="GV127" s="1">
        <v>1</v>
      </c>
      <c r="GW127" s="1">
        <v>0</v>
      </c>
      <c r="GX127" s="1">
        <v>0</v>
      </c>
      <c r="GY127" s="1">
        <v>11</v>
      </c>
      <c r="GZ127" s="1">
        <v>0</v>
      </c>
      <c r="HA127" s="1">
        <v>0</v>
      </c>
      <c r="HB127" s="1">
        <v>0</v>
      </c>
      <c r="HC127" s="1">
        <v>0</v>
      </c>
      <c r="HD127" s="1">
        <v>332</v>
      </c>
      <c r="HE127" s="1">
        <v>108</v>
      </c>
      <c r="HF127" s="1">
        <v>70</v>
      </c>
      <c r="HG127" s="1">
        <v>80</v>
      </c>
      <c r="HH127" s="1">
        <v>69</v>
      </c>
      <c r="HI127" s="1">
        <v>39</v>
      </c>
      <c r="HJ127" s="1">
        <v>2</v>
      </c>
      <c r="HK127" s="1">
        <v>700</v>
      </c>
      <c r="HL127" s="1">
        <v>0.16</v>
      </c>
    </row>
    <row r="128" spans="1:220" ht="15" customHeight="1" x14ac:dyDescent="0.2">
      <c r="A128" s="1">
        <v>2020</v>
      </c>
      <c r="B128" s="1" t="s">
        <v>969</v>
      </c>
      <c r="C128" s="1" t="s">
        <v>900</v>
      </c>
      <c r="D128" s="1" t="s">
        <v>901</v>
      </c>
      <c r="E128" s="1"/>
      <c r="F128" s="1" t="s">
        <v>696</v>
      </c>
      <c r="G128" s="7" t="s">
        <v>902</v>
      </c>
      <c r="H128" s="1" t="s">
        <v>970</v>
      </c>
      <c r="I128" s="1" t="s">
        <v>904</v>
      </c>
      <c r="J128" s="1"/>
      <c r="K128" s="1" t="s">
        <v>778</v>
      </c>
      <c r="L128" s="7" t="s">
        <v>905</v>
      </c>
      <c r="M128" s="7" t="s">
        <v>225</v>
      </c>
      <c r="N128" s="1" t="s">
        <v>696</v>
      </c>
      <c r="O128" s="1" t="s">
        <v>264</v>
      </c>
      <c r="P128" s="1">
        <v>333.31799999999998</v>
      </c>
      <c r="Q128" s="1">
        <v>0</v>
      </c>
      <c r="R128" s="1">
        <v>0</v>
      </c>
      <c r="S128" s="1">
        <v>1087.24</v>
      </c>
      <c r="T128" s="1">
        <v>1607.8879999999999</v>
      </c>
      <c r="U128" s="1">
        <v>1150.7349999999999</v>
      </c>
      <c r="V128" s="1">
        <v>0</v>
      </c>
      <c r="W128" s="1">
        <v>0</v>
      </c>
      <c r="X128" s="1">
        <v>0</v>
      </c>
      <c r="Y128" s="1">
        <v>3.569</v>
      </c>
      <c r="Z128" s="1">
        <v>4182.75</v>
      </c>
      <c r="AA128" s="1">
        <v>21086</v>
      </c>
      <c r="AB128" s="1">
        <v>0</v>
      </c>
      <c r="AC128" s="1">
        <v>0</v>
      </c>
      <c r="AD128" s="1">
        <v>32839</v>
      </c>
      <c r="AE128" s="1">
        <v>424430</v>
      </c>
      <c r="AF128" s="1">
        <v>0</v>
      </c>
      <c r="AG128" s="1">
        <v>0</v>
      </c>
      <c r="AH128" s="1">
        <v>93693</v>
      </c>
      <c r="AI128" s="1">
        <v>0</v>
      </c>
      <c r="AJ128" s="1">
        <v>0</v>
      </c>
      <c r="AK128" s="1">
        <v>572048</v>
      </c>
      <c r="AL128" s="10">
        <f t="shared" si="1"/>
        <v>9750.818181818182</v>
      </c>
      <c r="AM128" s="1">
        <v>0</v>
      </c>
      <c r="AN128" s="1">
        <v>192.036</v>
      </c>
      <c r="AO128" s="1">
        <v>147.971</v>
      </c>
      <c r="AP128" s="1">
        <v>659.01400000000001</v>
      </c>
      <c r="AQ128" s="1">
        <v>334.22500000000002</v>
      </c>
      <c r="AR128" s="1">
        <v>87.311999999999998</v>
      </c>
      <c r="AS128" s="1">
        <v>1420.558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0.97499999999999998</v>
      </c>
      <c r="BJ128" s="1">
        <v>137.9</v>
      </c>
      <c r="BK128" s="1">
        <v>715.09500000000003</v>
      </c>
      <c r="BL128" s="1">
        <v>194.428</v>
      </c>
      <c r="BM128" s="1">
        <v>102.337</v>
      </c>
      <c r="BN128" s="1">
        <v>1150.7349999999999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260.70699999999999</v>
      </c>
      <c r="BX128" s="1">
        <v>128.93100000000001</v>
      </c>
      <c r="BY128" s="1">
        <v>1105.7670000000001</v>
      </c>
      <c r="BZ128" s="1">
        <v>111.617</v>
      </c>
      <c r="CA128" s="1">
        <v>0.86599999999999999</v>
      </c>
      <c r="CB128" s="1">
        <v>1607.8879999999999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 t="s">
        <v>395</v>
      </c>
      <c r="CY128" s="1">
        <v>0</v>
      </c>
      <c r="CZ128" s="1">
        <v>0</v>
      </c>
      <c r="DA128" s="1">
        <v>0</v>
      </c>
      <c r="DB128" s="1">
        <v>0.28899999999999998</v>
      </c>
      <c r="DC128" s="1">
        <v>0.02</v>
      </c>
      <c r="DD128" s="1">
        <v>3.26</v>
      </c>
      <c r="DE128" s="1">
        <v>3.569</v>
      </c>
      <c r="DF128" s="1">
        <v>0</v>
      </c>
      <c r="DG128" s="1">
        <v>453.71800000000002</v>
      </c>
      <c r="DH128" s="1">
        <v>414.80200000000002</v>
      </c>
      <c r="DI128" s="1">
        <v>2480.165</v>
      </c>
      <c r="DJ128" s="1">
        <v>640.29</v>
      </c>
      <c r="DK128" s="1">
        <v>193.77500000000001</v>
      </c>
      <c r="DL128" s="1">
        <v>4182.75</v>
      </c>
      <c r="DM128" s="1">
        <v>90</v>
      </c>
      <c r="DN128" s="1">
        <v>0</v>
      </c>
      <c r="DO128" s="1">
        <v>19044</v>
      </c>
      <c r="DP128" s="1">
        <v>28089</v>
      </c>
      <c r="DQ128" s="1">
        <v>6392</v>
      </c>
      <c r="DR128" s="1">
        <v>388</v>
      </c>
      <c r="DS128" s="1">
        <v>12</v>
      </c>
      <c r="DT128" s="1">
        <v>53925</v>
      </c>
      <c r="DU128" s="1">
        <v>0</v>
      </c>
      <c r="DV128" s="1">
        <v>0</v>
      </c>
      <c r="DW128" s="1">
        <v>0</v>
      </c>
      <c r="DX128" s="1">
        <v>0</v>
      </c>
      <c r="DY128" s="1">
        <v>0</v>
      </c>
      <c r="DZ128" s="1">
        <v>0</v>
      </c>
      <c r="EA128" s="1">
        <v>0</v>
      </c>
      <c r="EB128" s="1">
        <v>0</v>
      </c>
      <c r="EC128" s="1">
        <v>20543</v>
      </c>
      <c r="ED128" s="1">
        <v>73136</v>
      </c>
      <c r="EE128" s="1">
        <v>12</v>
      </c>
      <c r="EF128" s="1">
        <v>2</v>
      </c>
      <c r="EG128" s="1">
        <v>0</v>
      </c>
      <c r="EH128" s="1">
        <v>93693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271832</v>
      </c>
      <c r="EY128" s="1">
        <v>142741</v>
      </c>
      <c r="EZ128" s="1">
        <v>9188</v>
      </c>
      <c r="FA128" s="1">
        <v>666</v>
      </c>
      <c r="FB128" s="1">
        <v>3</v>
      </c>
      <c r="FC128" s="1">
        <v>424430</v>
      </c>
      <c r="FD128" s="1">
        <v>0</v>
      </c>
      <c r="FE128" s="1">
        <v>0</v>
      </c>
      <c r="FF128" s="1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 t="s">
        <v>395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311419</v>
      </c>
      <c r="GI128" s="1">
        <v>243966</v>
      </c>
      <c r="GJ128" s="1">
        <v>15592</v>
      </c>
      <c r="GK128" s="1">
        <v>1056</v>
      </c>
      <c r="GL128" s="1">
        <v>15</v>
      </c>
      <c r="GM128" s="1">
        <v>572048</v>
      </c>
      <c r="GN128" s="1">
        <v>0</v>
      </c>
      <c r="GO128" s="1">
        <v>1062.846</v>
      </c>
      <c r="GP128" s="1">
        <v>168.03899999999999</v>
      </c>
      <c r="GQ128" s="1">
        <v>284.52199999999999</v>
      </c>
      <c r="GR128" s="1">
        <v>386.07499999999999</v>
      </c>
      <c r="GS128" s="1">
        <v>313.589</v>
      </c>
      <c r="GT128" s="1">
        <v>304.125</v>
      </c>
      <c r="GU128" s="1">
        <v>398.90300000000002</v>
      </c>
      <c r="GV128" s="1">
        <v>451.48099999999999</v>
      </c>
      <c r="GW128" s="1">
        <v>734.86199999999997</v>
      </c>
      <c r="GX128" s="1">
        <v>78.308000000000007</v>
      </c>
      <c r="GY128" s="1">
        <v>4182.75</v>
      </c>
      <c r="GZ128" s="1">
        <v>0</v>
      </c>
      <c r="HA128" s="1">
        <v>4937</v>
      </c>
      <c r="HB128" s="1">
        <v>1387</v>
      </c>
      <c r="HC128" s="1">
        <v>14567</v>
      </c>
      <c r="HD128" s="1">
        <v>96213</v>
      </c>
      <c r="HE128" s="1">
        <v>100716</v>
      </c>
      <c r="HF128" s="1">
        <v>88174</v>
      </c>
      <c r="HG128" s="1">
        <v>101785</v>
      </c>
      <c r="HH128" s="1">
        <v>64665</v>
      </c>
      <c r="HI128" s="1">
        <v>90101</v>
      </c>
      <c r="HJ128" s="1">
        <v>9503</v>
      </c>
      <c r="HK128" s="1">
        <v>572048</v>
      </c>
      <c r="HL128" s="1">
        <v>2.4</v>
      </c>
    </row>
    <row r="129" spans="1:220" ht="15" customHeight="1" x14ac:dyDescent="0.2">
      <c r="A129" s="1">
        <v>2020</v>
      </c>
      <c r="B129" s="1" t="s">
        <v>971</v>
      </c>
      <c r="C129" s="1" t="s">
        <v>972</v>
      </c>
      <c r="D129" s="1" t="s">
        <v>973</v>
      </c>
      <c r="E129" s="1"/>
      <c r="F129" s="1" t="s">
        <v>261</v>
      </c>
      <c r="G129" s="7" t="s">
        <v>974</v>
      </c>
      <c r="H129" s="1" t="s">
        <v>975</v>
      </c>
      <c r="I129" s="1" t="s">
        <v>976</v>
      </c>
      <c r="J129" s="1"/>
      <c r="K129" s="1" t="s">
        <v>261</v>
      </c>
      <c r="L129" s="7" t="s">
        <v>974</v>
      </c>
      <c r="M129" s="7" t="s">
        <v>225</v>
      </c>
      <c r="N129" s="1" t="s">
        <v>261</v>
      </c>
      <c r="O129" s="1" t="s">
        <v>226</v>
      </c>
      <c r="P129" s="1">
        <v>0</v>
      </c>
      <c r="Q129" s="1">
        <v>0</v>
      </c>
      <c r="R129" s="1">
        <v>0</v>
      </c>
      <c r="S129" s="1">
        <v>15</v>
      </c>
      <c r="T129" s="1">
        <v>3.4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18.399999999999999</v>
      </c>
      <c r="AA129" s="1">
        <v>0</v>
      </c>
      <c r="AB129" s="1">
        <v>0</v>
      </c>
      <c r="AC129" s="1">
        <v>0</v>
      </c>
      <c r="AD129" s="1">
        <v>266</v>
      </c>
      <c r="AE129" s="1">
        <v>206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472</v>
      </c>
      <c r="AL129" s="10">
        <f t="shared" si="1"/>
        <v>2.2348484848484849</v>
      </c>
      <c r="AM129" s="1">
        <v>0</v>
      </c>
      <c r="AN129" s="1">
        <v>4</v>
      </c>
      <c r="AO129" s="1">
        <v>11</v>
      </c>
      <c r="AP129" s="1">
        <v>0</v>
      </c>
      <c r="AQ129" s="1">
        <v>0</v>
      </c>
      <c r="AR129" s="1">
        <v>0</v>
      </c>
      <c r="AS129" s="1">
        <v>15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2.4</v>
      </c>
      <c r="BX129" s="1">
        <v>1</v>
      </c>
      <c r="BY129" s="1">
        <v>0</v>
      </c>
      <c r="BZ129" s="1">
        <v>0</v>
      </c>
      <c r="CA129" s="1">
        <v>0</v>
      </c>
      <c r="CB129" s="1">
        <v>3.4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/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6.4</v>
      </c>
      <c r="DH129" s="1">
        <v>12</v>
      </c>
      <c r="DI129" s="1">
        <v>0</v>
      </c>
      <c r="DJ129" s="1">
        <v>0</v>
      </c>
      <c r="DK129" s="1">
        <v>0</v>
      </c>
      <c r="DL129" s="1">
        <v>18.399999999999999</v>
      </c>
      <c r="DM129" s="1">
        <v>25</v>
      </c>
      <c r="DN129" s="1">
        <v>0</v>
      </c>
      <c r="DO129" s="1">
        <v>266</v>
      </c>
      <c r="DP129" s="1">
        <v>0</v>
      </c>
      <c r="DQ129" s="1">
        <v>0</v>
      </c>
      <c r="DR129" s="1">
        <v>0</v>
      </c>
      <c r="DS129" s="1">
        <v>0</v>
      </c>
      <c r="DT129" s="1">
        <v>266</v>
      </c>
      <c r="DU129" s="1">
        <v>0</v>
      </c>
      <c r="DV129" s="1">
        <v>0</v>
      </c>
      <c r="DW129" s="1">
        <v>0</v>
      </c>
      <c r="DX129" s="1">
        <v>0</v>
      </c>
      <c r="DY129" s="1">
        <v>0</v>
      </c>
      <c r="DZ129" s="1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206</v>
      </c>
      <c r="EY129" s="1">
        <v>0</v>
      </c>
      <c r="EZ129" s="1">
        <v>0</v>
      </c>
      <c r="FA129" s="1">
        <v>0</v>
      </c>
      <c r="FB129" s="1">
        <v>0</v>
      </c>
      <c r="FC129" s="1">
        <v>206</v>
      </c>
      <c r="FD129" s="1">
        <v>0</v>
      </c>
      <c r="FE129" s="1">
        <v>0</v>
      </c>
      <c r="FF129" s="1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/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472</v>
      </c>
      <c r="GI129" s="1">
        <v>0</v>
      </c>
      <c r="GJ129" s="1">
        <v>0</v>
      </c>
      <c r="GK129" s="1">
        <v>0</v>
      </c>
      <c r="GL129" s="1">
        <v>0</v>
      </c>
      <c r="GM129" s="1">
        <v>472</v>
      </c>
      <c r="GN129" s="1">
        <v>18.399999999999999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18.399999999999999</v>
      </c>
      <c r="GZ129" s="1">
        <v>472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472</v>
      </c>
      <c r="HL129" s="1">
        <v>0.14000000000000001</v>
      </c>
    </row>
    <row r="130" spans="1:220" ht="15" customHeight="1" x14ac:dyDescent="0.2">
      <c r="A130" s="1">
        <v>2020</v>
      </c>
      <c r="B130" s="1" t="s">
        <v>977</v>
      </c>
      <c r="C130" s="1" t="s">
        <v>978</v>
      </c>
      <c r="D130" s="1" t="s">
        <v>979</v>
      </c>
      <c r="E130" s="1"/>
      <c r="F130" s="1" t="s">
        <v>414</v>
      </c>
      <c r="G130" s="7" t="s">
        <v>980</v>
      </c>
      <c r="H130" s="1" t="s">
        <v>981</v>
      </c>
      <c r="I130" s="1" t="s">
        <v>979</v>
      </c>
      <c r="J130" s="1"/>
      <c r="K130" s="1" t="s">
        <v>414</v>
      </c>
      <c r="L130" s="7" t="s">
        <v>980</v>
      </c>
      <c r="M130" s="7" t="s">
        <v>225</v>
      </c>
      <c r="N130" s="1" t="s">
        <v>414</v>
      </c>
      <c r="O130" s="1" t="s">
        <v>226</v>
      </c>
      <c r="P130" s="1">
        <v>0</v>
      </c>
      <c r="Q130" s="1">
        <v>0</v>
      </c>
      <c r="R130" s="1">
        <v>0</v>
      </c>
      <c r="S130" s="1">
        <v>7.6</v>
      </c>
      <c r="T130" s="1">
        <v>80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87.6</v>
      </c>
      <c r="AA130" s="1">
        <v>0</v>
      </c>
      <c r="AB130" s="1">
        <v>0</v>
      </c>
      <c r="AC130" s="1">
        <v>0</v>
      </c>
      <c r="AD130" s="1">
        <v>193</v>
      </c>
      <c r="AE130" s="1">
        <v>550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743</v>
      </c>
      <c r="AL130" s="10">
        <f t="shared" si="1"/>
        <v>16.057524621212121</v>
      </c>
      <c r="AM130" s="1">
        <v>0</v>
      </c>
      <c r="AN130" s="1">
        <v>3.55</v>
      </c>
      <c r="AO130" s="1">
        <v>4.05</v>
      </c>
      <c r="AP130" s="1">
        <v>0</v>
      </c>
      <c r="AQ130" s="1">
        <v>0</v>
      </c>
      <c r="AR130" s="1">
        <v>0</v>
      </c>
      <c r="AS130" s="1">
        <v>7.6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1.27</v>
      </c>
      <c r="BQ130" s="1">
        <v>1.84</v>
      </c>
      <c r="BR130" s="1">
        <v>0</v>
      </c>
      <c r="BS130" s="1">
        <v>0</v>
      </c>
      <c r="BT130" s="1">
        <v>0</v>
      </c>
      <c r="BU130" s="1">
        <v>3.11</v>
      </c>
      <c r="BV130" s="1">
        <v>0</v>
      </c>
      <c r="BW130" s="1">
        <v>26.8</v>
      </c>
      <c r="BX130" s="1">
        <v>50.09</v>
      </c>
      <c r="BY130" s="1">
        <v>0</v>
      </c>
      <c r="BZ130" s="1">
        <v>0</v>
      </c>
      <c r="CA130" s="1">
        <v>0</v>
      </c>
      <c r="CB130" s="1">
        <v>76.89</v>
      </c>
      <c r="CC130" s="1">
        <v>0</v>
      </c>
      <c r="CD130" s="1">
        <v>0</v>
      </c>
      <c r="CE130" s="1">
        <v>0</v>
      </c>
      <c r="CF130" s="1">
        <v>0</v>
      </c>
      <c r="CG130" s="1">
        <v>0</v>
      </c>
      <c r="CH130" s="1">
        <v>0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/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31.62</v>
      </c>
      <c r="DH130" s="1">
        <v>55.98</v>
      </c>
      <c r="DI130" s="1">
        <v>0</v>
      </c>
      <c r="DJ130" s="1">
        <v>0</v>
      </c>
      <c r="DK130" s="1">
        <v>0</v>
      </c>
      <c r="DL130" s="1">
        <v>87.6</v>
      </c>
      <c r="DM130" s="1">
        <v>114.11</v>
      </c>
      <c r="DN130" s="1">
        <v>0</v>
      </c>
      <c r="DO130" s="1">
        <v>192</v>
      </c>
      <c r="DP130" s="1">
        <v>1</v>
      </c>
      <c r="DQ130" s="1">
        <v>0</v>
      </c>
      <c r="DR130" s="1">
        <v>0</v>
      </c>
      <c r="DS130" s="1">
        <v>0</v>
      </c>
      <c r="DT130" s="1">
        <v>193</v>
      </c>
      <c r="DU130" s="1">
        <v>0</v>
      </c>
      <c r="DV130" s="1">
        <v>0</v>
      </c>
      <c r="DW130" s="1">
        <v>0</v>
      </c>
      <c r="DX130" s="1">
        <v>0</v>
      </c>
      <c r="DY130" s="1">
        <v>0</v>
      </c>
      <c r="DZ130" s="1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17</v>
      </c>
      <c r="ER130" s="1">
        <v>0</v>
      </c>
      <c r="ES130" s="1">
        <v>0</v>
      </c>
      <c r="ET130" s="1">
        <v>0</v>
      </c>
      <c r="EU130" s="1">
        <v>0</v>
      </c>
      <c r="EV130" s="1">
        <v>17</v>
      </c>
      <c r="EW130" s="1">
        <v>0</v>
      </c>
      <c r="EX130" s="1">
        <v>527</v>
      </c>
      <c r="EY130" s="1">
        <v>6</v>
      </c>
      <c r="EZ130" s="1">
        <v>0</v>
      </c>
      <c r="FA130" s="1">
        <v>0</v>
      </c>
      <c r="FB130" s="1">
        <v>0</v>
      </c>
      <c r="FC130" s="1">
        <v>533</v>
      </c>
      <c r="FD130" s="1">
        <v>0</v>
      </c>
      <c r="FE130" s="1">
        <v>0</v>
      </c>
      <c r="FF130" s="1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/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736</v>
      </c>
      <c r="GI130" s="1">
        <v>7</v>
      </c>
      <c r="GJ130" s="1">
        <v>0</v>
      </c>
      <c r="GK130" s="1">
        <v>0</v>
      </c>
      <c r="GL130" s="1">
        <v>0</v>
      </c>
      <c r="GM130" s="1">
        <v>743</v>
      </c>
      <c r="GN130" s="1">
        <v>0</v>
      </c>
      <c r="GO130" s="1">
        <v>0</v>
      </c>
      <c r="GP130" s="1">
        <v>0</v>
      </c>
      <c r="GQ130" s="1">
        <v>0</v>
      </c>
      <c r="GR130" s="1">
        <v>7.27</v>
      </c>
      <c r="GS130" s="1">
        <v>12.37</v>
      </c>
      <c r="GT130" s="1">
        <v>1.89</v>
      </c>
      <c r="GU130" s="1">
        <v>45.6</v>
      </c>
      <c r="GV130" s="1">
        <v>12.51</v>
      </c>
      <c r="GW130" s="1">
        <v>7.96</v>
      </c>
      <c r="GX130" s="1">
        <v>0</v>
      </c>
      <c r="GY130" s="1">
        <v>87.6</v>
      </c>
      <c r="GZ130" s="1">
        <v>0</v>
      </c>
      <c r="HA130" s="1">
        <v>0</v>
      </c>
      <c r="HB130" s="1">
        <v>0</v>
      </c>
      <c r="HC130" s="1">
        <v>0</v>
      </c>
      <c r="HD130" s="1">
        <v>163</v>
      </c>
      <c r="HE130" s="1">
        <v>123</v>
      </c>
      <c r="HF130" s="1">
        <v>30</v>
      </c>
      <c r="HG130" s="1">
        <v>211</v>
      </c>
      <c r="HH130" s="1">
        <v>125</v>
      </c>
      <c r="HI130" s="1">
        <v>83</v>
      </c>
      <c r="HJ130" s="1">
        <v>8</v>
      </c>
      <c r="HK130" s="1">
        <v>743</v>
      </c>
      <c r="HL130" s="1">
        <v>0</v>
      </c>
    </row>
    <row r="131" spans="1:220" ht="15" customHeight="1" x14ac:dyDescent="0.2">
      <c r="A131" s="1">
        <v>2020</v>
      </c>
      <c r="B131" s="1" t="s">
        <v>982</v>
      </c>
      <c r="C131" s="1" t="s">
        <v>983</v>
      </c>
      <c r="D131" s="1" t="s">
        <v>984</v>
      </c>
      <c r="E131" s="1"/>
      <c r="F131" s="1" t="s">
        <v>246</v>
      </c>
      <c r="G131" s="7" t="s">
        <v>985</v>
      </c>
      <c r="H131" s="1" t="s">
        <v>986</v>
      </c>
      <c r="I131" s="1" t="s">
        <v>984</v>
      </c>
      <c r="J131" s="1"/>
      <c r="K131" s="1" t="s">
        <v>246</v>
      </c>
      <c r="L131" s="7" t="s">
        <v>985</v>
      </c>
      <c r="M131" s="7" t="s">
        <v>225</v>
      </c>
      <c r="N131" s="1" t="s">
        <v>246</v>
      </c>
      <c r="O131" s="1" t="s">
        <v>226</v>
      </c>
      <c r="P131" s="1">
        <v>0</v>
      </c>
      <c r="Q131" s="1">
        <v>0</v>
      </c>
      <c r="R131" s="1">
        <v>0</v>
      </c>
      <c r="S131" s="1">
        <v>195</v>
      </c>
      <c r="T131" s="1">
        <v>50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245</v>
      </c>
      <c r="AA131" s="1">
        <v>0</v>
      </c>
      <c r="AB131" s="1">
        <v>0</v>
      </c>
      <c r="AC131" s="1">
        <v>0</v>
      </c>
      <c r="AD131" s="1">
        <v>4715</v>
      </c>
      <c r="AE131" s="1">
        <v>1123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5838</v>
      </c>
      <c r="AL131" s="10">
        <f t="shared" si="1"/>
        <v>171.38068181818181</v>
      </c>
      <c r="AM131" s="1">
        <v>0</v>
      </c>
      <c r="AN131" s="1">
        <v>145</v>
      </c>
      <c r="AO131" s="1">
        <v>43</v>
      </c>
      <c r="AP131" s="1">
        <v>7</v>
      </c>
      <c r="AQ131" s="1">
        <v>0</v>
      </c>
      <c r="AR131" s="1">
        <v>0</v>
      </c>
      <c r="AS131" s="1">
        <v>195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50</v>
      </c>
      <c r="BX131" s="1">
        <v>0</v>
      </c>
      <c r="BY131" s="1">
        <v>0</v>
      </c>
      <c r="BZ131" s="1">
        <v>0</v>
      </c>
      <c r="CA131" s="1">
        <v>0</v>
      </c>
      <c r="CB131" s="1">
        <v>50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 s="1"/>
      <c r="CY131" s="1">
        <v>0</v>
      </c>
      <c r="CZ131" s="1">
        <v>0</v>
      </c>
      <c r="DA131" s="1">
        <v>0</v>
      </c>
      <c r="DB131" s="1">
        <v>0</v>
      </c>
      <c r="DC131" s="1">
        <v>0</v>
      </c>
      <c r="DD131" s="1">
        <v>0</v>
      </c>
      <c r="DE131" s="1">
        <v>0</v>
      </c>
      <c r="DF131" s="1">
        <v>0</v>
      </c>
      <c r="DG131" s="1">
        <v>195</v>
      </c>
      <c r="DH131" s="1">
        <v>43</v>
      </c>
      <c r="DI131" s="1">
        <v>7</v>
      </c>
      <c r="DJ131" s="1">
        <v>0</v>
      </c>
      <c r="DK131" s="1">
        <v>0</v>
      </c>
      <c r="DL131" s="1">
        <v>245</v>
      </c>
      <c r="DM131" s="1">
        <v>155</v>
      </c>
      <c r="DN131" s="1">
        <v>0</v>
      </c>
      <c r="DO131" s="1">
        <v>4670</v>
      </c>
      <c r="DP131" s="1">
        <v>43</v>
      </c>
      <c r="DQ131" s="1">
        <v>2</v>
      </c>
      <c r="DR131" s="1">
        <v>0</v>
      </c>
      <c r="DS131" s="1">
        <v>0</v>
      </c>
      <c r="DT131" s="1">
        <v>4715</v>
      </c>
      <c r="DU131" s="1">
        <v>0</v>
      </c>
      <c r="DV131" s="1">
        <v>0</v>
      </c>
      <c r="DW131" s="1">
        <v>0</v>
      </c>
      <c r="DX131" s="1">
        <v>0</v>
      </c>
      <c r="DY131" s="1">
        <v>0</v>
      </c>
      <c r="DZ131" s="1">
        <v>0</v>
      </c>
      <c r="EA131" s="1">
        <v>0</v>
      </c>
      <c r="EB131" s="1">
        <v>0</v>
      </c>
      <c r="EC131" s="1">
        <v>0</v>
      </c>
      <c r="ED131" s="1">
        <v>0</v>
      </c>
      <c r="EE131" s="1">
        <v>0</v>
      </c>
      <c r="EF131" s="1">
        <v>0</v>
      </c>
      <c r="EG131" s="1">
        <v>0</v>
      </c>
      <c r="EH131" s="1">
        <v>0</v>
      </c>
      <c r="EI131" s="1">
        <v>0</v>
      </c>
      <c r="EJ131" s="1">
        <v>0</v>
      </c>
      <c r="EK131" s="1">
        <v>0</v>
      </c>
      <c r="EL131" s="1">
        <v>0</v>
      </c>
      <c r="EM131" s="1">
        <v>0</v>
      </c>
      <c r="EN131" s="1">
        <v>0</v>
      </c>
      <c r="EO131" s="1">
        <v>0</v>
      </c>
      <c r="EP131" s="1">
        <v>0</v>
      </c>
      <c r="EQ131" s="1">
        <v>0</v>
      </c>
      <c r="ER131" s="1">
        <v>0</v>
      </c>
      <c r="ES131" s="1">
        <v>0</v>
      </c>
      <c r="ET131" s="1">
        <v>0</v>
      </c>
      <c r="EU131" s="1">
        <v>0</v>
      </c>
      <c r="EV131" s="1">
        <v>0</v>
      </c>
      <c r="EW131" s="1">
        <v>0</v>
      </c>
      <c r="EX131" s="1">
        <v>1098</v>
      </c>
      <c r="EY131" s="1">
        <v>25</v>
      </c>
      <c r="EZ131" s="1">
        <v>0</v>
      </c>
      <c r="FA131" s="1">
        <v>0</v>
      </c>
      <c r="FB131" s="1">
        <v>0</v>
      </c>
      <c r="FC131" s="1">
        <v>1123</v>
      </c>
      <c r="FD131" s="1">
        <v>0</v>
      </c>
      <c r="FE131" s="1">
        <v>0</v>
      </c>
      <c r="FF131" s="1">
        <v>0</v>
      </c>
      <c r="FG131" s="1">
        <v>0</v>
      </c>
      <c r="FH131" s="1">
        <v>0</v>
      </c>
      <c r="FI131" s="1">
        <v>0</v>
      </c>
      <c r="FJ131" s="1">
        <v>0</v>
      </c>
      <c r="FK131" s="1">
        <v>0</v>
      </c>
      <c r="FL131" s="1">
        <v>0</v>
      </c>
      <c r="FM131" s="1">
        <v>0</v>
      </c>
      <c r="FN131" s="1">
        <v>0</v>
      </c>
      <c r="FO131" s="1">
        <v>0</v>
      </c>
      <c r="FP131" s="1">
        <v>0</v>
      </c>
      <c r="FQ131" s="1">
        <v>0</v>
      </c>
      <c r="FR131" s="1">
        <v>0</v>
      </c>
      <c r="FS131" s="1">
        <v>0</v>
      </c>
      <c r="FT131" s="1">
        <v>0</v>
      </c>
      <c r="FU131" s="1">
        <v>0</v>
      </c>
      <c r="FV131" s="1">
        <v>0</v>
      </c>
      <c r="FW131" s="1">
        <v>0</v>
      </c>
      <c r="FX131" s="1">
        <v>0</v>
      </c>
      <c r="FY131" s="1"/>
      <c r="FZ131" s="1">
        <v>0</v>
      </c>
      <c r="GA131" s="1">
        <v>0</v>
      </c>
      <c r="GB131" s="1">
        <v>0</v>
      </c>
      <c r="GC131" s="1">
        <v>0</v>
      </c>
      <c r="GD131" s="1">
        <v>0</v>
      </c>
      <c r="GE131" s="1">
        <v>0</v>
      </c>
      <c r="GF131" s="1">
        <v>0</v>
      </c>
      <c r="GG131" s="1">
        <v>0</v>
      </c>
      <c r="GH131" s="1">
        <v>5768</v>
      </c>
      <c r="GI131" s="1">
        <v>68</v>
      </c>
      <c r="GJ131" s="1">
        <v>2</v>
      </c>
      <c r="GK131" s="1">
        <v>0</v>
      </c>
      <c r="GL131" s="1">
        <v>0</v>
      </c>
      <c r="GM131" s="1">
        <v>5838</v>
      </c>
      <c r="GN131" s="1">
        <v>90</v>
      </c>
      <c r="GO131" s="1">
        <v>11.5</v>
      </c>
      <c r="GP131" s="1">
        <v>0.57999999999999996</v>
      </c>
      <c r="GQ131" s="1">
        <v>8</v>
      </c>
      <c r="GR131" s="1">
        <v>27</v>
      </c>
      <c r="GS131" s="1">
        <v>2</v>
      </c>
      <c r="GT131" s="1">
        <v>12.3</v>
      </c>
      <c r="GU131" s="1">
        <v>48</v>
      </c>
      <c r="GV131" s="1">
        <v>8.6199999999999992</v>
      </c>
      <c r="GW131" s="1">
        <v>37</v>
      </c>
      <c r="GX131" s="1">
        <v>0</v>
      </c>
      <c r="GY131" s="1">
        <v>245</v>
      </c>
      <c r="GZ131" s="1">
        <v>2793</v>
      </c>
      <c r="HA131" s="1">
        <v>0</v>
      </c>
      <c r="HB131" s="1">
        <v>0</v>
      </c>
      <c r="HC131" s="1">
        <v>0</v>
      </c>
      <c r="HD131" s="1">
        <v>0</v>
      </c>
      <c r="HE131" s="1">
        <v>523</v>
      </c>
      <c r="HF131" s="1">
        <v>763</v>
      </c>
      <c r="HG131" s="1">
        <v>973</v>
      </c>
      <c r="HH131" s="1">
        <v>384</v>
      </c>
      <c r="HI131" s="1">
        <v>374</v>
      </c>
      <c r="HJ131" s="1">
        <v>28</v>
      </c>
      <c r="HK131" s="1">
        <v>5838</v>
      </c>
      <c r="HL131" s="1">
        <v>-0.56000000000000005</v>
      </c>
    </row>
    <row r="132" spans="1:220" ht="15" customHeight="1" x14ac:dyDescent="0.2">
      <c r="A132" s="1">
        <v>2020</v>
      </c>
      <c r="B132" s="1" t="s">
        <v>987</v>
      </c>
      <c r="C132" s="1" t="s">
        <v>988</v>
      </c>
      <c r="D132" s="1" t="s">
        <v>989</v>
      </c>
      <c r="E132" s="1" t="s">
        <v>990</v>
      </c>
      <c r="F132" s="1" t="s">
        <v>237</v>
      </c>
      <c r="G132" s="7" t="s">
        <v>991</v>
      </c>
      <c r="H132" s="1" t="s">
        <v>992</v>
      </c>
      <c r="I132" s="1" t="s">
        <v>993</v>
      </c>
      <c r="J132" s="1"/>
      <c r="K132" s="1" t="s">
        <v>237</v>
      </c>
      <c r="L132" s="7" t="s">
        <v>991</v>
      </c>
      <c r="M132" s="7" t="s">
        <v>225</v>
      </c>
      <c r="N132" s="1" t="s">
        <v>237</v>
      </c>
      <c r="O132" s="1" t="s">
        <v>226</v>
      </c>
      <c r="P132" s="1">
        <v>0</v>
      </c>
      <c r="Q132" s="1">
        <v>0</v>
      </c>
      <c r="R132" s="1">
        <v>0</v>
      </c>
      <c r="S132" s="1">
        <v>161.02000000000001</v>
      </c>
      <c r="T132" s="1">
        <v>791.34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952.36</v>
      </c>
      <c r="AA132" s="1">
        <v>0</v>
      </c>
      <c r="AB132" s="1">
        <v>0</v>
      </c>
      <c r="AC132" s="1">
        <v>0</v>
      </c>
      <c r="AD132" s="1">
        <v>144</v>
      </c>
      <c r="AE132" s="1">
        <v>42237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42381</v>
      </c>
      <c r="AL132" s="10">
        <f t="shared" ref="AL132:AL195" si="2">AK132*DM132/5280</f>
        <v>802.6704545454545</v>
      </c>
      <c r="AM132" s="1">
        <v>0</v>
      </c>
      <c r="AN132" s="1">
        <v>10.49</v>
      </c>
      <c r="AO132" s="1">
        <v>74.53</v>
      </c>
      <c r="AP132" s="1">
        <v>35.1</v>
      </c>
      <c r="AQ132" s="1">
        <v>22.9</v>
      </c>
      <c r="AR132" s="1">
        <v>18</v>
      </c>
      <c r="AS132" s="1">
        <v>161.02000000000001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327.9</v>
      </c>
      <c r="BX132" s="1">
        <v>415.47</v>
      </c>
      <c r="BY132" s="1">
        <v>47.97</v>
      </c>
      <c r="BZ132" s="1">
        <v>0</v>
      </c>
      <c r="CA132" s="1">
        <v>0</v>
      </c>
      <c r="CB132" s="1">
        <v>791.34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0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/>
      <c r="CY132" s="1">
        <v>0</v>
      </c>
      <c r="CZ132" s="1">
        <v>0</v>
      </c>
      <c r="DA132" s="1">
        <v>0</v>
      </c>
      <c r="DB132" s="1">
        <v>0</v>
      </c>
      <c r="DC132" s="1">
        <v>0</v>
      </c>
      <c r="DD132" s="1">
        <v>0</v>
      </c>
      <c r="DE132" s="1">
        <v>0</v>
      </c>
      <c r="DF132" s="1">
        <v>0</v>
      </c>
      <c r="DG132" s="1">
        <v>338.39</v>
      </c>
      <c r="DH132" s="1">
        <v>490</v>
      </c>
      <c r="DI132" s="1">
        <v>83.07</v>
      </c>
      <c r="DJ132" s="1">
        <v>22.9</v>
      </c>
      <c r="DK132" s="1">
        <v>18</v>
      </c>
      <c r="DL132" s="1">
        <v>952.36</v>
      </c>
      <c r="DM132" s="1">
        <v>100</v>
      </c>
      <c r="DN132" s="1">
        <v>0</v>
      </c>
      <c r="DO132" s="1">
        <v>130</v>
      </c>
      <c r="DP132" s="1">
        <v>14</v>
      </c>
      <c r="DQ132" s="1">
        <v>0</v>
      </c>
      <c r="DR132" s="1">
        <v>0</v>
      </c>
      <c r="DS132" s="1">
        <v>0</v>
      </c>
      <c r="DT132" s="1">
        <v>144</v>
      </c>
      <c r="DU132" s="1">
        <v>0</v>
      </c>
      <c r="DV132" s="1">
        <v>0</v>
      </c>
      <c r="DW132" s="1">
        <v>0</v>
      </c>
      <c r="DX132" s="1">
        <v>0</v>
      </c>
      <c r="DY132" s="1">
        <v>0</v>
      </c>
      <c r="DZ132" s="1">
        <v>0</v>
      </c>
      <c r="EA132" s="1">
        <v>0</v>
      </c>
      <c r="EB132" s="1">
        <v>0</v>
      </c>
      <c r="EC132" s="1">
        <v>0</v>
      </c>
      <c r="ED132" s="1">
        <v>0</v>
      </c>
      <c r="EE132" s="1">
        <v>0</v>
      </c>
      <c r="EF132" s="1">
        <v>0</v>
      </c>
      <c r="EG132" s="1">
        <v>0</v>
      </c>
      <c r="EH132" s="1">
        <v>0</v>
      </c>
      <c r="EI132" s="1">
        <v>0</v>
      </c>
      <c r="EJ132" s="1">
        <v>0</v>
      </c>
      <c r="EK132" s="1">
        <v>0</v>
      </c>
      <c r="EL132" s="1">
        <v>0</v>
      </c>
      <c r="EM132" s="1">
        <v>0</v>
      </c>
      <c r="EN132" s="1">
        <v>0</v>
      </c>
      <c r="EO132" s="1">
        <v>0</v>
      </c>
      <c r="EP132" s="1">
        <v>0</v>
      </c>
      <c r="EQ132" s="1">
        <v>0</v>
      </c>
      <c r="ER132" s="1">
        <v>0</v>
      </c>
      <c r="ES132" s="1">
        <v>0</v>
      </c>
      <c r="ET132" s="1">
        <v>0</v>
      </c>
      <c r="EU132" s="1">
        <v>0</v>
      </c>
      <c r="EV132" s="1">
        <v>0</v>
      </c>
      <c r="EW132" s="1">
        <v>0</v>
      </c>
      <c r="EX132" s="1">
        <v>41935</v>
      </c>
      <c r="EY132" s="1">
        <v>302</v>
      </c>
      <c r="EZ132" s="1">
        <v>0</v>
      </c>
      <c r="FA132" s="1">
        <v>0</v>
      </c>
      <c r="FB132" s="1">
        <v>0</v>
      </c>
      <c r="FC132" s="1">
        <v>42237</v>
      </c>
      <c r="FD132" s="1">
        <v>0</v>
      </c>
      <c r="FE132" s="1">
        <v>0</v>
      </c>
      <c r="FF132" s="1">
        <v>0</v>
      </c>
      <c r="FG132" s="1">
        <v>0</v>
      </c>
      <c r="FH132" s="1">
        <v>0</v>
      </c>
      <c r="FI132" s="1">
        <v>0</v>
      </c>
      <c r="FJ132" s="1">
        <v>0</v>
      </c>
      <c r="FK132" s="1">
        <v>0</v>
      </c>
      <c r="FL132" s="1">
        <v>0</v>
      </c>
      <c r="FM132" s="1">
        <v>0</v>
      </c>
      <c r="FN132" s="1">
        <v>0</v>
      </c>
      <c r="FO132" s="1">
        <v>0</v>
      </c>
      <c r="FP132" s="1">
        <v>0</v>
      </c>
      <c r="FQ132" s="1">
        <v>0</v>
      </c>
      <c r="FR132" s="1">
        <v>0</v>
      </c>
      <c r="FS132" s="1">
        <v>0</v>
      </c>
      <c r="FT132" s="1">
        <v>0</v>
      </c>
      <c r="FU132" s="1">
        <v>0</v>
      </c>
      <c r="FV132" s="1">
        <v>0</v>
      </c>
      <c r="FW132" s="1">
        <v>0</v>
      </c>
      <c r="FX132" s="1">
        <v>0</v>
      </c>
      <c r="FY132" s="1"/>
      <c r="FZ132" s="1">
        <v>0</v>
      </c>
      <c r="GA132" s="1">
        <v>0</v>
      </c>
      <c r="GB132" s="1">
        <v>0</v>
      </c>
      <c r="GC132" s="1">
        <v>0</v>
      </c>
      <c r="GD132" s="1">
        <v>0</v>
      </c>
      <c r="GE132" s="1">
        <v>0</v>
      </c>
      <c r="GF132" s="1">
        <v>0</v>
      </c>
      <c r="GG132" s="1">
        <v>0</v>
      </c>
      <c r="GH132" s="1">
        <v>42065</v>
      </c>
      <c r="GI132" s="1">
        <v>316</v>
      </c>
      <c r="GJ132" s="1">
        <v>0</v>
      </c>
      <c r="GK132" s="1">
        <v>0</v>
      </c>
      <c r="GL132" s="1">
        <v>0</v>
      </c>
      <c r="GM132" s="1">
        <v>42381</v>
      </c>
      <c r="GN132" s="1">
        <v>0</v>
      </c>
      <c r="GO132" s="1">
        <v>0</v>
      </c>
      <c r="GP132" s="1">
        <v>0</v>
      </c>
      <c r="GQ132" s="1">
        <v>42.84</v>
      </c>
      <c r="GR132" s="1">
        <v>36.130000000000003</v>
      </c>
      <c r="GS132" s="1">
        <v>39.92</v>
      </c>
      <c r="GT132" s="1">
        <v>54.76</v>
      </c>
      <c r="GU132" s="1">
        <v>189</v>
      </c>
      <c r="GV132" s="1">
        <v>395</v>
      </c>
      <c r="GW132" s="1">
        <v>175.1</v>
      </c>
      <c r="GX132" s="1">
        <v>19.62</v>
      </c>
      <c r="GY132" s="1">
        <v>952.37</v>
      </c>
      <c r="GZ132" s="1">
        <v>0</v>
      </c>
      <c r="HA132" s="1">
        <v>0</v>
      </c>
      <c r="HB132" s="1">
        <v>0</v>
      </c>
      <c r="HC132" s="1">
        <v>1591</v>
      </c>
      <c r="HD132" s="1">
        <v>2005</v>
      </c>
      <c r="HE132" s="1">
        <v>1911</v>
      </c>
      <c r="HF132" s="1">
        <v>2492</v>
      </c>
      <c r="HG132" s="1">
        <v>8086</v>
      </c>
      <c r="HH132" s="1">
        <v>15175</v>
      </c>
      <c r="HI132" s="1">
        <v>9625</v>
      </c>
      <c r="HJ132" s="1">
        <v>1496</v>
      </c>
      <c r="HK132" s="1">
        <v>42381</v>
      </c>
      <c r="HL132" s="1">
        <v>0.7</v>
      </c>
    </row>
    <row r="133" spans="1:220" ht="15" customHeight="1" x14ac:dyDescent="0.2">
      <c r="A133" s="1">
        <v>2020</v>
      </c>
      <c r="B133" s="1" t="s">
        <v>994</v>
      </c>
      <c r="C133" s="1" t="s">
        <v>995</v>
      </c>
      <c r="D133" s="1" t="s">
        <v>996</v>
      </c>
      <c r="E133" s="1"/>
      <c r="F133" s="1" t="s">
        <v>337</v>
      </c>
      <c r="G133" s="7" t="s">
        <v>997</v>
      </c>
      <c r="H133" s="1" t="s">
        <v>998</v>
      </c>
      <c r="I133" s="1" t="s">
        <v>999</v>
      </c>
      <c r="J133" s="1"/>
      <c r="K133" s="1" t="s">
        <v>337</v>
      </c>
      <c r="L133" s="7" t="s">
        <v>997</v>
      </c>
      <c r="M133" s="7" t="s">
        <v>225</v>
      </c>
      <c r="N133" s="1" t="s">
        <v>337</v>
      </c>
      <c r="O133" s="1" t="s">
        <v>226</v>
      </c>
      <c r="P133" s="1">
        <v>0</v>
      </c>
      <c r="Q133" s="1">
        <v>0</v>
      </c>
      <c r="R133" s="1">
        <v>0</v>
      </c>
      <c r="S133" s="1">
        <v>0</v>
      </c>
      <c r="T133" s="1">
        <v>3.2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3.2</v>
      </c>
      <c r="AA133" s="1">
        <v>0</v>
      </c>
      <c r="AB133" s="1">
        <v>0</v>
      </c>
      <c r="AC133" s="1">
        <v>0</v>
      </c>
      <c r="AD133" s="1">
        <v>0</v>
      </c>
      <c r="AE133" s="1">
        <v>48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48</v>
      </c>
      <c r="AL133" s="10">
        <f t="shared" si="2"/>
        <v>0.36363636363636365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3.2</v>
      </c>
      <c r="BY133" s="1">
        <v>0</v>
      </c>
      <c r="BZ133" s="1">
        <v>0</v>
      </c>
      <c r="CA133" s="1">
        <v>0</v>
      </c>
      <c r="CB133" s="1">
        <v>3.2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/>
      <c r="CY133" s="1">
        <v>0</v>
      </c>
      <c r="CZ133" s="1">
        <v>0</v>
      </c>
      <c r="DA133" s="1">
        <v>0</v>
      </c>
      <c r="DB133" s="1">
        <v>0</v>
      </c>
      <c r="DC133" s="1">
        <v>0</v>
      </c>
      <c r="DD133" s="1">
        <v>0</v>
      </c>
      <c r="DE133" s="1">
        <v>0</v>
      </c>
      <c r="DF133" s="1">
        <v>0</v>
      </c>
      <c r="DG133" s="1">
        <v>0</v>
      </c>
      <c r="DH133" s="1">
        <v>3.2</v>
      </c>
      <c r="DI133" s="1">
        <v>0</v>
      </c>
      <c r="DJ133" s="1">
        <v>0</v>
      </c>
      <c r="DK133" s="1">
        <v>0</v>
      </c>
      <c r="DL133" s="1">
        <v>3.2</v>
      </c>
      <c r="DM133" s="1">
        <v>40</v>
      </c>
      <c r="DN133" s="1">
        <v>0</v>
      </c>
      <c r="DO133" s="1">
        <v>0</v>
      </c>
      <c r="DP133" s="1">
        <v>0</v>
      </c>
      <c r="DQ133" s="1">
        <v>0</v>
      </c>
      <c r="DR133" s="1">
        <v>0</v>
      </c>
      <c r="DS133" s="1">
        <v>0</v>
      </c>
      <c r="DT133" s="1">
        <v>0</v>
      </c>
      <c r="DU133" s="1">
        <v>0</v>
      </c>
      <c r="DV133" s="1">
        <v>0</v>
      </c>
      <c r="DW133" s="1">
        <v>0</v>
      </c>
      <c r="DX133" s="1">
        <v>0</v>
      </c>
      <c r="DY133" s="1">
        <v>0</v>
      </c>
      <c r="DZ133" s="1">
        <v>0</v>
      </c>
      <c r="EA133" s="1">
        <v>0</v>
      </c>
      <c r="EB133" s="1">
        <v>0</v>
      </c>
      <c r="EC133" s="1">
        <v>0</v>
      </c>
      <c r="ED133" s="1">
        <v>0</v>
      </c>
      <c r="EE133" s="1">
        <v>0</v>
      </c>
      <c r="EF133" s="1">
        <v>0</v>
      </c>
      <c r="EG133" s="1">
        <v>0</v>
      </c>
      <c r="EH133" s="1">
        <v>0</v>
      </c>
      <c r="EI133" s="1">
        <v>0</v>
      </c>
      <c r="EJ133" s="1">
        <v>0</v>
      </c>
      <c r="EK133" s="1">
        <v>0</v>
      </c>
      <c r="EL133" s="1">
        <v>0</v>
      </c>
      <c r="EM133" s="1">
        <v>0</v>
      </c>
      <c r="EN133" s="1">
        <v>0</v>
      </c>
      <c r="EO133" s="1">
        <v>0</v>
      </c>
      <c r="EP133" s="1">
        <v>0</v>
      </c>
      <c r="EQ133" s="1">
        <v>0</v>
      </c>
      <c r="ER133" s="1">
        <v>0</v>
      </c>
      <c r="ES133" s="1">
        <v>0</v>
      </c>
      <c r="ET133" s="1">
        <v>0</v>
      </c>
      <c r="EU133" s="1">
        <v>0</v>
      </c>
      <c r="EV133" s="1">
        <v>0</v>
      </c>
      <c r="EW133" s="1">
        <v>0</v>
      </c>
      <c r="EX133" s="1">
        <v>0</v>
      </c>
      <c r="EY133" s="1">
        <v>48</v>
      </c>
      <c r="EZ133" s="1">
        <v>0</v>
      </c>
      <c r="FA133" s="1">
        <v>0</v>
      </c>
      <c r="FB133" s="1">
        <v>0</v>
      </c>
      <c r="FC133" s="1">
        <v>48</v>
      </c>
      <c r="FD133" s="1">
        <v>0</v>
      </c>
      <c r="FE133" s="1">
        <v>0</v>
      </c>
      <c r="FF133" s="1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/>
      <c r="FZ133" s="1">
        <v>0</v>
      </c>
      <c r="GA133" s="1">
        <v>0</v>
      </c>
      <c r="GB133" s="1">
        <v>0</v>
      </c>
      <c r="GC133" s="1">
        <v>0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48</v>
      </c>
      <c r="GJ133" s="1">
        <v>0</v>
      </c>
      <c r="GK133" s="1">
        <v>0</v>
      </c>
      <c r="GL133" s="1">
        <v>0</v>
      </c>
      <c r="GM133" s="1">
        <v>48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3.2</v>
      </c>
      <c r="GX133" s="1">
        <v>0</v>
      </c>
      <c r="GY133" s="1">
        <v>3.2</v>
      </c>
      <c r="GZ133" s="1">
        <v>0</v>
      </c>
      <c r="HA133" s="1">
        <v>0</v>
      </c>
      <c r="HB133" s="1">
        <v>0</v>
      </c>
      <c r="HC133" s="1">
        <v>0</v>
      </c>
      <c r="HD133" s="1">
        <v>0</v>
      </c>
      <c r="HE133" s="1">
        <v>0</v>
      </c>
      <c r="HF133" s="1">
        <v>0</v>
      </c>
      <c r="HG133" s="1">
        <v>0</v>
      </c>
      <c r="HH133" s="1">
        <v>0</v>
      </c>
      <c r="HI133" s="1">
        <v>48</v>
      </c>
      <c r="HJ133" s="1">
        <v>0</v>
      </c>
      <c r="HK133" s="1">
        <v>48</v>
      </c>
      <c r="HL133" s="1">
        <v>8</v>
      </c>
    </row>
    <row r="134" spans="1:220" ht="15" customHeight="1" x14ac:dyDescent="0.2">
      <c r="A134" s="1">
        <v>2020</v>
      </c>
      <c r="B134" s="1" t="s">
        <v>1000</v>
      </c>
      <c r="C134" s="1" t="s">
        <v>1001</v>
      </c>
      <c r="D134" s="1" t="s">
        <v>1002</v>
      </c>
      <c r="E134" s="1"/>
      <c r="F134" s="1" t="s">
        <v>222</v>
      </c>
      <c r="G134" s="7" t="s">
        <v>1003</v>
      </c>
      <c r="H134" s="1" t="s">
        <v>1004</v>
      </c>
      <c r="I134" s="1" t="s">
        <v>1005</v>
      </c>
      <c r="J134" s="1"/>
      <c r="K134" s="1" t="s">
        <v>222</v>
      </c>
      <c r="L134" s="7" t="s">
        <v>1003</v>
      </c>
      <c r="M134" s="7" t="s">
        <v>225</v>
      </c>
      <c r="N134" s="1" t="s">
        <v>222</v>
      </c>
      <c r="O134" s="1" t="s">
        <v>226</v>
      </c>
      <c r="P134" s="1">
        <v>0</v>
      </c>
      <c r="Q134" s="1">
        <v>0</v>
      </c>
      <c r="R134" s="1">
        <v>0</v>
      </c>
      <c r="S134" s="1">
        <v>23</v>
      </c>
      <c r="T134" s="1">
        <v>6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29</v>
      </c>
      <c r="AA134" s="1">
        <v>0</v>
      </c>
      <c r="AB134" s="1">
        <v>0</v>
      </c>
      <c r="AC134" s="1">
        <v>0</v>
      </c>
      <c r="AD134" s="1">
        <v>562</v>
      </c>
      <c r="AE134" s="1">
        <v>70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632</v>
      </c>
      <c r="AL134" s="10">
        <f t="shared" si="2"/>
        <v>1.7954545454545454</v>
      </c>
      <c r="AM134" s="1">
        <v>0</v>
      </c>
      <c r="AN134" s="1">
        <v>4</v>
      </c>
      <c r="AO134" s="1">
        <v>18</v>
      </c>
      <c r="AP134" s="1">
        <v>1</v>
      </c>
      <c r="AQ134" s="1">
        <v>0</v>
      </c>
      <c r="AR134" s="1">
        <v>0</v>
      </c>
      <c r="AS134" s="1">
        <v>23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6</v>
      </c>
      <c r="BX134" s="1">
        <v>0</v>
      </c>
      <c r="BY134" s="1">
        <v>0</v>
      </c>
      <c r="BZ134" s="1">
        <v>0</v>
      </c>
      <c r="CA134" s="1">
        <v>0</v>
      </c>
      <c r="CB134" s="1">
        <v>6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/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10</v>
      </c>
      <c r="DH134" s="1">
        <v>18</v>
      </c>
      <c r="DI134" s="1">
        <v>1</v>
      </c>
      <c r="DJ134" s="1">
        <v>0</v>
      </c>
      <c r="DK134" s="1">
        <v>0</v>
      </c>
      <c r="DL134" s="1">
        <v>29</v>
      </c>
      <c r="DM134" s="1">
        <v>15</v>
      </c>
      <c r="DN134" s="1">
        <v>0</v>
      </c>
      <c r="DO134" s="1">
        <v>0</v>
      </c>
      <c r="DP134" s="1">
        <v>561</v>
      </c>
      <c r="DQ134" s="1">
        <v>1</v>
      </c>
      <c r="DR134" s="1">
        <v>0</v>
      </c>
      <c r="DS134" s="1">
        <v>0</v>
      </c>
      <c r="DT134" s="1">
        <v>562</v>
      </c>
      <c r="DU134" s="1">
        <v>0</v>
      </c>
      <c r="DV134" s="1">
        <v>0</v>
      </c>
      <c r="DW134" s="1">
        <v>0</v>
      </c>
      <c r="DX134" s="1">
        <v>0</v>
      </c>
      <c r="DY134" s="1">
        <v>0</v>
      </c>
      <c r="DZ134" s="1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0</v>
      </c>
      <c r="EQ134" s="1">
        <v>0</v>
      </c>
      <c r="ER134" s="1">
        <v>0</v>
      </c>
      <c r="ES134" s="1">
        <v>0</v>
      </c>
      <c r="ET134" s="1">
        <v>0</v>
      </c>
      <c r="EU134" s="1">
        <v>0</v>
      </c>
      <c r="EV134" s="1">
        <v>0</v>
      </c>
      <c r="EW134" s="1">
        <v>0</v>
      </c>
      <c r="EX134" s="1">
        <v>5</v>
      </c>
      <c r="EY134" s="1">
        <v>65</v>
      </c>
      <c r="EZ134" s="1">
        <v>0</v>
      </c>
      <c r="FA134" s="1">
        <v>0</v>
      </c>
      <c r="FB134" s="1">
        <v>0</v>
      </c>
      <c r="FC134" s="1">
        <v>70</v>
      </c>
      <c r="FD134" s="1">
        <v>0</v>
      </c>
      <c r="FE134" s="1">
        <v>0</v>
      </c>
      <c r="FF134" s="1">
        <v>0</v>
      </c>
      <c r="FG134" s="1">
        <v>0</v>
      </c>
      <c r="FH134" s="1">
        <v>0</v>
      </c>
      <c r="FI134" s="1">
        <v>0</v>
      </c>
      <c r="FJ134" s="1">
        <v>0</v>
      </c>
      <c r="FK134" s="1">
        <v>0</v>
      </c>
      <c r="FL134" s="1">
        <v>0</v>
      </c>
      <c r="FM134" s="1">
        <v>0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/>
      <c r="FZ134" s="1">
        <v>0</v>
      </c>
      <c r="GA134" s="1">
        <v>0</v>
      </c>
      <c r="GB134" s="1">
        <v>0</v>
      </c>
      <c r="GC134" s="1">
        <v>0</v>
      </c>
      <c r="GD134" s="1">
        <v>0</v>
      </c>
      <c r="GE134" s="1">
        <v>0</v>
      </c>
      <c r="GF134" s="1">
        <v>0</v>
      </c>
      <c r="GG134" s="1">
        <v>0</v>
      </c>
      <c r="GH134" s="1">
        <v>5</v>
      </c>
      <c r="GI134" s="1">
        <v>626</v>
      </c>
      <c r="GJ134" s="1">
        <v>1</v>
      </c>
      <c r="GK134" s="1">
        <v>0</v>
      </c>
      <c r="GL134" s="1">
        <v>0</v>
      </c>
      <c r="GM134" s="1">
        <v>632</v>
      </c>
      <c r="GN134" s="1">
        <v>0</v>
      </c>
      <c r="GO134" s="1">
        <v>0</v>
      </c>
      <c r="GP134" s="1">
        <v>0</v>
      </c>
      <c r="GQ134" s="1">
        <v>23</v>
      </c>
      <c r="GR134" s="1">
        <v>0</v>
      </c>
      <c r="GS134" s="1">
        <v>0</v>
      </c>
      <c r="GT134" s="1">
        <v>0</v>
      </c>
      <c r="GU134" s="1">
        <v>1</v>
      </c>
      <c r="GV134" s="1">
        <v>5</v>
      </c>
      <c r="GW134" s="1">
        <v>0</v>
      </c>
      <c r="GX134" s="1">
        <v>0</v>
      </c>
      <c r="GY134" s="1">
        <v>29</v>
      </c>
      <c r="GZ134" s="1">
        <v>0</v>
      </c>
      <c r="HA134" s="1">
        <v>0</v>
      </c>
      <c r="HB134" s="1">
        <v>0</v>
      </c>
      <c r="HC134" s="1">
        <v>575</v>
      </c>
      <c r="HD134" s="1">
        <v>0</v>
      </c>
      <c r="HE134" s="1">
        <v>0</v>
      </c>
      <c r="HF134" s="1">
        <v>0</v>
      </c>
      <c r="HG134" s="1">
        <v>9</v>
      </c>
      <c r="HH134" s="1">
        <v>41</v>
      </c>
      <c r="HI134" s="1">
        <v>7</v>
      </c>
      <c r="HJ134" s="1">
        <v>0</v>
      </c>
      <c r="HK134" s="1">
        <v>632</v>
      </c>
      <c r="HL134" s="1">
        <v>1.3</v>
      </c>
    </row>
    <row r="135" spans="1:220" ht="15" customHeight="1" x14ac:dyDescent="0.2">
      <c r="A135" s="1">
        <v>2020</v>
      </c>
      <c r="B135" s="1" t="s">
        <v>1006</v>
      </c>
      <c r="C135" s="1" t="s">
        <v>1007</v>
      </c>
      <c r="D135" s="1" t="s">
        <v>1008</v>
      </c>
      <c r="E135" s="1"/>
      <c r="F135" s="1" t="s">
        <v>337</v>
      </c>
      <c r="G135" s="7" t="s">
        <v>1009</v>
      </c>
      <c r="H135" s="1" t="s">
        <v>1010</v>
      </c>
      <c r="I135" s="1" t="s">
        <v>1011</v>
      </c>
      <c r="J135" s="1"/>
      <c r="K135" s="1" t="s">
        <v>337</v>
      </c>
      <c r="L135" s="7" t="s">
        <v>1009</v>
      </c>
      <c r="M135" s="7" t="s">
        <v>225</v>
      </c>
      <c r="N135" s="1" t="s">
        <v>337</v>
      </c>
      <c r="O135" s="1" t="s">
        <v>226</v>
      </c>
      <c r="P135" s="1">
        <v>3.78</v>
      </c>
      <c r="Q135" s="1">
        <v>0</v>
      </c>
      <c r="R135" s="1">
        <v>0</v>
      </c>
      <c r="S135" s="1">
        <v>0</v>
      </c>
      <c r="T135" s="1">
        <v>1.22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5</v>
      </c>
      <c r="AA135" s="1">
        <v>71</v>
      </c>
      <c r="AB135" s="1">
        <v>0</v>
      </c>
      <c r="AC135" s="1">
        <v>0</v>
      </c>
      <c r="AD135" s="1">
        <v>0</v>
      </c>
      <c r="AE135" s="1">
        <v>35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106</v>
      </c>
      <c r="AL135" s="10">
        <f t="shared" si="2"/>
        <v>0.30113636363636365</v>
      </c>
      <c r="AM135" s="1">
        <v>0</v>
      </c>
      <c r="AN135" s="1">
        <v>3</v>
      </c>
      <c r="AO135" s="1">
        <v>0.78</v>
      </c>
      <c r="AP135" s="1">
        <v>0</v>
      </c>
      <c r="AQ135" s="1">
        <v>0</v>
      </c>
      <c r="AR135" s="1">
        <v>0</v>
      </c>
      <c r="AS135" s="1">
        <v>3.78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1.22</v>
      </c>
      <c r="BX135" s="1">
        <v>0</v>
      </c>
      <c r="BY135" s="1">
        <v>0</v>
      </c>
      <c r="BZ135" s="1">
        <v>0</v>
      </c>
      <c r="CA135" s="1">
        <v>0</v>
      </c>
      <c r="CB135" s="1">
        <v>1.22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/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4.22</v>
      </c>
      <c r="DH135" s="1">
        <v>0.78</v>
      </c>
      <c r="DI135" s="1">
        <v>0</v>
      </c>
      <c r="DJ135" s="1">
        <v>0</v>
      </c>
      <c r="DK135" s="1">
        <v>0</v>
      </c>
      <c r="DL135" s="1">
        <v>5</v>
      </c>
      <c r="DM135" s="1">
        <v>15</v>
      </c>
      <c r="DN135" s="1">
        <v>0</v>
      </c>
      <c r="DO135" s="1">
        <v>70</v>
      </c>
      <c r="DP135" s="1">
        <v>1</v>
      </c>
      <c r="DQ135" s="1">
        <v>0</v>
      </c>
      <c r="DR135" s="1">
        <v>0</v>
      </c>
      <c r="DS135" s="1">
        <v>0</v>
      </c>
      <c r="DT135" s="1">
        <v>71</v>
      </c>
      <c r="DU135" s="1">
        <v>0</v>
      </c>
      <c r="DV135" s="1">
        <v>0</v>
      </c>
      <c r="DW135" s="1">
        <v>0</v>
      </c>
      <c r="DX135" s="1">
        <v>0</v>
      </c>
      <c r="DY135" s="1">
        <v>0</v>
      </c>
      <c r="DZ135" s="1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35</v>
      </c>
      <c r="EZ135" s="1">
        <v>0</v>
      </c>
      <c r="FA135" s="1">
        <v>0</v>
      </c>
      <c r="FB135" s="1">
        <v>0</v>
      </c>
      <c r="FC135" s="1">
        <v>35</v>
      </c>
      <c r="FD135" s="1">
        <v>0</v>
      </c>
      <c r="FE135" s="1">
        <v>0</v>
      </c>
      <c r="FF135" s="1">
        <v>0</v>
      </c>
      <c r="FG135" s="1">
        <v>0</v>
      </c>
      <c r="FH135" s="1">
        <v>0</v>
      </c>
      <c r="FI135" s="1">
        <v>0</v>
      </c>
      <c r="FJ135" s="1">
        <v>0</v>
      </c>
      <c r="FK135" s="1">
        <v>0</v>
      </c>
      <c r="FL135" s="1">
        <v>0</v>
      </c>
      <c r="FM135" s="1">
        <v>0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/>
      <c r="FZ135" s="1">
        <v>0</v>
      </c>
      <c r="GA135" s="1">
        <v>0</v>
      </c>
      <c r="GB135" s="1">
        <v>0</v>
      </c>
      <c r="GC135" s="1">
        <v>0</v>
      </c>
      <c r="GD135" s="1">
        <v>0</v>
      </c>
      <c r="GE135" s="1">
        <v>0</v>
      </c>
      <c r="GF135" s="1">
        <v>0</v>
      </c>
      <c r="GG135" s="1">
        <v>0</v>
      </c>
      <c r="GH135" s="1">
        <v>70</v>
      </c>
      <c r="GI135" s="1">
        <v>36</v>
      </c>
      <c r="GJ135" s="1">
        <v>0</v>
      </c>
      <c r="GK135" s="1">
        <v>0</v>
      </c>
      <c r="GL135" s="1">
        <v>0</v>
      </c>
      <c r="GM135" s="1">
        <v>106</v>
      </c>
      <c r="GN135" s="1">
        <v>4.28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0.72</v>
      </c>
      <c r="GX135" s="1">
        <v>0</v>
      </c>
      <c r="GY135" s="1">
        <v>5</v>
      </c>
      <c r="GZ135" s="1">
        <v>84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22</v>
      </c>
      <c r="HJ135" s="1">
        <v>0</v>
      </c>
      <c r="HK135" s="1">
        <v>106</v>
      </c>
      <c r="HL135" s="1">
        <v>1</v>
      </c>
    </row>
    <row r="136" spans="1:220" ht="15" customHeight="1" x14ac:dyDescent="0.2">
      <c r="A136" s="1">
        <v>2020</v>
      </c>
      <c r="B136" s="1" t="s">
        <v>1012</v>
      </c>
      <c r="C136" s="1" t="s">
        <v>1013</v>
      </c>
      <c r="D136" s="1" t="s">
        <v>1014</v>
      </c>
      <c r="E136" s="1" t="s">
        <v>1015</v>
      </c>
      <c r="F136" s="1" t="s">
        <v>445</v>
      </c>
      <c r="G136" s="7" t="s">
        <v>1016</v>
      </c>
      <c r="H136" s="1" t="s">
        <v>1017</v>
      </c>
      <c r="I136" s="1" t="s">
        <v>1018</v>
      </c>
      <c r="J136" s="1"/>
      <c r="K136" s="1" t="s">
        <v>445</v>
      </c>
      <c r="L136" s="7" t="s">
        <v>1016</v>
      </c>
      <c r="M136" s="7" t="s">
        <v>225</v>
      </c>
      <c r="N136" s="1" t="s">
        <v>445</v>
      </c>
      <c r="O136" s="1" t="s">
        <v>272</v>
      </c>
      <c r="P136" s="1">
        <v>0</v>
      </c>
      <c r="Q136" s="1">
        <v>0</v>
      </c>
      <c r="R136" s="1">
        <v>0</v>
      </c>
      <c r="S136" s="1">
        <v>11</v>
      </c>
      <c r="T136" s="1">
        <v>20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31</v>
      </c>
      <c r="AA136" s="1">
        <v>0</v>
      </c>
      <c r="AB136" s="1">
        <v>0</v>
      </c>
      <c r="AC136" s="1">
        <v>0</v>
      </c>
      <c r="AD136" s="1">
        <v>0</v>
      </c>
      <c r="AE136" s="1">
        <v>275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275</v>
      </c>
      <c r="AL136" s="10">
        <f t="shared" si="2"/>
        <v>5.208333333333333</v>
      </c>
      <c r="AM136" s="1">
        <v>0</v>
      </c>
      <c r="AN136" s="1">
        <v>0</v>
      </c>
      <c r="AO136" s="1">
        <v>11</v>
      </c>
      <c r="AP136" s="1">
        <v>0</v>
      </c>
      <c r="AQ136" s="1">
        <v>0</v>
      </c>
      <c r="AR136" s="1">
        <v>0</v>
      </c>
      <c r="AS136" s="1">
        <v>11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20</v>
      </c>
      <c r="BY136" s="1">
        <v>0</v>
      </c>
      <c r="BZ136" s="1">
        <v>0</v>
      </c>
      <c r="CA136" s="1">
        <v>0</v>
      </c>
      <c r="CB136" s="1">
        <v>20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/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31</v>
      </c>
      <c r="DI136" s="1">
        <v>0</v>
      </c>
      <c r="DJ136" s="1">
        <v>0</v>
      </c>
      <c r="DK136" s="1">
        <v>0</v>
      </c>
      <c r="DL136" s="1">
        <v>31</v>
      </c>
      <c r="DM136" s="1">
        <v>100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1">
        <v>0</v>
      </c>
      <c r="DZ136" s="1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271</v>
      </c>
      <c r="EY136" s="1">
        <v>3</v>
      </c>
      <c r="EZ136" s="1">
        <v>1</v>
      </c>
      <c r="FA136" s="1">
        <v>0</v>
      </c>
      <c r="FB136" s="1">
        <v>0</v>
      </c>
      <c r="FC136" s="1">
        <v>275</v>
      </c>
      <c r="FD136" s="1">
        <v>0</v>
      </c>
      <c r="FE136" s="1">
        <v>0</v>
      </c>
      <c r="FF136" s="1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/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271</v>
      </c>
      <c r="GI136" s="1">
        <v>3</v>
      </c>
      <c r="GJ136" s="1">
        <v>1</v>
      </c>
      <c r="GK136" s="1">
        <v>0</v>
      </c>
      <c r="GL136" s="1">
        <v>0</v>
      </c>
      <c r="GM136" s="1">
        <v>275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20</v>
      </c>
      <c r="GU136" s="1">
        <v>11</v>
      </c>
      <c r="GV136" s="1">
        <v>0</v>
      </c>
      <c r="GW136" s="1">
        <v>0</v>
      </c>
      <c r="GX136" s="1">
        <v>0</v>
      </c>
      <c r="GY136" s="1">
        <v>31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275</v>
      </c>
      <c r="HG136" s="1">
        <v>0</v>
      </c>
      <c r="HH136" s="1">
        <v>0</v>
      </c>
      <c r="HI136" s="1">
        <v>0</v>
      </c>
      <c r="HJ136" s="1">
        <v>0</v>
      </c>
      <c r="HK136" s="1">
        <v>275</v>
      </c>
      <c r="HL136" s="1">
        <v>0</v>
      </c>
    </row>
    <row r="137" spans="1:220" ht="15" customHeight="1" x14ac:dyDescent="0.2">
      <c r="A137" s="1">
        <v>2020</v>
      </c>
      <c r="B137" s="1" t="s">
        <v>1019</v>
      </c>
      <c r="C137" s="1" t="s">
        <v>1020</v>
      </c>
      <c r="D137" s="1" t="s">
        <v>1021</v>
      </c>
      <c r="E137" s="1"/>
      <c r="F137" s="1" t="s">
        <v>222</v>
      </c>
      <c r="G137" s="7" t="s">
        <v>1022</v>
      </c>
      <c r="H137" s="1" t="s">
        <v>1023</v>
      </c>
      <c r="I137" s="1" t="s">
        <v>1021</v>
      </c>
      <c r="J137" s="1"/>
      <c r="K137" s="1" t="s">
        <v>222</v>
      </c>
      <c r="L137" s="7" t="s">
        <v>1022</v>
      </c>
      <c r="M137" s="7" t="s">
        <v>225</v>
      </c>
      <c r="N137" s="1" t="s">
        <v>222</v>
      </c>
      <c r="O137" s="1" t="s">
        <v>226</v>
      </c>
      <c r="P137" s="1">
        <v>0</v>
      </c>
      <c r="Q137" s="1">
        <v>0</v>
      </c>
      <c r="R137" s="1">
        <v>0</v>
      </c>
      <c r="S137" s="1">
        <v>9</v>
      </c>
      <c r="T137" s="1">
        <v>1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10</v>
      </c>
      <c r="AA137" s="1">
        <v>0</v>
      </c>
      <c r="AB137" s="1">
        <v>0</v>
      </c>
      <c r="AC137" s="1">
        <v>0</v>
      </c>
      <c r="AD137" s="1">
        <v>410</v>
      </c>
      <c r="AE137" s="1">
        <v>28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438</v>
      </c>
      <c r="AL137" s="10">
        <f t="shared" si="2"/>
        <v>0.82954545454545459</v>
      </c>
      <c r="AM137" s="1">
        <v>0</v>
      </c>
      <c r="AN137" s="1">
        <v>0</v>
      </c>
      <c r="AO137" s="1">
        <v>9</v>
      </c>
      <c r="AP137" s="1">
        <v>0</v>
      </c>
      <c r="AQ137" s="1">
        <v>0</v>
      </c>
      <c r="AR137" s="1">
        <v>0</v>
      </c>
      <c r="AS137" s="1">
        <v>9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1</v>
      </c>
      <c r="BX137" s="1">
        <v>0</v>
      </c>
      <c r="BY137" s="1">
        <v>0</v>
      </c>
      <c r="BZ137" s="1">
        <v>0</v>
      </c>
      <c r="CA137" s="1">
        <v>0</v>
      </c>
      <c r="CB137" s="1">
        <v>1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/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1</v>
      </c>
      <c r="DH137" s="1">
        <v>9</v>
      </c>
      <c r="DI137" s="1">
        <v>0</v>
      </c>
      <c r="DJ137" s="1">
        <v>0</v>
      </c>
      <c r="DK137" s="1">
        <v>0</v>
      </c>
      <c r="DL137" s="1">
        <v>10</v>
      </c>
      <c r="DM137" s="1">
        <v>10</v>
      </c>
      <c r="DN137" s="1">
        <v>0</v>
      </c>
      <c r="DO137" s="1">
        <v>0</v>
      </c>
      <c r="DP137" s="1">
        <v>410</v>
      </c>
      <c r="DQ137" s="1">
        <v>0</v>
      </c>
      <c r="DR137" s="1">
        <v>0</v>
      </c>
      <c r="DS137" s="1">
        <v>0</v>
      </c>
      <c r="DT137" s="1">
        <v>410</v>
      </c>
      <c r="DU137" s="1">
        <v>0</v>
      </c>
      <c r="DV137" s="1">
        <v>0</v>
      </c>
      <c r="DW137" s="1">
        <v>0</v>
      </c>
      <c r="DX137" s="1">
        <v>0</v>
      </c>
      <c r="DY137" s="1">
        <v>0</v>
      </c>
      <c r="DZ137" s="1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28</v>
      </c>
      <c r="EZ137" s="1">
        <v>0</v>
      </c>
      <c r="FA137" s="1">
        <v>0</v>
      </c>
      <c r="FB137" s="1">
        <v>0</v>
      </c>
      <c r="FC137" s="1">
        <v>28</v>
      </c>
      <c r="FD137" s="1">
        <v>0</v>
      </c>
      <c r="FE137" s="1">
        <v>0</v>
      </c>
      <c r="FF137" s="1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/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438</v>
      </c>
      <c r="GJ137" s="1">
        <v>0</v>
      </c>
      <c r="GK137" s="1">
        <v>0</v>
      </c>
      <c r="GL137" s="1">
        <v>0</v>
      </c>
      <c r="GM137" s="1">
        <v>438</v>
      </c>
      <c r="GN137" s="1">
        <v>0</v>
      </c>
      <c r="GO137" s="1">
        <v>0</v>
      </c>
      <c r="GP137" s="1">
        <v>0</v>
      </c>
      <c r="GQ137" s="1">
        <v>0</v>
      </c>
      <c r="GR137" s="1">
        <v>9</v>
      </c>
      <c r="GS137" s="1">
        <v>0</v>
      </c>
      <c r="GT137" s="1">
        <v>0</v>
      </c>
      <c r="GU137" s="1">
        <v>1</v>
      </c>
      <c r="GV137" s="1">
        <v>0</v>
      </c>
      <c r="GW137" s="1">
        <v>0</v>
      </c>
      <c r="GX137" s="1">
        <v>0</v>
      </c>
      <c r="GY137" s="1">
        <v>10</v>
      </c>
      <c r="GZ137" s="1">
        <v>0</v>
      </c>
      <c r="HA137" s="1">
        <v>0</v>
      </c>
      <c r="HB137" s="1">
        <v>0</v>
      </c>
      <c r="HC137" s="1">
        <v>0</v>
      </c>
      <c r="HD137" s="1">
        <v>410</v>
      </c>
      <c r="HE137" s="1">
        <v>0</v>
      </c>
      <c r="HF137" s="1">
        <v>0</v>
      </c>
      <c r="HG137" s="1">
        <v>22</v>
      </c>
      <c r="HH137" s="1">
        <v>0</v>
      </c>
      <c r="HI137" s="1">
        <v>4</v>
      </c>
      <c r="HJ137" s="1">
        <v>2</v>
      </c>
      <c r="HK137" s="1">
        <v>438</v>
      </c>
      <c r="HL137" s="1">
        <v>0</v>
      </c>
    </row>
    <row r="138" spans="1:220" ht="15" customHeight="1" x14ac:dyDescent="0.2">
      <c r="A138" s="1">
        <v>2020</v>
      </c>
      <c r="B138" s="1" t="s">
        <v>1024</v>
      </c>
      <c r="C138" s="1" t="s">
        <v>285</v>
      </c>
      <c r="D138" s="1" t="s">
        <v>286</v>
      </c>
      <c r="E138" s="1"/>
      <c r="F138" s="1" t="s">
        <v>287</v>
      </c>
      <c r="G138" s="7" t="s">
        <v>288</v>
      </c>
      <c r="H138" s="1" t="s">
        <v>1025</v>
      </c>
      <c r="I138" s="1" t="s">
        <v>1026</v>
      </c>
      <c r="J138" s="1"/>
      <c r="K138" s="1" t="s">
        <v>287</v>
      </c>
      <c r="L138" s="7" t="s">
        <v>1027</v>
      </c>
      <c r="M138" s="7" t="s">
        <v>225</v>
      </c>
      <c r="N138" s="1" t="s">
        <v>287</v>
      </c>
      <c r="O138" s="1" t="s">
        <v>226</v>
      </c>
      <c r="P138" s="1">
        <v>0</v>
      </c>
      <c r="Q138" s="1">
        <v>0</v>
      </c>
      <c r="R138" s="1">
        <v>0</v>
      </c>
      <c r="S138" s="1">
        <v>42.862000000000002</v>
      </c>
      <c r="T138" s="1">
        <v>16.138000000000002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59</v>
      </c>
      <c r="AA138" s="1">
        <v>0</v>
      </c>
      <c r="AB138" s="1">
        <v>0</v>
      </c>
      <c r="AC138" s="1">
        <v>0</v>
      </c>
      <c r="AD138" s="1">
        <v>1263</v>
      </c>
      <c r="AE138" s="1">
        <v>418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1681</v>
      </c>
      <c r="AL138" s="10">
        <f t="shared" si="2"/>
        <v>23.87784090909091</v>
      </c>
      <c r="AM138" s="1">
        <v>0</v>
      </c>
      <c r="AN138" s="1">
        <v>7</v>
      </c>
      <c r="AO138" s="1">
        <v>3</v>
      </c>
      <c r="AP138" s="1">
        <v>32.862000000000002</v>
      </c>
      <c r="AQ138" s="1">
        <v>0</v>
      </c>
      <c r="AR138" s="1">
        <v>0</v>
      </c>
      <c r="AS138" s="1">
        <v>42.862000000000002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14</v>
      </c>
      <c r="BX138" s="1">
        <v>2</v>
      </c>
      <c r="BY138" s="1">
        <v>0.13800000000000001</v>
      </c>
      <c r="BZ138" s="1">
        <v>0</v>
      </c>
      <c r="CA138" s="1">
        <v>0</v>
      </c>
      <c r="CB138" s="1">
        <v>16.138000000000002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/>
      <c r="CY138" s="1">
        <v>0</v>
      </c>
      <c r="CZ138" s="1">
        <v>0</v>
      </c>
      <c r="DA138" s="1">
        <v>0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21</v>
      </c>
      <c r="DH138" s="1">
        <v>5</v>
      </c>
      <c r="DI138" s="1">
        <v>33</v>
      </c>
      <c r="DJ138" s="1">
        <v>0</v>
      </c>
      <c r="DK138" s="1">
        <v>0</v>
      </c>
      <c r="DL138" s="1">
        <v>59</v>
      </c>
      <c r="DM138" s="1">
        <v>75</v>
      </c>
      <c r="DN138" s="1">
        <v>0</v>
      </c>
      <c r="DO138" s="1">
        <v>1249</v>
      </c>
      <c r="DP138" s="1">
        <v>13</v>
      </c>
      <c r="DQ138" s="1">
        <v>1</v>
      </c>
      <c r="DR138" s="1">
        <v>0</v>
      </c>
      <c r="DS138" s="1">
        <v>0</v>
      </c>
      <c r="DT138" s="1">
        <v>1263</v>
      </c>
      <c r="DU138" s="1">
        <v>0</v>
      </c>
      <c r="DV138" s="1">
        <v>0</v>
      </c>
      <c r="DW138" s="1">
        <v>0</v>
      </c>
      <c r="DX138" s="1">
        <v>0</v>
      </c>
      <c r="DY138" s="1">
        <v>0</v>
      </c>
      <c r="DZ138" s="1">
        <v>0</v>
      </c>
      <c r="EA138" s="1">
        <v>0</v>
      </c>
      <c r="EB138" s="1">
        <v>0</v>
      </c>
      <c r="EC138" s="1">
        <v>0</v>
      </c>
      <c r="ED138" s="1">
        <v>0</v>
      </c>
      <c r="EE138" s="1">
        <v>0</v>
      </c>
      <c r="EF138" s="1">
        <v>0</v>
      </c>
      <c r="EG138" s="1">
        <v>0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400</v>
      </c>
      <c r="EY138" s="1">
        <v>15</v>
      </c>
      <c r="EZ138" s="1">
        <v>3</v>
      </c>
      <c r="FA138" s="1">
        <v>0</v>
      </c>
      <c r="FB138" s="1">
        <v>0</v>
      </c>
      <c r="FC138" s="1">
        <v>418</v>
      </c>
      <c r="FD138" s="1">
        <v>0</v>
      </c>
      <c r="FE138" s="1">
        <v>0</v>
      </c>
      <c r="FF138" s="1">
        <v>0</v>
      </c>
      <c r="FG138" s="1">
        <v>0</v>
      </c>
      <c r="FH138" s="1">
        <v>0</v>
      </c>
      <c r="FI138" s="1">
        <v>0</v>
      </c>
      <c r="FJ138" s="1">
        <v>0</v>
      </c>
      <c r="FK138" s="1">
        <v>0</v>
      </c>
      <c r="FL138" s="1">
        <v>0</v>
      </c>
      <c r="FM138" s="1">
        <v>0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/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1649</v>
      </c>
      <c r="GI138" s="1">
        <v>28</v>
      </c>
      <c r="GJ138" s="1">
        <v>4</v>
      </c>
      <c r="GK138" s="1">
        <v>0</v>
      </c>
      <c r="GL138" s="1">
        <v>0</v>
      </c>
      <c r="GM138" s="1">
        <v>1681</v>
      </c>
      <c r="GN138" s="1">
        <v>0</v>
      </c>
      <c r="GO138" s="1">
        <v>0</v>
      </c>
      <c r="GP138" s="1">
        <v>0</v>
      </c>
      <c r="GQ138" s="1">
        <v>0</v>
      </c>
      <c r="GR138" s="1">
        <v>42.862000000000002</v>
      </c>
      <c r="GS138" s="1">
        <v>0</v>
      </c>
      <c r="GT138" s="1">
        <v>13</v>
      </c>
      <c r="GU138" s="1">
        <v>0</v>
      </c>
      <c r="GV138" s="1">
        <v>0</v>
      </c>
      <c r="GW138" s="1">
        <v>3.1379999999999999</v>
      </c>
      <c r="GX138" s="1">
        <v>0</v>
      </c>
      <c r="GY138" s="1">
        <v>59</v>
      </c>
      <c r="GZ138" s="1">
        <v>0</v>
      </c>
      <c r="HA138" s="1">
        <v>0</v>
      </c>
      <c r="HB138" s="1">
        <v>0</v>
      </c>
      <c r="HC138" s="1">
        <v>0</v>
      </c>
      <c r="HD138" s="1">
        <v>1263</v>
      </c>
      <c r="HE138" s="1">
        <v>0</v>
      </c>
      <c r="HF138" s="1">
        <v>321</v>
      </c>
      <c r="HG138" s="1">
        <v>0</v>
      </c>
      <c r="HH138" s="1">
        <v>26</v>
      </c>
      <c r="HI138" s="1">
        <v>60</v>
      </c>
      <c r="HJ138" s="1">
        <v>11</v>
      </c>
      <c r="HK138" s="1">
        <v>1681</v>
      </c>
      <c r="HL138" s="1">
        <v>3.6</v>
      </c>
    </row>
    <row r="139" spans="1:220" ht="15" customHeight="1" x14ac:dyDescent="0.2">
      <c r="A139" s="1">
        <v>2020</v>
      </c>
      <c r="B139" s="1" t="s">
        <v>1028</v>
      </c>
      <c r="C139" s="1" t="s">
        <v>1029</v>
      </c>
      <c r="D139" s="1" t="s">
        <v>1030</v>
      </c>
      <c r="E139" s="1" t="s">
        <v>1031</v>
      </c>
      <c r="F139" s="1" t="s">
        <v>445</v>
      </c>
      <c r="G139" s="7" t="s">
        <v>1032</v>
      </c>
      <c r="H139" s="1" t="s">
        <v>1033</v>
      </c>
      <c r="I139" s="1" t="s">
        <v>1030</v>
      </c>
      <c r="J139" s="1"/>
      <c r="K139" s="1" t="s">
        <v>445</v>
      </c>
      <c r="L139" s="7" t="s">
        <v>1032</v>
      </c>
      <c r="M139" s="7" t="s">
        <v>225</v>
      </c>
      <c r="N139" s="1" t="s">
        <v>445</v>
      </c>
      <c r="O139" s="1" t="s">
        <v>226</v>
      </c>
      <c r="P139" s="1">
        <v>0</v>
      </c>
      <c r="Q139" s="1">
        <v>0</v>
      </c>
      <c r="R139" s="1">
        <v>0</v>
      </c>
      <c r="S139" s="1">
        <v>8.25</v>
      </c>
      <c r="T139" s="1">
        <v>67.75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76</v>
      </c>
      <c r="AA139" s="1">
        <v>0</v>
      </c>
      <c r="AB139" s="1">
        <v>0</v>
      </c>
      <c r="AC139" s="1">
        <v>0</v>
      </c>
      <c r="AD139" s="1">
        <v>252</v>
      </c>
      <c r="AE139" s="1">
        <v>1033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1285</v>
      </c>
      <c r="AL139" s="10">
        <f t="shared" si="2"/>
        <v>24.337121212121211</v>
      </c>
      <c r="AM139" s="1">
        <v>0</v>
      </c>
      <c r="AN139" s="1">
        <v>5</v>
      </c>
      <c r="AO139" s="1">
        <v>2.25</v>
      </c>
      <c r="AP139" s="1">
        <v>1</v>
      </c>
      <c r="AQ139" s="1">
        <v>0</v>
      </c>
      <c r="AR139" s="1">
        <v>0</v>
      </c>
      <c r="AS139" s="1">
        <v>8.25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36.25</v>
      </c>
      <c r="BX139" s="1">
        <v>18</v>
      </c>
      <c r="BY139" s="1">
        <v>13.5</v>
      </c>
      <c r="BZ139" s="1">
        <v>0</v>
      </c>
      <c r="CA139" s="1">
        <v>0</v>
      </c>
      <c r="CB139" s="1">
        <v>67.75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/>
      <c r="CY139" s="1">
        <v>0</v>
      </c>
      <c r="CZ139" s="1">
        <v>0</v>
      </c>
      <c r="DA139" s="1">
        <v>0</v>
      </c>
      <c r="DB139" s="1">
        <v>0</v>
      </c>
      <c r="DC139" s="1">
        <v>0</v>
      </c>
      <c r="DD139" s="1">
        <v>0</v>
      </c>
      <c r="DE139" s="1">
        <v>0</v>
      </c>
      <c r="DF139" s="1">
        <v>0</v>
      </c>
      <c r="DG139" s="1">
        <v>41.25</v>
      </c>
      <c r="DH139" s="1">
        <v>20.25</v>
      </c>
      <c r="DI139" s="1">
        <v>14.5</v>
      </c>
      <c r="DJ139" s="1">
        <v>0</v>
      </c>
      <c r="DK139" s="1">
        <v>0</v>
      </c>
      <c r="DL139" s="1">
        <v>76</v>
      </c>
      <c r="DM139" s="1">
        <v>100</v>
      </c>
      <c r="DN139" s="1">
        <v>0</v>
      </c>
      <c r="DO139" s="1">
        <v>246</v>
      </c>
      <c r="DP139" s="1">
        <v>4</v>
      </c>
      <c r="DQ139" s="1">
        <v>2</v>
      </c>
      <c r="DR139" s="1">
        <v>0</v>
      </c>
      <c r="DS139" s="1">
        <v>0</v>
      </c>
      <c r="DT139" s="1">
        <v>252</v>
      </c>
      <c r="DU139" s="1">
        <v>0</v>
      </c>
      <c r="DV139" s="1">
        <v>0</v>
      </c>
      <c r="DW139" s="1">
        <v>0</v>
      </c>
      <c r="DX139" s="1">
        <v>0</v>
      </c>
      <c r="DY139" s="1">
        <v>0</v>
      </c>
      <c r="DZ139" s="1">
        <v>0</v>
      </c>
      <c r="EA139" s="1">
        <v>0</v>
      </c>
      <c r="EB139" s="1">
        <v>0</v>
      </c>
      <c r="EC139" s="1">
        <v>0</v>
      </c>
      <c r="ED139" s="1">
        <v>0</v>
      </c>
      <c r="EE139" s="1">
        <v>0</v>
      </c>
      <c r="EF139" s="1">
        <v>0</v>
      </c>
      <c r="EG139" s="1">
        <v>0</v>
      </c>
      <c r="EH139" s="1">
        <v>0</v>
      </c>
      <c r="EI139" s="1">
        <v>0</v>
      </c>
      <c r="EJ139" s="1">
        <v>0</v>
      </c>
      <c r="EK139" s="1">
        <v>0</v>
      </c>
      <c r="EL139" s="1">
        <v>0</v>
      </c>
      <c r="EM139" s="1">
        <v>0</v>
      </c>
      <c r="EN139" s="1">
        <v>0</v>
      </c>
      <c r="EO139" s="1">
        <v>0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1000</v>
      </c>
      <c r="EY139" s="1">
        <v>30</v>
      </c>
      <c r="EZ139" s="1">
        <v>1</v>
      </c>
      <c r="FA139" s="1">
        <v>2</v>
      </c>
      <c r="FB139" s="1">
        <v>0</v>
      </c>
      <c r="FC139" s="1">
        <v>1033</v>
      </c>
      <c r="FD139" s="1">
        <v>0</v>
      </c>
      <c r="FE139" s="1">
        <v>0</v>
      </c>
      <c r="FF139" s="1">
        <v>0</v>
      </c>
      <c r="FG139" s="1">
        <v>0</v>
      </c>
      <c r="FH139" s="1">
        <v>0</v>
      </c>
      <c r="FI139" s="1">
        <v>0</v>
      </c>
      <c r="FJ139" s="1">
        <v>0</v>
      </c>
      <c r="FK139" s="1">
        <v>0</v>
      </c>
      <c r="FL139" s="1">
        <v>0</v>
      </c>
      <c r="FM139" s="1">
        <v>0</v>
      </c>
      <c r="FN139" s="1">
        <v>0</v>
      </c>
      <c r="FO139" s="1">
        <v>0</v>
      </c>
      <c r="FP139" s="1">
        <v>0</v>
      </c>
      <c r="FQ139" s="1">
        <v>0</v>
      </c>
      <c r="FR139" s="1">
        <v>0</v>
      </c>
      <c r="FS139" s="1">
        <v>0</v>
      </c>
      <c r="FT139" s="1">
        <v>0</v>
      </c>
      <c r="FU139" s="1">
        <v>0</v>
      </c>
      <c r="FV139" s="1">
        <v>0</v>
      </c>
      <c r="FW139" s="1">
        <v>0</v>
      </c>
      <c r="FX139" s="1">
        <v>0</v>
      </c>
      <c r="FY139" s="1"/>
      <c r="FZ139" s="1">
        <v>0</v>
      </c>
      <c r="GA139" s="1">
        <v>0</v>
      </c>
      <c r="GB139" s="1">
        <v>0</v>
      </c>
      <c r="GC139" s="1">
        <v>0</v>
      </c>
      <c r="GD139" s="1">
        <v>0</v>
      </c>
      <c r="GE139" s="1">
        <v>0</v>
      </c>
      <c r="GF139" s="1">
        <v>0</v>
      </c>
      <c r="GG139" s="1">
        <v>0</v>
      </c>
      <c r="GH139" s="1">
        <v>1246</v>
      </c>
      <c r="GI139" s="1">
        <v>34</v>
      </c>
      <c r="GJ139" s="1">
        <v>3</v>
      </c>
      <c r="GK139" s="1">
        <v>2</v>
      </c>
      <c r="GL139" s="1">
        <v>0</v>
      </c>
      <c r="GM139" s="1">
        <v>1285</v>
      </c>
      <c r="GN139" s="1">
        <v>54.5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6.5</v>
      </c>
      <c r="GW139" s="1">
        <v>15</v>
      </c>
      <c r="GX139" s="1">
        <v>0</v>
      </c>
      <c r="GY139" s="1">
        <v>76</v>
      </c>
      <c r="GZ139" s="1">
        <v>1074</v>
      </c>
      <c r="HA139" s="1">
        <v>0</v>
      </c>
      <c r="HB139" s="1">
        <v>0</v>
      </c>
      <c r="HC139" s="1">
        <v>0</v>
      </c>
      <c r="HD139" s="1">
        <v>0</v>
      </c>
      <c r="HE139" s="1">
        <v>0</v>
      </c>
      <c r="HF139" s="1">
        <v>0</v>
      </c>
      <c r="HG139" s="1">
        <v>0</v>
      </c>
      <c r="HH139" s="1">
        <v>64</v>
      </c>
      <c r="HI139" s="1">
        <v>147</v>
      </c>
      <c r="HJ139" s="1">
        <v>0</v>
      </c>
      <c r="HK139" s="1">
        <v>1285</v>
      </c>
      <c r="HL139" s="1">
        <v>4</v>
      </c>
    </row>
    <row r="140" spans="1:220" ht="15" customHeight="1" x14ac:dyDescent="0.2">
      <c r="A140" s="1">
        <v>2020</v>
      </c>
      <c r="B140" s="1" t="s">
        <v>1034</v>
      </c>
      <c r="C140" s="1" t="s">
        <v>1035</v>
      </c>
      <c r="D140" s="1" t="s">
        <v>1036</v>
      </c>
      <c r="E140" s="1"/>
      <c r="F140" s="1" t="s">
        <v>414</v>
      </c>
      <c r="G140" s="7" t="s">
        <v>1037</v>
      </c>
      <c r="H140" s="1" t="s">
        <v>1038</v>
      </c>
      <c r="I140" s="1" t="s">
        <v>1036</v>
      </c>
      <c r="J140" s="1"/>
      <c r="K140" s="1" t="s">
        <v>414</v>
      </c>
      <c r="L140" s="7" t="s">
        <v>1037</v>
      </c>
      <c r="M140" s="7" t="s">
        <v>225</v>
      </c>
      <c r="N140" s="1" t="s">
        <v>414</v>
      </c>
      <c r="O140" s="1" t="s">
        <v>272</v>
      </c>
      <c r="P140" s="1">
        <v>0</v>
      </c>
      <c r="Q140" s="1">
        <v>0</v>
      </c>
      <c r="R140" s="1">
        <v>0</v>
      </c>
      <c r="S140" s="1">
        <v>0</v>
      </c>
      <c r="T140" s="1">
        <v>14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14</v>
      </c>
      <c r="AA140" s="1">
        <v>0</v>
      </c>
      <c r="AB140" s="1">
        <v>0</v>
      </c>
      <c r="AC140" s="1">
        <v>0</v>
      </c>
      <c r="AD140" s="1">
        <v>0</v>
      </c>
      <c r="AE140" s="1">
        <v>255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255</v>
      </c>
      <c r="AL140" s="10">
        <f t="shared" si="2"/>
        <v>0.67613636363636365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7</v>
      </c>
      <c r="BX140" s="1">
        <v>7</v>
      </c>
      <c r="BY140" s="1">
        <v>0</v>
      </c>
      <c r="BZ140" s="1">
        <v>0</v>
      </c>
      <c r="CA140" s="1">
        <v>0</v>
      </c>
      <c r="CB140" s="1">
        <v>14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/>
      <c r="CY140" s="1">
        <v>0</v>
      </c>
      <c r="CZ140" s="1">
        <v>0</v>
      </c>
      <c r="DA140" s="1">
        <v>0</v>
      </c>
      <c r="DB140" s="1">
        <v>0</v>
      </c>
      <c r="DC140" s="1">
        <v>0</v>
      </c>
      <c r="DD140" s="1">
        <v>0</v>
      </c>
      <c r="DE140" s="1">
        <v>0</v>
      </c>
      <c r="DF140" s="1">
        <v>0</v>
      </c>
      <c r="DG140" s="1">
        <v>7</v>
      </c>
      <c r="DH140" s="1">
        <v>7</v>
      </c>
      <c r="DI140" s="1">
        <v>0</v>
      </c>
      <c r="DJ140" s="1">
        <v>0</v>
      </c>
      <c r="DK140" s="1">
        <v>0</v>
      </c>
      <c r="DL140" s="1">
        <v>14</v>
      </c>
      <c r="DM140" s="1">
        <v>14</v>
      </c>
      <c r="DN140" s="1">
        <v>0</v>
      </c>
      <c r="DO140" s="1">
        <v>0</v>
      </c>
      <c r="DP140" s="1">
        <v>0</v>
      </c>
      <c r="DQ140" s="1">
        <v>0</v>
      </c>
      <c r="DR140" s="1">
        <v>0</v>
      </c>
      <c r="DS140" s="1">
        <v>0</v>
      </c>
      <c r="DT140" s="1">
        <v>0</v>
      </c>
      <c r="DU140" s="1">
        <v>0</v>
      </c>
      <c r="DV140" s="1">
        <v>0</v>
      </c>
      <c r="DW140" s="1">
        <v>0</v>
      </c>
      <c r="DX140" s="1">
        <v>0</v>
      </c>
      <c r="DY140" s="1">
        <v>0</v>
      </c>
      <c r="DZ140" s="1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0</v>
      </c>
      <c r="EI140" s="1">
        <v>0</v>
      </c>
      <c r="EJ140" s="1">
        <v>0</v>
      </c>
      <c r="EK140" s="1">
        <v>0</v>
      </c>
      <c r="EL140" s="1">
        <v>0</v>
      </c>
      <c r="EM140" s="1">
        <v>0</v>
      </c>
      <c r="EN140" s="1">
        <v>0</v>
      </c>
      <c r="EO140" s="1">
        <v>0</v>
      </c>
      <c r="EP140" s="1">
        <v>0</v>
      </c>
      <c r="EQ140" s="1">
        <v>0</v>
      </c>
      <c r="ER140" s="1">
        <v>0</v>
      </c>
      <c r="ES140" s="1">
        <v>0</v>
      </c>
      <c r="ET140" s="1">
        <v>0</v>
      </c>
      <c r="EU140" s="1">
        <v>0</v>
      </c>
      <c r="EV140" s="1">
        <v>0</v>
      </c>
      <c r="EW140" s="1">
        <v>0</v>
      </c>
      <c r="EX140" s="1">
        <v>250</v>
      </c>
      <c r="EY140" s="1">
        <v>3</v>
      </c>
      <c r="EZ140" s="1">
        <v>2</v>
      </c>
      <c r="FA140" s="1">
        <v>0</v>
      </c>
      <c r="FB140" s="1">
        <v>0</v>
      </c>
      <c r="FC140" s="1">
        <v>255</v>
      </c>
      <c r="FD140" s="1">
        <v>0</v>
      </c>
      <c r="FE140" s="1">
        <v>0</v>
      </c>
      <c r="FF140" s="1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/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250</v>
      </c>
      <c r="GI140" s="1">
        <v>3</v>
      </c>
      <c r="GJ140" s="1">
        <v>2</v>
      </c>
      <c r="GK140" s="1">
        <v>0</v>
      </c>
      <c r="GL140" s="1">
        <v>0</v>
      </c>
      <c r="GM140" s="1">
        <v>255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14</v>
      </c>
      <c r="GX140" s="1">
        <v>0</v>
      </c>
      <c r="GY140" s="1">
        <v>14</v>
      </c>
      <c r="GZ140" s="1">
        <v>0</v>
      </c>
      <c r="HA140" s="1">
        <v>0</v>
      </c>
      <c r="HB140" s="1">
        <v>0</v>
      </c>
      <c r="HC140" s="1">
        <v>0</v>
      </c>
      <c r="HD140" s="1">
        <v>0</v>
      </c>
      <c r="HE140" s="1">
        <v>0</v>
      </c>
      <c r="HF140" s="1">
        <v>0</v>
      </c>
      <c r="HG140" s="1">
        <v>0</v>
      </c>
      <c r="HH140" s="1">
        <v>0</v>
      </c>
      <c r="HI140" s="1">
        <v>255</v>
      </c>
      <c r="HJ140" s="1">
        <v>0</v>
      </c>
      <c r="HK140" s="1">
        <v>255</v>
      </c>
      <c r="HL140" s="1">
        <v>2.6</v>
      </c>
    </row>
    <row r="141" spans="1:220" ht="15" customHeight="1" x14ac:dyDescent="0.2">
      <c r="A141" s="1">
        <v>2020</v>
      </c>
      <c r="B141" s="1" t="s">
        <v>1039</v>
      </c>
      <c r="C141" s="1" t="s">
        <v>1040</v>
      </c>
      <c r="D141" s="1" t="s">
        <v>1041</v>
      </c>
      <c r="E141" s="1" t="s">
        <v>1042</v>
      </c>
      <c r="F141" s="1" t="s">
        <v>237</v>
      </c>
      <c r="G141" s="7" t="s">
        <v>1043</v>
      </c>
      <c r="H141" s="1" t="s">
        <v>1044</v>
      </c>
      <c r="I141" s="1" t="s">
        <v>1045</v>
      </c>
      <c r="J141" s="1"/>
      <c r="K141" s="1" t="s">
        <v>237</v>
      </c>
      <c r="L141" s="7" t="s">
        <v>1043</v>
      </c>
      <c r="M141" s="7" t="s">
        <v>225</v>
      </c>
      <c r="N141" s="1" t="s">
        <v>237</v>
      </c>
      <c r="O141" s="1" t="s">
        <v>226</v>
      </c>
      <c r="P141" s="1">
        <v>0</v>
      </c>
      <c r="Q141" s="1">
        <v>0</v>
      </c>
      <c r="R141" s="1">
        <v>0</v>
      </c>
      <c r="S141" s="1">
        <v>54</v>
      </c>
      <c r="T141" s="1">
        <v>14.433999999999999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68.433999999999997</v>
      </c>
      <c r="AA141" s="1">
        <v>0</v>
      </c>
      <c r="AB141" s="1">
        <v>0</v>
      </c>
      <c r="AC141" s="1">
        <v>0</v>
      </c>
      <c r="AD141" s="1">
        <v>0</v>
      </c>
      <c r="AE141" s="1">
        <v>1991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1991</v>
      </c>
      <c r="AL141" s="10">
        <f t="shared" si="2"/>
        <v>37.708333333333336</v>
      </c>
      <c r="AM141" s="1">
        <v>0</v>
      </c>
      <c r="AN141" s="1">
        <v>38.765999999999998</v>
      </c>
      <c r="AO141" s="1">
        <v>10.199999999999999</v>
      </c>
      <c r="AP141" s="1">
        <v>5</v>
      </c>
      <c r="AQ141" s="1">
        <v>0</v>
      </c>
      <c r="AR141" s="1">
        <v>0</v>
      </c>
      <c r="AS141" s="1">
        <v>53.966000000000001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10.933999999999999</v>
      </c>
      <c r="BX141" s="1">
        <v>3.5</v>
      </c>
      <c r="BY141" s="1">
        <v>0</v>
      </c>
      <c r="BZ141" s="1">
        <v>0</v>
      </c>
      <c r="CA141" s="1">
        <v>0</v>
      </c>
      <c r="CB141" s="1">
        <v>14.433999999999999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/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49.7</v>
      </c>
      <c r="DH141" s="1">
        <v>13.7</v>
      </c>
      <c r="DI141" s="1">
        <v>5</v>
      </c>
      <c r="DJ141" s="1">
        <v>0</v>
      </c>
      <c r="DK141" s="1">
        <v>0</v>
      </c>
      <c r="DL141" s="1">
        <v>68.400000000000006</v>
      </c>
      <c r="DM141" s="1">
        <v>100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1">
        <v>0</v>
      </c>
      <c r="DZ141" s="1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1987</v>
      </c>
      <c r="EY141" s="1">
        <v>4</v>
      </c>
      <c r="EZ141" s="1">
        <v>0</v>
      </c>
      <c r="FA141" s="1">
        <v>0</v>
      </c>
      <c r="FB141" s="1">
        <v>0</v>
      </c>
      <c r="FC141" s="1">
        <v>1991</v>
      </c>
      <c r="FD141" s="1">
        <v>0</v>
      </c>
      <c r="FE141" s="1">
        <v>0</v>
      </c>
      <c r="FF141" s="1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/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1987</v>
      </c>
      <c r="GI141" s="1">
        <v>4</v>
      </c>
      <c r="GJ141" s="1">
        <v>0</v>
      </c>
      <c r="GK141" s="1">
        <v>0</v>
      </c>
      <c r="GL141" s="1">
        <v>0</v>
      </c>
      <c r="GM141" s="1">
        <v>1991</v>
      </c>
      <c r="GN141" s="1">
        <v>0</v>
      </c>
      <c r="GO141" s="1">
        <v>0</v>
      </c>
      <c r="GP141" s="1">
        <v>0</v>
      </c>
      <c r="GQ141" s="1">
        <v>0</v>
      </c>
      <c r="GR141" s="1">
        <v>62.914000000000001</v>
      </c>
      <c r="GS141" s="1">
        <v>0</v>
      </c>
      <c r="GT141" s="1">
        <v>0</v>
      </c>
      <c r="GU141" s="1">
        <v>0</v>
      </c>
      <c r="GV141" s="1">
        <v>4</v>
      </c>
      <c r="GW141" s="1">
        <v>1.486</v>
      </c>
      <c r="GX141" s="1">
        <v>0</v>
      </c>
      <c r="GY141" s="1">
        <v>68.400000000000006</v>
      </c>
      <c r="GZ141" s="1">
        <v>1874</v>
      </c>
      <c r="HA141" s="1">
        <v>0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6</v>
      </c>
      <c r="HI141" s="1">
        <v>102</v>
      </c>
      <c r="HJ141" s="1">
        <v>9</v>
      </c>
      <c r="HK141" s="1">
        <v>1991</v>
      </c>
      <c r="HL141" s="1">
        <v>0</v>
      </c>
    </row>
    <row r="142" spans="1:220" ht="15" customHeight="1" x14ac:dyDescent="0.2">
      <c r="A142" s="1">
        <v>2020</v>
      </c>
      <c r="B142" s="1" t="s">
        <v>1046</v>
      </c>
      <c r="C142" s="1" t="s">
        <v>1047</v>
      </c>
      <c r="D142" s="1" t="s">
        <v>1041</v>
      </c>
      <c r="E142" s="1"/>
      <c r="F142" s="1" t="s">
        <v>287</v>
      </c>
      <c r="G142" s="7" t="s">
        <v>1048</v>
      </c>
      <c r="H142" s="1" t="s">
        <v>1049</v>
      </c>
      <c r="I142" s="1" t="s">
        <v>1045</v>
      </c>
      <c r="J142" s="1"/>
      <c r="K142" s="1" t="s">
        <v>287</v>
      </c>
      <c r="L142" s="7" t="s">
        <v>1048</v>
      </c>
      <c r="M142" s="7" t="s">
        <v>225</v>
      </c>
      <c r="N142" s="1" t="s">
        <v>287</v>
      </c>
      <c r="O142" s="1" t="s">
        <v>226</v>
      </c>
      <c r="P142" s="1">
        <v>0</v>
      </c>
      <c r="Q142" s="1">
        <v>0</v>
      </c>
      <c r="R142" s="1">
        <v>0</v>
      </c>
      <c r="S142" s="1">
        <v>106.75</v>
      </c>
      <c r="T142" s="1">
        <v>30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136.75</v>
      </c>
      <c r="AA142" s="1">
        <v>0</v>
      </c>
      <c r="AB142" s="1">
        <v>257</v>
      </c>
      <c r="AC142" s="1">
        <v>0</v>
      </c>
      <c r="AD142" s="1">
        <v>1069</v>
      </c>
      <c r="AE142" s="1">
        <v>1111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2437</v>
      </c>
      <c r="AL142" s="10">
        <f t="shared" si="2"/>
        <v>24.923863636363638</v>
      </c>
      <c r="AM142" s="1">
        <v>0</v>
      </c>
      <c r="AN142" s="1">
        <v>43.5</v>
      </c>
      <c r="AO142" s="1">
        <v>16.25</v>
      </c>
      <c r="AP142" s="1">
        <v>47</v>
      </c>
      <c r="AQ142" s="1">
        <v>0</v>
      </c>
      <c r="AR142" s="1">
        <v>0</v>
      </c>
      <c r="AS142" s="1">
        <v>106.75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27.5</v>
      </c>
      <c r="BX142" s="1">
        <v>2.5</v>
      </c>
      <c r="BY142" s="1">
        <v>0</v>
      </c>
      <c r="BZ142" s="1">
        <v>0</v>
      </c>
      <c r="CA142" s="1">
        <v>0</v>
      </c>
      <c r="CB142" s="1">
        <v>30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/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71</v>
      </c>
      <c r="DH142" s="1">
        <v>18.75</v>
      </c>
      <c r="DI142" s="1">
        <v>47</v>
      </c>
      <c r="DJ142" s="1">
        <v>0</v>
      </c>
      <c r="DK142" s="1">
        <v>0</v>
      </c>
      <c r="DL142" s="1">
        <v>136.75</v>
      </c>
      <c r="DM142" s="1">
        <v>54</v>
      </c>
      <c r="DN142" s="1">
        <v>0</v>
      </c>
      <c r="DO142" s="1">
        <v>1255</v>
      </c>
      <c r="DP142" s="1">
        <v>70</v>
      </c>
      <c r="DQ142" s="1">
        <v>1</v>
      </c>
      <c r="DR142" s="1">
        <v>0</v>
      </c>
      <c r="DS142" s="1">
        <v>0</v>
      </c>
      <c r="DT142" s="1">
        <v>1326</v>
      </c>
      <c r="DU142" s="1">
        <v>0</v>
      </c>
      <c r="DV142" s="1">
        <v>0</v>
      </c>
      <c r="DW142" s="1">
        <v>0</v>
      </c>
      <c r="DX142" s="1">
        <v>0</v>
      </c>
      <c r="DY142" s="1">
        <v>0</v>
      </c>
      <c r="DZ142" s="1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0</v>
      </c>
      <c r="EQ142" s="1">
        <v>0</v>
      </c>
      <c r="ER142" s="1">
        <v>0</v>
      </c>
      <c r="ES142" s="1">
        <v>0</v>
      </c>
      <c r="ET142" s="1">
        <v>0</v>
      </c>
      <c r="EU142" s="1">
        <v>0</v>
      </c>
      <c r="EV142" s="1">
        <v>0</v>
      </c>
      <c r="EW142" s="1">
        <v>0</v>
      </c>
      <c r="EX142" s="1">
        <v>1096</v>
      </c>
      <c r="EY142" s="1">
        <v>13</v>
      </c>
      <c r="EZ142" s="1">
        <v>2</v>
      </c>
      <c r="FA142" s="1">
        <v>0</v>
      </c>
      <c r="FB142" s="1">
        <v>0</v>
      </c>
      <c r="FC142" s="1">
        <v>1111</v>
      </c>
      <c r="FD142" s="1">
        <v>0</v>
      </c>
      <c r="FE142" s="1">
        <v>0</v>
      </c>
      <c r="FF142" s="1">
        <v>0</v>
      </c>
      <c r="FG142" s="1">
        <v>0</v>
      </c>
      <c r="FH142" s="1">
        <v>0</v>
      </c>
      <c r="FI142" s="1">
        <v>0</v>
      </c>
      <c r="FJ142" s="1">
        <v>0</v>
      </c>
      <c r="FK142" s="1">
        <v>0</v>
      </c>
      <c r="FL142" s="1">
        <v>0</v>
      </c>
      <c r="FM142" s="1">
        <v>0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/>
      <c r="FZ142" s="1">
        <v>0</v>
      </c>
      <c r="GA142" s="1">
        <v>0</v>
      </c>
      <c r="GB142" s="1">
        <v>0</v>
      </c>
      <c r="GC142" s="1">
        <v>0</v>
      </c>
      <c r="GD142" s="1">
        <v>0</v>
      </c>
      <c r="GE142" s="1">
        <v>0</v>
      </c>
      <c r="GF142" s="1">
        <v>0</v>
      </c>
      <c r="GG142" s="1">
        <v>0</v>
      </c>
      <c r="GH142" s="1">
        <v>2351</v>
      </c>
      <c r="GI142" s="1">
        <v>83</v>
      </c>
      <c r="GJ142" s="1">
        <v>3</v>
      </c>
      <c r="GK142" s="1">
        <v>0</v>
      </c>
      <c r="GL142" s="1">
        <v>0</v>
      </c>
      <c r="GM142" s="1">
        <v>2437</v>
      </c>
      <c r="GN142" s="1">
        <v>0</v>
      </c>
      <c r="GO142" s="1">
        <v>0</v>
      </c>
      <c r="GP142" s="1">
        <v>0</v>
      </c>
      <c r="GQ142" s="1">
        <v>120.25</v>
      </c>
      <c r="GR142" s="1">
        <v>0</v>
      </c>
      <c r="GS142" s="1">
        <v>0</v>
      </c>
      <c r="GT142" s="1">
        <v>0</v>
      </c>
      <c r="GU142" s="1">
        <v>15</v>
      </c>
      <c r="GV142" s="1">
        <v>0</v>
      </c>
      <c r="GW142" s="1">
        <v>1.5</v>
      </c>
      <c r="GX142" s="1">
        <v>0</v>
      </c>
      <c r="GY142" s="1">
        <v>136.75</v>
      </c>
      <c r="GZ142" s="1">
        <v>0</v>
      </c>
      <c r="HA142" s="1">
        <v>0</v>
      </c>
      <c r="HB142" s="1">
        <v>0</v>
      </c>
      <c r="HC142" s="1">
        <v>2224</v>
      </c>
      <c r="HD142" s="1">
        <v>0</v>
      </c>
      <c r="HE142" s="1">
        <v>0</v>
      </c>
      <c r="HF142" s="1">
        <v>0</v>
      </c>
      <c r="HG142" s="1">
        <v>133</v>
      </c>
      <c r="HH142" s="1">
        <v>0</v>
      </c>
      <c r="HI142" s="1">
        <v>80</v>
      </c>
      <c r="HJ142" s="1">
        <v>0</v>
      </c>
      <c r="HK142" s="1">
        <v>2437</v>
      </c>
      <c r="HL142" s="1">
        <v>1.61</v>
      </c>
    </row>
    <row r="143" spans="1:220" ht="15" customHeight="1" x14ac:dyDescent="0.2">
      <c r="A143" s="1">
        <v>2020</v>
      </c>
      <c r="B143" s="1" t="s">
        <v>1050</v>
      </c>
      <c r="C143" s="1" t="s">
        <v>1051</v>
      </c>
      <c r="D143" s="1" t="s">
        <v>1052</v>
      </c>
      <c r="E143" s="1"/>
      <c r="F143" s="1" t="s">
        <v>261</v>
      </c>
      <c r="G143" s="7" t="s">
        <v>1053</v>
      </c>
      <c r="H143" s="1" t="s">
        <v>1051</v>
      </c>
      <c r="I143" s="1" t="s">
        <v>1052</v>
      </c>
      <c r="J143" s="1"/>
      <c r="K143" s="1" t="s">
        <v>261</v>
      </c>
      <c r="L143" s="7" t="s">
        <v>1053</v>
      </c>
      <c r="M143" s="7" t="s">
        <v>225</v>
      </c>
      <c r="N143" s="1" t="s">
        <v>261</v>
      </c>
      <c r="O143" s="1" t="s">
        <v>226</v>
      </c>
      <c r="P143" s="1">
        <v>0</v>
      </c>
      <c r="Q143" s="1">
        <v>0</v>
      </c>
      <c r="R143" s="1">
        <v>0</v>
      </c>
      <c r="S143" s="1">
        <v>18.850000000000001</v>
      </c>
      <c r="T143" s="1">
        <v>83.4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102.25</v>
      </c>
      <c r="AA143" s="1">
        <v>6</v>
      </c>
      <c r="AB143" s="1">
        <v>0</v>
      </c>
      <c r="AC143" s="1">
        <v>5</v>
      </c>
      <c r="AD143" s="1">
        <v>15</v>
      </c>
      <c r="AE143" s="1">
        <v>3043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3069</v>
      </c>
      <c r="AL143" s="10">
        <f t="shared" si="2"/>
        <v>29.0625</v>
      </c>
      <c r="AM143" s="1">
        <v>0</v>
      </c>
      <c r="AN143" s="1">
        <v>2.85</v>
      </c>
      <c r="AO143" s="1">
        <v>7</v>
      </c>
      <c r="AP143" s="1">
        <v>9</v>
      </c>
      <c r="AQ143" s="1">
        <v>0</v>
      </c>
      <c r="AR143" s="1">
        <v>0</v>
      </c>
      <c r="AS143" s="1">
        <v>18.850000000000001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51.62</v>
      </c>
      <c r="BX143" s="1">
        <v>22.45</v>
      </c>
      <c r="BY143" s="1">
        <v>9.33</v>
      </c>
      <c r="BZ143" s="1">
        <v>0</v>
      </c>
      <c r="CA143" s="1">
        <v>0</v>
      </c>
      <c r="CB143" s="1">
        <v>83.4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/>
      <c r="CY143" s="1">
        <v>0</v>
      </c>
      <c r="CZ143" s="1">
        <v>0</v>
      </c>
      <c r="DA143" s="1">
        <v>0</v>
      </c>
      <c r="DB143" s="1">
        <v>0</v>
      </c>
      <c r="DC143" s="1">
        <v>0</v>
      </c>
      <c r="DD143" s="1">
        <v>0</v>
      </c>
      <c r="DE143" s="1">
        <v>0</v>
      </c>
      <c r="DF143" s="1">
        <v>0</v>
      </c>
      <c r="DG143" s="1">
        <v>54.47</v>
      </c>
      <c r="DH143" s="1">
        <v>29.45</v>
      </c>
      <c r="DI143" s="1">
        <v>18.329999999999998</v>
      </c>
      <c r="DJ143" s="1">
        <v>0</v>
      </c>
      <c r="DK143" s="1">
        <v>0</v>
      </c>
      <c r="DL143" s="1">
        <v>102.25</v>
      </c>
      <c r="DM143" s="1">
        <v>50</v>
      </c>
      <c r="DN143" s="1">
        <v>0</v>
      </c>
      <c r="DO143" s="1">
        <v>22</v>
      </c>
      <c r="DP143" s="1">
        <v>2</v>
      </c>
      <c r="DQ143" s="1">
        <v>2</v>
      </c>
      <c r="DR143" s="1">
        <v>0</v>
      </c>
      <c r="DS143" s="1">
        <v>0</v>
      </c>
      <c r="DT143" s="1">
        <v>26</v>
      </c>
      <c r="DU143" s="1">
        <v>0</v>
      </c>
      <c r="DV143" s="1">
        <v>0</v>
      </c>
      <c r="DW143" s="1">
        <v>0</v>
      </c>
      <c r="DX143" s="1">
        <v>0</v>
      </c>
      <c r="DY143" s="1">
        <v>0</v>
      </c>
      <c r="DZ143" s="1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2977</v>
      </c>
      <c r="EY143" s="1">
        <v>65</v>
      </c>
      <c r="EZ143" s="1">
        <v>0</v>
      </c>
      <c r="FA143" s="1">
        <v>1</v>
      </c>
      <c r="FB143" s="1">
        <v>0</v>
      </c>
      <c r="FC143" s="1">
        <v>3043</v>
      </c>
      <c r="FD143" s="1">
        <v>0</v>
      </c>
      <c r="FE143" s="1">
        <v>0</v>
      </c>
      <c r="FF143" s="1">
        <v>0</v>
      </c>
      <c r="FG143" s="1">
        <v>0</v>
      </c>
      <c r="FH143" s="1">
        <v>0</v>
      </c>
      <c r="FI143" s="1">
        <v>0</v>
      </c>
      <c r="FJ143" s="1">
        <v>0</v>
      </c>
      <c r="FK143" s="1">
        <v>0</v>
      </c>
      <c r="FL143" s="1">
        <v>0</v>
      </c>
      <c r="FM143" s="1">
        <v>0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/>
      <c r="FZ143" s="1">
        <v>0</v>
      </c>
      <c r="GA143" s="1">
        <v>0</v>
      </c>
      <c r="GB143" s="1">
        <v>0</v>
      </c>
      <c r="GC143" s="1">
        <v>0</v>
      </c>
      <c r="GD143" s="1">
        <v>0</v>
      </c>
      <c r="GE143" s="1">
        <v>0</v>
      </c>
      <c r="GF143" s="1">
        <v>0</v>
      </c>
      <c r="GG143" s="1">
        <v>0</v>
      </c>
      <c r="GH143" s="1">
        <v>2999</v>
      </c>
      <c r="GI143" s="1">
        <v>67</v>
      </c>
      <c r="GJ143" s="1">
        <v>2</v>
      </c>
      <c r="GK143" s="1">
        <v>1</v>
      </c>
      <c r="GL143" s="1">
        <v>0</v>
      </c>
      <c r="GM143" s="1">
        <v>3069</v>
      </c>
      <c r="GN143" s="1">
        <v>0</v>
      </c>
      <c r="GO143" s="1">
        <v>0</v>
      </c>
      <c r="GP143" s="1">
        <v>0</v>
      </c>
      <c r="GQ143" s="1">
        <v>7</v>
      </c>
      <c r="GR143" s="1">
        <v>13</v>
      </c>
      <c r="GS143" s="1">
        <v>8</v>
      </c>
      <c r="GT143" s="1">
        <v>11</v>
      </c>
      <c r="GU143" s="1">
        <v>12</v>
      </c>
      <c r="GV143" s="1">
        <v>44</v>
      </c>
      <c r="GW143" s="1">
        <v>6.18</v>
      </c>
      <c r="GX143" s="1">
        <v>1.07</v>
      </c>
      <c r="GY143" s="1">
        <v>102.25</v>
      </c>
      <c r="GZ143" s="1">
        <v>0</v>
      </c>
      <c r="HA143" s="1">
        <v>0</v>
      </c>
      <c r="HB143" s="1">
        <v>0</v>
      </c>
      <c r="HC143" s="1">
        <v>153</v>
      </c>
      <c r="HD143" s="1">
        <v>262</v>
      </c>
      <c r="HE143" s="1">
        <v>279</v>
      </c>
      <c r="HF143" s="1">
        <v>131</v>
      </c>
      <c r="HG143" s="1">
        <v>214</v>
      </c>
      <c r="HH143" s="1">
        <v>1742</v>
      </c>
      <c r="HI143" s="1">
        <v>263</v>
      </c>
      <c r="HJ143" s="1">
        <v>25</v>
      </c>
      <c r="HK143" s="1">
        <v>3069</v>
      </c>
      <c r="HL143" s="1">
        <v>1.27</v>
      </c>
    </row>
    <row r="144" spans="1:220" ht="15" customHeight="1" x14ac:dyDescent="0.2">
      <c r="A144" s="1">
        <v>2020</v>
      </c>
      <c r="B144" s="1" t="s">
        <v>1054</v>
      </c>
      <c r="C144" s="1" t="s">
        <v>1055</v>
      </c>
      <c r="D144" s="1" t="s">
        <v>1056</v>
      </c>
      <c r="E144" s="1" t="s">
        <v>1057</v>
      </c>
      <c r="F144" s="1" t="s">
        <v>237</v>
      </c>
      <c r="G144" s="7" t="s">
        <v>1058</v>
      </c>
      <c r="H144" s="1" t="s">
        <v>1059</v>
      </c>
      <c r="I144" s="1" t="s">
        <v>1060</v>
      </c>
      <c r="J144" s="1"/>
      <c r="K144" s="1" t="s">
        <v>237</v>
      </c>
      <c r="L144" s="7" t="s">
        <v>1058</v>
      </c>
      <c r="M144" s="7" t="s">
        <v>225</v>
      </c>
      <c r="N144" s="1" t="s">
        <v>237</v>
      </c>
      <c r="O144" s="1" t="s">
        <v>226</v>
      </c>
      <c r="P144" s="1">
        <v>0</v>
      </c>
      <c r="Q144" s="1">
        <v>0</v>
      </c>
      <c r="R144" s="1">
        <v>0</v>
      </c>
      <c r="S144" s="1">
        <v>25.8</v>
      </c>
      <c r="T144" s="1">
        <v>29.9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55.7</v>
      </c>
      <c r="AA144" s="1">
        <v>0</v>
      </c>
      <c r="AB144" s="1">
        <v>0</v>
      </c>
      <c r="AC144" s="1">
        <v>3</v>
      </c>
      <c r="AD144" s="1">
        <v>191</v>
      </c>
      <c r="AE144" s="1">
        <v>1174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1368</v>
      </c>
      <c r="AL144" s="10">
        <f t="shared" si="2"/>
        <v>19.431818181818183</v>
      </c>
      <c r="AM144" s="1">
        <v>0</v>
      </c>
      <c r="AN144" s="1">
        <v>13.3</v>
      </c>
      <c r="AO144" s="1">
        <v>1</v>
      </c>
      <c r="AP144" s="1">
        <v>2</v>
      </c>
      <c r="AQ144" s="1">
        <v>9.5</v>
      </c>
      <c r="AR144" s="1">
        <v>0</v>
      </c>
      <c r="AS144" s="1">
        <v>25.8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10.5</v>
      </c>
      <c r="BX144" s="1">
        <v>19.399999999999999</v>
      </c>
      <c r="BY144" s="1">
        <v>0</v>
      </c>
      <c r="BZ144" s="1">
        <v>0</v>
      </c>
      <c r="CA144" s="1">
        <v>0</v>
      </c>
      <c r="CB144" s="1">
        <v>29.9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/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23.8</v>
      </c>
      <c r="DH144" s="1">
        <v>20.399999999999999</v>
      </c>
      <c r="DI144" s="1">
        <v>2</v>
      </c>
      <c r="DJ144" s="1">
        <v>9.5</v>
      </c>
      <c r="DK144" s="1">
        <v>0</v>
      </c>
      <c r="DL144" s="1">
        <v>55.7</v>
      </c>
      <c r="DM144" s="1">
        <v>75</v>
      </c>
      <c r="DN144" s="1">
        <v>0</v>
      </c>
      <c r="DO144" s="1">
        <v>171</v>
      </c>
      <c r="DP144" s="1">
        <v>21</v>
      </c>
      <c r="DQ144" s="1">
        <v>1</v>
      </c>
      <c r="DR144" s="1">
        <v>1</v>
      </c>
      <c r="DS144" s="1">
        <v>0</v>
      </c>
      <c r="DT144" s="1">
        <v>194</v>
      </c>
      <c r="DU144" s="1">
        <v>0</v>
      </c>
      <c r="DV144" s="1">
        <v>0</v>
      </c>
      <c r="DW144" s="1">
        <v>0</v>
      </c>
      <c r="DX144" s="1">
        <v>0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1165</v>
      </c>
      <c r="EY144" s="1">
        <v>7</v>
      </c>
      <c r="EZ144" s="1">
        <v>2</v>
      </c>
      <c r="FA144" s="1">
        <v>0</v>
      </c>
      <c r="FB144" s="1">
        <v>0</v>
      </c>
      <c r="FC144" s="1">
        <v>1174</v>
      </c>
      <c r="FD144" s="1">
        <v>0</v>
      </c>
      <c r="FE144" s="1">
        <v>0</v>
      </c>
      <c r="FF144" s="1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/>
      <c r="FZ144" s="1">
        <v>0</v>
      </c>
      <c r="GA144" s="1">
        <v>0</v>
      </c>
      <c r="GB144" s="1">
        <v>0</v>
      </c>
      <c r="GC144" s="1">
        <v>0</v>
      </c>
      <c r="GD144" s="1">
        <v>0</v>
      </c>
      <c r="GE144" s="1">
        <v>0</v>
      </c>
      <c r="GF144" s="1">
        <v>0</v>
      </c>
      <c r="GG144" s="1">
        <v>0</v>
      </c>
      <c r="GH144" s="1">
        <v>1336</v>
      </c>
      <c r="GI144" s="1">
        <v>28</v>
      </c>
      <c r="GJ144" s="1">
        <v>3</v>
      </c>
      <c r="GK144" s="1">
        <v>1</v>
      </c>
      <c r="GL144" s="1">
        <v>0</v>
      </c>
      <c r="GM144" s="1">
        <v>1368</v>
      </c>
      <c r="GN144" s="1">
        <v>35.311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14.2</v>
      </c>
      <c r="GW144" s="1">
        <v>6.1890000000000001</v>
      </c>
      <c r="GX144" s="1">
        <v>0</v>
      </c>
      <c r="GY144" s="1">
        <v>55.7</v>
      </c>
      <c r="GZ144" s="1">
        <v>1272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0</v>
      </c>
      <c r="HG144" s="1">
        <v>0</v>
      </c>
      <c r="HH144" s="1">
        <v>51</v>
      </c>
      <c r="HI144" s="1">
        <v>41</v>
      </c>
      <c r="HJ144" s="1">
        <v>4</v>
      </c>
      <c r="HK144" s="1">
        <v>1368</v>
      </c>
      <c r="HL144" s="1">
        <v>0</v>
      </c>
    </row>
    <row r="145" spans="1:220" ht="15" customHeight="1" x14ac:dyDescent="0.2">
      <c r="A145" s="1">
        <v>2020</v>
      </c>
      <c r="B145" s="1" t="s">
        <v>1061</v>
      </c>
      <c r="C145" s="1" t="s">
        <v>1062</v>
      </c>
      <c r="D145" s="1" t="s">
        <v>1063</v>
      </c>
      <c r="E145" s="1"/>
      <c r="F145" s="1" t="s">
        <v>261</v>
      </c>
      <c r="G145" s="7" t="s">
        <v>1064</v>
      </c>
      <c r="H145" s="1" t="s">
        <v>1065</v>
      </c>
      <c r="I145" s="1" t="s">
        <v>1063</v>
      </c>
      <c r="J145" s="1"/>
      <c r="K145" s="1" t="s">
        <v>261</v>
      </c>
      <c r="L145" s="7" t="s">
        <v>1064</v>
      </c>
      <c r="M145" s="7" t="s">
        <v>225</v>
      </c>
      <c r="N145" s="1" t="s">
        <v>261</v>
      </c>
      <c r="O145" s="1" t="s">
        <v>226</v>
      </c>
      <c r="P145" s="1">
        <v>0</v>
      </c>
      <c r="Q145" s="1">
        <v>0</v>
      </c>
      <c r="R145" s="1">
        <v>0</v>
      </c>
      <c r="S145" s="1">
        <v>18</v>
      </c>
      <c r="T145" s="1">
        <v>7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25</v>
      </c>
      <c r="AA145" s="1">
        <v>0</v>
      </c>
      <c r="AB145" s="1">
        <v>0</v>
      </c>
      <c r="AC145" s="1">
        <v>0</v>
      </c>
      <c r="AD145" s="1">
        <v>12</v>
      </c>
      <c r="AE145" s="1">
        <v>106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118</v>
      </c>
      <c r="AL145" s="10">
        <f t="shared" si="2"/>
        <v>2.0113636363636362</v>
      </c>
      <c r="AM145" s="1">
        <v>0</v>
      </c>
      <c r="AN145" s="1">
        <v>18</v>
      </c>
      <c r="AO145" s="1">
        <v>0</v>
      </c>
      <c r="AP145" s="1">
        <v>0</v>
      </c>
      <c r="AQ145" s="1">
        <v>0</v>
      </c>
      <c r="AR145" s="1">
        <v>0</v>
      </c>
      <c r="AS145" s="1">
        <v>18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7</v>
      </c>
      <c r="BQ145" s="1">
        <v>0</v>
      </c>
      <c r="BR145" s="1">
        <v>0</v>
      </c>
      <c r="BS145" s="1">
        <v>0</v>
      </c>
      <c r="BT145" s="1">
        <v>0</v>
      </c>
      <c r="BU145" s="1">
        <v>7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/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25</v>
      </c>
      <c r="DH145" s="1">
        <v>0</v>
      </c>
      <c r="DI145" s="1">
        <v>0</v>
      </c>
      <c r="DJ145" s="1">
        <v>0</v>
      </c>
      <c r="DK145" s="1">
        <v>0</v>
      </c>
      <c r="DL145" s="1">
        <v>25</v>
      </c>
      <c r="DM145" s="1">
        <v>90</v>
      </c>
      <c r="DN145" s="1">
        <v>0</v>
      </c>
      <c r="DO145" s="1">
        <v>12</v>
      </c>
      <c r="DP145" s="1">
        <v>0</v>
      </c>
      <c r="DQ145" s="1">
        <v>0</v>
      </c>
      <c r="DR145" s="1">
        <v>0</v>
      </c>
      <c r="DS145" s="1">
        <v>0</v>
      </c>
      <c r="DT145" s="1">
        <v>12</v>
      </c>
      <c r="DU145" s="1">
        <v>0</v>
      </c>
      <c r="DV145" s="1">
        <v>0</v>
      </c>
      <c r="DW145" s="1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106</v>
      </c>
      <c r="ER145" s="1">
        <v>0</v>
      </c>
      <c r="ES145" s="1">
        <v>0</v>
      </c>
      <c r="ET145" s="1">
        <v>0</v>
      </c>
      <c r="EU145" s="1">
        <v>0</v>
      </c>
      <c r="EV145" s="1">
        <v>106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1">
        <v>0</v>
      </c>
      <c r="FF145" s="1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/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118</v>
      </c>
      <c r="GI145" s="1">
        <v>0</v>
      </c>
      <c r="GJ145" s="1">
        <v>0</v>
      </c>
      <c r="GK145" s="1">
        <v>0</v>
      </c>
      <c r="GL145" s="1">
        <v>0</v>
      </c>
      <c r="GM145" s="1">
        <v>118</v>
      </c>
      <c r="GN145" s="1">
        <v>25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25</v>
      </c>
      <c r="GZ145" s="1">
        <v>118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118</v>
      </c>
      <c r="HL145" s="1">
        <v>0</v>
      </c>
    </row>
    <row r="146" spans="1:220" ht="15" customHeight="1" x14ac:dyDescent="0.2">
      <c r="A146" s="1">
        <v>2020</v>
      </c>
      <c r="B146" s="1" t="s">
        <v>1066</v>
      </c>
      <c r="C146" s="1" t="s">
        <v>1067</v>
      </c>
      <c r="D146" s="1" t="s">
        <v>1068</v>
      </c>
      <c r="E146" s="1"/>
      <c r="F146" s="1" t="s">
        <v>445</v>
      </c>
      <c r="G146" s="7" t="s">
        <v>1069</v>
      </c>
      <c r="H146" s="1" t="s">
        <v>1070</v>
      </c>
      <c r="I146" s="1" t="s">
        <v>1068</v>
      </c>
      <c r="J146" s="1"/>
      <c r="K146" s="1" t="s">
        <v>445</v>
      </c>
      <c r="L146" s="7" t="s">
        <v>1069</v>
      </c>
      <c r="M146" s="7" t="s">
        <v>225</v>
      </c>
      <c r="N146" s="1" t="s">
        <v>445</v>
      </c>
      <c r="O146" s="1" t="s">
        <v>226</v>
      </c>
      <c r="P146" s="1">
        <v>0</v>
      </c>
      <c r="Q146" s="1">
        <v>0</v>
      </c>
      <c r="R146" s="1">
        <v>0</v>
      </c>
      <c r="S146" s="1">
        <v>0</v>
      </c>
      <c r="T146" s="1">
        <v>147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147</v>
      </c>
      <c r="AA146" s="1">
        <v>0</v>
      </c>
      <c r="AB146" s="1">
        <v>0</v>
      </c>
      <c r="AC146" s="1">
        <v>0</v>
      </c>
      <c r="AD146" s="1">
        <v>0</v>
      </c>
      <c r="AE146" s="1">
        <v>2446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2446</v>
      </c>
      <c r="AL146" s="10">
        <f t="shared" si="2"/>
        <v>50.958333333333336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68</v>
      </c>
      <c r="BX146" s="1">
        <v>76</v>
      </c>
      <c r="BY146" s="1">
        <v>3</v>
      </c>
      <c r="BZ146" s="1">
        <v>0</v>
      </c>
      <c r="CA146" s="1">
        <v>0</v>
      </c>
      <c r="CB146" s="1">
        <v>147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/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68</v>
      </c>
      <c r="DH146" s="1">
        <v>76</v>
      </c>
      <c r="DI146" s="1">
        <v>3</v>
      </c>
      <c r="DJ146" s="1">
        <v>0</v>
      </c>
      <c r="DK146" s="1">
        <v>0</v>
      </c>
      <c r="DL146" s="1">
        <v>147</v>
      </c>
      <c r="DM146" s="1">
        <v>110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1">
        <v>0</v>
      </c>
      <c r="DZ146" s="1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2435</v>
      </c>
      <c r="EY146" s="1">
        <v>11</v>
      </c>
      <c r="EZ146" s="1">
        <v>0</v>
      </c>
      <c r="FA146" s="1">
        <v>0</v>
      </c>
      <c r="FB146" s="1">
        <v>0</v>
      </c>
      <c r="FC146" s="1">
        <v>2446</v>
      </c>
      <c r="FD146" s="1">
        <v>0</v>
      </c>
      <c r="FE146" s="1">
        <v>0</v>
      </c>
      <c r="FF146" s="1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/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2435</v>
      </c>
      <c r="GI146" s="1">
        <v>11</v>
      </c>
      <c r="GJ146" s="1">
        <v>0</v>
      </c>
      <c r="GK146" s="1">
        <v>0</v>
      </c>
      <c r="GL146" s="1">
        <v>0</v>
      </c>
      <c r="GM146" s="1">
        <v>2446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126</v>
      </c>
      <c r="GV146" s="1">
        <v>13</v>
      </c>
      <c r="GW146" s="1">
        <v>7</v>
      </c>
      <c r="GX146" s="1">
        <v>1</v>
      </c>
      <c r="GY146" s="1">
        <v>147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1689</v>
      </c>
      <c r="HH146" s="1">
        <v>427</v>
      </c>
      <c r="HI146" s="1">
        <v>284</v>
      </c>
      <c r="HJ146" s="1">
        <v>46</v>
      </c>
      <c r="HK146" s="1">
        <v>2446</v>
      </c>
      <c r="HL146" s="1">
        <v>1.06</v>
      </c>
    </row>
    <row r="147" spans="1:220" ht="15" customHeight="1" x14ac:dyDescent="0.2">
      <c r="A147" s="1">
        <v>2020</v>
      </c>
      <c r="B147" s="1" t="s">
        <v>1071</v>
      </c>
      <c r="C147" s="1" t="s">
        <v>1072</v>
      </c>
      <c r="D147" s="1" t="s">
        <v>1073</v>
      </c>
      <c r="E147" s="1"/>
      <c r="F147" s="1" t="s">
        <v>445</v>
      </c>
      <c r="G147" s="7" t="s">
        <v>1074</v>
      </c>
      <c r="H147" s="1" t="s">
        <v>1075</v>
      </c>
      <c r="I147" s="1" t="s">
        <v>1076</v>
      </c>
      <c r="J147" s="1"/>
      <c r="K147" s="1" t="s">
        <v>445</v>
      </c>
      <c r="L147" s="7" t="s">
        <v>1074</v>
      </c>
      <c r="M147" s="7" t="s">
        <v>225</v>
      </c>
      <c r="N147" s="1" t="s">
        <v>445</v>
      </c>
      <c r="O147" s="1" t="s">
        <v>226</v>
      </c>
      <c r="P147" s="1">
        <v>0</v>
      </c>
      <c r="Q147" s="1">
        <v>0</v>
      </c>
      <c r="R147" s="1">
        <v>0.5</v>
      </c>
      <c r="S147" s="1">
        <v>2.4500000000000002</v>
      </c>
      <c r="T147" s="1">
        <v>183.03</v>
      </c>
      <c r="U147" s="1">
        <v>6.7</v>
      </c>
      <c r="V147" s="1">
        <v>0</v>
      </c>
      <c r="W147" s="1">
        <v>0</v>
      </c>
      <c r="X147" s="1">
        <v>0</v>
      </c>
      <c r="Y147" s="1">
        <v>0</v>
      </c>
      <c r="Z147" s="1">
        <v>192.68</v>
      </c>
      <c r="AA147" s="1">
        <v>0</v>
      </c>
      <c r="AB147" s="1">
        <v>0</v>
      </c>
      <c r="AC147" s="1">
        <v>0</v>
      </c>
      <c r="AD147" s="1">
        <v>0</v>
      </c>
      <c r="AE147" s="1">
        <v>4687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4687</v>
      </c>
      <c r="AL147" s="10">
        <f t="shared" si="2"/>
        <v>88.768939393939391</v>
      </c>
      <c r="AM147" s="1">
        <v>0</v>
      </c>
      <c r="AN147" s="1">
        <v>0</v>
      </c>
      <c r="AO147" s="1">
        <v>0</v>
      </c>
      <c r="AP147" s="1">
        <v>2.95</v>
      </c>
      <c r="AQ147" s="1">
        <v>0</v>
      </c>
      <c r="AR147" s="1">
        <v>0</v>
      </c>
      <c r="AS147" s="1">
        <v>2.95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6.7</v>
      </c>
      <c r="BK147" s="1">
        <v>0</v>
      </c>
      <c r="BL147" s="1">
        <v>0</v>
      </c>
      <c r="BM147" s="1">
        <v>0</v>
      </c>
      <c r="BN147" s="1">
        <v>6.7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110.16</v>
      </c>
      <c r="BX147" s="1">
        <v>60.37</v>
      </c>
      <c r="BY147" s="1">
        <v>12.5</v>
      </c>
      <c r="BZ147" s="1">
        <v>0</v>
      </c>
      <c r="CA147" s="1">
        <v>0</v>
      </c>
      <c r="CB147" s="1">
        <v>183.03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/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110.16</v>
      </c>
      <c r="DH147" s="1">
        <v>67.069999999999993</v>
      </c>
      <c r="DI147" s="1">
        <v>15.45</v>
      </c>
      <c r="DJ147" s="1">
        <v>0</v>
      </c>
      <c r="DK147" s="1">
        <v>0</v>
      </c>
      <c r="DL147" s="1">
        <v>192.68</v>
      </c>
      <c r="DM147" s="1">
        <v>100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4649</v>
      </c>
      <c r="EY147" s="1">
        <v>38</v>
      </c>
      <c r="EZ147" s="1">
        <v>0</v>
      </c>
      <c r="FA147" s="1">
        <v>0</v>
      </c>
      <c r="FB147" s="1">
        <v>0</v>
      </c>
      <c r="FC147" s="1">
        <v>4687</v>
      </c>
      <c r="FD147" s="1">
        <v>0</v>
      </c>
      <c r="FE147" s="1">
        <v>0</v>
      </c>
      <c r="FF147" s="1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/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4649</v>
      </c>
      <c r="GI147" s="1">
        <v>38</v>
      </c>
      <c r="GJ147" s="1">
        <v>0</v>
      </c>
      <c r="GK147" s="1">
        <v>0</v>
      </c>
      <c r="GL147" s="1">
        <v>0</v>
      </c>
      <c r="GM147" s="1">
        <v>4687</v>
      </c>
      <c r="GN147" s="1">
        <v>108.15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26</v>
      </c>
      <c r="GW147" s="1">
        <v>50.8</v>
      </c>
      <c r="GX147" s="1">
        <v>7.73</v>
      </c>
      <c r="GY147" s="1">
        <v>192.68</v>
      </c>
      <c r="GZ147" s="1">
        <v>1903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339</v>
      </c>
      <c r="HI147" s="1">
        <v>2415</v>
      </c>
      <c r="HJ147" s="1">
        <v>30</v>
      </c>
      <c r="HK147" s="1">
        <v>4687</v>
      </c>
      <c r="HL147" s="1">
        <v>7.18</v>
      </c>
    </row>
    <row r="148" spans="1:220" ht="15" customHeight="1" x14ac:dyDescent="0.2">
      <c r="A148" s="1">
        <v>2020</v>
      </c>
      <c r="B148" s="1" t="s">
        <v>1077</v>
      </c>
      <c r="C148" s="1" t="s">
        <v>1078</v>
      </c>
      <c r="D148" s="1" t="s">
        <v>1079</v>
      </c>
      <c r="E148" s="1" t="s">
        <v>1080</v>
      </c>
      <c r="F148" s="1" t="s">
        <v>261</v>
      </c>
      <c r="G148" s="7" t="s">
        <v>1081</v>
      </c>
      <c r="H148" s="1" t="s">
        <v>1082</v>
      </c>
      <c r="I148" s="1" t="s">
        <v>1079</v>
      </c>
      <c r="J148" s="1"/>
      <c r="K148" s="1" t="s">
        <v>261</v>
      </c>
      <c r="L148" s="7" t="s">
        <v>1081</v>
      </c>
      <c r="M148" s="7" t="s">
        <v>225</v>
      </c>
      <c r="N148" s="1" t="s">
        <v>261</v>
      </c>
      <c r="O148" s="1" t="s">
        <v>226</v>
      </c>
      <c r="P148" s="1">
        <v>0</v>
      </c>
      <c r="Q148" s="1">
        <v>0</v>
      </c>
      <c r="R148" s="1">
        <v>0</v>
      </c>
      <c r="S148" s="1">
        <v>44</v>
      </c>
      <c r="T148" s="1">
        <v>25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69</v>
      </c>
      <c r="AA148" s="1">
        <v>0</v>
      </c>
      <c r="AB148" s="1">
        <v>0</v>
      </c>
      <c r="AC148" s="1">
        <v>0</v>
      </c>
      <c r="AD148" s="1">
        <v>361</v>
      </c>
      <c r="AE148" s="1">
        <v>197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558</v>
      </c>
      <c r="AL148" s="10">
        <f t="shared" si="2"/>
        <v>10.568181818181818</v>
      </c>
      <c r="AM148" s="1">
        <v>0</v>
      </c>
      <c r="AN148" s="1">
        <v>5</v>
      </c>
      <c r="AO148" s="1">
        <v>39</v>
      </c>
      <c r="AP148" s="1">
        <v>0</v>
      </c>
      <c r="AQ148" s="1">
        <v>0</v>
      </c>
      <c r="AR148" s="1">
        <v>0</v>
      </c>
      <c r="AS148" s="1">
        <v>44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25</v>
      </c>
      <c r="BX148" s="1">
        <v>0</v>
      </c>
      <c r="BY148" s="1">
        <v>0</v>
      </c>
      <c r="BZ148" s="1">
        <v>0</v>
      </c>
      <c r="CA148" s="1">
        <v>0</v>
      </c>
      <c r="CB148" s="1">
        <v>25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/>
      <c r="CY148" s="1">
        <v>0</v>
      </c>
      <c r="CZ148" s="1">
        <v>0</v>
      </c>
      <c r="DA148" s="1">
        <v>0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30</v>
      </c>
      <c r="DH148" s="1">
        <v>39</v>
      </c>
      <c r="DI148" s="1">
        <v>0</v>
      </c>
      <c r="DJ148" s="1">
        <v>0</v>
      </c>
      <c r="DK148" s="1">
        <v>0</v>
      </c>
      <c r="DL148" s="1">
        <v>69</v>
      </c>
      <c r="DM148" s="1">
        <v>100</v>
      </c>
      <c r="DN148" s="1">
        <v>0</v>
      </c>
      <c r="DO148" s="1">
        <v>300</v>
      </c>
      <c r="DP148" s="1">
        <v>61</v>
      </c>
      <c r="DQ148" s="1">
        <v>0</v>
      </c>
      <c r="DR148" s="1">
        <v>0</v>
      </c>
      <c r="DS148" s="1">
        <v>0</v>
      </c>
      <c r="DT148" s="1">
        <v>361</v>
      </c>
      <c r="DU148" s="1">
        <v>0</v>
      </c>
      <c r="DV148" s="1">
        <v>0</v>
      </c>
      <c r="DW148" s="1">
        <v>0</v>
      </c>
      <c r="DX148" s="1">
        <v>0</v>
      </c>
      <c r="DY148" s="1">
        <v>0</v>
      </c>
      <c r="DZ148" s="1">
        <v>0</v>
      </c>
      <c r="EA148" s="1">
        <v>0</v>
      </c>
      <c r="EB148" s="1">
        <v>0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197</v>
      </c>
      <c r="EY148" s="1">
        <v>0</v>
      </c>
      <c r="EZ148" s="1">
        <v>0</v>
      </c>
      <c r="FA148" s="1">
        <v>0</v>
      </c>
      <c r="FB148" s="1">
        <v>0</v>
      </c>
      <c r="FC148" s="1">
        <v>197</v>
      </c>
      <c r="FD148" s="1">
        <v>0</v>
      </c>
      <c r="FE148" s="1">
        <v>0</v>
      </c>
      <c r="FF148" s="1">
        <v>0</v>
      </c>
      <c r="FG148" s="1">
        <v>0</v>
      </c>
      <c r="FH148" s="1">
        <v>0</v>
      </c>
      <c r="FI148" s="1">
        <v>0</v>
      </c>
      <c r="FJ148" s="1">
        <v>0</v>
      </c>
      <c r="FK148" s="1">
        <v>0</v>
      </c>
      <c r="FL148" s="1">
        <v>0</v>
      </c>
      <c r="FM148" s="1">
        <v>0</v>
      </c>
      <c r="FN148" s="1">
        <v>0</v>
      </c>
      <c r="FO148" s="1">
        <v>0</v>
      </c>
      <c r="FP148" s="1">
        <v>0</v>
      </c>
      <c r="FQ148" s="1">
        <v>0</v>
      </c>
      <c r="FR148" s="1">
        <v>0</v>
      </c>
      <c r="FS148" s="1">
        <v>0</v>
      </c>
      <c r="FT148" s="1">
        <v>0</v>
      </c>
      <c r="FU148" s="1">
        <v>0</v>
      </c>
      <c r="FV148" s="1">
        <v>0</v>
      </c>
      <c r="FW148" s="1">
        <v>0</v>
      </c>
      <c r="FX148" s="1">
        <v>0</v>
      </c>
      <c r="FY148" s="1"/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497</v>
      </c>
      <c r="GI148" s="1">
        <v>61</v>
      </c>
      <c r="GJ148" s="1">
        <v>0</v>
      </c>
      <c r="GK148" s="1">
        <v>0</v>
      </c>
      <c r="GL148" s="1">
        <v>0</v>
      </c>
      <c r="GM148" s="1">
        <v>558</v>
      </c>
      <c r="GN148" s="1">
        <v>0</v>
      </c>
      <c r="GO148" s="1">
        <v>0</v>
      </c>
      <c r="GP148" s="1">
        <v>0</v>
      </c>
      <c r="GQ148" s="1">
        <v>0</v>
      </c>
      <c r="GR148" s="1">
        <v>44</v>
      </c>
      <c r="GS148" s="1">
        <v>0</v>
      </c>
      <c r="GT148" s="1">
        <v>5</v>
      </c>
      <c r="GU148" s="1">
        <v>0</v>
      </c>
      <c r="GV148" s="1">
        <v>10</v>
      </c>
      <c r="GW148" s="1">
        <v>10</v>
      </c>
      <c r="GX148" s="1">
        <v>0</v>
      </c>
      <c r="GY148" s="1">
        <v>69</v>
      </c>
      <c r="GZ148" s="1">
        <v>0</v>
      </c>
      <c r="HA148" s="1">
        <v>0</v>
      </c>
      <c r="HB148" s="1">
        <v>0</v>
      </c>
      <c r="HC148" s="1">
        <v>0</v>
      </c>
      <c r="HD148" s="1">
        <v>300</v>
      </c>
      <c r="HE148" s="1">
        <v>60</v>
      </c>
      <c r="HF148" s="1">
        <v>60</v>
      </c>
      <c r="HG148" s="1">
        <v>60</v>
      </c>
      <c r="HH148" s="1">
        <v>60</v>
      </c>
      <c r="HI148" s="1">
        <v>18</v>
      </c>
      <c r="HJ148" s="1">
        <v>0</v>
      </c>
      <c r="HK148" s="1">
        <v>558</v>
      </c>
      <c r="HL148" s="1">
        <v>1</v>
      </c>
    </row>
    <row r="149" spans="1:220" ht="15" customHeight="1" x14ac:dyDescent="0.2">
      <c r="A149" s="1">
        <v>2020</v>
      </c>
      <c r="B149" s="1" t="s">
        <v>1083</v>
      </c>
      <c r="C149" s="1" t="s">
        <v>1084</v>
      </c>
      <c r="D149" s="1" t="s">
        <v>1085</v>
      </c>
      <c r="E149" s="1" t="s">
        <v>1086</v>
      </c>
      <c r="F149" s="1" t="s">
        <v>230</v>
      </c>
      <c r="G149" s="7" t="s">
        <v>1087</v>
      </c>
      <c r="H149" s="1" t="s">
        <v>1088</v>
      </c>
      <c r="I149" s="1" t="s">
        <v>1089</v>
      </c>
      <c r="J149" s="1"/>
      <c r="K149" s="1" t="s">
        <v>230</v>
      </c>
      <c r="L149" s="7" t="s">
        <v>1087</v>
      </c>
      <c r="M149" s="7" t="s">
        <v>225</v>
      </c>
      <c r="N149" s="1" t="s">
        <v>230</v>
      </c>
      <c r="O149" s="1" t="s">
        <v>226</v>
      </c>
      <c r="P149" s="1">
        <v>0</v>
      </c>
      <c r="Q149" s="1">
        <v>0</v>
      </c>
      <c r="R149" s="1">
        <v>0</v>
      </c>
      <c r="S149" s="1">
        <v>7.7</v>
      </c>
      <c r="T149" s="1">
        <v>3</v>
      </c>
      <c r="U149" s="1">
        <v>12</v>
      </c>
      <c r="V149" s="1">
        <v>0</v>
      </c>
      <c r="W149" s="1">
        <v>0</v>
      </c>
      <c r="X149" s="1">
        <v>0</v>
      </c>
      <c r="Y149" s="1">
        <v>0</v>
      </c>
      <c r="Z149" s="1">
        <v>22.7</v>
      </c>
      <c r="AA149" s="1">
        <v>0</v>
      </c>
      <c r="AB149" s="1">
        <v>0</v>
      </c>
      <c r="AC149" s="1">
        <v>0</v>
      </c>
      <c r="AD149" s="1">
        <v>608</v>
      </c>
      <c r="AE149" s="1">
        <v>41</v>
      </c>
      <c r="AF149" s="1">
        <v>154</v>
      </c>
      <c r="AG149" s="1">
        <v>0</v>
      </c>
      <c r="AH149" s="1">
        <v>0</v>
      </c>
      <c r="AI149" s="1">
        <v>0</v>
      </c>
      <c r="AJ149" s="1">
        <v>0</v>
      </c>
      <c r="AK149" s="1">
        <v>803</v>
      </c>
      <c r="AL149" s="10">
        <f t="shared" si="2"/>
        <v>13.6875</v>
      </c>
      <c r="AM149" s="1">
        <v>0</v>
      </c>
      <c r="AN149" s="1">
        <v>6</v>
      </c>
      <c r="AO149" s="1">
        <v>0</v>
      </c>
      <c r="AP149" s="1">
        <v>1.7</v>
      </c>
      <c r="AQ149" s="1">
        <v>0</v>
      </c>
      <c r="AR149" s="1">
        <v>0</v>
      </c>
      <c r="AS149" s="1">
        <v>7.7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12</v>
      </c>
      <c r="BJ149" s="1">
        <v>0</v>
      </c>
      <c r="BK149" s="1">
        <v>0</v>
      </c>
      <c r="BL149" s="1">
        <v>0</v>
      </c>
      <c r="BM149" s="1">
        <v>0</v>
      </c>
      <c r="BN149" s="1">
        <v>12</v>
      </c>
      <c r="BO149" s="1">
        <v>0</v>
      </c>
      <c r="BP149" s="1">
        <v>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3</v>
      </c>
      <c r="BX149" s="1">
        <v>0</v>
      </c>
      <c r="BY149" s="1">
        <v>0</v>
      </c>
      <c r="BZ149" s="1">
        <v>0</v>
      </c>
      <c r="CA149" s="1">
        <v>0</v>
      </c>
      <c r="CB149" s="1">
        <v>3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/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0</v>
      </c>
      <c r="DG149" s="1">
        <v>21</v>
      </c>
      <c r="DH149" s="1">
        <v>0</v>
      </c>
      <c r="DI149" s="1">
        <v>1.7</v>
      </c>
      <c r="DJ149" s="1">
        <v>0</v>
      </c>
      <c r="DK149" s="1">
        <v>0</v>
      </c>
      <c r="DL149" s="1">
        <v>22.7</v>
      </c>
      <c r="DM149" s="1">
        <v>90</v>
      </c>
      <c r="DN149" s="1">
        <v>0</v>
      </c>
      <c r="DO149" s="1">
        <v>608</v>
      </c>
      <c r="DP149" s="1">
        <v>0</v>
      </c>
      <c r="DQ149" s="1">
        <v>0</v>
      </c>
      <c r="DR149" s="1">
        <v>0</v>
      </c>
      <c r="DS149" s="1">
        <v>0</v>
      </c>
      <c r="DT149" s="1">
        <v>608</v>
      </c>
      <c r="DU149" s="1">
        <v>0</v>
      </c>
      <c r="DV149" s="1">
        <v>0</v>
      </c>
      <c r="DW149" s="1">
        <v>0</v>
      </c>
      <c r="DX149" s="1">
        <v>0</v>
      </c>
      <c r="DY149" s="1">
        <v>0</v>
      </c>
      <c r="DZ149" s="1">
        <v>0</v>
      </c>
      <c r="EA149" s="1">
        <v>0</v>
      </c>
      <c r="EB149" s="1">
        <v>0</v>
      </c>
      <c r="EC149" s="1">
        <v>0</v>
      </c>
      <c r="ED149" s="1">
        <v>0</v>
      </c>
      <c r="EE149" s="1">
        <v>0</v>
      </c>
      <c r="EF149" s="1">
        <v>0</v>
      </c>
      <c r="EG149" s="1">
        <v>0</v>
      </c>
      <c r="EH149" s="1">
        <v>0</v>
      </c>
      <c r="EI149" s="1">
        <v>0</v>
      </c>
      <c r="EJ149" s="1">
        <v>154</v>
      </c>
      <c r="EK149" s="1">
        <v>0</v>
      </c>
      <c r="EL149" s="1">
        <v>0</v>
      </c>
      <c r="EM149" s="1">
        <v>0</v>
      </c>
      <c r="EN149" s="1">
        <v>0</v>
      </c>
      <c r="EO149" s="1">
        <v>154</v>
      </c>
      <c r="EP149" s="1">
        <v>0</v>
      </c>
      <c r="EQ149" s="1">
        <v>0</v>
      </c>
      <c r="ER149" s="1">
        <v>0</v>
      </c>
      <c r="ES149" s="1">
        <v>0</v>
      </c>
      <c r="ET149" s="1">
        <v>0</v>
      </c>
      <c r="EU149" s="1">
        <v>0</v>
      </c>
      <c r="EV149" s="1">
        <v>0</v>
      </c>
      <c r="EW149" s="1">
        <v>0</v>
      </c>
      <c r="EX149" s="1">
        <v>41</v>
      </c>
      <c r="EY149" s="1">
        <v>0</v>
      </c>
      <c r="EZ149" s="1">
        <v>0</v>
      </c>
      <c r="FA149" s="1">
        <v>0</v>
      </c>
      <c r="FB149" s="1">
        <v>0</v>
      </c>
      <c r="FC149" s="1">
        <v>41</v>
      </c>
      <c r="FD149" s="1">
        <v>0</v>
      </c>
      <c r="FE149" s="1">
        <v>0</v>
      </c>
      <c r="FF149" s="1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/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803</v>
      </c>
      <c r="GI149" s="1">
        <v>0</v>
      </c>
      <c r="GJ149" s="1">
        <v>0</v>
      </c>
      <c r="GK149" s="1">
        <v>0</v>
      </c>
      <c r="GL149" s="1">
        <v>0</v>
      </c>
      <c r="GM149" s="1">
        <v>803</v>
      </c>
      <c r="GN149" s="1">
        <v>21.7</v>
      </c>
      <c r="GO149" s="1">
        <v>0</v>
      </c>
      <c r="GP149" s="1">
        <v>0</v>
      </c>
      <c r="GQ149" s="1">
        <v>0</v>
      </c>
      <c r="GR149" s="1">
        <v>0</v>
      </c>
      <c r="GS149" s="1">
        <v>0</v>
      </c>
      <c r="GT149" s="1">
        <v>0</v>
      </c>
      <c r="GU149" s="1">
        <v>0</v>
      </c>
      <c r="GV149" s="1">
        <v>0</v>
      </c>
      <c r="GW149" s="1">
        <v>1</v>
      </c>
      <c r="GX149" s="1">
        <v>0</v>
      </c>
      <c r="GY149" s="1">
        <v>22.7</v>
      </c>
      <c r="GZ149" s="1">
        <v>773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15</v>
      </c>
      <c r="HJ149" s="1">
        <v>15</v>
      </c>
      <c r="HK149" s="1">
        <v>803</v>
      </c>
      <c r="HL149" s="1">
        <v>0.9</v>
      </c>
    </row>
    <row r="150" spans="1:220" ht="15" customHeight="1" x14ac:dyDescent="0.2">
      <c r="A150" s="1">
        <v>2020</v>
      </c>
      <c r="B150" s="1" t="s">
        <v>1090</v>
      </c>
      <c r="C150" s="1" t="s">
        <v>1091</v>
      </c>
      <c r="D150" s="1" t="s">
        <v>1092</v>
      </c>
      <c r="E150" s="1" t="s">
        <v>1093</v>
      </c>
      <c r="F150" s="1" t="s">
        <v>414</v>
      </c>
      <c r="G150" s="7" t="s">
        <v>1094</v>
      </c>
      <c r="H150" s="1" t="s">
        <v>1095</v>
      </c>
      <c r="I150" s="1" t="s">
        <v>1096</v>
      </c>
      <c r="J150" s="1"/>
      <c r="K150" s="1" t="s">
        <v>414</v>
      </c>
      <c r="L150" s="7" t="s">
        <v>1094</v>
      </c>
      <c r="M150" s="7" t="s">
        <v>225</v>
      </c>
      <c r="N150" s="1" t="s">
        <v>414</v>
      </c>
      <c r="O150" s="1" t="s">
        <v>226</v>
      </c>
      <c r="P150" s="1">
        <v>0</v>
      </c>
      <c r="Q150" s="1">
        <v>0</v>
      </c>
      <c r="R150" s="1">
        <v>0</v>
      </c>
      <c r="S150" s="1">
        <v>4</v>
      </c>
      <c r="T150" s="1">
        <v>11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15</v>
      </c>
      <c r="AA150" s="1">
        <v>0</v>
      </c>
      <c r="AB150" s="1">
        <v>0</v>
      </c>
      <c r="AC150" s="1">
        <v>0</v>
      </c>
      <c r="AD150" s="1">
        <v>1</v>
      </c>
      <c r="AE150" s="1">
        <v>710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711</v>
      </c>
      <c r="AL150" s="10">
        <f t="shared" si="2"/>
        <v>6.7329545454545459</v>
      </c>
      <c r="AM150" s="1">
        <v>0</v>
      </c>
      <c r="AN150" s="1">
        <v>0</v>
      </c>
      <c r="AO150" s="1">
        <v>4</v>
      </c>
      <c r="AP150" s="1">
        <v>0</v>
      </c>
      <c r="AQ150" s="1">
        <v>0</v>
      </c>
      <c r="AR150" s="1">
        <v>0</v>
      </c>
      <c r="AS150" s="1">
        <v>4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8</v>
      </c>
      <c r="BX150" s="1">
        <v>3</v>
      </c>
      <c r="BY150" s="1">
        <v>0</v>
      </c>
      <c r="BZ150" s="1">
        <v>0</v>
      </c>
      <c r="CA150" s="1">
        <v>0</v>
      </c>
      <c r="CB150" s="1">
        <v>11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/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8</v>
      </c>
      <c r="DH150" s="1">
        <v>7</v>
      </c>
      <c r="DI150" s="1">
        <v>0</v>
      </c>
      <c r="DJ150" s="1">
        <v>0</v>
      </c>
      <c r="DK150" s="1">
        <v>0</v>
      </c>
      <c r="DL150" s="1">
        <v>15</v>
      </c>
      <c r="DM150" s="1">
        <v>50</v>
      </c>
      <c r="DN150" s="1">
        <v>0</v>
      </c>
      <c r="DO150" s="1">
        <v>1</v>
      </c>
      <c r="DP150" s="1">
        <v>0</v>
      </c>
      <c r="DQ150" s="1">
        <v>0</v>
      </c>
      <c r="DR150" s="1">
        <v>0</v>
      </c>
      <c r="DS150" s="1">
        <v>0</v>
      </c>
      <c r="DT150" s="1">
        <v>1</v>
      </c>
      <c r="DU150" s="1">
        <v>0</v>
      </c>
      <c r="DV150" s="1">
        <v>0</v>
      </c>
      <c r="DW150" s="1">
        <v>0</v>
      </c>
      <c r="DX150" s="1">
        <v>0</v>
      </c>
      <c r="DY150" s="1">
        <v>0</v>
      </c>
      <c r="DZ150" s="1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653</v>
      </c>
      <c r="EY150" s="1">
        <v>50</v>
      </c>
      <c r="EZ150" s="1">
        <v>7</v>
      </c>
      <c r="FA150" s="1">
        <v>0</v>
      </c>
      <c r="FB150" s="1">
        <v>0</v>
      </c>
      <c r="FC150" s="1">
        <v>710</v>
      </c>
      <c r="FD150" s="1">
        <v>0</v>
      </c>
      <c r="FE150" s="1">
        <v>0</v>
      </c>
      <c r="FF150" s="1">
        <v>0</v>
      </c>
      <c r="FG150" s="1">
        <v>0</v>
      </c>
      <c r="FH150" s="1">
        <v>0</v>
      </c>
      <c r="FI150" s="1">
        <v>0</v>
      </c>
      <c r="FJ150" s="1">
        <v>0</v>
      </c>
      <c r="FK150" s="1">
        <v>0</v>
      </c>
      <c r="FL150" s="1">
        <v>0</v>
      </c>
      <c r="FM150" s="1">
        <v>0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/>
      <c r="FZ150" s="1">
        <v>0</v>
      </c>
      <c r="GA150" s="1">
        <v>0</v>
      </c>
      <c r="GB150" s="1">
        <v>0</v>
      </c>
      <c r="GC150" s="1">
        <v>0</v>
      </c>
      <c r="GD150" s="1">
        <v>0</v>
      </c>
      <c r="GE150" s="1">
        <v>0</v>
      </c>
      <c r="GF150" s="1">
        <v>0</v>
      </c>
      <c r="GG150" s="1">
        <v>0</v>
      </c>
      <c r="GH150" s="1">
        <v>654</v>
      </c>
      <c r="GI150" s="1">
        <v>50</v>
      </c>
      <c r="GJ150" s="1">
        <v>7</v>
      </c>
      <c r="GK150" s="1">
        <v>0</v>
      </c>
      <c r="GL150" s="1">
        <v>0</v>
      </c>
      <c r="GM150" s="1">
        <v>711</v>
      </c>
      <c r="GN150" s="1">
        <v>0</v>
      </c>
      <c r="GO150" s="1">
        <v>0</v>
      </c>
      <c r="GP150" s="1">
        <v>0</v>
      </c>
      <c r="GQ150" s="1">
        <v>0</v>
      </c>
      <c r="GR150" s="1">
        <v>4</v>
      </c>
      <c r="GS150" s="1">
        <v>0</v>
      </c>
      <c r="GT150" s="1">
        <v>10</v>
      </c>
      <c r="GU150" s="1">
        <v>0</v>
      </c>
      <c r="GV150" s="1">
        <v>1</v>
      </c>
      <c r="GW150" s="1">
        <v>0</v>
      </c>
      <c r="GX150" s="1">
        <v>0</v>
      </c>
      <c r="GY150" s="1">
        <v>15</v>
      </c>
      <c r="GZ150" s="1">
        <v>0</v>
      </c>
      <c r="HA150" s="1">
        <v>0</v>
      </c>
      <c r="HB150" s="1">
        <v>0</v>
      </c>
      <c r="HC150" s="1">
        <v>0</v>
      </c>
      <c r="HD150" s="1">
        <v>1</v>
      </c>
      <c r="HE150" s="1">
        <v>0</v>
      </c>
      <c r="HF150" s="1">
        <v>693</v>
      </c>
      <c r="HG150" s="1">
        <v>0</v>
      </c>
      <c r="HH150" s="1">
        <v>10</v>
      </c>
      <c r="HI150" s="1">
        <v>5</v>
      </c>
      <c r="HJ150" s="1">
        <v>0</v>
      </c>
      <c r="HK150" s="1">
        <v>709</v>
      </c>
      <c r="HL150" s="1">
        <v>8</v>
      </c>
    </row>
    <row r="151" spans="1:220" ht="15" customHeight="1" x14ac:dyDescent="0.2">
      <c r="A151" s="1">
        <v>2020</v>
      </c>
      <c r="B151" s="1" t="s">
        <v>1097</v>
      </c>
      <c r="C151" s="1" t="s">
        <v>1098</v>
      </c>
      <c r="D151" s="1" t="s">
        <v>1099</v>
      </c>
      <c r="E151" s="1"/>
      <c r="F151" s="1" t="s">
        <v>335</v>
      </c>
      <c r="G151" s="7" t="s">
        <v>1100</v>
      </c>
      <c r="H151" s="1" t="s">
        <v>1101</v>
      </c>
      <c r="I151" s="1" t="s">
        <v>1099</v>
      </c>
      <c r="J151" s="1"/>
      <c r="K151" s="1" t="s">
        <v>335</v>
      </c>
      <c r="L151" s="7" t="s">
        <v>1100</v>
      </c>
      <c r="M151" s="7" t="s">
        <v>225</v>
      </c>
      <c r="N151" s="1" t="s">
        <v>335</v>
      </c>
      <c r="O151" s="1" t="s">
        <v>226</v>
      </c>
      <c r="P151" s="1">
        <v>0</v>
      </c>
      <c r="Q151" s="1">
        <v>0</v>
      </c>
      <c r="R151" s="1">
        <v>0</v>
      </c>
      <c r="S151" s="1">
        <v>2</v>
      </c>
      <c r="T151" s="1">
        <v>38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40</v>
      </c>
      <c r="AA151" s="1">
        <v>0</v>
      </c>
      <c r="AB151" s="1">
        <v>0</v>
      </c>
      <c r="AC151" s="1">
        <v>0</v>
      </c>
      <c r="AD151" s="1">
        <v>103</v>
      </c>
      <c r="AE151" s="1">
        <v>1290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1393</v>
      </c>
      <c r="AL151" s="10">
        <f t="shared" si="2"/>
        <v>23.744318181818183</v>
      </c>
      <c r="AM151" s="1">
        <v>0</v>
      </c>
      <c r="AN151" s="1">
        <v>2</v>
      </c>
      <c r="AO151" s="1">
        <v>0</v>
      </c>
      <c r="AP151" s="1">
        <v>0</v>
      </c>
      <c r="AQ151" s="1">
        <v>0</v>
      </c>
      <c r="AR151" s="1">
        <v>0</v>
      </c>
      <c r="AS151" s="1">
        <v>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38</v>
      </c>
      <c r="BX151" s="1">
        <v>0</v>
      </c>
      <c r="BY151" s="1">
        <v>0</v>
      </c>
      <c r="BZ151" s="1">
        <v>0</v>
      </c>
      <c r="CA151" s="1">
        <v>0</v>
      </c>
      <c r="CB151" s="1">
        <v>38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/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40</v>
      </c>
      <c r="DH151" s="1">
        <v>0</v>
      </c>
      <c r="DI151" s="1">
        <v>0</v>
      </c>
      <c r="DJ151" s="1">
        <v>0</v>
      </c>
      <c r="DK151" s="1">
        <v>0</v>
      </c>
      <c r="DL151" s="1">
        <v>40</v>
      </c>
      <c r="DM151" s="1">
        <v>90</v>
      </c>
      <c r="DN151" s="1">
        <v>0</v>
      </c>
      <c r="DO151" s="1">
        <v>103</v>
      </c>
      <c r="DP151" s="1">
        <v>0</v>
      </c>
      <c r="DQ151" s="1">
        <v>0</v>
      </c>
      <c r="DR151" s="1">
        <v>0</v>
      </c>
      <c r="DS151" s="1">
        <v>0</v>
      </c>
      <c r="DT151" s="1">
        <v>103</v>
      </c>
      <c r="DU151" s="1">
        <v>0</v>
      </c>
      <c r="DV151" s="1">
        <v>0</v>
      </c>
      <c r="DW151" s="1">
        <v>0</v>
      </c>
      <c r="DX151" s="1">
        <v>0</v>
      </c>
      <c r="DY151" s="1">
        <v>0</v>
      </c>
      <c r="DZ151" s="1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1268</v>
      </c>
      <c r="EY151" s="1">
        <v>22</v>
      </c>
      <c r="EZ151" s="1">
        <v>0</v>
      </c>
      <c r="FA151" s="1">
        <v>0</v>
      </c>
      <c r="FB151" s="1">
        <v>0</v>
      </c>
      <c r="FC151" s="1">
        <v>1290</v>
      </c>
      <c r="FD151" s="1">
        <v>0</v>
      </c>
      <c r="FE151" s="1">
        <v>0</v>
      </c>
      <c r="FF151" s="1">
        <v>0</v>
      </c>
      <c r="FG151" s="1">
        <v>0</v>
      </c>
      <c r="FH151" s="1">
        <v>0</v>
      </c>
      <c r="FI151" s="1">
        <v>0</v>
      </c>
      <c r="FJ151" s="1">
        <v>0</v>
      </c>
      <c r="FK151" s="1">
        <v>0</v>
      </c>
      <c r="FL151" s="1">
        <v>0</v>
      </c>
      <c r="FM151" s="1">
        <v>0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/>
      <c r="FZ151" s="1">
        <v>0</v>
      </c>
      <c r="GA151" s="1">
        <v>0</v>
      </c>
      <c r="GB151" s="1">
        <v>0</v>
      </c>
      <c r="GC151" s="1">
        <v>0</v>
      </c>
      <c r="GD151" s="1">
        <v>0</v>
      </c>
      <c r="GE151" s="1">
        <v>0</v>
      </c>
      <c r="GF151" s="1">
        <v>0</v>
      </c>
      <c r="GG151" s="1">
        <v>0</v>
      </c>
      <c r="GH151" s="1">
        <v>1371</v>
      </c>
      <c r="GI151" s="1">
        <v>22</v>
      </c>
      <c r="GJ151" s="1">
        <v>0</v>
      </c>
      <c r="GK151" s="1">
        <v>0</v>
      </c>
      <c r="GL151" s="1">
        <v>0</v>
      </c>
      <c r="GM151" s="1">
        <v>1393</v>
      </c>
      <c r="GN151" s="1">
        <v>19</v>
      </c>
      <c r="GO151" s="1">
        <v>0</v>
      </c>
      <c r="GP151" s="1">
        <v>0</v>
      </c>
      <c r="GQ151" s="1">
        <v>0</v>
      </c>
      <c r="GR151" s="1">
        <v>0</v>
      </c>
      <c r="GS151" s="1">
        <v>4</v>
      </c>
      <c r="GT151" s="1">
        <v>15</v>
      </c>
      <c r="GU151" s="1">
        <v>1</v>
      </c>
      <c r="GV151" s="1">
        <v>1</v>
      </c>
      <c r="GW151" s="1">
        <v>0</v>
      </c>
      <c r="GX151" s="1">
        <v>0</v>
      </c>
      <c r="GY151" s="1">
        <v>40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1379</v>
      </c>
      <c r="HF151" s="1">
        <v>6</v>
      </c>
      <c r="HG151" s="1">
        <v>6</v>
      </c>
      <c r="HH151" s="1">
        <v>2</v>
      </c>
      <c r="HI151" s="1">
        <v>0</v>
      </c>
      <c r="HJ151" s="1">
        <v>0</v>
      </c>
      <c r="HK151" s="1">
        <v>1393</v>
      </c>
      <c r="HL151" s="1">
        <v>40</v>
      </c>
    </row>
    <row r="152" spans="1:220" ht="15" customHeight="1" x14ac:dyDescent="0.2">
      <c r="A152" s="1">
        <v>2020</v>
      </c>
      <c r="B152" s="1" t="s">
        <v>1102</v>
      </c>
      <c r="C152" s="1" t="s">
        <v>1103</v>
      </c>
      <c r="D152" s="1" t="s">
        <v>1104</v>
      </c>
      <c r="E152" s="1"/>
      <c r="F152" s="1" t="s">
        <v>414</v>
      </c>
      <c r="G152" s="7" t="s">
        <v>1105</v>
      </c>
      <c r="H152" s="1" t="s">
        <v>1106</v>
      </c>
      <c r="I152" s="1" t="s">
        <v>1104</v>
      </c>
      <c r="J152" s="1"/>
      <c r="K152" s="1" t="s">
        <v>414</v>
      </c>
      <c r="L152" s="7" t="s">
        <v>1105</v>
      </c>
      <c r="M152" s="7" t="s">
        <v>225</v>
      </c>
      <c r="N152" s="1" t="s">
        <v>414</v>
      </c>
      <c r="O152" s="1" t="s">
        <v>226</v>
      </c>
      <c r="P152" s="1">
        <v>0</v>
      </c>
      <c r="Q152" s="1">
        <v>0</v>
      </c>
      <c r="R152" s="1">
        <v>0</v>
      </c>
      <c r="S152" s="1">
        <v>92.5</v>
      </c>
      <c r="T152" s="1">
        <v>76.8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169.3</v>
      </c>
      <c r="AA152" s="1">
        <v>0</v>
      </c>
      <c r="AB152" s="1">
        <v>0</v>
      </c>
      <c r="AC152" s="1">
        <v>0</v>
      </c>
      <c r="AD152" s="1">
        <v>444</v>
      </c>
      <c r="AE152" s="1">
        <v>2776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3220</v>
      </c>
      <c r="AL152" s="10">
        <f t="shared" si="2"/>
        <v>54.886363636363633</v>
      </c>
      <c r="AM152" s="1">
        <v>0</v>
      </c>
      <c r="AN152" s="1">
        <v>6</v>
      </c>
      <c r="AO152" s="1">
        <v>7</v>
      </c>
      <c r="AP152" s="1">
        <v>57.5</v>
      </c>
      <c r="AQ152" s="1">
        <v>22</v>
      </c>
      <c r="AR152" s="1">
        <v>0</v>
      </c>
      <c r="AS152" s="1">
        <v>92.5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41.4</v>
      </c>
      <c r="BX152" s="1">
        <v>30.4</v>
      </c>
      <c r="BY152" s="1">
        <v>5</v>
      </c>
      <c r="BZ152" s="1">
        <v>0</v>
      </c>
      <c r="CA152" s="1">
        <v>0</v>
      </c>
      <c r="CB152" s="1">
        <v>76.8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/>
      <c r="CY152" s="1">
        <v>0</v>
      </c>
      <c r="CZ152" s="1">
        <v>0</v>
      </c>
      <c r="DA152" s="1">
        <v>0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47.4</v>
      </c>
      <c r="DH152" s="1">
        <v>37.4</v>
      </c>
      <c r="DI152" s="1">
        <v>62.5</v>
      </c>
      <c r="DJ152" s="1">
        <v>22</v>
      </c>
      <c r="DK152" s="1">
        <v>0</v>
      </c>
      <c r="DL152" s="1">
        <v>169.3</v>
      </c>
      <c r="DM152" s="1">
        <v>90</v>
      </c>
      <c r="DN152" s="1">
        <v>0</v>
      </c>
      <c r="DO152" s="1">
        <v>418</v>
      </c>
      <c r="DP152" s="1">
        <v>16</v>
      </c>
      <c r="DQ152" s="1">
        <v>4</v>
      </c>
      <c r="DR152" s="1">
        <v>5</v>
      </c>
      <c r="DS152" s="1">
        <v>1</v>
      </c>
      <c r="DT152" s="1">
        <v>444</v>
      </c>
      <c r="DU152" s="1">
        <v>0</v>
      </c>
      <c r="DV152" s="1">
        <v>0</v>
      </c>
      <c r="DW152" s="1">
        <v>0</v>
      </c>
      <c r="DX152" s="1">
        <v>0</v>
      </c>
      <c r="DY152" s="1">
        <v>0</v>
      </c>
      <c r="DZ152" s="1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2696</v>
      </c>
      <c r="EY152" s="1">
        <v>80</v>
      </c>
      <c r="EZ152" s="1">
        <v>0</v>
      </c>
      <c r="FA152" s="1">
        <v>0</v>
      </c>
      <c r="FB152" s="1">
        <v>0</v>
      </c>
      <c r="FC152" s="1">
        <v>2776</v>
      </c>
      <c r="FD152" s="1">
        <v>0</v>
      </c>
      <c r="FE152" s="1">
        <v>0</v>
      </c>
      <c r="FF152" s="1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X152" s="1">
        <v>0</v>
      </c>
      <c r="FY152" s="1"/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0</v>
      </c>
      <c r="GH152" s="1">
        <v>3114</v>
      </c>
      <c r="GI152" s="1">
        <v>96</v>
      </c>
      <c r="GJ152" s="1">
        <v>4</v>
      </c>
      <c r="GK152" s="1">
        <v>5</v>
      </c>
      <c r="GL152" s="1">
        <v>1</v>
      </c>
      <c r="GM152" s="1">
        <v>3220</v>
      </c>
      <c r="GN152" s="1">
        <v>0</v>
      </c>
      <c r="GO152" s="1">
        <v>0</v>
      </c>
      <c r="GP152" s="1">
        <v>0</v>
      </c>
      <c r="GQ152" s="1">
        <v>0</v>
      </c>
      <c r="GR152" s="1">
        <v>23</v>
      </c>
      <c r="GS152" s="1">
        <v>38</v>
      </c>
      <c r="GT152" s="1">
        <v>36</v>
      </c>
      <c r="GU152" s="1">
        <v>11</v>
      </c>
      <c r="GV152" s="1">
        <v>46</v>
      </c>
      <c r="GW152" s="1">
        <v>14</v>
      </c>
      <c r="GX152" s="1">
        <v>1</v>
      </c>
      <c r="GY152" s="1">
        <v>169</v>
      </c>
      <c r="GZ152" s="1">
        <v>0</v>
      </c>
      <c r="HA152" s="1">
        <v>0</v>
      </c>
      <c r="HB152" s="1">
        <v>0</v>
      </c>
      <c r="HC152" s="1">
        <v>0</v>
      </c>
      <c r="HD152" s="1">
        <v>485</v>
      </c>
      <c r="HE152" s="1">
        <v>1223</v>
      </c>
      <c r="HF152" s="1">
        <v>189</v>
      </c>
      <c r="HG152" s="1">
        <v>513</v>
      </c>
      <c r="HH152" s="1">
        <v>454</v>
      </c>
      <c r="HI152" s="1">
        <v>318</v>
      </c>
      <c r="HJ152" s="1">
        <v>31</v>
      </c>
      <c r="HK152" s="1">
        <v>3213</v>
      </c>
      <c r="HL152" s="1">
        <v>1.01</v>
      </c>
    </row>
    <row r="153" spans="1:220" ht="15" customHeight="1" x14ac:dyDescent="0.2">
      <c r="A153" s="1">
        <v>2020</v>
      </c>
      <c r="B153" s="1" t="s">
        <v>1107</v>
      </c>
      <c r="C153" s="1" t="s">
        <v>1108</v>
      </c>
      <c r="D153" s="1" t="s">
        <v>1109</v>
      </c>
      <c r="E153" s="1"/>
      <c r="F153" s="1" t="s">
        <v>237</v>
      </c>
      <c r="G153" s="7" t="s">
        <v>1110</v>
      </c>
      <c r="H153" s="1" t="s">
        <v>1111</v>
      </c>
      <c r="I153" s="1" t="s">
        <v>1109</v>
      </c>
      <c r="J153" s="1"/>
      <c r="K153" s="1" t="s">
        <v>237</v>
      </c>
      <c r="L153" s="7" t="s">
        <v>1110</v>
      </c>
      <c r="M153" s="7" t="s">
        <v>225</v>
      </c>
      <c r="N153" s="1" t="s">
        <v>237</v>
      </c>
      <c r="O153" s="1" t="s">
        <v>226</v>
      </c>
      <c r="P153" s="1">
        <v>0</v>
      </c>
      <c r="Q153" s="1">
        <v>0</v>
      </c>
      <c r="R153" s="1">
        <v>0</v>
      </c>
      <c r="S153" s="1">
        <v>239.1</v>
      </c>
      <c r="T153" s="1">
        <v>113.42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352.52</v>
      </c>
      <c r="AA153" s="1">
        <v>0</v>
      </c>
      <c r="AB153" s="1">
        <v>0</v>
      </c>
      <c r="AC153" s="1">
        <v>0</v>
      </c>
      <c r="AD153" s="1">
        <v>4435</v>
      </c>
      <c r="AE153" s="1">
        <v>7003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11438</v>
      </c>
      <c r="AL153" s="10">
        <f t="shared" si="2"/>
        <v>216.62878787878788</v>
      </c>
      <c r="AM153" s="1">
        <v>0</v>
      </c>
      <c r="AN153" s="1">
        <v>115.48</v>
      </c>
      <c r="AO153" s="1">
        <v>40.49</v>
      </c>
      <c r="AP153" s="1">
        <v>62.56</v>
      </c>
      <c r="AQ153" s="1">
        <v>20.57</v>
      </c>
      <c r="AR153" s="1">
        <v>0</v>
      </c>
      <c r="AS153" s="1">
        <v>239.1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80.400000000000006</v>
      </c>
      <c r="BX153" s="1">
        <v>30.19</v>
      </c>
      <c r="BY153" s="1">
        <v>2.83</v>
      </c>
      <c r="BZ153" s="1">
        <v>0</v>
      </c>
      <c r="CA153" s="1">
        <v>0</v>
      </c>
      <c r="CB153" s="1">
        <v>113.42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/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195.88</v>
      </c>
      <c r="DH153" s="1">
        <v>70.680000000000007</v>
      </c>
      <c r="DI153" s="1">
        <v>65.39</v>
      </c>
      <c r="DJ153" s="1">
        <v>20.57</v>
      </c>
      <c r="DK153" s="1">
        <v>0</v>
      </c>
      <c r="DL153" s="1">
        <v>352.52</v>
      </c>
      <c r="DM153" s="1">
        <v>100</v>
      </c>
      <c r="DN153" s="1">
        <v>0</v>
      </c>
      <c r="DO153" s="1">
        <v>4261</v>
      </c>
      <c r="DP153" s="1">
        <v>123</v>
      </c>
      <c r="DQ153" s="1">
        <v>46</v>
      </c>
      <c r="DR153" s="1">
        <v>5</v>
      </c>
      <c r="DS153" s="1">
        <v>0</v>
      </c>
      <c r="DT153" s="1">
        <v>4435</v>
      </c>
      <c r="DU153" s="1">
        <v>0</v>
      </c>
      <c r="DV153" s="1">
        <v>0</v>
      </c>
      <c r="DW153" s="1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6905</v>
      </c>
      <c r="EY153" s="1">
        <v>91</v>
      </c>
      <c r="EZ153" s="1">
        <v>7</v>
      </c>
      <c r="FA153" s="1">
        <v>0</v>
      </c>
      <c r="FB153" s="1">
        <v>0</v>
      </c>
      <c r="FC153" s="1">
        <v>7003</v>
      </c>
      <c r="FD153" s="1">
        <v>0</v>
      </c>
      <c r="FE153" s="1">
        <v>0</v>
      </c>
      <c r="FF153" s="1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/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11166</v>
      </c>
      <c r="GI153" s="1">
        <v>214</v>
      </c>
      <c r="GJ153" s="1">
        <v>53</v>
      </c>
      <c r="GK153" s="1">
        <v>5</v>
      </c>
      <c r="GL153" s="1">
        <v>0</v>
      </c>
      <c r="GM153" s="1">
        <v>11438</v>
      </c>
      <c r="GN153" s="1">
        <v>43.38</v>
      </c>
      <c r="GO153" s="1">
        <v>0</v>
      </c>
      <c r="GP153" s="1">
        <v>0</v>
      </c>
      <c r="GQ153" s="1">
        <v>102</v>
      </c>
      <c r="GR153" s="1">
        <v>57</v>
      </c>
      <c r="GS153" s="1">
        <v>10</v>
      </c>
      <c r="GT153" s="1">
        <v>50</v>
      </c>
      <c r="GU153" s="1">
        <v>40</v>
      </c>
      <c r="GV153" s="1">
        <v>28.393000000000001</v>
      </c>
      <c r="GW153" s="1">
        <v>19.087</v>
      </c>
      <c r="GX153" s="1">
        <v>2.66</v>
      </c>
      <c r="GY153" s="1">
        <v>352.52</v>
      </c>
      <c r="GZ153" s="1">
        <v>1739</v>
      </c>
      <c r="HA153" s="1">
        <v>0</v>
      </c>
      <c r="HB153" s="1">
        <v>0</v>
      </c>
      <c r="HC153" s="1">
        <v>2786</v>
      </c>
      <c r="HD153" s="1">
        <v>1677</v>
      </c>
      <c r="HE153" s="1">
        <v>120</v>
      </c>
      <c r="HF153" s="1">
        <v>1146</v>
      </c>
      <c r="HG153" s="1">
        <v>1673</v>
      </c>
      <c r="HH153" s="1">
        <v>1193</v>
      </c>
      <c r="HI153" s="1">
        <v>914</v>
      </c>
      <c r="HJ153" s="1">
        <v>190</v>
      </c>
      <c r="HK153" s="1">
        <v>11438</v>
      </c>
      <c r="HL153" s="1">
        <v>-0.54</v>
      </c>
    </row>
    <row r="154" spans="1:220" ht="15" customHeight="1" x14ac:dyDescent="0.2">
      <c r="A154" s="1">
        <v>2020</v>
      </c>
      <c r="B154" s="1" t="s">
        <v>1112</v>
      </c>
      <c r="C154" s="1" t="s">
        <v>1113</v>
      </c>
      <c r="D154" s="1" t="s">
        <v>1114</v>
      </c>
      <c r="E154" s="1" t="s">
        <v>1115</v>
      </c>
      <c r="F154" s="1" t="s">
        <v>308</v>
      </c>
      <c r="G154" s="7" t="s">
        <v>1116</v>
      </c>
      <c r="H154" s="1" t="s">
        <v>1113</v>
      </c>
      <c r="I154" s="1" t="s">
        <v>1114</v>
      </c>
      <c r="J154" s="1"/>
      <c r="K154" s="1" t="s">
        <v>308</v>
      </c>
      <c r="L154" s="7" t="s">
        <v>1116</v>
      </c>
      <c r="M154" s="7" t="s">
        <v>225</v>
      </c>
      <c r="N154" s="1" t="s">
        <v>308</v>
      </c>
      <c r="O154" s="1" t="s">
        <v>226</v>
      </c>
      <c r="P154" s="1">
        <v>0</v>
      </c>
      <c r="Q154" s="1">
        <v>0</v>
      </c>
      <c r="R154" s="1">
        <v>0</v>
      </c>
      <c r="S154" s="1">
        <v>11.66</v>
      </c>
      <c r="T154" s="1">
        <v>12.94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24.6</v>
      </c>
      <c r="AA154" s="1">
        <v>0</v>
      </c>
      <c r="AB154" s="1">
        <v>0</v>
      </c>
      <c r="AC154" s="1">
        <v>0</v>
      </c>
      <c r="AD154" s="1">
        <v>363</v>
      </c>
      <c r="AE154" s="1">
        <v>714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1077</v>
      </c>
      <c r="AL154" s="10">
        <f t="shared" si="2"/>
        <v>17.542045454545455</v>
      </c>
      <c r="AM154" s="1">
        <v>0</v>
      </c>
      <c r="AN154" s="1">
        <v>8.17</v>
      </c>
      <c r="AO154" s="1">
        <v>3.49</v>
      </c>
      <c r="AP154" s="1">
        <v>0</v>
      </c>
      <c r="AQ154" s="1">
        <v>0</v>
      </c>
      <c r="AR154" s="1">
        <v>0</v>
      </c>
      <c r="AS154" s="1">
        <v>11.66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5.99</v>
      </c>
      <c r="BX154" s="1">
        <v>6.95</v>
      </c>
      <c r="BY154" s="1">
        <v>0</v>
      </c>
      <c r="BZ154" s="1">
        <v>0</v>
      </c>
      <c r="CA154" s="1">
        <v>0</v>
      </c>
      <c r="CB154" s="1">
        <v>12.94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/>
      <c r="CY154" s="1">
        <v>0</v>
      </c>
      <c r="CZ154" s="1">
        <v>0</v>
      </c>
      <c r="DA154" s="1">
        <v>0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14.16</v>
      </c>
      <c r="DH154" s="1">
        <v>10.44</v>
      </c>
      <c r="DI154" s="1">
        <v>0</v>
      </c>
      <c r="DJ154" s="1">
        <v>0</v>
      </c>
      <c r="DK154" s="1">
        <v>0</v>
      </c>
      <c r="DL154" s="1">
        <v>24.6</v>
      </c>
      <c r="DM154" s="1">
        <v>86</v>
      </c>
      <c r="DN154" s="1">
        <v>0</v>
      </c>
      <c r="DO154" s="1">
        <v>348</v>
      </c>
      <c r="DP154" s="1">
        <v>15</v>
      </c>
      <c r="DQ154" s="1">
        <v>0</v>
      </c>
      <c r="DR154" s="1">
        <v>0</v>
      </c>
      <c r="DS154" s="1">
        <v>0</v>
      </c>
      <c r="DT154" s="1">
        <v>363</v>
      </c>
      <c r="DU154" s="1">
        <v>0</v>
      </c>
      <c r="DV154" s="1">
        <v>0</v>
      </c>
      <c r="DW154" s="1">
        <v>0</v>
      </c>
      <c r="DX154" s="1">
        <v>0</v>
      </c>
      <c r="DY154" s="1">
        <v>0</v>
      </c>
      <c r="DZ154" s="1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709</v>
      </c>
      <c r="EY154" s="1">
        <v>5</v>
      </c>
      <c r="EZ154" s="1">
        <v>0</v>
      </c>
      <c r="FA154" s="1">
        <v>0</v>
      </c>
      <c r="FB154" s="1">
        <v>0</v>
      </c>
      <c r="FC154" s="1">
        <v>714</v>
      </c>
      <c r="FD154" s="1">
        <v>0</v>
      </c>
      <c r="FE154" s="1">
        <v>0</v>
      </c>
      <c r="FF154" s="1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X154" s="1">
        <v>0</v>
      </c>
      <c r="FY154" s="1"/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0</v>
      </c>
      <c r="GH154" s="1">
        <v>1057</v>
      </c>
      <c r="GI154" s="1">
        <v>20</v>
      </c>
      <c r="GJ154" s="1">
        <v>0</v>
      </c>
      <c r="GK154" s="1">
        <v>0</v>
      </c>
      <c r="GL154" s="1">
        <v>0</v>
      </c>
      <c r="GM154" s="1">
        <v>1077</v>
      </c>
      <c r="GN154" s="1">
        <v>15.97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3</v>
      </c>
      <c r="GW154" s="1">
        <v>5.57</v>
      </c>
      <c r="GX154" s="1">
        <v>0.08</v>
      </c>
      <c r="GY154" s="1">
        <v>24.62</v>
      </c>
      <c r="GZ154" s="1">
        <v>758</v>
      </c>
      <c r="HA154" s="1">
        <v>0</v>
      </c>
      <c r="HB154" s="1">
        <v>0</v>
      </c>
      <c r="HC154" s="1">
        <v>0</v>
      </c>
      <c r="HD154" s="1">
        <v>0</v>
      </c>
      <c r="HE154" s="1">
        <v>0</v>
      </c>
      <c r="HF154" s="1">
        <v>0</v>
      </c>
      <c r="HG154" s="1">
        <v>17</v>
      </c>
      <c r="HH154" s="1">
        <v>126</v>
      </c>
      <c r="HI154" s="1">
        <v>164</v>
      </c>
      <c r="HJ154" s="1">
        <v>12</v>
      </c>
      <c r="HK154" s="1">
        <v>1077</v>
      </c>
      <c r="HL154" s="1">
        <v>0.95</v>
      </c>
    </row>
    <row r="155" spans="1:220" ht="15" customHeight="1" x14ac:dyDescent="0.2">
      <c r="A155" s="1">
        <v>2020</v>
      </c>
      <c r="B155" s="1" t="s">
        <v>1117</v>
      </c>
      <c r="C155" s="1" t="s">
        <v>1118</v>
      </c>
      <c r="D155" s="1" t="s">
        <v>1119</v>
      </c>
      <c r="E155" s="1" t="s">
        <v>444</v>
      </c>
      <c r="F155" s="1" t="s">
        <v>1120</v>
      </c>
      <c r="G155" s="7" t="s">
        <v>1121</v>
      </c>
      <c r="H155" s="1" t="s">
        <v>1122</v>
      </c>
      <c r="I155" s="1" t="s">
        <v>1123</v>
      </c>
      <c r="J155" s="1"/>
      <c r="K155" s="1" t="s">
        <v>1120</v>
      </c>
      <c r="L155" s="7" t="s">
        <v>1121</v>
      </c>
      <c r="M155" s="7" t="s">
        <v>225</v>
      </c>
      <c r="N155" s="1" t="s">
        <v>1124</v>
      </c>
      <c r="O155" s="1" t="s">
        <v>264</v>
      </c>
      <c r="P155" s="1">
        <v>0</v>
      </c>
      <c r="Q155" s="1">
        <v>0</v>
      </c>
      <c r="R155" s="1">
        <v>0.16</v>
      </c>
      <c r="S155" s="1">
        <v>791.63</v>
      </c>
      <c r="T155" s="1">
        <v>872.98</v>
      </c>
      <c r="U155" s="1">
        <v>0</v>
      </c>
      <c r="V155" s="1">
        <v>0</v>
      </c>
      <c r="W155" s="1">
        <v>0</v>
      </c>
      <c r="X155" s="1">
        <v>23.58</v>
      </c>
      <c r="Y155" s="1">
        <v>0</v>
      </c>
      <c r="Z155" s="1">
        <v>1688.35</v>
      </c>
      <c r="AA155" s="1">
        <v>0</v>
      </c>
      <c r="AB155" s="1">
        <v>0</v>
      </c>
      <c r="AC155" s="1">
        <v>1</v>
      </c>
      <c r="AD155" s="1">
        <v>26122</v>
      </c>
      <c r="AE155" s="1">
        <v>49844</v>
      </c>
      <c r="AF155" s="1">
        <v>0</v>
      </c>
      <c r="AG155" s="1">
        <v>0</v>
      </c>
      <c r="AH155" s="1">
        <v>0</v>
      </c>
      <c r="AI155" s="1">
        <v>73</v>
      </c>
      <c r="AJ155" s="1">
        <v>0</v>
      </c>
      <c r="AK155" s="1">
        <v>76040</v>
      </c>
      <c r="AL155" s="10">
        <f t="shared" si="2"/>
        <v>966.91772727272723</v>
      </c>
      <c r="AM155" s="1">
        <v>0</v>
      </c>
      <c r="AN155" s="1">
        <v>536.20000000000005</v>
      </c>
      <c r="AO155" s="1">
        <v>151.63</v>
      </c>
      <c r="AP155" s="1">
        <v>97.85</v>
      </c>
      <c r="AQ155" s="1">
        <v>6.11</v>
      </c>
      <c r="AR155" s="1">
        <v>0</v>
      </c>
      <c r="AS155" s="1">
        <v>791.79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739.56</v>
      </c>
      <c r="BX155" s="1">
        <v>122.87</v>
      </c>
      <c r="BY155" s="1">
        <v>10.55</v>
      </c>
      <c r="BZ155" s="1">
        <v>0</v>
      </c>
      <c r="CA155" s="1">
        <v>0</v>
      </c>
      <c r="CB155" s="1">
        <v>872.98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0.28999999999999998</v>
      </c>
      <c r="CR155" s="1">
        <v>18.68</v>
      </c>
      <c r="CS155" s="1">
        <v>3.31</v>
      </c>
      <c r="CT155" s="1">
        <v>1.3</v>
      </c>
      <c r="CU155" s="1">
        <v>0</v>
      </c>
      <c r="CV155" s="1">
        <v>0</v>
      </c>
      <c r="CW155" s="1">
        <v>23.58</v>
      </c>
      <c r="CX155" s="1" t="s">
        <v>395</v>
      </c>
      <c r="CY155" s="1">
        <v>0</v>
      </c>
      <c r="CZ155" s="1">
        <v>0</v>
      </c>
      <c r="DA155" s="1">
        <v>0</v>
      </c>
      <c r="DB155" s="1">
        <v>0</v>
      </c>
      <c r="DC155" s="1">
        <v>0</v>
      </c>
      <c r="DD155" s="1">
        <v>0</v>
      </c>
      <c r="DE155" s="1">
        <v>0</v>
      </c>
      <c r="DF155" s="1">
        <v>0.28999999999999998</v>
      </c>
      <c r="DG155" s="1">
        <v>1294.44</v>
      </c>
      <c r="DH155" s="1">
        <v>277.81</v>
      </c>
      <c r="DI155" s="1">
        <v>109.7</v>
      </c>
      <c r="DJ155" s="1">
        <v>6.11</v>
      </c>
      <c r="DK155" s="1">
        <v>0</v>
      </c>
      <c r="DL155" s="1">
        <v>1688.35</v>
      </c>
      <c r="DM155" s="1">
        <v>67.14</v>
      </c>
      <c r="DN155" s="1">
        <v>23</v>
      </c>
      <c r="DO155" s="1">
        <v>25156</v>
      </c>
      <c r="DP155" s="1">
        <v>910</v>
      </c>
      <c r="DQ155" s="1">
        <v>28</v>
      </c>
      <c r="DR155" s="1">
        <v>5</v>
      </c>
      <c r="DS155" s="1">
        <v>1</v>
      </c>
      <c r="DT155" s="1">
        <v>26123</v>
      </c>
      <c r="DU155" s="1">
        <v>0</v>
      </c>
      <c r="DV155" s="1">
        <v>0</v>
      </c>
      <c r="DW155" s="1">
        <v>0</v>
      </c>
      <c r="DX155" s="1">
        <v>0</v>
      </c>
      <c r="DY155" s="1">
        <v>0</v>
      </c>
      <c r="DZ155" s="1">
        <v>0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0</v>
      </c>
      <c r="EG155" s="1">
        <v>0</v>
      </c>
      <c r="EH155" s="1">
        <v>0</v>
      </c>
      <c r="EI155" s="1">
        <v>0</v>
      </c>
      <c r="EJ155" s="1">
        <v>0</v>
      </c>
      <c r="EK155" s="1">
        <v>0</v>
      </c>
      <c r="EL155" s="1">
        <v>0</v>
      </c>
      <c r="EM155" s="1">
        <v>0</v>
      </c>
      <c r="EN155" s="1">
        <v>0</v>
      </c>
      <c r="EO155" s="1">
        <v>0</v>
      </c>
      <c r="EP155" s="1">
        <v>0</v>
      </c>
      <c r="EQ155" s="1">
        <v>0</v>
      </c>
      <c r="ER155" s="1">
        <v>0</v>
      </c>
      <c r="ES155" s="1">
        <v>0</v>
      </c>
      <c r="ET155" s="1">
        <v>0</v>
      </c>
      <c r="EU155" s="1">
        <v>0</v>
      </c>
      <c r="EV155" s="1">
        <v>0</v>
      </c>
      <c r="EW155" s="1">
        <v>21</v>
      </c>
      <c r="EX155" s="1">
        <v>48902</v>
      </c>
      <c r="EY155" s="1">
        <v>881</v>
      </c>
      <c r="EZ155" s="1">
        <v>38</v>
      </c>
      <c r="FA155" s="1">
        <v>2</v>
      </c>
      <c r="FB155" s="1">
        <v>0</v>
      </c>
      <c r="FC155" s="1">
        <v>49844</v>
      </c>
      <c r="FD155" s="1">
        <v>0</v>
      </c>
      <c r="FE155" s="1">
        <v>0</v>
      </c>
      <c r="FF155" s="1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47</v>
      </c>
      <c r="FS155" s="1">
        <v>18</v>
      </c>
      <c r="FT155" s="1">
        <v>8</v>
      </c>
      <c r="FU155" s="1">
        <v>0</v>
      </c>
      <c r="FV155" s="1">
        <v>0</v>
      </c>
      <c r="FW155" s="1">
        <v>0</v>
      </c>
      <c r="FX155" s="1">
        <v>73</v>
      </c>
      <c r="FY155" s="1" t="s">
        <v>395</v>
      </c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91</v>
      </c>
      <c r="GH155" s="1">
        <v>74076</v>
      </c>
      <c r="GI155" s="1">
        <v>1799</v>
      </c>
      <c r="GJ155" s="1">
        <v>66</v>
      </c>
      <c r="GK155" s="1">
        <v>7</v>
      </c>
      <c r="GL155" s="1">
        <v>1</v>
      </c>
      <c r="GM155" s="1">
        <v>76040</v>
      </c>
      <c r="GN155" s="1">
        <v>123.6</v>
      </c>
      <c r="GO155" s="1">
        <v>0.12</v>
      </c>
      <c r="GP155" s="1">
        <v>0</v>
      </c>
      <c r="GQ155" s="1">
        <v>34.58</v>
      </c>
      <c r="GR155" s="1">
        <v>237.81</v>
      </c>
      <c r="GS155" s="1">
        <v>125.8</v>
      </c>
      <c r="GT155" s="1">
        <v>164.94</v>
      </c>
      <c r="GU155" s="1">
        <v>379.45</v>
      </c>
      <c r="GV155" s="1">
        <v>447.14</v>
      </c>
      <c r="GW155" s="1">
        <v>152.29</v>
      </c>
      <c r="GX155" s="1">
        <v>22.62</v>
      </c>
      <c r="GY155" s="1">
        <v>1688.35</v>
      </c>
      <c r="GZ155" s="1">
        <v>891</v>
      </c>
      <c r="HA155" s="1">
        <v>3</v>
      </c>
      <c r="HB155" s="1">
        <v>5</v>
      </c>
      <c r="HC155" s="1">
        <v>1389</v>
      </c>
      <c r="HD155" s="1">
        <v>6866</v>
      </c>
      <c r="HE155" s="1">
        <v>5036</v>
      </c>
      <c r="HF155" s="1">
        <v>4826</v>
      </c>
      <c r="HG155" s="1">
        <v>18345</v>
      </c>
      <c r="HH155" s="1">
        <v>22288</v>
      </c>
      <c r="HI155" s="1">
        <v>14560</v>
      </c>
      <c r="HJ155" s="1">
        <v>1831</v>
      </c>
      <c r="HK155" s="1">
        <v>76040</v>
      </c>
      <c r="HL155" s="1">
        <v>0.48</v>
      </c>
    </row>
    <row r="156" spans="1:220" ht="15" customHeight="1" x14ac:dyDescent="0.2">
      <c r="A156" s="1">
        <v>2020</v>
      </c>
      <c r="B156" s="1" t="s">
        <v>1117</v>
      </c>
      <c r="C156" s="1" t="s">
        <v>1118</v>
      </c>
      <c r="D156" s="1" t="s">
        <v>1119</v>
      </c>
      <c r="E156" s="1" t="s">
        <v>444</v>
      </c>
      <c r="F156" s="1" t="s">
        <v>1120</v>
      </c>
      <c r="G156" s="7" t="s">
        <v>1121</v>
      </c>
      <c r="H156" s="1" t="s">
        <v>1122</v>
      </c>
      <c r="I156" s="1" t="s">
        <v>1123</v>
      </c>
      <c r="J156" s="1"/>
      <c r="K156" s="1" t="s">
        <v>1120</v>
      </c>
      <c r="L156" s="7" t="s">
        <v>1121</v>
      </c>
      <c r="M156" s="7" t="s">
        <v>225</v>
      </c>
      <c r="N156" s="1" t="s">
        <v>1120</v>
      </c>
      <c r="O156" s="1" t="s">
        <v>264</v>
      </c>
      <c r="P156" s="1">
        <v>0</v>
      </c>
      <c r="Q156" s="1">
        <v>0</v>
      </c>
      <c r="R156" s="1">
        <v>29.1</v>
      </c>
      <c r="S156" s="1">
        <v>2585.5100000000002</v>
      </c>
      <c r="T156" s="1">
        <v>2150.5500000000002</v>
      </c>
      <c r="U156" s="1">
        <v>0</v>
      </c>
      <c r="V156" s="1">
        <v>0</v>
      </c>
      <c r="W156" s="1">
        <v>0</v>
      </c>
      <c r="X156" s="1">
        <v>128.11000000000001</v>
      </c>
      <c r="Y156" s="1">
        <v>0</v>
      </c>
      <c r="Z156" s="1">
        <v>4893.2700000000004</v>
      </c>
      <c r="AA156" s="1">
        <v>0</v>
      </c>
      <c r="AB156" s="1">
        <v>0</v>
      </c>
      <c r="AC156" s="1">
        <v>38</v>
      </c>
      <c r="AD156" s="1">
        <v>100227</v>
      </c>
      <c r="AE156" s="1">
        <v>123523</v>
      </c>
      <c r="AF156" s="1">
        <v>0</v>
      </c>
      <c r="AG156" s="1">
        <v>0</v>
      </c>
      <c r="AH156" s="1">
        <v>0</v>
      </c>
      <c r="AI156" s="1">
        <v>1179</v>
      </c>
      <c r="AJ156" s="1">
        <v>0</v>
      </c>
      <c r="AK156" s="1">
        <v>224967</v>
      </c>
      <c r="AL156" s="10">
        <f t="shared" si="2"/>
        <v>3003.3946647727271</v>
      </c>
      <c r="AM156" s="1">
        <v>0.04</v>
      </c>
      <c r="AN156" s="1">
        <v>1721.35</v>
      </c>
      <c r="AO156" s="1">
        <v>483.87</v>
      </c>
      <c r="AP156" s="1">
        <v>350.7</v>
      </c>
      <c r="AQ156" s="1">
        <v>57.08</v>
      </c>
      <c r="AR156" s="1">
        <v>1.57</v>
      </c>
      <c r="AS156" s="1">
        <v>2614.61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0.03</v>
      </c>
      <c r="BW156" s="1">
        <v>1738.07</v>
      </c>
      <c r="BX156" s="1">
        <v>365.33</v>
      </c>
      <c r="BY156" s="1">
        <v>47.12</v>
      </c>
      <c r="BZ156" s="1">
        <v>0</v>
      </c>
      <c r="CA156" s="1">
        <v>0</v>
      </c>
      <c r="CB156" s="1">
        <v>2150.5500000000002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1.56</v>
      </c>
      <c r="CR156" s="1">
        <v>96.73</v>
      </c>
      <c r="CS156" s="1">
        <v>26.44</v>
      </c>
      <c r="CT156" s="1">
        <v>3.38</v>
      </c>
      <c r="CU156" s="1">
        <v>0</v>
      </c>
      <c r="CV156" s="1">
        <v>0</v>
      </c>
      <c r="CW156" s="1">
        <v>128.11000000000001</v>
      </c>
      <c r="CX156" s="1" t="s">
        <v>395</v>
      </c>
      <c r="CY156" s="1">
        <v>0</v>
      </c>
      <c r="CZ156" s="1">
        <v>0</v>
      </c>
      <c r="DA156" s="1">
        <v>0</v>
      </c>
      <c r="DB156" s="1">
        <v>0</v>
      </c>
      <c r="DC156" s="1">
        <v>0</v>
      </c>
      <c r="DD156" s="1">
        <v>0</v>
      </c>
      <c r="DE156" s="1">
        <v>0</v>
      </c>
      <c r="DF156" s="1">
        <v>1.63</v>
      </c>
      <c r="DG156" s="1">
        <v>3556.15</v>
      </c>
      <c r="DH156" s="1">
        <v>875.64</v>
      </c>
      <c r="DI156" s="1">
        <v>401.2</v>
      </c>
      <c r="DJ156" s="1">
        <v>57.08</v>
      </c>
      <c r="DK156" s="1">
        <v>1.57</v>
      </c>
      <c r="DL156" s="1">
        <v>4893.2700000000004</v>
      </c>
      <c r="DM156" s="1">
        <v>70.489999999999995</v>
      </c>
      <c r="DN156" s="1">
        <v>160</v>
      </c>
      <c r="DO156" s="1">
        <v>97323</v>
      </c>
      <c r="DP156" s="1">
        <v>2660</v>
      </c>
      <c r="DQ156" s="1">
        <v>108</v>
      </c>
      <c r="DR156" s="1">
        <v>9</v>
      </c>
      <c r="DS156" s="1">
        <v>5</v>
      </c>
      <c r="DT156" s="1">
        <v>100265</v>
      </c>
      <c r="DU156" s="1">
        <v>0</v>
      </c>
      <c r="DV156" s="1">
        <v>0</v>
      </c>
      <c r="DW156" s="1">
        <v>0</v>
      </c>
      <c r="DX156" s="1">
        <v>0</v>
      </c>
      <c r="DY156" s="1">
        <v>0</v>
      </c>
      <c r="DZ156" s="1">
        <v>0</v>
      </c>
      <c r="EA156" s="1">
        <v>0</v>
      </c>
      <c r="EB156" s="1">
        <v>0</v>
      </c>
      <c r="EC156" s="1">
        <v>0</v>
      </c>
      <c r="ED156" s="1">
        <v>0</v>
      </c>
      <c r="EE156" s="1">
        <v>0</v>
      </c>
      <c r="EF156" s="1">
        <v>0</v>
      </c>
      <c r="EG156" s="1">
        <v>0</v>
      </c>
      <c r="EH156" s="1">
        <v>0</v>
      </c>
      <c r="EI156" s="1">
        <v>0</v>
      </c>
      <c r="EJ156" s="1">
        <v>0</v>
      </c>
      <c r="EK156" s="1">
        <v>0</v>
      </c>
      <c r="EL156" s="1">
        <v>0</v>
      </c>
      <c r="EM156" s="1">
        <v>0</v>
      </c>
      <c r="EN156" s="1">
        <v>0</v>
      </c>
      <c r="EO156" s="1">
        <v>0</v>
      </c>
      <c r="EP156" s="1">
        <v>0</v>
      </c>
      <c r="EQ156" s="1">
        <v>0</v>
      </c>
      <c r="ER156" s="1">
        <v>0</v>
      </c>
      <c r="ES156" s="1">
        <v>0</v>
      </c>
      <c r="ET156" s="1">
        <v>0</v>
      </c>
      <c r="EU156" s="1">
        <v>0</v>
      </c>
      <c r="EV156" s="1">
        <v>0</v>
      </c>
      <c r="EW156" s="1">
        <v>151</v>
      </c>
      <c r="EX156" s="1">
        <v>121263</v>
      </c>
      <c r="EY156" s="1">
        <v>1990</v>
      </c>
      <c r="EZ156" s="1">
        <v>114</v>
      </c>
      <c r="FA156" s="1">
        <v>5</v>
      </c>
      <c r="FB156" s="1">
        <v>0</v>
      </c>
      <c r="FC156" s="1">
        <v>123523</v>
      </c>
      <c r="FD156" s="1">
        <v>0</v>
      </c>
      <c r="FE156" s="1">
        <v>0</v>
      </c>
      <c r="FF156" s="1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594</v>
      </c>
      <c r="FS156" s="1">
        <v>550</v>
      </c>
      <c r="FT156" s="1">
        <v>32</v>
      </c>
      <c r="FU156" s="1">
        <v>2</v>
      </c>
      <c r="FV156" s="1">
        <v>1</v>
      </c>
      <c r="FW156" s="1">
        <v>0</v>
      </c>
      <c r="FX156" s="1">
        <v>1179</v>
      </c>
      <c r="FY156" s="1" t="s">
        <v>395</v>
      </c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905</v>
      </c>
      <c r="GH156" s="1">
        <v>219136</v>
      </c>
      <c r="GI156" s="1">
        <v>4682</v>
      </c>
      <c r="GJ156" s="1">
        <v>224</v>
      </c>
      <c r="GK156" s="1">
        <v>15</v>
      </c>
      <c r="GL156" s="1">
        <v>5</v>
      </c>
      <c r="GM156" s="1">
        <v>224967</v>
      </c>
      <c r="GN156" s="1">
        <v>495.45</v>
      </c>
      <c r="GO156" s="1">
        <v>0.08</v>
      </c>
      <c r="GP156" s="1">
        <v>1.1299999999999999</v>
      </c>
      <c r="GQ156" s="1">
        <v>179.63</v>
      </c>
      <c r="GR156" s="1">
        <v>853.73</v>
      </c>
      <c r="GS156" s="1">
        <v>469.95</v>
      </c>
      <c r="GT156" s="1">
        <v>431.51</v>
      </c>
      <c r="GU156" s="1">
        <v>1045.44</v>
      </c>
      <c r="GV156" s="1">
        <v>836.84</v>
      </c>
      <c r="GW156" s="1">
        <v>521.88</v>
      </c>
      <c r="GX156" s="1">
        <v>57.63</v>
      </c>
      <c r="GY156" s="1">
        <v>4893.2700000000004</v>
      </c>
      <c r="GZ156" s="1">
        <v>3832</v>
      </c>
      <c r="HA156" s="1">
        <v>17</v>
      </c>
      <c r="HB156" s="1">
        <v>6</v>
      </c>
      <c r="HC156" s="1">
        <v>5437</v>
      </c>
      <c r="HD156" s="1">
        <v>26688</v>
      </c>
      <c r="HE156" s="1">
        <v>18276</v>
      </c>
      <c r="HF156" s="1">
        <v>20519</v>
      </c>
      <c r="HG156" s="1">
        <v>63169</v>
      </c>
      <c r="HH156" s="1">
        <v>50185</v>
      </c>
      <c r="HI156" s="1">
        <v>34043</v>
      </c>
      <c r="HJ156" s="1">
        <v>2795</v>
      </c>
      <c r="HK156" s="1">
        <v>224967</v>
      </c>
      <c r="HL156" s="1">
        <v>0.57999999999999996</v>
      </c>
    </row>
    <row r="157" spans="1:220" ht="15" customHeight="1" x14ac:dyDescent="0.2">
      <c r="A157" s="1">
        <v>2020</v>
      </c>
      <c r="B157" s="1" t="s">
        <v>1125</v>
      </c>
      <c r="C157" s="1" t="s">
        <v>1126</v>
      </c>
      <c r="D157" s="1" t="s">
        <v>1127</v>
      </c>
      <c r="E157" s="1"/>
      <c r="F157" s="1" t="s">
        <v>287</v>
      </c>
      <c r="G157" s="7" t="s">
        <v>1128</v>
      </c>
      <c r="H157" s="1" t="s">
        <v>1129</v>
      </c>
      <c r="I157" s="1" t="s">
        <v>1130</v>
      </c>
      <c r="J157" s="1"/>
      <c r="K157" s="1" t="s">
        <v>287</v>
      </c>
      <c r="L157" s="7" t="s">
        <v>1128</v>
      </c>
      <c r="M157" s="7" t="s">
        <v>225</v>
      </c>
      <c r="N157" s="1" t="s">
        <v>287</v>
      </c>
      <c r="O157" s="1" t="s">
        <v>226</v>
      </c>
      <c r="P157" s="1">
        <v>0</v>
      </c>
      <c r="Q157" s="1">
        <v>0</v>
      </c>
      <c r="R157" s="1">
        <v>0</v>
      </c>
      <c r="S157" s="1">
        <v>43</v>
      </c>
      <c r="T157" s="1">
        <v>3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46</v>
      </c>
      <c r="AA157" s="1">
        <v>0</v>
      </c>
      <c r="AB157" s="1">
        <v>0</v>
      </c>
      <c r="AC157" s="1">
        <v>0</v>
      </c>
      <c r="AD157" s="1">
        <v>1487</v>
      </c>
      <c r="AE157" s="1">
        <v>131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1618</v>
      </c>
      <c r="AL157" s="10">
        <f t="shared" si="2"/>
        <v>36.772727272727273</v>
      </c>
      <c r="AM157" s="1">
        <v>0</v>
      </c>
      <c r="AN157" s="1">
        <v>17</v>
      </c>
      <c r="AO157" s="1">
        <v>8</v>
      </c>
      <c r="AP157" s="1">
        <v>18</v>
      </c>
      <c r="AQ157" s="1">
        <v>0</v>
      </c>
      <c r="AR157" s="1">
        <v>0</v>
      </c>
      <c r="AS157" s="1">
        <v>43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2</v>
      </c>
      <c r="BX157" s="1">
        <v>1</v>
      </c>
      <c r="BY157" s="1">
        <v>0</v>
      </c>
      <c r="BZ157" s="1">
        <v>0</v>
      </c>
      <c r="CA157" s="1">
        <v>0</v>
      </c>
      <c r="CB157" s="1">
        <v>3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0</v>
      </c>
      <c r="CU157" s="1">
        <v>0</v>
      </c>
      <c r="CV157" s="1">
        <v>0</v>
      </c>
      <c r="CW157" s="1">
        <v>0</v>
      </c>
      <c r="CX157" s="1"/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19</v>
      </c>
      <c r="DH157" s="1">
        <v>9</v>
      </c>
      <c r="DI157" s="1">
        <v>18</v>
      </c>
      <c r="DJ157" s="1">
        <v>0</v>
      </c>
      <c r="DK157" s="1">
        <v>0</v>
      </c>
      <c r="DL157" s="1">
        <v>46</v>
      </c>
      <c r="DM157" s="1">
        <v>120</v>
      </c>
      <c r="DN157" s="1">
        <v>0</v>
      </c>
      <c r="DO157" s="1">
        <v>1444</v>
      </c>
      <c r="DP157" s="1">
        <v>43</v>
      </c>
      <c r="DQ157" s="1">
        <v>0</v>
      </c>
      <c r="DR157" s="1">
        <v>0</v>
      </c>
      <c r="DS157" s="1">
        <v>0</v>
      </c>
      <c r="DT157" s="1">
        <v>1487</v>
      </c>
      <c r="DU157" s="1">
        <v>0</v>
      </c>
      <c r="DV157" s="1">
        <v>0</v>
      </c>
      <c r="DW157" s="1">
        <v>0</v>
      </c>
      <c r="DX157" s="1">
        <v>0</v>
      </c>
      <c r="DY157" s="1">
        <v>0</v>
      </c>
      <c r="DZ157" s="1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131</v>
      </c>
      <c r="EY157" s="1">
        <v>0</v>
      </c>
      <c r="EZ157" s="1">
        <v>0</v>
      </c>
      <c r="FA157" s="1">
        <v>0</v>
      </c>
      <c r="FB157" s="1">
        <v>0</v>
      </c>
      <c r="FC157" s="1">
        <v>131</v>
      </c>
      <c r="FD157" s="1">
        <v>0</v>
      </c>
      <c r="FE157" s="1">
        <v>0</v>
      </c>
      <c r="FF157" s="1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/>
      <c r="FZ157" s="1">
        <v>0</v>
      </c>
      <c r="GA157" s="1">
        <v>0</v>
      </c>
      <c r="GB157" s="1">
        <v>0</v>
      </c>
      <c r="GC157" s="1">
        <v>0</v>
      </c>
      <c r="GD157" s="1">
        <v>0</v>
      </c>
      <c r="GE157" s="1">
        <v>0</v>
      </c>
      <c r="GF157" s="1">
        <v>0</v>
      </c>
      <c r="GG157" s="1">
        <v>0</v>
      </c>
      <c r="GH157" s="1">
        <v>1575</v>
      </c>
      <c r="GI157" s="1">
        <v>43</v>
      </c>
      <c r="GJ157" s="1">
        <v>0</v>
      </c>
      <c r="GK157" s="1">
        <v>0</v>
      </c>
      <c r="GL157" s="1">
        <v>0</v>
      </c>
      <c r="GM157" s="1">
        <v>1618</v>
      </c>
      <c r="GN157" s="1">
        <v>0</v>
      </c>
      <c r="GO157" s="1">
        <v>0</v>
      </c>
      <c r="GP157" s="1">
        <v>0</v>
      </c>
      <c r="GQ157" s="1">
        <v>0</v>
      </c>
      <c r="GR157" s="1">
        <v>38</v>
      </c>
      <c r="GS157" s="1">
        <v>2</v>
      </c>
      <c r="GT157" s="1">
        <v>1</v>
      </c>
      <c r="GU157" s="1">
        <v>2</v>
      </c>
      <c r="GV157" s="1">
        <v>2</v>
      </c>
      <c r="GW157" s="1">
        <v>1</v>
      </c>
      <c r="GX157" s="1">
        <v>0</v>
      </c>
      <c r="GY157" s="1">
        <v>46</v>
      </c>
      <c r="GZ157" s="1">
        <v>0</v>
      </c>
      <c r="HA157" s="1">
        <v>0</v>
      </c>
      <c r="HB157" s="1">
        <v>0</v>
      </c>
      <c r="HC157" s="1">
        <v>0</v>
      </c>
      <c r="HD157" s="1">
        <v>758</v>
      </c>
      <c r="HE157" s="1">
        <v>514</v>
      </c>
      <c r="HF157" s="1">
        <v>144</v>
      </c>
      <c r="HG157" s="1">
        <v>132</v>
      </c>
      <c r="HH157" s="1">
        <v>67</v>
      </c>
      <c r="HI157" s="1">
        <v>3</v>
      </c>
      <c r="HJ157" s="1">
        <v>0</v>
      </c>
      <c r="HK157" s="1">
        <v>1618</v>
      </c>
      <c r="HL157" s="1">
        <v>2</v>
      </c>
    </row>
    <row r="158" spans="1:220" ht="15" customHeight="1" x14ac:dyDescent="0.2">
      <c r="A158" s="1">
        <v>2020</v>
      </c>
      <c r="B158" s="1" t="s">
        <v>1131</v>
      </c>
      <c r="C158" s="1" t="s">
        <v>816</v>
      </c>
      <c r="D158" s="1" t="s">
        <v>817</v>
      </c>
      <c r="E158" s="1"/>
      <c r="F158" s="1" t="s">
        <v>337</v>
      </c>
      <c r="G158" s="7" t="s">
        <v>818</v>
      </c>
      <c r="H158" s="1" t="s">
        <v>1132</v>
      </c>
      <c r="I158" s="1" t="s">
        <v>1133</v>
      </c>
      <c r="J158" s="1"/>
      <c r="K158" s="1" t="s">
        <v>337</v>
      </c>
      <c r="L158" s="7" t="s">
        <v>1134</v>
      </c>
      <c r="M158" s="7" t="s">
        <v>225</v>
      </c>
      <c r="N158" s="1" t="s">
        <v>337</v>
      </c>
      <c r="O158" s="1" t="s">
        <v>226</v>
      </c>
      <c r="P158" s="1">
        <v>0</v>
      </c>
      <c r="Q158" s="1">
        <v>0</v>
      </c>
      <c r="R158" s="1">
        <v>0</v>
      </c>
      <c r="S158" s="1">
        <v>0.03</v>
      </c>
      <c r="T158" s="1">
        <v>8.7270000000000003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8.7569999999999997</v>
      </c>
      <c r="AA158" s="1">
        <v>0</v>
      </c>
      <c r="AB158" s="1">
        <v>0</v>
      </c>
      <c r="AC158" s="1">
        <v>0</v>
      </c>
      <c r="AD158" s="1">
        <v>0</v>
      </c>
      <c r="AE158" s="1">
        <v>383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383</v>
      </c>
      <c r="AL158" s="10">
        <f t="shared" si="2"/>
        <v>0.29015151515151516</v>
      </c>
      <c r="AM158" s="1">
        <v>0</v>
      </c>
      <c r="AN158" s="1">
        <v>0</v>
      </c>
      <c r="AO158" s="1">
        <v>0.03</v>
      </c>
      <c r="AP158" s="1">
        <v>0</v>
      </c>
      <c r="AQ158" s="1">
        <v>0</v>
      </c>
      <c r="AR158" s="1">
        <v>0</v>
      </c>
      <c r="AS158" s="1">
        <v>0.03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5.5620000000000003</v>
      </c>
      <c r="BX158" s="1">
        <v>3.165</v>
      </c>
      <c r="BY158" s="1">
        <v>0</v>
      </c>
      <c r="BZ158" s="1">
        <v>0</v>
      </c>
      <c r="CA158" s="1">
        <v>0</v>
      </c>
      <c r="CB158" s="1">
        <v>8.7270000000000003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/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5.5620000000000003</v>
      </c>
      <c r="DH158" s="1">
        <v>3.1949999999999998</v>
      </c>
      <c r="DI158" s="1">
        <v>0</v>
      </c>
      <c r="DJ158" s="1">
        <v>0</v>
      </c>
      <c r="DK158" s="1">
        <v>0</v>
      </c>
      <c r="DL158" s="1">
        <v>8.7569999999999997</v>
      </c>
      <c r="DM158" s="1">
        <v>4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1">
        <v>0</v>
      </c>
      <c r="DZ158" s="1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380</v>
      </c>
      <c r="EY158" s="1">
        <v>3</v>
      </c>
      <c r="EZ158" s="1">
        <v>0</v>
      </c>
      <c r="FA158" s="1">
        <v>0</v>
      </c>
      <c r="FB158" s="1">
        <v>0</v>
      </c>
      <c r="FC158" s="1">
        <v>383</v>
      </c>
      <c r="FD158" s="1">
        <v>0</v>
      </c>
      <c r="FE158" s="1">
        <v>0</v>
      </c>
      <c r="FF158" s="1">
        <v>0</v>
      </c>
      <c r="FG158" s="1">
        <v>0</v>
      </c>
      <c r="FH158" s="1">
        <v>0</v>
      </c>
      <c r="FI158" s="1">
        <v>0</v>
      </c>
      <c r="FJ158" s="1">
        <v>0</v>
      </c>
      <c r="FK158" s="1">
        <v>0</v>
      </c>
      <c r="FL158" s="1">
        <v>0</v>
      </c>
      <c r="FM158" s="1">
        <v>0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/>
      <c r="FZ158" s="1">
        <v>0</v>
      </c>
      <c r="GA158" s="1">
        <v>0</v>
      </c>
      <c r="GB158" s="1">
        <v>0</v>
      </c>
      <c r="GC158" s="1">
        <v>0</v>
      </c>
      <c r="GD158" s="1">
        <v>0</v>
      </c>
      <c r="GE158" s="1">
        <v>0</v>
      </c>
      <c r="GF158" s="1">
        <v>0</v>
      </c>
      <c r="GG158" s="1">
        <v>0</v>
      </c>
      <c r="GH158" s="1">
        <v>380</v>
      </c>
      <c r="GI158" s="1">
        <v>3</v>
      </c>
      <c r="GJ158" s="1">
        <v>0</v>
      </c>
      <c r="GK158" s="1">
        <v>0</v>
      </c>
      <c r="GL158" s="1">
        <v>0</v>
      </c>
      <c r="GM158" s="1">
        <v>383</v>
      </c>
      <c r="GN158" s="1">
        <v>0</v>
      </c>
      <c r="GO158" s="1">
        <v>0</v>
      </c>
      <c r="GP158" s="1">
        <v>0</v>
      </c>
      <c r="GQ158" s="1">
        <v>0</v>
      </c>
      <c r="GR158" s="1">
        <v>0</v>
      </c>
      <c r="GS158" s="1">
        <v>0</v>
      </c>
      <c r="GT158" s="1">
        <v>8</v>
      </c>
      <c r="GU158" s="1">
        <v>0</v>
      </c>
      <c r="GV158" s="1">
        <v>0</v>
      </c>
      <c r="GW158" s="1">
        <v>0.72699999999999998</v>
      </c>
      <c r="GX158" s="1">
        <v>0.03</v>
      </c>
      <c r="GY158" s="1">
        <v>8.7569999999999997</v>
      </c>
      <c r="GZ158" s="1">
        <v>330</v>
      </c>
      <c r="HA158" s="1">
        <v>0</v>
      </c>
      <c r="HB158" s="1">
        <v>0</v>
      </c>
      <c r="HC158" s="1">
        <v>0</v>
      </c>
      <c r="HD158" s="1">
        <v>0</v>
      </c>
      <c r="HE158" s="1">
        <v>0</v>
      </c>
      <c r="HF158" s="1">
        <v>0</v>
      </c>
      <c r="HG158" s="1">
        <v>0</v>
      </c>
      <c r="HH158" s="1">
        <v>0</v>
      </c>
      <c r="HI158" s="1">
        <v>48</v>
      </c>
      <c r="HJ158" s="1">
        <v>5</v>
      </c>
      <c r="HK158" s="1">
        <v>383</v>
      </c>
      <c r="HL158" s="1">
        <v>1.1000000000000001</v>
      </c>
    </row>
    <row r="159" spans="1:220" ht="15" customHeight="1" x14ac:dyDescent="0.2">
      <c r="A159" s="1">
        <v>2020</v>
      </c>
      <c r="B159" s="1" t="s">
        <v>1135</v>
      </c>
      <c r="C159" s="1" t="s">
        <v>1136</v>
      </c>
      <c r="D159" s="1" t="s">
        <v>1137</v>
      </c>
      <c r="E159" s="1"/>
      <c r="F159" s="1" t="s">
        <v>222</v>
      </c>
      <c r="G159" s="7" t="s">
        <v>1138</v>
      </c>
      <c r="H159" s="1" t="s">
        <v>1139</v>
      </c>
      <c r="I159" s="1" t="s">
        <v>1140</v>
      </c>
      <c r="J159" s="1"/>
      <c r="K159" s="1" t="s">
        <v>222</v>
      </c>
      <c r="L159" s="7" t="s">
        <v>1138</v>
      </c>
      <c r="M159" s="7" t="s">
        <v>225</v>
      </c>
      <c r="N159" s="1" t="s">
        <v>222</v>
      </c>
      <c r="O159" s="1" t="s">
        <v>226</v>
      </c>
      <c r="P159" s="1">
        <v>0</v>
      </c>
      <c r="Q159" s="1">
        <v>0</v>
      </c>
      <c r="R159" s="1">
        <v>0</v>
      </c>
      <c r="S159" s="1">
        <v>3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3</v>
      </c>
      <c r="AA159" s="1">
        <v>0</v>
      </c>
      <c r="AB159" s="1">
        <v>0</v>
      </c>
      <c r="AC159" s="1">
        <v>0</v>
      </c>
      <c r="AD159" s="1">
        <v>94</v>
      </c>
      <c r="AE159" s="1">
        <v>2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96</v>
      </c>
      <c r="AL159" s="10">
        <f t="shared" si="2"/>
        <v>1.6363636363636365</v>
      </c>
      <c r="AM159" s="1">
        <v>0</v>
      </c>
      <c r="AN159" s="1">
        <v>3</v>
      </c>
      <c r="AO159" s="1">
        <v>0</v>
      </c>
      <c r="AP159" s="1">
        <v>0</v>
      </c>
      <c r="AQ159" s="1">
        <v>0</v>
      </c>
      <c r="AR159" s="1">
        <v>0</v>
      </c>
      <c r="AS159" s="1">
        <v>3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/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3</v>
      </c>
      <c r="DH159" s="1">
        <v>0</v>
      </c>
      <c r="DI159" s="1">
        <v>0</v>
      </c>
      <c r="DJ159" s="1">
        <v>0</v>
      </c>
      <c r="DK159" s="1">
        <v>0</v>
      </c>
      <c r="DL159" s="1">
        <v>3</v>
      </c>
      <c r="DM159" s="1">
        <v>90</v>
      </c>
      <c r="DN159" s="1">
        <v>0</v>
      </c>
      <c r="DO159" s="1">
        <v>94</v>
      </c>
      <c r="DP159" s="1">
        <v>0</v>
      </c>
      <c r="DQ159" s="1">
        <v>0</v>
      </c>
      <c r="DR159" s="1">
        <v>0</v>
      </c>
      <c r="DS159" s="1">
        <v>0</v>
      </c>
      <c r="DT159" s="1">
        <v>94</v>
      </c>
      <c r="DU159" s="1">
        <v>0</v>
      </c>
      <c r="DV159" s="1">
        <v>0</v>
      </c>
      <c r="DW159" s="1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2</v>
      </c>
      <c r="EY159" s="1">
        <v>0</v>
      </c>
      <c r="EZ159" s="1">
        <v>0</v>
      </c>
      <c r="FA159" s="1">
        <v>0</v>
      </c>
      <c r="FB159" s="1">
        <v>0</v>
      </c>
      <c r="FC159" s="1">
        <v>2</v>
      </c>
      <c r="FD159" s="1">
        <v>0</v>
      </c>
      <c r="FE159" s="1">
        <v>0</v>
      </c>
      <c r="FF159" s="1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Y159" s="1"/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96</v>
      </c>
      <c r="GI159" s="1">
        <v>0</v>
      </c>
      <c r="GJ159" s="1">
        <v>0</v>
      </c>
      <c r="GK159" s="1">
        <v>0</v>
      </c>
      <c r="GL159" s="1">
        <v>0</v>
      </c>
      <c r="GM159" s="1">
        <v>96</v>
      </c>
      <c r="GN159" s="1">
        <v>0</v>
      </c>
      <c r="GO159" s="1">
        <v>0</v>
      </c>
      <c r="GP159" s="1">
        <v>0</v>
      </c>
      <c r="GQ159" s="1">
        <v>0</v>
      </c>
      <c r="GR159" s="1">
        <v>3</v>
      </c>
      <c r="GS159" s="1">
        <v>0</v>
      </c>
      <c r="GT159" s="1">
        <v>0</v>
      </c>
      <c r="GU159" s="1">
        <v>0</v>
      </c>
      <c r="GV159" s="1">
        <v>0</v>
      </c>
      <c r="GW159" s="1">
        <v>0</v>
      </c>
      <c r="GX159" s="1">
        <v>0</v>
      </c>
      <c r="GY159" s="1">
        <v>3</v>
      </c>
      <c r="GZ159" s="1">
        <v>0</v>
      </c>
      <c r="HA159" s="1">
        <v>0</v>
      </c>
      <c r="HB159" s="1">
        <v>0</v>
      </c>
      <c r="HC159" s="1">
        <v>0</v>
      </c>
      <c r="HD159" s="1">
        <v>94</v>
      </c>
      <c r="HE159" s="1">
        <v>0</v>
      </c>
      <c r="HF159" s="1">
        <v>0</v>
      </c>
      <c r="HG159" s="1">
        <v>0</v>
      </c>
      <c r="HH159" s="1">
        <v>1</v>
      </c>
      <c r="HI159" s="1">
        <v>1</v>
      </c>
      <c r="HJ159" s="1">
        <v>0</v>
      </c>
      <c r="HK159" s="1">
        <v>96</v>
      </c>
      <c r="HL159" s="1">
        <v>2.5</v>
      </c>
    </row>
    <row r="160" spans="1:220" ht="15" customHeight="1" x14ac:dyDescent="0.2">
      <c r="A160" s="1">
        <v>2020</v>
      </c>
      <c r="B160" s="1" t="s">
        <v>1141</v>
      </c>
      <c r="C160" s="1" t="s">
        <v>1142</v>
      </c>
      <c r="D160" s="1" t="s">
        <v>1143</v>
      </c>
      <c r="E160" s="1"/>
      <c r="F160" s="1" t="s">
        <v>335</v>
      </c>
      <c r="G160" s="7" t="s">
        <v>1144</v>
      </c>
      <c r="H160" s="1" t="s">
        <v>1145</v>
      </c>
      <c r="I160" s="1" t="s">
        <v>1146</v>
      </c>
      <c r="J160" s="1"/>
      <c r="K160" s="1" t="s">
        <v>335</v>
      </c>
      <c r="L160" s="7" t="s">
        <v>1147</v>
      </c>
      <c r="M160" s="7" t="s">
        <v>225</v>
      </c>
      <c r="N160" s="1" t="s">
        <v>335</v>
      </c>
      <c r="O160" s="1" t="s">
        <v>226</v>
      </c>
      <c r="P160" s="1">
        <v>0</v>
      </c>
      <c r="Q160" s="1">
        <v>0</v>
      </c>
      <c r="R160" s="1">
        <v>0</v>
      </c>
      <c r="S160" s="1">
        <v>27</v>
      </c>
      <c r="T160" s="1">
        <v>6.8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33.799999999999997</v>
      </c>
      <c r="AA160" s="1">
        <v>0</v>
      </c>
      <c r="AB160" s="1">
        <v>0</v>
      </c>
      <c r="AC160" s="1">
        <v>0</v>
      </c>
      <c r="AD160" s="1">
        <v>703</v>
      </c>
      <c r="AE160" s="1">
        <v>277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980</v>
      </c>
      <c r="AL160" s="10">
        <f t="shared" si="2"/>
        <v>13.920454545454545</v>
      </c>
      <c r="AM160" s="1">
        <v>0</v>
      </c>
      <c r="AN160" s="1">
        <v>19.059999999999999</v>
      </c>
      <c r="AO160" s="1">
        <v>7.94</v>
      </c>
      <c r="AP160" s="1">
        <v>0</v>
      </c>
      <c r="AQ160" s="1">
        <v>0</v>
      </c>
      <c r="AR160" s="1">
        <v>0</v>
      </c>
      <c r="AS160" s="1">
        <v>27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3.6</v>
      </c>
      <c r="BX160" s="1">
        <v>3.2</v>
      </c>
      <c r="BY160" s="1">
        <v>0</v>
      </c>
      <c r="BZ160" s="1">
        <v>0</v>
      </c>
      <c r="CA160" s="1">
        <v>0</v>
      </c>
      <c r="CB160" s="1">
        <v>6.8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/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22.66</v>
      </c>
      <c r="DH160" s="1">
        <v>11.14</v>
      </c>
      <c r="DI160" s="1">
        <v>0</v>
      </c>
      <c r="DJ160" s="1">
        <v>0</v>
      </c>
      <c r="DK160" s="1">
        <v>0</v>
      </c>
      <c r="DL160" s="1">
        <v>33.799999999999997</v>
      </c>
      <c r="DM160" s="1">
        <v>75</v>
      </c>
      <c r="DN160" s="1">
        <v>0</v>
      </c>
      <c r="DO160" s="1">
        <v>695</v>
      </c>
      <c r="DP160" s="1">
        <v>8</v>
      </c>
      <c r="DQ160" s="1">
        <v>0</v>
      </c>
      <c r="DR160" s="1">
        <v>0</v>
      </c>
      <c r="DS160" s="1">
        <v>0</v>
      </c>
      <c r="DT160" s="1">
        <v>703</v>
      </c>
      <c r="DU160" s="1">
        <v>0</v>
      </c>
      <c r="DV160" s="1">
        <v>0</v>
      </c>
      <c r="DW160" s="1">
        <v>0</v>
      </c>
      <c r="DX160" s="1">
        <v>0</v>
      </c>
      <c r="DY160" s="1">
        <v>0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255</v>
      </c>
      <c r="EY160" s="1">
        <v>22</v>
      </c>
      <c r="EZ160" s="1">
        <v>0</v>
      </c>
      <c r="FA160" s="1">
        <v>0</v>
      </c>
      <c r="FB160" s="1">
        <v>0</v>
      </c>
      <c r="FC160" s="1">
        <v>277</v>
      </c>
      <c r="FD160" s="1">
        <v>0</v>
      </c>
      <c r="FE160" s="1">
        <v>0</v>
      </c>
      <c r="FF160" s="1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/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950</v>
      </c>
      <c r="GI160" s="1">
        <v>30</v>
      </c>
      <c r="GJ160" s="1">
        <v>0</v>
      </c>
      <c r="GK160" s="1">
        <v>0</v>
      </c>
      <c r="GL160" s="1">
        <v>0</v>
      </c>
      <c r="GM160" s="1">
        <v>980</v>
      </c>
      <c r="GN160" s="1">
        <v>0</v>
      </c>
      <c r="GO160" s="1">
        <v>0</v>
      </c>
      <c r="GP160" s="1">
        <v>0</v>
      </c>
      <c r="GQ160" s="1">
        <v>0</v>
      </c>
      <c r="GR160" s="1">
        <v>27</v>
      </c>
      <c r="GS160" s="1">
        <v>1</v>
      </c>
      <c r="GT160" s="1">
        <v>1</v>
      </c>
      <c r="GU160" s="1">
        <v>1</v>
      </c>
      <c r="GV160" s="1">
        <v>3</v>
      </c>
      <c r="GW160" s="1">
        <v>0.8</v>
      </c>
      <c r="GX160" s="1">
        <v>0</v>
      </c>
      <c r="GY160" s="1">
        <v>33.799999999999997</v>
      </c>
      <c r="GZ160" s="1">
        <v>0</v>
      </c>
      <c r="HA160" s="1">
        <v>0</v>
      </c>
      <c r="HB160" s="1">
        <v>0</v>
      </c>
      <c r="HC160" s="1">
        <v>0</v>
      </c>
      <c r="HD160" s="1">
        <v>698</v>
      </c>
      <c r="HE160" s="1">
        <v>50</v>
      </c>
      <c r="HF160" s="1">
        <v>41</v>
      </c>
      <c r="HG160" s="1">
        <v>60</v>
      </c>
      <c r="HH160" s="1">
        <v>83</v>
      </c>
      <c r="HI160" s="1">
        <v>46</v>
      </c>
      <c r="HJ160" s="1">
        <v>2</v>
      </c>
      <c r="HK160" s="1">
        <v>980</v>
      </c>
      <c r="HL160" s="1">
        <v>8.57</v>
      </c>
    </row>
    <row r="161" spans="1:220" ht="15" customHeight="1" x14ac:dyDescent="0.2">
      <c r="A161" s="1">
        <v>2020</v>
      </c>
      <c r="B161" s="1" t="s">
        <v>1148</v>
      </c>
      <c r="C161" s="1" t="s">
        <v>1149</v>
      </c>
      <c r="D161" s="1" t="s">
        <v>1150</v>
      </c>
      <c r="E161" s="1"/>
      <c r="F161" s="1" t="s">
        <v>308</v>
      </c>
      <c r="G161" s="7" t="s">
        <v>1151</v>
      </c>
      <c r="H161" s="1" t="s">
        <v>1152</v>
      </c>
      <c r="I161" s="1" t="s">
        <v>1153</v>
      </c>
      <c r="J161" s="1"/>
      <c r="K161" s="1" t="s">
        <v>308</v>
      </c>
      <c r="L161" s="7" t="s">
        <v>1151</v>
      </c>
      <c r="M161" s="7" t="s">
        <v>225</v>
      </c>
      <c r="N161" s="1" t="s">
        <v>308</v>
      </c>
      <c r="O161" s="1" t="s">
        <v>226</v>
      </c>
      <c r="P161" s="1">
        <v>0</v>
      </c>
      <c r="Q161" s="1">
        <v>0</v>
      </c>
      <c r="R161" s="1">
        <v>0</v>
      </c>
      <c r="S161" s="1">
        <v>33.607999999999997</v>
      </c>
      <c r="T161" s="1">
        <v>195.09299999999999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228.70099999999999</v>
      </c>
      <c r="AA161" s="1">
        <v>0</v>
      </c>
      <c r="AB161" s="1">
        <v>0</v>
      </c>
      <c r="AC161" s="1">
        <v>0</v>
      </c>
      <c r="AD161" s="1">
        <v>1300</v>
      </c>
      <c r="AE161" s="1">
        <v>11216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12516</v>
      </c>
      <c r="AL161" s="10">
        <f t="shared" si="2"/>
        <v>161.19090909090909</v>
      </c>
      <c r="AM161" s="1">
        <v>0</v>
      </c>
      <c r="AN161" s="1">
        <v>9.0190000000000001</v>
      </c>
      <c r="AO161" s="1">
        <v>14.435</v>
      </c>
      <c r="AP161" s="1">
        <v>4.5720000000000001</v>
      </c>
      <c r="AQ161" s="1">
        <v>5.5830000000000002</v>
      </c>
      <c r="AR161" s="1">
        <v>0</v>
      </c>
      <c r="AS161" s="1">
        <v>33.609000000000002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73.772999999999996</v>
      </c>
      <c r="BX161" s="1">
        <v>77.168999999999997</v>
      </c>
      <c r="BY161" s="1">
        <v>44.151000000000003</v>
      </c>
      <c r="BZ161" s="1">
        <v>0</v>
      </c>
      <c r="CA161" s="1">
        <v>0</v>
      </c>
      <c r="CB161" s="1">
        <v>195.09299999999999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/>
      <c r="CY161" s="1">
        <v>0</v>
      </c>
      <c r="CZ161" s="1">
        <v>0</v>
      </c>
      <c r="DA161" s="1">
        <v>0</v>
      </c>
      <c r="DB161" s="1">
        <v>0</v>
      </c>
      <c r="DC161" s="1">
        <v>0</v>
      </c>
      <c r="DD161" s="1">
        <v>0</v>
      </c>
      <c r="DE161" s="1">
        <v>0</v>
      </c>
      <c r="DF161" s="1">
        <v>0</v>
      </c>
      <c r="DG161" s="1">
        <v>82.792000000000002</v>
      </c>
      <c r="DH161" s="1">
        <v>91.603999999999999</v>
      </c>
      <c r="DI161" s="1">
        <v>48.722999999999999</v>
      </c>
      <c r="DJ161" s="1">
        <v>5.5830000000000002</v>
      </c>
      <c r="DK161" s="1">
        <v>0</v>
      </c>
      <c r="DL161" s="1">
        <v>228.702</v>
      </c>
      <c r="DM161" s="1">
        <v>68</v>
      </c>
      <c r="DN161" s="1">
        <v>0</v>
      </c>
      <c r="DO161" s="1">
        <v>1277</v>
      </c>
      <c r="DP161" s="1">
        <v>20</v>
      </c>
      <c r="DQ161" s="1">
        <v>2</v>
      </c>
      <c r="DR161" s="1">
        <v>1</v>
      </c>
      <c r="DS161" s="1">
        <v>0</v>
      </c>
      <c r="DT161" s="1">
        <v>1300</v>
      </c>
      <c r="DU161" s="1">
        <v>0</v>
      </c>
      <c r="DV161" s="1">
        <v>0</v>
      </c>
      <c r="DW161" s="1">
        <v>0</v>
      </c>
      <c r="DX161" s="1">
        <v>0</v>
      </c>
      <c r="DY161" s="1">
        <v>0</v>
      </c>
      <c r="DZ161" s="1">
        <v>0</v>
      </c>
      <c r="EA161" s="1">
        <v>0</v>
      </c>
      <c r="EB161" s="1">
        <v>0</v>
      </c>
      <c r="EC161" s="1">
        <v>0</v>
      </c>
      <c r="ED161" s="1">
        <v>0</v>
      </c>
      <c r="EE161" s="1">
        <v>0</v>
      </c>
      <c r="EF161" s="1">
        <v>0</v>
      </c>
      <c r="EG161" s="1">
        <v>0</v>
      </c>
      <c r="EH161" s="1">
        <v>0</v>
      </c>
      <c r="EI161" s="1">
        <v>0</v>
      </c>
      <c r="EJ161" s="1">
        <v>0</v>
      </c>
      <c r="EK161" s="1">
        <v>0</v>
      </c>
      <c r="EL161" s="1">
        <v>0</v>
      </c>
      <c r="EM161" s="1">
        <v>0</v>
      </c>
      <c r="EN161" s="1">
        <v>0</v>
      </c>
      <c r="EO161" s="1">
        <v>0</v>
      </c>
      <c r="EP161" s="1">
        <v>0</v>
      </c>
      <c r="EQ161" s="1">
        <v>0</v>
      </c>
      <c r="ER161" s="1">
        <v>0</v>
      </c>
      <c r="ES161" s="1">
        <v>0</v>
      </c>
      <c r="ET161" s="1">
        <v>0</v>
      </c>
      <c r="EU161" s="1">
        <v>0</v>
      </c>
      <c r="EV161" s="1">
        <v>0</v>
      </c>
      <c r="EW161" s="1">
        <v>0</v>
      </c>
      <c r="EX161" s="1">
        <v>10526</v>
      </c>
      <c r="EY161" s="1">
        <v>674</v>
      </c>
      <c r="EZ161" s="1">
        <v>12</v>
      </c>
      <c r="FA161" s="1">
        <v>4</v>
      </c>
      <c r="FB161" s="1">
        <v>0</v>
      </c>
      <c r="FC161" s="1">
        <v>11216</v>
      </c>
      <c r="FD161" s="1">
        <v>0</v>
      </c>
      <c r="FE161" s="1">
        <v>0</v>
      </c>
      <c r="FF161" s="1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/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11803</v>
      </c>
      <c r="GI161" s="1">
        <v>694</v>
      </c>
      <c r="GJ161" s="1">
        <v>14</v>
      </c>
      <c r="GK161" s="1">
        <v>5</v>
      </c>
      <c r="GL161" s="1">
        <v>0</v>
      </c>
      <c r="GM161" s="1">
        <v>12516</v>
      </c>
      <c r="GN161" s="1">
        <v>0</v>
      </c>
      <c r="GO161" s="1">
        <v>0</v>
      </c>
      <c r="GP161" s="1">
        <v>0</v>
      </c>
      <c r="GQ161" s="1">
        <v>4.1580000000000004</v>
      </c>
      <c r="GR161" s="1">
        <v>20.78</v>
      </c>
      <c r="GS161" s="1">
        <v>6.9710000000000001</v>
      </c>
      <c r="GT161" s="1">
        <v>61.366</v>
      </c>
      <c r="GU161" s="1">
        <v>34.314999999999998</v>
      </c>
      <c r="GV161" s="1">
        <v>64.936000000000007</v>
      </c>
      <c r="GW161" s="1">
        <v>36.173000000000002</v>
      </c>
      <c r="GX161" s="1">
        <v>0</v>
      </c>
      <c r="GY161" s="1">
        <v>228.69900000000001</v>
      </c>
      <c r="GZ161" s="1">
        <v>0</v>
      </c>
      <c r="HA161" s="1">
        <v>0</v>
      </c>
      <c r="HB161" s="1">
        <v>0</v>
      </c>
      <c r="HC161" s="1">
        <v>71</v>
      </c>
      <c r="HD161" s="1">
        <v>631</v>
      </c>
      <c r="HE161" s="1">
        <v>493</v>
      </c>
      <c r="HF161" s="1">
        <v>2840</v>
      </c>
      <c r="HG161" s="1">
        <v>4745</v>
      </c>
      <c r="HH161" s="1">
        <v>1772</v>
      </c>
      <c r="HI161" s="1">
        <v>1964</v>
      </c>
      <c r="HJ161" s="1">
        <v>0</v>
      </c>
      <c r="HK161" s="1">
        <v>12516</v>
      </c>
      <c r="HL161" s="1">
        <v>2.4</v>
      </c>
    </row>
    <row r="162" spans="1:220" ht="15" customHeight="1" x14ac:dyDescent="0.2">
      <c r="A162" s="1">
        <v>2020</v>
      </c>
      <c r="B162" s="1" t="s">
        <v>1154</v>
      </c>
      <c r="C162" s="1" t="s">
        <v>1155</v>
      </c>
      <c r="D162" s="1" t="s">
        <v>1156</v>
      </c>
      <c r="E162" s="1"/>
      <c r="F162" s="1" t="s">
        <v>409</v>
      </c>
      <c r="G162" s="7" t="s">
        <v>1157</v>
      </c>
      <c r="H162" s="1" t="s">
        <v>1158</v>
      </c>
      <c r="I162" s="1" t="s">
        <v>1159</v>
      </c>
      <c r="J162" s="1"/>
      <c r="K162" s="1" t="s">
        <v>409</v>
      </c>
      <c r="L162" s="7" t="s">
        <v>1157</v>
      </c>
      <c r="M162" s="7" t="s">
        <v>225</v>
      </c>
      <c r="N162" s="1" t="s">
        <v>409</v>
      </c>
      <c r="O162" s="1" t="s">
        <v>226</v>
      </c>
      <c r="P162" s="1">
        <v>0</v>
      </c>
      <c r="Q162" s="1">
        <v>0</v>
      </c>
      <c r="R162" s="1">
        <v>0</v>
      </c>
      <c r="S162" s="1">
        <v>12.3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12.3</v>
      </c>
      <c r="AA162" s="1">
        <v>0</v>
      </c>
      <c r="AB162" s="1">
        <v>0</v>
      </c>
      <c r="AC162" s="1">
        <v>0</v>
      </c>
      <c r="AD162" s="1">
        <v>792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792</v>
      </c>
      <c r="AL162" s="10">
        <f t="shared" si="2"/>
        <v>11.25</v>
      </c>
      <c r="AM162" s="1">
        <v>0</v>
      </c>
      <c r="AN162" s="1">
        <v>10.3</v>
      </c>
      <c r="AO162" s="1">
        <v>2</v>
      </c>
      <c r="AP162" s="1">
        <v>0</v>
      </c>
      <c r="AQ162" s="1">
        <v>0</v>
      </c>
      <c r="AR162" s="1">
        <v>0</v>
      </c>
      <c r="AS162" s="1">
        <v>12.3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/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10.3</v>
      </c>
      <c r="DH162" s="1">
        <v>2</v>
      </c>
      <c r="DI162" s="1">
        <v>0</v>
      </c>
      <c r="DJ162" s="1">
        <v>0</v>
      </c>
      <c r="DK162" s="1">
        <v>0</v>
      </c>
      <c r="DL162" s="1">
        <v>12.3</v>
      </c>
      <c r="DM162" s="1">
        <v>75</v>
      </c>
      <c r="DN162" s="1">
        <v>0</v>
      </c>
      <c r="DO162" s="1">
        <v>781</v>
      </c>
      <c r="DP162" s="1">
        <v>11</v>
      </c>
      <c r="DQ162" s="1">
        <v>0</v>
      </c>
      <c r="DR162" s="1">
        <v>0</v>
      </c>
      <c r="DS162" s="1">
        <v>0</v>
      </c>
      <c r="DT162" s="1">
        <v>792</v>
      </c>
      <c r="DU162" s="1">
        <v>0</v>
      </c>
      <c r="DV162" s="1">
        <v>0</v>
      </c>
      <c r="DW162" s="1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0</v>
      </c>
      <c r="ED162" s="1">
        <v>0</v>
      </c>
      <c r="EE162" s="1">
        <v>0</v>
      </c>
      <c r="EF162" s="1">
        <v>0</v>
      </c>
      <c r="EG162" s="1">
        <v>0</v>
      </c>
      <c r="EH162" s="1">
        <v>0</v>
      </c>
      <c r="EI162" s="1">
        <v>0</v>
      </c>
      <c r="EJ162" s="1">
        <v>0</v>
      </c>
      <c r="EK162" s="1">
        <v>0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0</v>
      </c>
      <c r="EY162" s="1">
        <v>0</v>
      </c>
      <c r="EZ162" s="1">
        <v>0</v>
      </c>
      <c r="FA162" s="1">
        <v>0</v>
      </c>
      <c r="FB162" s="1">
        <v>0</v>
      </c>
      <c r="FC162" s="1">
        <v>0</v>
      </c>
      <c r="FD162" s="1">
        <v>0</v>
      </c>
      <c r="FE162" s="1">
        <v>0</v>
      </c>
      <c r="FF162" s="1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/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781</v>
      </c>
      <c r="GI162" s="1">
        <v>11</v>
      </c>
      <c r="GJ162" s="1">
        <v>0</v>
      </c>
      <c r="GK162" s="1">
        <v>0</v>
      </c>
      <c r="GL162" s="1">
        <v>0</v>
      </c>
      <c r="GM162" s="1">
        <v>792</v>
      </c>
      <c r="GN162" s="1">
        <v>12.3</v>
      </c>
      <c r="GO162" s="1">
        <v>0</v>
      </c>
      <c r="GP162" s="1">
        <v>0</v>
      </c>
      <c r="GQ162" s="1">
        <v>0</v>
      </c>
      <c r="GR162" s="1">
        <v>0</v>
      </c>
      <c r="GS162" s="1">
        <v>0</v>
      </c>
      <c r="GT162" s="1">
        <v>0</v>
      </c>
      <c r="GU162" s="1">
        <v>0</v>
      </c>
      <c r="GV162" s="1">
        <v>0</v>
      </c>
      <c r="GW162" s="1">
        <v>0</v>
      </c>
      <c r="GX162" s="1">
        <v>0</v>
      </c>
      <c r="GY162" s="1">
        <v>12.3</v>
      </c>
      <c r="GZ162" s="1">
        <v>784</v>
      </c>
      <c r="HA162" s="1">
        <v>0</v>
      </c>
      <c r="HB162" s="1">
        <v>0</v>
      </c>
      <c r="HC162" s="1">
        <v>0</v>
      </c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6</v>
      </c>
      <c r="HJ162" s="1">
        <v>2</v>
      </c>
      <c r="HK162" s="1">
        <v>792</v>
      </c>
      <c r="HL162" s="1">
        <v>0.02</v>
      </c>
    </row>
    <row r="163" spans="1:220" ht="15" customHeight="1" x14ac:dyDescent="0.2">
      <c r="A163" s="1">
        <v>2020</v>
      </c>
      <c r="B163" s="1" t="s">
        <v>1160</v>
      </c>
      <c r="C163" s="1" t="s">
        <v>1161</v>
      </c>
      <c r="D163" s="1" t="s">
        <v>1162</v>
      </c>
      <c r="E163" s="1" t="s">
        <v>1163</v>
      </c>
      <c r="F163" s="1" t="s">
        <v>246</v>
      </c>
      <c r="G163" s="7" t="s">
        <v>1164</v>
      </c>
      <c r="H163" s="1" t="s">
        <v>1165</v>
      </c>
      <c r="I163" s="1" t="s">
        <v>306</v>
      </c>
      <c r="J163" s="1"/>
      <c r="K163" s="1" t="s">
        <v>246</v>
      </c>
      <c r="L163" s="7" t="s">
        <v>1164</v>
      </c>
      <c r="M163" s="7" t="s">
        <v>225</v>
      </c>
      <c r="N163" s="1" t="s">
        <v>246</v>
      </c>
      <c r="O163" s="1" t="s">
        <v>226</v>
      </c>
      <c r="P163" s="1">
        <v>0</v>
      </c>
      <c r="Q163" s="1">
        <v>0</v>
      </c>
      <c r="R163" s="1">
        <v>0</v>
      </c>
      <c r="S163" s="1">
        <v>50</v>
      </c>
      <c r="T163" s="1">
        <v>112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162</v>
      </c>
      <c r="AA163" s="1">
        <v>0</v>
      </c>
      <c r="AB163" s="1">
        <v>0</v>
      </c>
      <c r="AC163" s="1">
        <v>0</v>
      </c>
      <c r="AD163" s="1">
        <v>1063</v>
      </c>
      <c r="AE163" s="1">
        <v>2423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3486</v>
      </c>
      <c r="AL163" s="10">
        <f t="shared" si="2"/>
        <v>124.78295454545454</v>
      </c>
      <c r="AM163" s="1">
        <v>0</v>
      </c>
      <c r="AN163" s="1">
        <v>0</v>
      </c>
      <c r="AO163" s="1">
        <v>50</v>
      </c>
      <c r="AP163" s="1">
        <v>0</v>
      </c>
      <c r="AQ163" s="1">
        <v>0</v>
      </c>
      <c r="AR163" s="1">
        <v>0</v>
      </c>
      <c r="AS163" s="1">
        <v>50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79</v>
      </c>
      <c r="BX163" s="1">
        <v>33</v>
      </c>
      <c r="BY163" s="1">
        <v>0</v>
      </c>
      <c r="BZ163" s="1">
        <v>0</v>
      </c>
      <c r="CA163" s="1">
        <v>0</v>
      </c>
      <c r="CB163" s="1">
        <v>112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/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79</v>
      </c>
      <c r="DH163" s="1">
        <v>83</v>
      </c>
      <c r="DI163" s="1">
        <v>0</v>
      </c>
      <c r="DJ163" s="1">
        <v>0</v>
      </c>
      <c r="DK163" s="1">
        <v>0</v>
      </c>
      <c r="DL163" s="1">
        <v>162</v>
      </c>
      <c r="DM163" s="1">
        <v>189</v>
      </c>
      <c r="DN163" s="1">
        <v>0</v>
      </c>
      <c r="DO163" s="1">
        <v>1059</v>
      </c>
      <c r="DP163" s="1">
        <v>4</v>
      </c>
      <c r="DQ163" s="1">
        <v>0</v>
      </c>
      <c r="DR163" s="1">
        <v>0</v>
      </c>
      <c r="DS163" s="1">
        <v>0</v>
      </c>
      <c r="DT163" s="1">
        <v>1063</v>
      </c>
      <c r="DU163" s="1">
        <v>0</v>
      </c>
      <c r="DV163" s="1">
        <v>0</v>
      </c>
      <c r="DW163" s="1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2412</v>
      </c>
      <c r="EY163" s="1">
        <v>11</v>
      </c>
      <c r="EZ163" s="1">
        <v>0</v>
      </c>
      <c r="FA163" s="1">
        <v>0</v>
      </c>
      <c r="FB163" s="1">
        <v>0</v>
      </c>
      <c r="FC163" s="1">
        <v>2423</v>
      </c>
      <c r="FD163" s="1">
        <v>0</v>
      </c>
      <c r="FE163" s="1">
        <v>0</v>
      </c>
      <c r="FF163" s="1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/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3471</v>
      </c>
      <c r="GI163" s="1">
        <v>15</v>
      </c>
      <c r="GJ163" s="1">
        <v>0</v>
      </c>
      <c r="GK163" s="1">
        <v>0</v>
      </c>
      <c r="GL163" s="1">
        <v>0</v>
      </c>
      <c r="GM163" s="1">
        <v>3486</v>
      </c>
      <c r="GN163" s="1">
        <v>15</v>
      </c>
      <c r="GO163" s="1">
        <v>0</v>
      </c>
      <c r="GP163" s="1">
        <v>0</v>
      </c>
      <c r="GQ163" s="1">
        <v>0</v>
      </c>
      <c r="GR163" s="1">
        <v>0</v>
      </c>
      <c r="GS163" s="1">
        <v>0</v>
      </c>
      <c r="GT163" s="1">
        <v>65</v>
      </c>
      <c r="GU163" s="1">
        <v>47</v>
      </c>
      <c r="GV163" s="1">
        <v>19</v>
      </c>
      <c r="GW163" s="1">
        <v>16</v>
      </c>
      <c r="GX163" s="1">
        <v>0</v>
      </c>
      <c r="GY163" s="1">
        <v>162</v>
      </c>
      <c r="GZ163" s="1">
        <v>0</v>
      </c>
      <c r="HA163" s="1">
        <v>0</v>
      </c>
      <c r="HB163" s="1">
        <v>0</v>
      </c>
      <c r="HC163" s="1">
        <v>0</v>
      </c>
      <c r="HD163" s="1">
        <v>0</v>
      </c>
      <c r="HE163" s="1">
        <v>0</v>
      </c>
      <c r="HF163" s="1">
        <v>1592</v>
      </c>
      <c r="HG163" s="1">
        <v>1274</v>
      </c>
      <c r="HH163" s="1">
        <v>375</v>
      </c>
      <c r="HI163" s="1">
        <v>219</v>
      </c>
      <c r="HJ163" s="1">
        <v>26</v>
      </c>
      <c r="HK163" s="1">
        <v>3486</v>
      </c>
      <c r="HL163" s="1">
        <v>7.0000000000000007E-2</v>
      </c>
    </row>
    <row r="164" spans="1:220" ht="15" customHeight="1" x14ac:dyDescent="0.2">
      <c r="A164" s="1">
        <v>2020</v>
      </c>
      <c r="B164" s="1" t="s">
        <v>1166</v>
      </c>
      <c r="C164" s="1" t="s">
        <v>1167</v>
      </c>
      <c r="D164" s="1" t="s">
        <v>1168</v>
      </c>
      <c r="E164" s="1" t="s">
        <v>1169</v>
      </c>
      <c r="F164" s="1" t="s">
        <v>322</v>
      </c>
      <c r="G164" s="7" t="s">
        <v>1170</v>
      </c>
      <c r="H164" s="1" t="s">
        <v>1171</v>
      </c>
      <c r="I164" s="1" t="s">
        <v>1168</v>
      </c>
      <c r="J164" s="1"/>
      <c r="K164" s="1" t="s">
        <v>322</v>
      </c>
      <c r="L164" s="7" t="s">
        <v>1170</v>
      </c>
      <c r="M164" s="7" t="s">
        <v>225</v>
      </c>
      <c r="N164" s="1" t="s">
        <v>322</v>
      </c>
      <c r="O164" s="1" t="s">
        <v>226</v>
      </c>
      <c r="P164" s="1">
        <v>0</v>
      </c>
      <c r="Q164" s="1">
        <v>0</v>
      </c>
      <c r="R164" s="1">
        <v>0</v>
      </c>
      <c r="S164" s="1">
        <v>29.701000000000001</v>
      </c>
      <c r="T164" s="1">
        <v>9.6780000000000008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39.378999999999998</v>
      </c>
      <c r="AA164" s="1">
        <v>0</v>
      </c>
      <c r="AB164" s="1">
        <v>0</v>
      </c>
      <c r="AC164" s="1">
        <v>0</v>
      </c>
      <c r="AD164" s="1">
        <v>828</v>
      </c>
      <c r="AE164" s="1">
        <v>451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1279</v>
      </c>
      <c r="AL164" s="10">
        <f t="shared" si="2"/>
        <v>16.956439393939394</v>
      </c>
      <c r="AM164" s="1">
        <v>0</v>
      </c>
      <c r="AN164" s="1">
        <v>23.184000000000001</v>
      </c>
      <c r="AO164" s="1">
        <v>5.1079999999999997</v>
      </c>
      <c r="AP164" s="1">
        <v>1.409</v>
      </c>
      <c r="AQ164" s="1">
        <v>0</v>
      </c>
      <c r="AR164" s="1">
        <v>0</v>
      </c>
      <c r="AS164" s="1">
        <v>29.701000000000001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9.6259999999999994</v>
      </c>
      <c r="BX164" s="1">
        <v>5.1999999999999998E-2</v>
      </c>
      <c r="BY164" s="1">
        <v>0</v>
      </c>
      <c r="BZ164" s="1">
        <v>0</v>
      </c>
      <c r="CA164" s="1">
        <v>0</v>
      </c>
      <c r="CB164" s="1">
        <v>9.6780000000000008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/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32.81</v>
      </c>
      <c r="DH164" s="1">
        <v>5.16</v>
      </c>
      <c r="DI164" s="1">
        <v>1.409</v>
      </c>
      <c r="DJ164" s="1">
        <v>0</v>
      </c>
      <c r="DK164" s="1">
        <v>0</v>
      </c>
      <c r="DL164" s="1">
        <v>39.378999999999998</v>
      </c>
      <c r="DM164" s="1">
        <v>70</v>
      </c>
      <c r="DN164" s="1">
        <v>0</v>
      </c>
      <c r="DO164" s="1">
        <v>680</v>
      </c>
      <c r="DP164" s="1">
        <v>148</v>
      </c>
      <c r="DQ164" s="1">
        <v>0</v>
      </c>
      <c r="DR164" s="1">
        <v>0</v>
      </c>
      <c r="DS164" s="1">
        <v>0</v>
      </c>
      <c r="DT164" s="1">
        <v>828</v>
      </c>
      <c r="DU164" s="1">
        <v>0</v>
      </c>
      <c r="DV164" s="1">
        <v>0</v>
      </c>
      <c r="DW164" s="1">
        <v>0</v>
      </c>
      <c r="DX164" s="1">
        <v>0</v>
      </c>
      <c r="DY164" s="1">
        <v>0</v>
      </c>
      <c r="DZ164" s="1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413</v>
      </c>
      <c r="EY164" s="1">
        <v>38</v>
      </c>
      <c r="EZ164" s="1">
        <v>0</v>
      </c>
      <c r="FA164" s="1">
        <v>0</v>
      </c>
      <c r="FB164" s="1">
        <v>0</v>
      </c>
      <c r="FC164" s="1">
        <v>451</v>
      </c>
      <c r="FD164" s="1">
        <v>0</v>
      </c>
      <c r="FE164" s="1">
        <v>0</v>
      </c>
      <c r="FF164" s="1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Y164" s="1"/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1093</v>
      </c>
      <c r="GI164" s="1">
        <v>186</v>
      </c>
      <c r="GJ164" s="1">
        <v>0</v>
      </c>
      <c r="GK164" s="1">
        <v>0</v>
      </c>
      <c r="GL164" s="1">
        <v>0</v>
      </c>
      <c r="GM164" s="1">
        <v>1279</v>
      </c>
      <c r="GN164" s="1">
        <v>1</v>
      </c>
      <c r="GO164" s="1">
        <v>0</v>
      </c>
      <c r="GP164" s="1">
        <v>5</v>
      </c>
      <c r="GQ164" s="1">
        <v>17.952999999999999</v>
      </c>
      <c r="GR164" s="1">
        <v>2</v>
      </c>
      <c r="GS164" s="1">
        <v>5</v>
      </c>
      <c r="GT164" s="1">
        <v>1</v>
      </c>
      <c r="GU164" s="1">
        <v>1</v>
      </c>
      <c r="GV164" s="1">
        <v>0.219</v>
      </c>
      <c r="GW164" s="1">
        <v>4.8239999999999998</v>
      </c>
      <c r="GX164" s="1">
        <v>1.407</v>
      </c>
      <c r="GY164" s="1">
        <v>39.402999999999999</v>
      </c>
      <c r="GZ164" s="1">
        <v>579</v>
      </c>
      <c r="HA164" s="1">
        <v>0</v>
      </c>
      <c r="HB164" s="1">
        <v>2</v>
      </c>
      <c r="HC164" s="1">
        <v>15</v>
      </c>
      <c r="HD164" s="1">
        <v>113</v>
      </c>
      <c r="HE164" s="1">
        <v>69</v>
      </c>
      <c r="HF164" s="1">
        <v>42</v>
      </c>
      <c r="HG164" s="1">
        <v>208</v>
      </c>
      <c r="HH164" s="1">
        <v>149</v>
      </c>
      <c r="HI164" s="1">
        <v>98</v>
      </c>
      <c r="HJ164" s="1">
        <v>4</v>
      </c>
      <c r="HK164" s="1">
        <v>1279</v>
      </c>
      <c r="HL164" s="1">
        <v>2</v>
      </c>
    </row>
    <row r="165" spans="1:220" ht="15" customHeight="1" x14ac:dyDescent="0.2">
      <c r="A165" s="1">
        <v>2020</v>
      </c>
      <c r="B165" s="1" t="s">
        <v>1172</v>
      </c>
      <c r="C165" s="1" t="s">
        <v>1173</v>
      </c>
      <c r="D165" s="1" t="s">
        <v>1174</v>
      </c>
      <c r="E165" s="1" t="s">
        <v>1175</v>
      </c>
      <c r="F165" s="1" t="s">
        <v>568</v>
      </c>
      <c r="G165" s="7" t="s">
        <v>1176</v>
      </c>
      <c r="H165" s="1" t="s">
        <v>1177</v>
      </c>
      <c r="I165" s="1" t="s">
        <v>1178</v>
      </c>
      <c r="J165" s="1"/>
      <c r="K165" s="1" t="s">
        <v>568</v>
      </c>
      <c r="L165" s="7" t="s">
        <v>1179</v>
      </c>
      <c r="M165" s="7" t="s">
        <v>225</v>
      </c>
      <c r="N165" s="1" t="s">
        <v>568</v>
      </c>
      <c r="O165" s="1" t="s">
        <v>264</v>
      </c>
      <c r="P165" s="1">
        <v>6.1829999999999998</v>
      </c>
      <c r="Q165" s="1">
        <v>0</v>
      </c>
      <c r="R165" s="1">
        <v>0</v>
      </c>
      <c r="S165" s="1">
        <v>249.47399999999999</v>
      </c>
      <c r="T165" s="1">
        <v>637.03399999999999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892.69100000000003</v>
      </c>
      <c r="AA165" s="1">
        <v>106</v>
      </c>
      <c r="AB165" s="1">
        <v>0</v>
      </c>
      <c r="AC165" s="1">
        <v>0</v>
      </c>
      <c r="AD165" s="1">
        <v>2696</v>
      </c>
      <c r="AE165" s="1">
        <v>19948</v>
      </c>
      <c r="AF165" s="1">
        <v>0</v>
      </c>
      <c r="AG165" s="1">
        <v>0</v>
      </c>
      <c r="AH165" s="1">
        <v>0</v>
      </c>
      <c r="AI165" s="1">
        <v>328</v>
      </c>
      <c r="AJ165" s="1">
        <v>0</v>
      </c>
      <c r="AK165" s="1">
        <v>23078</v>
      </c>
      <c r="AL165" s="10">
        <f t="shared" si="2"/>
        <v>327.8125</v>
      </c>
      <c r="AM165" s="1">
        <v>0</v>
      </c>
      <c r="AN165" s="1">
        <v>82.78</v>
      </c>
      <c r="AO165" s="1">
        <v>61.673000000000002</v>
      </c>
      <c r="AP165" s="1">
        <v>111.20399999999999</v>
      </c>
      <c r="AQ165" s="1">
        <v>0</v>
      </c>
      <c r="AR165" s="1">
        <v>0</v>
      </c>
      <c r="AS165" s="1">
        <v>255.65700000000001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379.59100000000001</v>
      </c>
      <c r="BX165" s="1">
        <v>215.33699999999999</v>
      </c>
      <c r="BY165" s="1">
        <v>42.106000000000002</v>
      </c>
      <c r="BZ165" s="1">
        <v>0</v>
      </c>
      <c r="CA165" s="1">
        <v>0</v>
      </c>
      <c r="CB165" s="1">
        <v>637.03399999999999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0</v>
      </c>
      <c r="CW165" s="1">
        <v>0</v>
      </c>
      <c r="CX165" s="1"/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462.37099999999998</v>
      </c>
      <c r="DH165" s="1">
        <v>277.01</v>
      </c>
      <c r="DI165" s="1">
        <v>153.31</v>
      </c>
      <c r="DJ165" s="1">
        <v>0</v>
      </c>
      <c r="DK165" s="1">
        <v>0</v>
      </c>
      <c r="DL165" s="1">
        <v>892.69100000000003</v>
      </c>
      <c r="DM165" s="1">
        <v>75</v>
      </c>
      <c r="DN165" s="1">
        <v>0</v>
      </c>
      <c r="DO165" s="1">
        <v>2675</v>
      </c>
      <c r="DP165" s="1">
        <v>96</v>
      </c>
      <c r="DQ165" s="1">
        <v>24</v>
      </c>
      <c r="DR165" s="1">
        <v>7</v>
      </c>
      <c r="DS165" s="1">
        <v>0</v>
      </c>
      <c r="DT165" s="1">
        <v>2802</v>
      </c>
      <c r="DU165" s="1">
        <v>0</v>
      </c>
      <c r="DV165" s="1">
        <v>0</v>
      </c>
      <c r="DW165" s="1">
        <v>0</v>
      </c>
      <c r="DX165" s="1">
        <v>0</v>
      </c>
      <c r="DY165" s="1">
        <v>0</v>
      </c>
      <c r="DZ165" s="1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19708</v>
      </c>
      <c r="EY165" s="1">
        <v>221</v>
      </c>
      <c r="EZ165" s="1">
        <v>18</v>
      </c>
      <c r="FA165" s="1">
        <v>1</v>
      </c>
      <c r="FB165" s="1">
        <v>0</v>
      </c>
      <c r="FC165" s="1">
        <v>19948</v>
      </c>
      <c r="FD165" s="1">
        <v>0</v>
      </c>
      <c r="FE165" s="1">
        <v>0</v>
      </c>
      <c r="FF165" s="1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328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328</v>
      </c>
      <c r="FY165" s="1" t="s">
        <v>1180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328</v>
      </c>
      <c r="GH165" s="1">
        <v>22383</v>
      </c>
      <c r="GI165" s="1">
        <v>317</v>
      </c>
      <c r="GJ165" s="1">
        <v>42</v>
      </c>
      <c r="GK165" s="1">
        <v>8</v>
      </c>
      <c r="GL165" s="1">
        <v>0</v>
      </c>
      <c r="GM165" s="1">
        <v>23078</v>
      </c>
      <c r="GN165" s="1">
        <v>271.72800000000001</v>
      </c>
      <c r="GO165" s="1">
        <v>0</v>
      </c>
      <c r="GP165" s="1">
        <v>0</v>
      </c>
      <c r="GQ165" s="1">
        <v>0</v>
      </c>
      <c r="GR165" s="1">
        <v>0</v>
      </c>
      <c r="GS165" s="1">
        <v>2.444</v>
      </c>
      <c r="GT165" s="1">
        <v>20.18</v>
      </c>
      <c r="GU165" s="1">
        <v>115.747</v>
      </c>
      <c r="GV165" s="1">
        <v>201.62100000000001</v>
      </c>
      <c r="GW165" s="1">
        <v>255.38499999999999</v>
      </c>
      <c r="GX165" s="1">
        <v>25.585999999999999</v>
      </c>
      <c r="GY165" s="1">
        <v>892.69100000000003</v>
      </c>
      <c r="GZ165" s="1">
        <v>0</v>
      </c>
      <c r="HA165" s="1">
        <v>0</v>
      </c>
      <c r="HB165" s="1">
        <v>0</v>
      </c>
      <c r="HC165" s="1">
        <v>5</v>
      </c>
      <c r="HD165" s="1">
        <v>134</v>
      </c>
      <c r="HE165" s="1">
        <v>369</v>
      </c>
      <c r="HF165" s="1">
        <v>3720</v>
      </c>
      <c r="HG165" s="1">
        <v>3753</v>
      </c>
      <c r="HH165" s="1">
        <v>7328</v>
      </c>
      <c r="HI165" s="1">
        <v>6751</v>
      </c>
      <c r="HJ165" s="1">
        <v>1018</v>
      </c>
      <c r="HK165" s="1">
        <v>23078</v>
      </c>
      <c r="HL165" s="1">
        <v>0</v>
      </c>
    </row>
    <row r="166" spans="1:220" ht="15" customHeight="1" x14ac:dyDescent="0.2">
      <c r="A166" s="1">
        <v>2020</v>
      </c>
      <c r="B166" s="1" t="s">
        <v>1181</v>
      </c>
      <c r="C166" s="1" t="s">
        <v>1182</v>
      </c>
      <c r="D166" s="1" t="s">
        <v>1183</v>
      </c>
      <c r="E166" s="1"/>
      <c r="F166" s="1" t="s">
        <v>696</v>
      </c>
      <c r="G166" s="7" t="s">
        <v>1184</v>
      </c>
      <c r="H166" s="1" t="s">
        <v>1185</v>
      </c>
      <c r="I166" s="1" t="s">
        <v>1183</v>
      </c>
      <c r="J166" s="1"/>
      <c r="K166" s="1" t="s">
        <v>696</v>
      </c>
      <c r="L166" s="7" t="s">
        <v>1184</v>
      </c>
      <c r="M166" s="7" t="s">
        <v>225</v>
      </c>
      <c r="N166" s="1" t="s">
        <v>696</v>
      </c>
      <c r="O166" s="1" t="s">
        <v>264</v>
      </c>
      <c r="P166" s="1">
        <v>73.900000000000006</v>
      </c>
      <c r="Q166" s="1">
        <v>0</v>
      </c>
      <c r="R166" s="1">
        <v>0</v>
      </c>
      <c r="S166" s="1">
        <v>369.3</v>
      </c>
      <c r="T166" s="1">
        <v>818.5</v>
      </c>
      <c r="U166" s="1">
        <v>43.3</v>
      </c>
      <c r="V166" s="1">
        <v>0</v>
      </c>
      <c r="W166" s="1">
        <v>0</v>
      </c>
      <c r="X166" s="1">
        <v>0</v>
      </c>
      <c r="Y166" s="1">
        <v>0</v>
      </c>
      <c r="Z166" s="1">
        <v>1305</v>
      </c>
      <c r="AA166" s="1">
        <v>3988</v>
      </c>
      <c r="AB166" s="1">
        <v>0</v>
      </c>
      <c r="AC166" s="1">
        <v>0</v>
      </c>
      <c r="AD166" s="1">
        <v>9351</v>
      </c>
      <c r="AE166" s="1">
        <v>49163</v>
      </c>
      <c r="AF166" s="1">
        <v>2339</v>
      </c>
      <c r="AG166" s="1">
        <v>0</v>
      </c>
      <c r="AH166" s="1">
        <v>47</v>
      </c>
      <c r="AI166" s="1">
        <v>0</v>
      </c>
      <c r="AJ166" s="1">
        <v>0</v>
      </c>
      <c r="AK166" s="1">
        <v>64888</v>
      </c>
      <c r="AL166" s="10">
        <f t="shared" si="2"/>
        <v>921.7045454545455</v>
      </c>
      <c r="AM166" s="1">
        <v>0</v>
      </c>
      <c r="AN166" s="1">
        <v>149.5</v>
      </c>
      <c r="AO166" s="1">
        <v>128.69999999999999</v>
      </c>
      <c r="AP166" s="1">
        <v>141.9</v>
      </c>
      <c r="AQ166" s="1">
        <v>22.5</v>
      </c>
      <c r="AR166" s="1">
        <v>0.6</v>
      </c>
      <c r="AS166" s="1">
        <v>443.2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1</v>
      </c>
      <c r="BJ166" s="1">
        <v>27.4</v>
      </c>
      <c r="BK166" s="1">
        <v>14</v>
      </c>
      <c r="BL166" s="1">
        <v>0.7</v>
      </c>
      <c r="BM166" s="1">
        <v>0.2</v>
      </c>
      <c r="BN166" s="1">
        <v>43.3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381.5</v>
      </c>
      <c r="BX166" s="1">
        <v>257.7</v>
      </c>
      <c r="BY166" s="1">
        <v>154</v>
      </c>
      <c r="BZ166" s="1">
        <v>25.3</v>
      </c>
      <c r="CA166" s="1">
        <v>0</v>
      </c>
      <c r="CB166" s="1">
        <v>818.5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 s="1"/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532</v>
      </c>
      <c r="DH166" s="1">
        <v>413.8</v>
      </c>
      <c r="DI166" s="1">
        <v>309.89999999999998</v>
      </c>
      <c r="DJ166" s="1">
        <v>48.5</v>
      </c>
      <c r="DK166" s="1">
        <v>0.8</v>
      </c>
      <c r="DL166" s="1">
        <v>1305</v>
      </c>
      <c r="DM166" s="1">
        <v>75</v>
      </c>
      <c r="DN166" s="1">
        <v>152</v>
      </c>
      <c r="DO166" s="1">
        <v>10212</v>
      </c>
      <c r="DP166" s="1">
        <v>2900</v>
      </c>
      <c r="DQ166" s="1">
        <v>69</v>
      </c>
      <c r="DR166" s="1">
        <v>6</v>
      </c>
      <c r="DS166" s="1">
        <v>0</v>
      </c>
      <c r="DT166" s="1">
        <v>13339</v>
      </c>
      <c r="DU166" s="1">
        <v>0</v>
      </c>
      <c r="DV166" s="1">
        <v>0</v>
      </c>
      <c r="DW166" s="1">
        <v>0</v>
      </c>
      <c r="DX166" s="1">
        <v>0</v>
      </c>
      <c r="DY166" s="1">
        <v>0</v>
      </c>
      <c r="DZ166" s="1">
        <v>0</v>
      </c>
      <c r="EA166" s="1">
        <v>0</v>
      </c>
      <c r="EB166" s="1">
        <v>0</v>
      </c>
      <c r="EC166" s="1">
        <v>46</v>
      </c>
      <c r="ED166" s="1">
        <v>1</v>
      </c>
      <c r="EE166" s="1">
        <v>0</v>
      </c>
      <c r="EF166" s="1">
        <v>0</v>
      </c>
      <c r="EG166" s="1">
        <v>0</v>
      </c>
      <c r="EH166" s="1">
        <v>47</v>
      </c>
      <c r="EI166" s="1">
        <v>8</v>
      </c>
      <c r="EJ166" s="1">
        <v>165</v>
      </c>
      <c r="EK166" s="1">
        <v>2160</v>
      </c>
      <c r="EL166" s="1">
        <v>6</v>
      </c>
      <c r="EM166" s="1">
        <v>0</v>
      </c>
      <c r="EN166" s="1">
        <v>0</v>
      </c>
      <c r="EO166" s="1">
        <v>2339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261</v>
      </c>
      <c r="EX166" s="1">
        <v>45427</v>
      </c>
      <c r="EY166" s="1">
        <v>3195</v>
      </c>
      <c r="EZ166" s="1">
        <v>262</v>
      </c>
      <c r="FA166" s="1">
        <v>18</v>
      </c>
      <c r="FB166" s="1">
        <v>0</v>
      </c>
      <c r="FC166" s="1">
        <v>49163</v>
      </c>
      <c r="FD166" s="1">
        <v>0</v>
      </c>
      <c r="FE166" s="1">
        <v>0</v>
      </c>
      <c r="FF166" s="1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/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421</v>
      </c>
      <c r="GH166" s="1">
        <v>55850</v>
      </c>
      <c r="GI166" s="1">
        <v>8256</v>
      </c>
      <c r="GJ166" s="1">
        <v>337</v>
      </c>
      <c r="GK166" s="1">
        <v>24</v>
      </c>
      <c r="GL166" s="1">
        <v>0</v>
      </c>
      <c r="GM166" s="1">
        <v>64888</v>
      </c>
      <c r="GN166" s="1">
        <v>0</v>
      </c>
      <c r="GO166" s="1">
        <v>129.5</v>
      </c>
      <c r="GP166" s="1">
        <v>5.8</v>
      </c>
      <c r="GQ166" s="1">
        <v>69.400000000000006</v>
      </c>
      <c r="GR166" s="1">
        <v>138.19999999999999</v>
      </c>
      <c r="GS166" s="1">
        <v>102.3</v>
      </c>
      <c r="GT166" s="1">
        <v>168.6</v>
      </c>
      <c r="GU166" s="1">
        <v>215.9</v>
      </c>
      <c r="GV166" s="1">
        <v>218.7</v>
      </c>
      <c r="GW166" s="1">
        <v>241.6</v>
      </c>
      <c r="GX166" s="1">
        <v>15</v>
      </c>
      <c r="GY166" s="1">
        <v>1305</v>
      </c>
      <c r="GZ166" s="1">
        <v>3050</v>
      </c>
      <c r="HA166" s="1">
        <v>3172</v>
      </c>
      <c r="HB166" s="1">
        <v>363</v>
      </c>
      <c r="HC166" s="1">
        <v>2415</v>
      </c>
      <c r="HD166" s="1">
        <v>4035</v>
      </c>
      <c r="HE166" s="1">
        <v>4300</v>
      </c>
      <c r="HF166" s="1">
        <v>7701</v>
      </c>
      <c r="HG166" s="1">
        <v>8217</v>
      </c>
      <c r="HH166" s="1">
        <v>11222</v>
      </c>
      <c r="HI166" s="1">
        <v>18191</v>
      </c>
      <c r="HJ166" s="1">
        <v>2222</v>
      </c>
      <c r="HK166" s="1">
        <v>64888</v>
      </c>
      <c r="HL166" s="1">
        <v>1.04</v>
      </c>
    </row>
    <row r="167" spans="1:220" ht="15" customHeight="1" x14ac:dyDescent="0.2">
      <c r="A167" s="1">
        <v>2020</v>
      </c>
      <c r="B167" s="1" t="s">
        <v>1186</v>
      </c>
      <c r="C167" s="1" t="s">
        <v>1187</v>
      </c>
      <c r="D167" s="1" t="s">
        <v>1188</v>
      </c>
      <c r="E167" s="1" t="s">
        <v>1189</v>
      </c>
      <c r="F167" s="1" t="s">
        <v>568</v>
      </c>
      <c r="G167" s="7" t="s">
        <v>1190</v>
      </c>
      <c r="H167" s="1" t="s">
        <v>1191</v>
      </c>
      <c r="I167" s="1" t="s">
        <v>1192</v>
      </c>
      <c r="J167" s="1"/>
      <c r="K167" s="1" t="s">
        <v>568</v>
      </c>
      <c r="L167" s="7" t="s">
        <v>1190</v>
      </c>
      <c r="M167" s="7" t="s">
        <v>225</v>
      </c>
      <c r="N167" s="1" t="s">
        <v>568</v>
      </c>
      <c r="O167" s="1" t="s">
        <v>226</v>
      </c>
      <c r="P167" s="1">
        <v>0</v>
      </c>
      <c r="Q167" s="1">
        <v>0</v>
      </c>
      <c r="R167" s="1">
        <v>0</v>
      </c>
      <c r="S167" s="1">
        <v>46.4</v>
      </c>
      <c r="T167" s="1">
        <v>16.094000000000001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62.494</v>
      </c>
      <c r="AA167" s="1">
        <v>0</v>
      </c>
      <c r="AB167" s="1">
        <v>0</v>
      </c>
      <c r="AC167" s="1">
        <v>0</v>
      </c>
      <c r="AD167" s="1">
        <v>451</v>
      </c>
      <c r="AE167" s="1">
        <v>455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906</v>
      </c>
      <c r="AL167" s="10">
        <f t="shared" si="2"/>
        <v>18.875</v>
      </c>
      <c r="AM167" s="1">
        <v>0</v>
      </c>
      <c r="AN167" s="1">
        <v>38.700000000000003</v>
      </c>
      <c r="AO167" s="1">
        <v>2.706</v>
      </c>
      <c r="AP167" s="1">
        <v>5</v>
      </c>
      <c r="AQ167" s="1">
        <v>0</v>
      </c>
      <c r="AR167" s="1">
        <v>0</v>
      </c>
      <c r="AS167" s="1">
        <v>46.405999999999999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8.8000000000000007</v>
      </c>
      <c r="BX167" s="1">
        <v>6.2939999999999996</v>
      </c>
      <c r="BY167" s="1">
        <v>1</v>
      </c>
      <c r="BZ167" s="1">
        <v>0</v>
      </c>
      <c r="CA167" s="1">
        <v>0</v>
      </c>
      <c r="CB167" s="1">
        <v>16.094000000000001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/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47.5</v>
      </c>
      <c r="DH167" s="1">
        <v>9</v>
      </c>
      <c r="DI167" s="1">
        <v>6</v>
      </c>
      <c r="DJ167" s="1">
        <v>0</v>
      </c>
      <c r="DK167" s="1">
        <v>0</v>
      </c>
      <c r="DL167" s="1">
        <v>62.5</v>
      </c>
      <c r="DM167" s="1">
        <v>110</v>
      </c>
      <c r="DN167" s="1">
        <v>0</v>
      </c>
      <c r="DO167" s="1">
        <v>443</v>
      </c>
      <c r="DP167" s="1">
        <v>4</v>
      </c>
      <c r="DQ167" s="1">
        <v>4</v>
      </c>
      <c r="DR167" s="1">
        <v>0</v>
      </c>
      <c r="DS167" s="1">
        <v>0</v>
      </c>
      <c r="DT167" s="1">
        <v>451</v>
      </c>
      <c r="DU167" s="1">
        <v>0</v>
      </c>
      <c r="DV167" s="1">
        <v>0</v>
      </c>
      <c r="DW167" s="1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449</v>
      </c>
      <c r="EY167" s="1">
        <v>5</v>
      </c>
      <c r="EZ167" s="1">
        <v>1</v>
      </c>
      <c r="FA167" s="1">
        <v>0</v>
      </c>
      <c r="FB167" s="1">
        <v>0</v>
      </c>
      <c r="FC167" s="1">
        <v>455</v>
      </c>
      <c r="FD167" s="1">
        <v>0</v>
      </c>
      <c r="FE167" s="1">
        <v>0</v>
      </c>
      <c r="FF167" s="1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0</v>
      </c>
      <c r="FS167" s="1">
        <v>0</v>
      </c>
      <c r="FT167" s="1">
        <v>0</v>
      </c>
      <c r="FU167" s="1">
        <v>0</v>
      </c>
      <c r="FV167" s="1">
        <v>0</v>
      </c>
      <c r="FW167" s="1">
        <v>0</v>
      </c>
      <c r="FX167" s="1">
        <v>0</v>
      </c>
      <c r="FY167" s="1"/>
      <c r="FZ167" s="1">
        <v>0</v>
      </c>
      <c r="GA167" s="1">
        <v>0</v>
      </c>
      <c r="GB167" s="1">
        <v>0</v>
      </c>
      <c r="GC167" s="1">
        <v>0</v>
      </c>
      <c r="GD167" s="1">
        <v>0</v>
      </c>
      <c r="GE167" s="1">
        <v>0</v>
      </c>
      <c r="GF167" s="1">
        <v>0</v>
      </c>
      <c r="GG167" s="1">
        <v>0</v>
      </c>
      <c r="GH167" s="1">
        <v>892</v>
      </c>
      <c r="GI167" s="1">
        <v>9</v>
      </c>
      <c r="GJ167" s="1">
        <v>5</v>
      </c>
      <c r="GK167" s="1">
        <v>0</v>
      </c>
      <c r="GL167" s="1">
        <v>0</v>
      </c>
      <c r="GM167" s="1">
        <v>906</v>
      </c>
      <c r="GN167" s="1">
        <v>0</v>
      </c>
      <c r="GO167" s="1">
        <v>0</v>
      </c>
      <c r="GP167" s="1">
        <v>0</v>
      </c>
      <c r="GQ167" s="1">
        <v>0</v>
      </c>
      <c r="GR167" s="1">
        <v>41.292999999999999</v>
      </c>
      <c r="GS167" s="1">
        <v>8</v>
      </c>
      <c r="GT167" s="1">
        <v>9</v>
      </c>
      <c r="GU167" s="1">
        <v>2</v>
      </c>
      <c r="GV167" s="1">
        <v>0</v>
      </c>
      <c r="GW167" s="1">
        <v>2.1070000000000002</v>
      </c>
      <c r="GX167" s="1">
        <v>0</v>
      </c>
      <c r="GY167" s="1">
        <v>62.4</v>
      </c>
      <c r="GZ167" s="1">
        <v>0</v>
      </c>
      <c r="HA167" s="1">
        <v>0</v>
      </c>
      <c r="HB167" s="1">
        <v>0</v>
      </c>
      <c r="HC167" s="1">
        <v>0</v>
      </c>
      <c r="HD167" s="1">
        <v>540</v>
      </c>
      <c r="HE167" s="1">
        <v>241</v>
      </c>
      <c r="HF167" s="1">
        <v>8</v>
      </c>
      <c r="HG167" s="1">
        <v>10</v>
      </c>
      <c r="HH167" s="1">
        <v>79</v>
      </c>
      <c r="HI167" s="1">
        <v>27</v>
      </c>
      <c r="HJ167" s="1">
        <v>3</v>
      </c>
      <c r="HK167" s="1">
        <v>908</v>
      </c>
      <c r="HL167" s="1">
        <v>27.7</v>
      </c>
    </row>
    <row r="168" spans="1:220" ht="15" customHeight="1" x14ac:dyDescent="0.2">
      <c r="A168" s="1">
        <v>2020</v>
      </c>
      <c r="B168" s="1" t="s">
        <v>1193</v>
      </c>
      <c r="C168" s="1" t="s">
        <v>1194</v>
      </c>
      <c r="D168" s="1" t="s">
        <v>1195</v>
      </c>
      <c r="E168" s="1"/>
      <c r="F168" s="1" t="s">
        <v>445</v>
      </c>
      <c r="G168" s="7" t="s">
        <v>1196</v>
      </c>
      <c r="H168" s="1" t="s">
        <v>1197</v>
      </c>
      <c r="I168" s="1" t="s">
        <v>1195</v>
      </c>
      <c r="J168" s="1"/>
      <c r="K168" s="1" t="s">
        <v>445</v>
      </c>
      <c r="L168" s="7" t="s">
        <v>1196</v>
      </c>
      <c r="M168" s="7" t="s">
        <v>225</v>
      </c>
      <c r="N168" s="1" t="s">
        <v>445</v>
      </c>
      <c r="O168" s="1" t="s">
        <v>226</v>
      </c>
      <c r="P168" s="1">
        <v>0</v>
      </c>
      <c r="Q168" s="1">
        <v>0</v>
      </c>
      <c r="R168" s="1">
        <v>0</v>
      </c>
      <c r="S168" s="1">
        <v>11</v>
      </c>
      <c r="T168" s="1">
        <v>20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31</v>
      </c>
      <c r="AA168" s="1">
        <v>0</v>
      </c>
      <c r="AB168" s="1">
        <v>0</v>
      </c>
      <c r="AC168" s="1">
        <v>0</v>
      </c>
      <c r="AD168" s="1">
        <v>32</v>
      </c>
      <c r="AE168" s="1">
        <v>309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341</v>
      </c>
      <c r="AL168" s="10">
        <f t="shared" si="2"/>
        <v>3.875</v>
      </c>
      <c r="AM168" s="1">
        <v>0</v>
      </c>
      <c r="AN168" s="1">
        <v>0</v>
      </c>
      <c r="AO168" s="1">
        <v>11</v>
      </c>
      <c r="AP168" s="1">
        <v>0</v>
      </c>
      <c r="AQ168" s="1">
        <v>0</v>
      </c>
      <c r="AR168" s="1">
        <v>0</v>
      </c>
      <c r="AS168" s="1">
        <v>11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16</v>
      </c>
      <c r="BX168" s="1">
        <v>4</v>
      </c>
      <c r="BY168" s="1">
        <v>0</v>
      </c>
      <c r="BZ168" s="1">
        <v>0</v>
      </c>
      <c r="CA168" s="1">
        <v>0</v>
      </c>
      <c r="CB168" s="1">
        <v>20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/>
      <c r="CY168" s="1">
        <v>0</v>
      </c>
      <c r="CZ168" s="1">
        <v>0</v>
      </c>
      <c r="DA168" s="1">
        <v>0</v>
      </c>
      <c r="DB168" s="1">
        <v>0</v>
      </c>
      <c r="DC168" s="1">
        <v>0</v>
      </c>
      <c r="DD168" s="1">
        <v>0</v>
      </c>
      <c r="DE168" s="1">
        <v>0</v>
      </c>
      <c r="DF168" s="1">
        <v>0</v>
      </c>
      <c r="DG168" s="1">
        <v>16</v>
      </c>
      <c r="DH168" s="1">
        <v>15</v>
      </c>
      <c r="DI168" s="1">
        <v>0</v>
      </c>
      <c r="DJ168" s="1">
        <v>0</v>
      </c>
      <c r="DK168" s="1">
        <v>0</v>
      </c>
      <c r="DL168" s="1">
        <v>31</v>
      </c>
      <c r="DM168" s="1">
        <v>60</v>
      </c>
      <c r="DN168" s="1">
        <v>0</v>
      </c>
      <c r="DO168" s="1">
        <v>32</v>
      </c>
      <c r="DP168" s="1">
        <v>0</v>
      </c>
      <c r="DQ168" s="1">
        <v>0</v>
      </c>
      <c r="DR168" s="1">
        <v>0</v>
      </c>
      <c r="DS168" s="1">
        <v>0</v>
      </c>
      <c r="DT168" s="1">
        <v>32</v>
      </c>
      <c r="DU168" s="1">
        <v>0</v>
      </c>
      <c r="DV168" s="1">
        <v>0</v>
      </c>
      <c r="DW168" s="1">
        <v>0</v>
      </c>
      <c r="DX168" s="1">
        <v>0</v>
      </c>
      <c r="DY168" s="1">
        <v>0</v>
      </c>
      <c r="DZ168" s="1">
        <v>0</v>
      </c>
      <c r="EA168" s="1">
        <v>0</v>
      </c>
      <c r="EB168" s="1">
        <v>0</v>
      </c>
      <c r="EC168" s="1">
        <v>0</v>
      </c>
      <c r="ED168" s="1">
        <v>0</v>
      </c>
      <c r="EE168" s="1">
        <v>0</v>
      </c>
      <c r="EF168" s="1">
        <v>0</v>
      </c>
      <c r="EG168" s="1">
        <v>0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284</v>
      </c>
      <c r="EY168" s="1">
        <v>25</v>
      </c>
      <c r="EZ168" s="1">
        <v>0</v>
      </c>
      <c r="FA168" s="1">
        <v>0</v>
      </c>
      <c r="FB168" s="1">
        <v>0</v>
      </c>
      <c r="FC168" s="1">
        <v>309</v>
      </c>
      <c r="FD168" s="1">
        <v>0</v>
      </c>
      <c r="FE168" s="1">
        <v>0</v>
      </c>
      <c r="FF168" s="1">
        <v>0</v>
      </c>
      <c r="FG168" s="1">
        <v>0</v>
      </c>
      <c r="FH168" s="1">
        <v>0</v>
      </c>
      <c r="FI168" s="1">
        <v>0</v>
      </c>
      <c r="FJ168" s="1">
        <v>0</v>
      </c>
      <c r="FK168" s="1">
        <v>0</v>
      </c>
      <c r="FL168" s="1">
        <v>0</v>
      </c>
      <c r="FM168" s="1">
        <v>0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Y168" s="1"/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316</v>
      </c>
      <c r="GI168" s="1">
        <v>25</v>
      </c>
      <c r="GJ168" s="1">
        <v>0</v>
      </c>
      <c r="GK168" s="1">
        <v>0</v>
      </c>
      <c r="GL168" s="1">
        <v>0</v>
      </c>
      <c r="GM168" s="1">
        <v>341</v>
      </c>
      <c r="GN168" s="1">
        <v>0</v>
      </c>
      <c r="GO168" s="1">
        <v>0</v>
      </c>
      <c r="GP168" s="1">
        <v>0</v>
      </c>
      <c r="GQ168" s="1">
        <v>8</v>
      </c>
      <c r="GR168" s="1">
        <v>0</v>
      </c>
      <c r="GS168" s="1">
        <v>0</v>
      </c>
      <c r="GT168" s="1">
        <v>0</v>
      </c>
      <c r="GU168" s="1">
        <v>0</v>
      </c>
      <c r="GV168" s="1">
        <v>23</v>
      </c>
      <c r="GW168" s="1">
        <v>0</v>
      </c>
      <c r="GX168" s="1">
        <v>0</v>
      </c>
      <c r="GY168" s="1">
        <v>31</v>
      </c>
      <c r="GZ168" s="1">
        <v>100</v>
      </c>
      <c r="HA168" s="1">
        <v>0</v>
      </c>
      <c r="HB168" s="1">
        <v>0</v>
      </c>
      <c r="HC168" s="1">
        <v>50</v>
      </c>
      <c r="HD168" s="1">
        <v>25</v>
      </c>
      <c r="HE168" s="1">
        <v>75</v>
      </c>
      <c r="HF168" s="1">
        <v>50</v>
      </c>
      <c r="HG168" s="1">
        <v>20</v>
      </c>
      <c r="HH168" s="1">
        <v>19</v>
      </c>
      <c r="HI168" s="1">
        <v>2</v>
      </c>
      <c r="HJ168" s="1">
        <v>0</v>
      </c>
      <c r="HK168" s="1">
        <v>341</v>
      </c>
      <c r="HL168" s="1">
        <v>0.03</v>
      </c>
    </row>
    <row r="169" spans="1:220" ht="15" customHeight="1" x14ac:dyDescent="0.2">
      <c r="A169" s="1">
        <v>2020</v>
      </c>
      <c r="B169" s="1" t="s">
        <v>1198</v>
      </c>
      <c r="C169" s="1" t="s">
        <v>1199</v>
      </c>
      <c r="D169" s="1" t="s">
        <v>1200</v>
      </c>
      <c r="E169" s="1" t="s">
        <v>1201</v>
      </c>
      <c r="F169" s="1" t="s">
        <v>363</v>
      </c>
      <c r="G169" s="7" t="s">
        <v>1202</v>
      </c>
      <c r="H169" s="1" t="s">
        <v>1203</v>
      </c>
      <c r="I169" s="1" t="s">
        <v>1204</v>
      </c>
      <c r="J169" s="1"/>
      <c r="K169" s="1" t="s">
        <v>363</v>
      </c>
      <c r="L169" s="7" t="s">
        <v>1202</v>
      </c>
      <c r="M169" s="7" t="s">
        <v>225</v>
      </c>
      <c r="N169" s="1" t="s">
        <v>363</v>
      </c>
      <c r="O169" s="1" t="s">
        <v>226</v>
      </c>
      <c r="P169" s="1">
        <v>0</v>
      </c>
      <c r="Q169" s="1">
        <v>0.94</v>
      </c>
      <c r="R169" s="1">
        <v>0</v>
      </c>
      <c r="S169" s="1">
        <v>31.92</v>
      </c>
      <c r="T169" s="1">
        <v>44.72</v>
      </c>
      <c r="U169" s="1">
        <v>5.28</v>
      </c>
      <c r="V169" s="1">
        <v>0</v>
      </c>
      <c r="W169" s="1">
        <v>0</v>
      </c>
      <c r="X169" s="1">
        <v>0</v>
      </c>
      <c r="Y169" s="1">
        <v>0</v>
      </c>
      <c r="Z169" s="1">
        <v>82.86</v>
      </c>
      <c r="AA169" s="1">
        <v>107</v>
      </c>
      <c r="AB169" s="1">
        <v>209</v>
      </c>
      <c r="AC169" s="1">
        <v>0</v>
      </c>
      <c r="AD169" s="1">
        <v>805</v>
      </c>
      <c r="AE169" s="1">
        <v>3114</v>
      </c>
      <c r="AF169" s="1">
        <v>0</v>
      </c>
      <c r="AG169" s="1">
        <v>0</v>
      </c>
      <c r="AH169" s="1">
        <v>0</v>
      </c>
      <c r="AI169" s="1">
        <v>1</v>
      </c>
      <c r="AJ169" s="1">
        <v>0</v>
      </c>
      <c r="AK169" s="1">
        <v>4236</v>
      </c>
      <c r="AL169" s="10">
        <f t="shared" si="2"/>
        <v>40.113636363636367</v>
      </c>
      <c r="AM169" s="1">
        <v>0</v>
      </c>
      <c r="AN169" s="1">
        <v>6.14</v>
      </c>
      <c r="AO169" s="1">
        <v>15.59</v>
      </c>
      <c r="AP169" s="1">
        <v>10.09</v>
      </c>
      <c r="AQ169" s="1">
        <v>1.03</v>
      </c>
      <c r="AR169" s="1">
        <v>0</v>
      </c>
      <c r="AS169" s="1">
        <v>32.85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2.71</v>
      </c>
      <c r="BK169" s="1">
        <v>2.21</v>
      </c>
      <c r="BL169" s="1">
        <v>0.36</v>
      </c>
      <c r="BM169" s="1">
        <v>0</v>
      </c>
      <c r="BN169" s="1">
        <v>5.28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12.77</v>
      </c>
      <c r="BX169" s="1">
        <v>13.04</v>
      </c>
      <c r="BY169" s="1">
        <v>18.739999999999998</v>
      </c>
      <c r="BZ169" s="1">
        <v>0.17</v>
      </c>
      <c r="CA169" s="1">
        <v>0</v>
      </c>
      <c r="CB169" s="1">
        <v>44.72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/>
      <c r="CY169" s="1">
        <v>0</v>
      </c>
      <c r="CZ169" s="1">
        <v>0</v>
      </c>
      <c r="DA169" s="1">
        <v>0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18.91</v>
      </c>
      <c r="DH169" s="1">
        <v>31.34</v>
      </c>
      <c r="DI169" s="1">
        <v>31.04</v>
      </c>
      <c r="DJ169" s="1">
        <v>1.56</v>
      </c>
      <c r="DK169" s="1">
        <v>0</v>
      </c>
      <c r="DL169" s="1">
        <v>82.85</v>
      </c>
      <c r="DM169" s="1">
        <v>50</v>
      </c>
      <c r="DN169" s="1">
        <v>9</v>
      </c>
      <c r="DO169" s="1">
        <v>323</v>
      </c>
      <c r="DP169" s="1">
        <v>772</v>
      </c>
      <c r="DQ169" s="1">
        <v>17</v>
      </c>
      <c r="DR169" s="1">
        <v>0</v>
      </c>
      <c r="DS169" s="1">
        <v>0</v>
      </c>
      <c r="DT169" s="1">
        <v>1121</v>
      </c>
      <c r="DU169" s="1">
        <v>0</v>
      </c>
      <c r="DV169" s="1">
        <v>0</v>
      </c>
      <c r="DW169" s="1">
        <v>0</v>
      </c>
      <c r="DX169" s="1">
        <v>0</v>
      </c>
      <c r="DY169" s="1">
        <v>0</v>
      </c>
      <c r="DZ169" s="1">
        <v>0</v>
      </c>
      <c r="EA169" s="1">
        <v>0</v>
      </c>
      <c r="EB169" s="1">
        <v>0</v>
      </c>
      <c r="EC169" s="1">
        <v>0</v>
      </c>
      <c r="ED169" s="1">
        <v>0</v>
      </c>
      <c r="EE169" s="1">
        <v>0</v>
      </c>
      <c r="EF169" s="1">
        <v>0</v>
      </c>
      <c r="EG169" s="1">
        <v>0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2680</v>
      </c>
      <c r="EY169" s="1">
        <v>428</v>
      </c>
      <c r="EZ169" s="1">
        <v>6</v>
      </c>
      <c r="FA169" s="1">
        <v>0</v>
      </c>
      <c r="FB169" s="1">
        <v>0</v>
      </c>
      <c r="FC169" s="1">
        <v>3114</v>
      </c>
      <c r="FD169" s="1">
        <v>0</v>
      </c>
      <c r="FE169" s="1">
        <v>0</v>
      </c>
      <c r="FF169" s="1">
        <v>0</v>
      </c>
      <c r="FG169" s="1">
        <v>0</v>
      </c>
      <c r="FH169" s="1">
        <v>0</v>
      </c>
      <c r="FI169" s="1">
        <v>0</v>
      </c>
      <c r="FJ169" s="1">
        <v>0</v>
      </c>
      <c r="FK169" s="1">
        <v>0</v>
      </c>
      <c r="FL169" s="1">
        <v>0</v>
      </c>
      <c r="FM169" s="1">
        <v>0</v>
      </c>
      <c r="FN169" s="1">
        <v>0</v>
      </c>
      <c r="FO169" s="1">
        <v>0</v>
      </c>
      <c r="FP169" s="1">
        <v>0</v>
      </c>
      <c r="FQ169" s="1">
        <v>0</v>
      </c>
      <c r="FR169" s="1">
        <v>1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1</v>
      </c>
      <c r="FY169" s="1" t="s">
        <v>395</v>
      </c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10</v>
      </c>
      <c r="GH169" s="1">
        <v>3003</v>
      </c>
      <c r="GI169" s="1">
        <v>1200</v>
      </c>
      <c r="GJ169" s="1">
        <v>23</v>
      </c>
      <c r="GK169" s="1">
        <v>0</v>
      </c>
      <c r="GL169" s="1">
        <v>0</v>
      </c>
      <c r="GM169" s="1">
        <v>4236</v>
      </c>
      <c r="GN169" s="1">
        <v>0</v>
      </c>
      <c r="GO169" s="1">
        <v>3.68</v>
      </c>
      <c r="GP169" s="1">
        <v>0.78</v>
      </c>
      <c r="GQ169" s="1">
        <v>10.86</v>
      </c>
      <c r="GR169" s="1">
        <v>16.05</v>
      </c>
      <c r="GS169" s="1">
        <v>1.72</v>
      </c>
      <c r="GT169" s="1">
        <v>2.0699999999999998</v>
      </c>
      <c r="GU169" s="1">
        <v>7.57</v>
      </c>
      <c r="GV169" s="1">
        <v>14.94</v>
      </c>
      <c r="GW169" s="1">
        <v>18.760000000000002</v>
      </c>
      <c r="GX169" s="1">
        <v>6.42</v>
      </c>
      <c r="GY169" s="1">
        <v>82.85</v>
      </c>
      <c r="GZ169" s="1">
        <v>0</v>
      </c>
      <c r="HA169" s="1">
        <v>107</v>
      </c>
      <c r="HB169" s="1">
        <v>31</v>
      </c>
      <c r="HC169" s="1">
        <v>178</v>
      </c>
      <c r="HD169" s="1">
        <v>302</v>
      </c>
      <c r="HE169" s="1">
        <v>180</v>
      </c>
      <c r="HF169" s="1">
        <v>291</v>
      </c>
      <c r="HG169" s="1">
        <v>372</v>
      </c>
      <c r="HH169" s="1">
        <v>961</v>
      </c>
      <c r="HI169" s="1">
        <v>1694</v>
      </c>
      <c r="HJ169" s="1">
        <v>120</v>
      </c>
      <c r="HK169" s="1">
        <v>4236</v>
      </c>
      <c r="HL169" s="1">
        <v>-0.84</v>
      </c>
    </row>
    <row r="170" spans="1:220" ht="15" customHeight="1" x14ac:dyDescent="0.2">
      <c r="A170" s="1">
        <v>2020</v>
      </c>
      <c r="B170" s="1" t="s">
        <v>1205</v>
      </c>
      <c r="C170" s="1" t="s">
        <v>1206</v>
      </c>
      <c r="D170" s="1" t="s">
        <v>1207</v>
      </c>
      <c r="E170" s="1"/>
      <c r="F170" s="1" t="s">
        <v>222</v>
      </c>
      <c r="G170" s="7" t="s">
        <v>1208</v>
      </c>
      <c r="H170" s="1" t="s">
        <v>1209</v>
      </c>
      <c r="I170" s="1" t="s">
        <v>1207</v>
      </c>
      <c r="J170" s="1"/>
      <c r="K170" s="1" t="s">
        <v>222</v>
      </c>
      <c r="L170" s="7" t="s">
        <v>1208</v>
      </c>
      <c r="M170" s="7" t="s">
        <v>225</v>
      </c>
      <c r="N170" s="1" t="s">
        <v>222</v>
      </c>
      <c r="O170" s="1" t="s">
        <v>226</v>
      </c>
      <c r="P170" s="1">
        <v>4.4859999999999998</v>
      </c>
      <c r="Q170" s="1">
        <v>0</v>
      </c>
      <c r="R170" s="1">
        <v>11.103999999999999</v>
      </c>
      <c r="S170" s="1">
        <v>24.881</v>
      </c>
      <c r="T170" s="1">
        <v>53.128</v>
      </c>
      <c r="U170" s="1">
        <v>0</v>
      </c>
      <c r="V170" s="1">
        <v>0.876</v>
      </c>
      <c r="W170" s="1">
        <v>0</v>
      </c>
      <c r="X170" s="1">
        <v>0</v>
      </c>
      <c r="Y170" s="1">
        <v>0</v>
      </c>
      <c r="Z170" s="1">
        <v>94.474999999999994</v>
      </c>
      <c r="AA170" s="1">
        <v>695</v>
      </c>
      <c r="AB170" s="1">
        <v>0</v>
      </c>
      <c r="AC170" s="1">
        <v>899</v>
      </c>
      <c r="AD170" s="1">
        <v>1015</v>
      </c>
      <c r="AE170" s="1">
        <v>1696</v>
      </c>
      <c r="AF170" s="1">
        <v>0</v>
      </c>
      <c r="AG170" s="1">
        <v>0</v>
      </c>
      <c r="AH170" s="1">
        <v>1</v>
      </c>
      <c r="AI170" s="1">
        <v>0</v>
      </c>
      <c r="AJ170" s="1">
        <v>0</v>
      </c>
      <c r="AK170" s="1">
        <v>4306</v>
      </c>
      <c r="AL170" s="10">
        <f t="shared" si="2"/>
        <v>48.93181818181818</v>
      </c>
      <c r="AM170" s="1">
        <v>0</v>
      </c>
      <c r="AN170" s="1">
        <v>27.329000000000001</v>
      </c>
      <c r="AO170" s="1">
        <v>7.6470000000000002</v>
      </c>
      <c r="AP170" s="1">
        <v>5.4950000000000001</v>
      </c>
      <c r="AQ170" s="1">
        <v>0</v>
      </c>
      <c r="AR170" s="1">
        <v>0</v>
      </c>
      <c r="AS170" s="1">
        <v>40.470999999999997</v>
      </c>
      <c r="AT170" s="1">
        <v>0</v>
      </c>
      <c r="AU170" s="1">
        <v>0</v>
      </c>
      <c r="AV170" s="1">
        <v>0.61799999999999999</v>
      </c>
      <c r="AW170" s="1">
        <v>0.25800000000000001</v>
      </c>
      <c r="AX170" s="1">
        <v>0</v>
      </c>
      <c r="AY170" s="1">
        <v>0</v>
      </c>
      <c r="AZ170" s="1">
        <v>0.876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31.238</v>
      </c>
      <c r="BX170" s="1">
        <v>9.8059999999999992</v>
      </c>
      <c r="BY170" s="1">
        <v>12.084</v>
      </c>
      <c r="BZ170" s="1">
        <v>0</v>
      </c>
      <c r="CA170" s="1">
        <v>0</v>
      </c>
      <c r="CB170" s="1">
        <v>53.128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/>
      <c r="CY170" s="1">
        <v>0</v>
      </c>
      <c r="CZ170" s="1">
        <v>0</v>
      </c>
      <c r="DA170" s="1">
        <v>0</v>
      </c>
      <c r="DB170" s="1">
        <v>0</v>
      </c>
      <c r="DC170" s="1">
        <v>0</v>
      </c>
      <c r="DD170" s="1">
        <v>0</v>
      </c>
      <c r="DE170" s="1">
        <v>0</v>
      </c>
      <c r="DF170" s="1">
        <v>0</v>
      </c>
      <c r="DG170" s="1">
        <v>58.567</v>
      </c>
      <c r="DH170" s="1">
        <v>18.071000000000002</v>
      </c>
      <c r="DI170" s="1">
        <v>17.837</v>
      </c>
      <c r="DJ170" s="1">
        <v>0</v>
      </c>
      <c r="DK170" s="1">
        <v>0</v>
      </c>
      <c r="DL170" s="1">
        <v>94.474999999999994</v>
      </c>
      <c r="DM170" s="1">
        <v>60</v>
      </c>
      <c r="DN170" s="1">
        <v>0</v>
      </c>
      <c r="DO170" s="1">
        <v>2593</v>
      </c>
      <c r="DP170" s="1">
        <v>14</v>
      </c>
      <c r="DQ170" s="1">
        <v>2</v>
      </c>
      <c r="DR170" s="1">
        <v>0</v>
      </c>
      <c r="DS170" s="1">
        <v>0</v>
      </c>
      <c r="DT170" s="1">
        <v>2609</v>
      </c>
      <c r="DU170" s="1">
        <v>0</v>
      </c>
      <c r="DV170" s="1">
        <v>0</v>
      </c>
      <c r="DW170" s="1">
        <v>0</v>
      </c>
      <c r="DX170" s="1">
        <v>0</v>
      </c>
      <c r="DY170" s="1">
        <v>0</v>
      </c>
      <c r="DZ170" s="1">
        <v>0</v>
      </c>
      <c r="EA170" s="1">
        <v>0</v>
      </c>
      <c r="EB170" s="1">
        <v>0</v>
      </c>
      <c r="EC170" s="1">
        <v>1</v>
      </c>
      <c r="ED170" s="1">
        <v>0</v>
      </c>
      <c r="EE170" s="1">
        <v>0</v>
      </c>
      <c r="EF170" s="1">
        <v>0</v>
      </c>
      <c r="EG170" s="1">
        <v>0</v>
      </c>
      <c r="EH170" s="1">
        <v>1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1622</v>
      </c>
      <c r="EY170" s="1">
        <v>71</v>
      </c>
      <c r="EZ170" s="1">
        <v>3</v>
      </c>
      <c r="FA170" s="1">
        <v>0</v>
      </c>
      <c r="FB170" s="1">
        <v>0</v>
      </c>
      <c r="FC170" s="1">
        <v>1696</v>
      </c>
      <c r="FD170" s="1">
        <v>0</v>
      </c>
      <c r="FE170" s="1">
        <v>0</v>
      </c>
      <c r="FF170" s="1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Y170" s="1"/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4216</v>
      </c>
      <c r="GI170" s="1">
        <v>85</v>
      </c>
      <c r="GJ170" s="1">
        <v>5</v>
      </c>
      <c r="GK170" s="1">
        <v>0</v>
      </c>
      <c r="GL170" s="1">
        <v>0</v>
      </c>
      <c r="GM170" s="1">
        <v>4306</v>
      </c>
      <c r="GN170" s="1">
        <v>24.61</v>
      </c>
      <c r="GO170" s="1">
        <v>0</v>
      </c>
      <c r="GP170" s="1">
        <v>0</v>
      </c>
      <c r="GQ170" s="1">
        <v>0</v>
      </c>
      <c r="GR170" s="1">
        <v>0</v>
      </c>
      <c r="GS170" s="1">
        <v>5.391</v>
      </c>
      <c r="GT170" s="1">
        <v>19.367999999999999</v>
      </c>
      <c r="GU170" s="1">
        <v>19.053999999999998</v>
      </c>
      <c r="GV170" s="1">
        <v>16.792999999999999</v>
      </c>
      <c r="GW170" s="1">
        <v>9.2490000000000006</v>
      </c>
      <c r="GX170" s="1">
        <v>0.01</v>
      </c>
      <c r="GY170" s="1">
        <v>94.474999999999994</v>
      </c>
      <c r="GZ170" s="1">
        <v>2621</v>
      </c>
      <c r="HA170" s="1">
        <v>0</v>
      </c>
      <c r="HB170" s="1">
        <v>0</v>
      </c>
      <c r="HC170" s="1">
        <v>0</v>
      </c>
      <c r="HD170" s="1">
        <v>0</v>
      </c>
      <c r="HE170" s="1">
        <v>0</v>
      </c>
      <c r="HF170" s="1">
        <v>388</v>
      </c>
      <c r="HG170" s="1">
        <v>607</v>
      </c>
      <c r="HH170" s="1">
        <v>369</v>
      </c>
      <c r="HI170" s="1">
        <v>280</v>
      </c>
      <c r="HJ170" s="1">
        <v>41</v>
      </c>
      <c r="HK170" s="1">
        <v>4306</v>
      </c>
      <c r="HL170" s="1">
        <v>0</v>
      </c>
    </row>
    <row r="171" spans="1:220" ht="15" customHeight="1" x14ac:dyDescent="0.2">
      <c r="A171" s="1">
        <v>2020</v>
      </c>
      <c r="B171" s="1" t="s">
        <v>1210</v>
      </c>
      <c r="C171" s="1" t="s">
        <v>1211</v>
      </c>
      <c r="D171" s="1" t="s">
        <v>1212</v>
      </c>
      <c r="E171" s="1"/>
      <c r="F171" s="1" t="s">
        <v>614</v>
      </c>
      <c r="G171" s="7" t="s">
        <v>1213</v>
      </c>
      <c r="H171" s="1" t="s">
        <v>1211</v>
      </c>
      <c r="I171" s="1" t="s">
        <v>1212</v>
      </c>
      <c r="J171" s="1"/>
      <c r="K171" s="1" t="s">
        <v>614</v>
      </c>
      <c r="L171" s="7" t="s">
        <v>1213</v>
      </c>
      <c r="M171" s="7" t="s">
        <v>225</v>
      </c>
      <c r="N171" s="1" t="s">
        <v>614</v>
      </c>
      <c r="O171" s="1" t="s">
        <v>226</v>
      </c>
      <c r="P171" s="1">
        <v>0</v>
      </c>
      <c r="Q171" s="1">
        <v>0</v>
      </c>
      <c r="R171" s="1">
        <v>0</v>
      </c>
      <c r="S171" s="1">
        <v>69</v>
      </c>
      <c r="T171" s="1">
        <v>265.83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335.83</v>
      </c>
      <c r="AA171" s="1">
        <v>0</v>
      </c>
      <c r="AB171" s="1">
        <v>0</v>
      </c>
      <c r="AC171" s="1">
        <v>0</v>
      </c>
      <c r="AD171" s="1">
        <v>184</v>
      </c>
      <c r="AE171" s="1">
        <v>20044</v>
      </c>
      <c r="AF171" s="1">
        <v>0</v>
      </c>
      <c r="AG171" s="1">
        <v>1</v>
      </c>
      <c r="AH171" s="1">
        <v>0</v>
      </c>
      <c r="AI171" s="1">
        <v>0</v>
      </c>
      <c r="AJ171" s="1">
        <v>0</v>
      </c>
      <c r="AK171" s="1">
        <v>20229</v>
      </c>
      <c r="AL171" s="10">
        <f t="shared" si="2"/>
        <v>249.03125</v>
      </c>
      <c r="AM171" s="1">
        <v>0</v>
      </c>
      <c r="AN171" s="1">
        <v>0</v>
      </c>
      <c r="AO171" s="1">
        <v>0</v>
      </c>
      <c r="AP171" s="1">
        <v>69</v>
      </c>
      <c r="AQ171" s="1">
        <v>0</v>
      </c>
      <c r="AR171" s="1">
        <v>0</v>
      </c>
      <c r="AS171" s="1">
        <v>69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1</v>
      </c>
      <c r="BM171" s="1">
        <v>0</v>
      </c>
      <c r="BN171" s="1">
        <v>1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206.83</v>
      </c>
      <c r="BX171" s="1">
        <v>58</v>
      </c>
      <c r="BY171" s="1">
        <v>1</v>
      </c>
      <c r="BZ171" s="1">
        <v>0</v>
      </c>
      <c r="CA171" s="1">
        <v>0</v>
      </c>
      <c r="CB171" s="1">
        <v>265.83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/>
      <c r="CY171" s="1">
        <v>0</v>
      </c>
      <c r="CZ171" s="1">
        <v>0</v>
      </c>
      <c r="DA171" s="1">
        <v>0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206.83</v>
      </c>
      <c r="DH171" s="1">
        <v>58</v>
      </c>
      <c r="DI171" s="1">
        <v>70</v>
      </c>
      <c r="DJ171" s="1">
        <v>1</v>
      </c>
      <c r="DK171" s="1">
        <v>0</v>
      </c>
      <c r="DL171" s="1">
        <v>335.83</v>
      </c>
      <c r="DM171" s="1">
        <v>65</v>
      </c>
      <c r="DN171" s="1">
        <v>0</v>
      </c>
      <c r="DO171" s="1">
        <v>0</v>
      </c>
      <c r="DP171" s="1">
        <v>183</v>
      </c>
      <c r="DQ171" s="1">
        <v>1</v>
      </c>
      <c r="DR171" s="1">
        <v>0</v>
      </c>
      <c r="DS171" s="1">
        <v>0</v>
      </c>
      <c r="DT171" s="1">
        <v>184</v>
      </c>
      <c r="DU171" s="1">
        <v>0</v>
      </c>
      <c r="DV171" s="1">
        <v>0</v>
      </c>
      <c r="DW171" s="1">
        <v>0</v>
      </c>
      <c r="DX171" s="1">
        <v>0</v>
      </c>
      <c r="DY171" s="1">
        <v>1</v>
      </c>
      <c r="DZ171" s="1">
        <v>0</v>
      </c>
      <c r="EA171" s="1">
        <v>1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18426</v>
      </c>
      <c r="EY171" s="1">
        <v>1517</v>
      </c>
      <c r="EZ171" s="1">
        <v>98</v>
      </c>
      <c r="FA171" s="1">
        <v>3</v>
      </c>
      <c r="FB171" s="1">
        <v>0</v>
      </c>
      <c r="FC171" s="1">
        <v>20044</v>
      </c>
      <c r="FD171" s="1">
        <v>0</v>
      </c>
      <c r="FE171" s="1">
        <v>0</v>
      </c>
      <c r="FF171" s="1">
        <v>0</v>
      </c>
      <c r="FG171" s="1">
        <v>0</v>
      </c>
      <c r="FH171" s="1">
        <v>0</v>
      </c>
      <c r="FI171" s="1">
        <v>0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/>
      <c r="FZ171" s="1">
        <v>0</v>
      </c>
      <c r="GA171" s="1">
        <v>0</v>
      </c>
      <c r="GB171" s="1">
        <v>0</v>
      </c>
      <c r="GC171" s="1">
        <v>0</v>
      </c>
      <c r="GD171" s="1">
        <v>0</v>
      </c>
      <c r="GE171" s="1">
        <v>0</v>
      </c>
      <c r="GF171" s="1">
        <v>0</v>
      </c>
      <c r="GG171" s="1">
        <v>0</v>
      </c>
      <c r="GH171" s="1">
        <v>18426</v>
      </c>
      <c r="GI171" s="1">
        <v>1700</v>
      </c>
      <c r="GJ171" s="1">
        <v>99</v>
      </c>
      <c r="GK171" s="1">
        <v>4</v>
      </c>
      <c r="GL171" s="1">
        <v>0</v>
      </c>
      <c r="GM171" s="1">
        <v>20229</v>
      </c>
      <c r="GN171" s="1">
        <v>0</v>
      </c>
      <c r="GO171" s="1">
        <v>1</v>
      </c>
      <c r="GP171" s="1">
        <v>0</v>
      </c>
      <c r="GQ171" s="1">
        <v>13</v>
      </c>
      <c r="GR171" s="1">
        <v>24</v>
      </c>
      <c r="GS171" s="1">
        <v>16</v>
      </c>
      <c r="GT171" s="1">
        <v>80.400000000000006</v>
      </c>
      <c r="GU171" s="1">
        <v>140</v>
      </c>
      <c r="GV171" s="1">
        <v>38.729999999999997</v>
      </c>
      <c r="GW171" s="1">
        <v>21.7</v>
      </c>
      <c r="GX171" s="1">
        <v>1</v>
      </c>
      <c r="GY171" s="1">
        <v>335.83</v>
      </c>
      <c r="GZ171" s="1">
        <v>0</v>
      </c>
      <c r="HA171" s="1">
        <v>0</v>
      </c>
      <c r="HB171" s="1">
        <v>0</v>
      </c>
      <c r="HC171" s="1">
        <v>0</v>
      </c>
      <c r="HD171" s="1">
        <v>20</v>
      </c>
      <c r="HE171" s="1">
        <v>682</v>
      </c>
      <c r="HF171" s="1">
        <v>4582</v>
      </c>
      <c r="HG171" s="1">
        <v>9453</v>
      </c>
      <c r="HH171" s="1">
        <v>2614</v>
      </c>
      <c r="HI171" s="1">
        <v>2621</v>
      </c>
      <c r="HJ171" s="1">
        <v>257</v>
      </c>
      <c r="HK171" s="1">
        <v>20229</v>
      </c>
      <c r="HL171" s="1">
        <v>2</v>
      </c>
    </row>
    <row r="172" spans="1:220" ht="15" customHeight="1" x14ac:dyDescent="0.2">
      <c r="A172" s="1">
        <v>2020</v>
      </c>
      <c r="B172" s="1" t="s">
        <v>1214</v>
      </c>
      <c r="C172" s="1" t="s">
        <v>1215</v>
      </c>
      <c r="D172" s="1" t="s">
        <v>1216</v>
      </c>
      <c r="E172" s="1" t="s">
        <v>1217</v>
      </c>
      <c r="F172" s="1" t="s">
        <v>363</v>
      </c>
      <c r="G172" s="7" t="s">
        <v>1218</v>
      </c>
      <c r="H172" s="1" t="s">
        <v>1219</v>
      </c>
      <c r="I172" s="1" t="s">
        <v>1220</v>
      </c>
      <c r="J172" s="1"/>
      <c r="K172" s="1" t="s">
        <v>363</v>
      </c>
      <c r="L172" s="7" t="s">
        <v>1218</v>
      </c>
      <c r="M172" s="7" t="s">
        <v>225</v>
      </c>
      <c r="N172" s="1" t="s">
        <v>363</v>
      </c>
      <c r="O172" s="1" t="s">
        <v>264</v>
      </c>
      <c r="P172" s="1">
        <v>4</v>
      </c>
      <c r="Q172" s="1">
        <v>0</v>
      </c>
      <c r="R172" s="1">
        <v>0</v>
      </c>
      <c r="S172" s="1">
        <v>0</v>
      </c>
      <c r="T172" s="1">
        <v>19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23</v>
      </c>
      <c r="AA172" s="1">
        <v>91</v>
      </c>
      <c r="AB172" s="1">
        <v>16</v>
      </c>
      <c r="AC172" s="1">
        <v>0</v>
      </c>
      <c r="AD172" s="1">
        <v>0</v>
      </c>
      <c r="AE172" s="1">
        <v>161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268</v>
      </c>
      <c r="AL172" s="10">
        <f t="shared" si="2"/>
        <v>2.5378787878787881</v>
      </c>
      <c r="AM172" s="1">
        <v>0</v>
      </c>
      <c r="AN172" s="1">
        <v>1</v>
      </c>
      <c r="AO172" s="1">
        <v>1</v>
      </c>
      <c r="AP172" s="1">
        <v>1</v>
      </c>
      <c r="AQ172" s="1">
        <v>1</v>
      </c>
      <c r="AR172" s="1">
        <v>0</v>
      </c>
      <c r="AS172" s="1">
        <v>4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17</v>
      </c>
      <c r="BX172" s="1">
        <v>2</v>
      </c>
      <c r="BY172" s="1">
        <v>0</v>
      </c>
      <c r="BZ172" s="1">
        <v>0</v>
      </c>
      <c r="CA172" s="1">
        <v>0</v>
      </c>
      <c r="CB172" s="1">
        <v>19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/>
      <c r="CY172" s="1">
        <v>0</v>
      </c>
      <c r="CZ172" s="1">
        <v>0</v>
      </c>
      <c r="DA172" s="1">
        <v>0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18</v>
      </c>
      <c r="DH172" s="1">
        <v>3</v>
      </c>
      <c r="DI172" s="1">
        <v>1</v>
      </c>
      <c r="DJ172" s="1">
        <v>1</v>
      </c>
      <c r="DK172" s="1">
        <v>0</v>
      </c>
      <c r="DL172" s="1">
        <v>23</v>
      </c>
      <c r="DM172" s="1">
        <v>50</v>
      </c>
      <c r="DN172" s="1">
        <v>0</v>
      </c>
      <c r="DO172" s="1">
        <v>0</v>
      </c>
      <c r="DP172" s="1">
        <v>107</v>
      </c>
      <c r="DQ172" s="1">
        <v>0</v>
      </c>
      <c r="DR172" s="1">
        <v>0</v>
      </c>
      <c r="DS172" s="1">
        <v>0</v>
      </c>
      <c r="DT172" s="1">
        <v>107</v>
      </c>
      <c r="DU172" s="1">
        <v>0</v>
      </c>
      <c r="DV172" s="1">
        <v>0</v>
      </c>
      <c r="DW172" s="1">
        <v>0</v>
      </c>
      <c r="DX172" s="1">
        <v>0</v>
      </c>
      <c r="DY172" s="1">
        <v>0</v>
      </c>
      <c r="DZ172" s="1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0</v>
      </c>
      <c r="EY172" s="1">
        <v>161</v>
      </c>
      <c r="EZ172" s="1">
        <v>0</v>
      </c>
      <c r="FA172" s="1">
        <v>0</v>
      </c>
      <c r="FB172" s="1">
        <v>0</v>
      </c>
      <c r="FC172" s="1">
        <v>161</v>
      </c>
      <c r="FD172" s="1">
        <v>0</v>
      </c>
      <c r="FE172" s="1">
        <v>0</v>
      </c>
      <c r="FF172" s="1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0</v>
      </c>
      <c r="FY172" s="1"/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0</v>
      </c>
      <c r="GI172" s="1">
        <v>268</v>
      </c>
      <c r="GJ172" s="1">
        <v>0</v>
      </c>
      <c r="GK172" s="1">
        <v>0</v>
      </c>
      <c r="GL172" s="1">
        <v>0</v>
      </c>
      <c r="GM172" s="1">
        <v>268</v>
      </c>
      <c r="GN172" s="1">
        <v>4</v>
      </c>
      <c r="GO172" s="1">
        <v>0</v>
      </c>
      <c r="GP172" s="1">
        <v>0</v>
      </c>
      <c r="GQ172" s="1">
        <v>0</v>
      </c>
      <c r="GR172" s="1">
        <v>0</v>
      </c>
      <c r="GS172" s="1">
        <v>0</v>
      </c>
      <c r="GT172" s="1">
        <v>0</v>
      </c>
      <c r="GU172" s="1">
        <v>0</v>
      </c>
      <c r="GV172" s="1">
        <v>0</v>
      </c>
      <c r="GW172" s="1">
        <v>19</v>
      </c>
      <c r="GX172" s="1">
        <v>0</v>
      </c>
      <c r="GY172" s="1">
        <v>23</v>
      </c>
      <c r="GZ172" s="1">
        <v>91</v>
      </c>
      <c r="HA172" s="1">
        <v>0</v>
      </c>
      <c r="HB172" s="1">
        <v>0</v>
      </c>
      <c r="HC172" s="1">
        <v>0</v>
      </c>
      <c r="HD172" s="1">
        <v>0</v>
      </c>
      <c r="HE172" s="1">
        <v>0</v>
      </c>
      <c r="HF172" s="1">
        <v>16</v>
      </c>
      <c r="HG172" s="1">
        <v>0</v>
      </c>
      <c r="HH172" s="1">
        <v>0</v>
      </c>
      <c r="HI172" s="1">
        <v>161</v>
      </c>
      <c r="HJ172" s="1">
        <v>0</v>
      </c>
      <c r="HK172" s="1">
        <v>268</v>
      </c>
      <c r="HL172" s="1">
        <v>0</v>
      </c>
    </row>
    <row r="173" spans="1:220" ht="15" customHeight="1" x14ac:dyDescent="0.2">
      <c r="A173" s="1">
        <v>2020</v>
      </c>
      <c r="B173" s="1" t="s">
        <v>1221</v>
      </c>
      <c r="C173" s="1" t="s">
        <v>1222</v>
      </c>
      <c r="D173" s="1" t="s">
        <v>1223</v>
      </c>
      <c r="E173" s="1"/>
      <c r="F173" s="1" t="s">
        <v>230</v>
      </c>
      <c r="G173" s="7" t="s">
        <v>1224</v>
      </c>
      <c r="H173" s="1" t="s">
        <v>1225</v>
      </c>
      <c r="I173" s="1" t="s">
        <v>1223</v>
      </c>
      <c r="J173" s="1"/>
      <c r="K173" s="1" t="s">
        <v>230</v>
      </c>
      <c r="L173" s="7" t="s">
        <v>1224</v>
      </c>
      <c r="M173" s="7" t="s">
        <v>225</v>
      </c>
      <c r="N173" s="1" t="s">
        <v>230</v>
      </c>
      <c r="O173" s="1" t="s">
        <v>226</v>
      </c>
      <c r="P173" s="1">
        <v>0</v>
      </c>
      <c r="Q173" s="1">
        <v>0</v>
      </c>
      <c r="R173" s="1">
        <v>0</v>
      </c>
      <c r="S173" s="1">
        <v>0</v>
      </c>
      <c r="T173" s="1">
        <v>19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19</v>
      </c>
      <c r="AA173" s="1">
        <v>0</v>
      </c>
      <c r="AB173" s="1">
        <v>0</v>
      </c>
      <c r="AC173" s="1">
        <v>0</v>
      </c>
      <c r="AD173" s="1">
        <v>0</v>
      </c>
      <c r="AE173" s="1">
        <v>220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220</v>
      </c>
      <c r="AL173" s="10">
        <f t="shared" si="2"/>
        <v>0.83333333333333337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15</v>
      </c>
      <c r="BX173" s="1">
        <v>4</v>
      </c>
      <c r="BY173" s="1">
        <v>0</v>
      </c>
      <c r="BZ173" s="1">
        <v>0</v>
      </c>
      <c r="CA173" s="1">
        <v>0</v>
      </c>
      <c r="CB173" s="1">
        <v>19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/>
      <c r="CY173" s="1">
        <v>0</v>
      </c>
      <c r="CZ173" s="1">
        <v>0</v>
      </c>
      <c r="DA173" s="1">
        <v>0</v>
      </c>
      <c r="DB173" s="1">
        <v>0</v>
      </c>
      <c r="DC173" s="1">
        <v>0</v>
      </c>
      <c r="DD173" s="1">
        <v>0</v>
      </c>
      <c r="DE173" s="1">
        <v>0</v>
      </c>
      <c r="DF173" s="1">
        <v>0</v>
      </c>
      <c r="DG173" s="1">
        <v>15</v>
      </c>
      <c r="DH173" s="1">
        <v>4</v>
      </c>
      <c r="DI173" s="1">
        <v>0</v>
      </c>
      <c r="DJ173" s="1">
        <v>0</v>
      </c>
      <c r="DK173" s="1">
        <v>0</v>
      </c>
      <c r="DL173" s="1">
        <v>19</v>
      </c>
      <c r="DM173" s="1">
        <v>20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1">
        <v>0</v>
      </c>
      <c r="DZ173" s="1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216</v>
      </c>
      <c r="EY173" s="1">
        <v>4</v>
      </c>
      <c r="EZ173" s="1">
        <v>0</v>
      </c>
      <c r="FA173" s="1">
        <v>0</v>
      </c>
      <c r="FB173" s="1">
        <v>0</v>
      </c>
      <c r="FC173" s="1">
        <v>220</v>
      </c>
      <c r="FD173" s="1">
        <v>0</v>
      </c>
      <c r="FE173" s="1">
        <v>0</v>
      </c>
      <c r="FF173" s="1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Y173" s="1"/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216</v>
      </c>
      <c r="GI173" s="1">
        <v>4</v>
      </c>
      <c r="GJ173" s="1">
        <v>0</v>
      </c>
      <c r="GK173" s="1">
        <v>0</v>
      </c>
      <c r="GL173" s="1">
        <v>0</v>
      </c>
      <c r="GM173" s="1">
        <v>220</v>
      </c>
      <c r="GN173" s="1">
        <v>0</v>
      </c>
      <c r="GO173" s="1">
        <v>0</v>
      </c>
      <c r="GP173" s="1">
        <v>0</v>
      </c>
      <c r="GQ173" s="1">
        <v>0</v>
      </c>
      <c r="GR173" s="1">
        <v>0</v>
      </c>
      <c r="GS173" s="1">
        <v>0</v>
      </c>
      <c r="GT173" s="1">
        <v>19</v>
      </c>
      <c r="GU173" s="1">
        <v>0</v>
      </c>
      <c r="GV173" s="1">
        <v>0</v>
      </c>
      <c r="GW173" s="1">
        <v>0</v>
      </c>
      <c r="GX173" s="1">
        <v>0</v>
      </c>
      <c r="GY173" s="1">
        <v>19</v>
      </c>
      <c r="GZ173" s="1">
        <v>0</v>
      </c>
      <c r="HA173" s="1">
        <v>0</v>
      </c>
      <c r="HB173" s="1">
        <v>0</v>
      </c>
      <c r="HC173" s="1">
        <v>0</v>
      </c>
      <c r="HD173" s="1">
        <v>0</v>
      </c>
      <c r="HE173" s="1">
        <v>0</v>
      </c>
      <c r="HF173" s="1">
        <v>218</v>
      </c>
      <c r="HG173" s="1">
        <v>0</v>
      </c>
      <c r="HH173" s="1">
        <v>0</v>
      </c>
      <c r="HI173" s="1">
        <v>2</v>
      </c>
      <c r="HJ173" s="1">
        <v>0</v>
      </c>
      <c r="HK173" s="1">
        <v>220</v>
      </c>
      <c r="HL173" s="1">
        <v>4</v>
      </c>
    </row>
    <row r="174" spans="1:220" ht="15" customHeight="1" x14ac:dyDescent="0.2">
      <c r="A174" s="1">
        <v>2020</v>
      </c>
      <c r="B174" s="1" t="s">
        <v>1226</v>
      </c>
      <c r="C174" s="1" t="s">
        <v>461</v>
      </c>
      <c r="D174" s="1" t="s">
        <v>462</v>
      </c>
      <c r="E174" s="1"/>
      <c r="F174" s="1" t="s">
        <v>237</v>
      </c>
      <c r="G174" s="7" t="s">
        <v>463</v>
      </c>
      <c r="H174" s="1" t="s">
        <v>464</v>
      </c>
      <c r="I174" s="1" t="s">
        <v>462</v>
      </c>
      <c r="J174" s="1"/>
      <c r="K174" s="1" t="s">
        <v>237</v>
      </c>
      <c r="L174" s="7" t="s">
        <v>463</v>
      </c>
      <c r="M174" s="7" t="s">
        <v>225</v>
      </c>
      <c r="N174" s="1" t="s">
        <v>246</v>
      </c>
      <c r="O174" s="1" t="s">
        <v>264</v>
      </c>
      <c r="P174" s="1">
        <v>0.04</v>
      </c>
      <c r="Q174" s="1">
        <v>0</v>
      </c>
      <c r="R174" s="1">
        <v>20.91</v>
      </c>
      <c r="S174" s="1">
        <v>546.16</v>
      </c>
      <c r="T174" s="1">
        <v>1112.79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1679.9</v>
      </c>
      <c r="AA174" s="1">
        <v>0</v>
      </c>
      <c r="AB174" s="1">
        <v>0</v>
      </c>
      <c r="AC174" s="1">
        <v>0</v>
      </c>
      <c r="AD174" s="1">
        <v>14568</v>
      </c>
      <c r="AE174" s="1">
        <v>66189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80757</v>
      </c>
      <c r="AL174" s="10">
        <f t="shared" si="2"/>
        <v>1621.2579545454546</v>
      </c>
      <c r="AM174" s="1">
        <v>0</v>
      </c>
      <c r="AN174" s="1">
        <v>170.27</v>
      </c>
      <c r="AO174" s="1">
        <v>186.83</v>
      </c>
      <c r="AP174" s="1">
        <v>160.32</v>
      </c>
      <c r="AQ174" s="1">
        <v>39.020000000000003</v>
      </c>
      <c r="AR174" s="1">
        <v>10.67</v>
      </c>
      <c r="AS174" s="1">
        <v>567.11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0.01</v>
      </c>
      <c r="BW174" s="1">
        <v>839.8</v>
      </c>
      <c r="BX174" s="1">
        <v>202.99</v>
      </c>
      <c r="BY174" s="1">
        <v>69.989999999999995</v>
      </c>
      <c r="BZ174" s="1">
        <v>0</v>
      </c>
      <c r="CA174" s="1">
        <v>0</v>
      </c>
      <c r="CB174" s="1">
        <v>1112.79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/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0.01</v>
      </c>
      <c r="DG174" s="1">
        <v>1010.07</v>
      </c>
      <c r="DH174" s="1">
        <v>389.82</v>
      </c>
      <c r="DI174" s="1">
        <v>230.31</v>
      </c>
      <c r="DJ174" s="1">
        <v>39.020000000000003</v>
      </c>
      <c r="DK174" s="1">
        <v>10.67</v>
      </c>
      <c r="DL174" s="1">
        <v>1679.9</v>
      </c>
      <c r="DM174" s="1">
        <v>106</v>
      </c>
      <c r="DN174" s="1">
        <v>0</v>
      </c>
      <c r="DO174" s="1">
        <v>11672</v>
      </c>
      <c r="DP174" s="1">
        <v>2771</v>
      </c>
      <c r="DQ174" s="1">
        <v>105</v>
      </c>
      <c r="DR174" s="1">
        <v>20</v>
      </c>
      <c r="DS174" s="1">
        <v>0</v>
      </c>
      <c r="DT174" s="1">
        <v>14568</v>
      </c>
      <c r="DU174" s="1">
        <v>0</v>
      </c>
      <c r="DV174" s="1">
        <v>0</v>
      </c>
      <c r="DW174" s="1">
        <v>0</v>
      </c>
      <c r="DX174" s="1">
        <v>0</v>
      </c>
      <c r="DY174" s="1">
        <v>0</v>
      </c>
      <c r="DZ174" s="1">
        <v>0</v>
      </c>
      <c r="EA174" s="1">
        <v>0</v>
      </c>
      <c r="EB174" s="1">
        <v>0</v>
      </c>
      <c r="EC174" s="1">
        <v>0</v>
      </c>
      <c r="ED174" s="1">
        <v>0</v>
      </c>
      <c r="EE174" s="1">
        <v>0</v>
      </c>
      <c r="EF174" s="1">
        <v>0</v>
      </c>
      <c r="EG174" s="1">
        <v>0</v>
      </c>
      <c r="EH174" s="1">
        <v>0</v>
      </c>
      <c r="EI174" s="1">
        <v>0</v>
      </c>
      <c r="EJ174" s="1">
        <v>0</v>
      </c>
      <c r="EK174" s="1">
        <v>0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58489</v>
      </c>
      <c r="EY174" s="1">
        <v>7653</v>
      </c>
      <c r="EZ174" s="1">
        <v>45</v>
      </c>
      <c r="FA174" s="1">
        <v>2</v>
      </c>
      <c r="FB174" s="1">
        <v>0</v>
      </c>
      <c r="FC174" s="1">
        <v>66189</v>
      </c>
      <c r="FD174" s="1">
        <v>0</v>
      </c>
      <c r="FE174" s="1">
        <v>0</v>
      </c>
      <c r="FF174" s="1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0</v>
      </c>
      <c r="FS174" s="1">
        <v>0</v>
      </c>
      <c r="FT174" s="1">
        <v>0</v>
      </c>
      <c r="FU174" s="1">
        <v>0</v>
      </c>
      <c r="FV174" s="1">
        <v>0</v>
      </c>
      <c r="FW174" s="1">
        <v>0</v>
      </c>
      <c r="FX174" s="1">
        <v>0</v>
      </c>
      <c r="FY174" s="1"/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70161</v>
      </c>
      <c r="GI174" s="1">
        <v>10424</v>
      </c>
      <c r="GJ174" s="1">
        <v>150</v>
      </c>
      <c r="GK174" s="1">
        <v>22</v>
      </c>
      <c r="GL174" s="1">
        <v>0</v>
      </c>
      <c r="GM174" s="1">
        <v>80757</v>
      </c>
      <c r="GN174" s="1">
        <v>24.31</v>
      </c>
      <c r="GO174" s="1">
        <v>0</v>
      </c>
      <c r="GP174" s="1">
        <v>0.02</v>
      </c>
      <c r="GQ174" s="1">
        <v>52.89</v>
      </c>
      <c r="GR174" s="1">
        <v>219.27</v>
      </c>
      <c r="GS174" s="1">
        <v>169.92</v>
      </c>
      <c r="GT174" s="1">
        <v>263.74</v>
      </c>
      <c r="GU174" s="1">
        <v>510.33</v>
      </c>
      <c r="GV174" s="1">
        <v>213.44</v>
      </c>
      <c r="GW174" s="1">
        <v>209</v>
      </c>
      <c r="GX174" s="1">
        <v>16.98</v>
      </c>
      <c r="GY174" s="1">
        <v>1679.9</v>
      </c>
      <c r="GZ174" s="1">
        <v>1932</v>
      </c>
      <c r="HA174" s="1">
        <v>0</v>
      </c>
      <c r="HB174" s="1">
        <v>0</v>
      </c>
      <c r="HC174" s="1">
        <v>4383</v>
      </c>
      <c r="HD174" s="1">
        <v>10543</v>
      </c>
      <c r="HE174" s="1">
        <v>6623</v>
      </c>
      <c r="HF174" s="1">
        <v>11803</v>
      </c>
      <c r="HG174" s="1">
        <v>22617</v>
      </c>
      <c r="HH174" s="1">
        <v>9747</v>
      </c>
      <c r="HI174" s="1">
        <v>11769</v>
      </c>
      <c r="HJ174" s="1">
        <v>1340</v>
      </c>
      <c r="HK174" s="1">
        <v>80757</v>
      </c>
      <c r="HL174" s="1">
        <v>0.65</v>
      </c>
    </row>
    <row r="175" spans="1:220" ht="15" customHeight="1" x14ac:dyDescent="0.2">
      <c r="A175" s="1">
        <v>2020</v>
      </c>
      <c r="B175" s="1" t="s">
        <v>1227</v>
      </c>
      <c r="C175" s="1" t="s">
        <v>1228</v>
      </c>
      <c r="D175" s="1" t="s">
        <v>1229</v>
      </c>
      <c r="E175" s="1"/>
      <c r="F175" s="1" t="s">
        <v>261</v>
      </c>
      <c r="G175" s="7" t="s">
        <v>1230</v>
      </c>
      <c r="H175" s="1" t="s">
        <v>1231</v>
      </c>
      <c r="I175" s="1" t="s">
        <v>1232</v>
      </c>
      <c r="J175" s="1"/>
      <c r="K175" s="1" t="s">
        <v>568</v>
      </c>
      <c r="L175" s="7" t="s">
        <v>1233</v>
      </c>
      <c r="M175" s="7" t="s">
        <v>225</v>
      </c>
      <c r="N175" s="1" t="s">
        <v>568</v>
      </c>
      <c r="O175" s="1" t="s">
        <v>226</v>
      </c>
      <c r="P175" s="1">
        <v>0</v>
      </c>
      <c r="Q175" s="1">
        <v>0</v>
      </c>
      <c r="R175" s="1">
        <v>0</v>
      </c>
      <c r="S175" s="1">
        <v>19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19</v>
      </c>
      <c r="AA175" s="1">
        <v>0</v>
      </c>
      <c r="AB175" s="1">
        <v>0</v>
      </c>
      <c r="AC175" s="1">
        <v>0</v>
      </c>
      <c r="AD175" s="1">
        <v>737</v>
      </c>
      <c r="AE175" s="1">
        <v>20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757</v>
      </c>
      <c r="AL175" s="10">
        <f t="shared" si="2"/>
        <v>7.1685606060606064</v>
      </c>
      <c r="AM175" s="1">
        <v>0</v>
      </c>
      <c r="AN175" s="1">
        <v>9</v>
      </c>
      <c r="AO175" s="1">
        <v>10</v>
      </c>
      <c r="AP175" s="1">
        <v>0</v>
      </c>
      <c r="AQ175" s="1">
        <v>0</v>
      </c>
      <c r="AR175" s="1">
        <v>0</v>
      </c>
      <c r="AS175" s="1">
        <v>19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/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9</v>
      </c>
      <c r="DH175" s="1">
        <v>10</v>
      </c>
      <c r="DI175" s="1">
        <v>0</v>
      </c>
      <c r="DJ175" s="1">
        <v>0</v>
      </c>
      <c r="DK175" s="1">
        <v>0</v>
      </c>
      <c r="DL175" s="1">
        <v>19</v>
      </c>
      <c r="DM175" s="1">
        <v>50</v>
      </c>
      <c r="DN175" s="1">
        <v>0</v>
      </c>
      <c r="DO175" s="1">
        <v>737</v>
      </c>
      <c r="DP175" s="1">
        <v>0</v>
      </c>
      <c r="DQ175" s="1">
        <v>0</v>
      </c>
      <c r="DR175" s="1">
        <v>0</v>
      </c>
      <c r="DS175" s="1">
        <v>0</v>
      </c>
      <c r="DT175" s="1">
        <v>737</v>
      </c>
      <c r="DU175" s="1">
        <v>0</v>
      </c>
      <c r="DV175" s="1">
        <v>0</v>
      </c>
      <c r="DW175" s="1">
        <v>0</v>
      </c>
      <c r="DX175" s="1">
        <v>0</v>
      </c>
      <c r="DY175" s="1">
        <v>0</v>
      </c>
      <c r="DZ175" s="1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20</v>
      </c>
      <c r="EY175" s="1">
        <v>0</v>
      </c>
      <c r="EZ175" s="1">
        <v>0</v>
      </c>
      <c r="FA175" s="1">
        <v>0</v>
      </c>
      <c r="FB175" s="1">
        <v>0</v>
      </c>
      <c r="FC175" s="1">
        <v>20</v>
      </c>
      <c r="FD175" s="1">
        <v>0</v>
      </c>
      <c r="FE175" s="1">
        <v>0</v>
      </c>
      <c r="FF175" s="1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Y175" s="1"/>
      <c r="FZ175" s="1">
        <v>0</v>
      </c>
      <c r="GA175" s="1">
        <v>0</v>
      </c>
      <c r="GB175" s="1">
        <v>0</v>
      </c>
      <c r="GC175" s="1">
        <v>0</v>
      </c>
      <c r="GD175" s="1">
        <v>0</v>
      </c>
      <c r="GE175" s="1">
        <v>0</v>
      </c>
      <c r="GF175" s="1">
        <v>0</v>
      </c>
      <c r="GG175" s="1">
        <v>0</v>
      </c>
      <c r="GH175" s="1">
        <v>757</v>
      </c>
      <c r="GI175" s="1">
        <v>0</v>
      </c>
      <c r="GJ175" s="1">
        <v>0</v>
      </c>
      <c r="GK175" s="1">
        <v>0</v>
      </c>
      <c r="GL175" s="1">
        <v>0</v>
      </c>
      <c r="GM175" s="1">
        <v>757</v>
      </c>
      <c r="GN175" s="1">
        <v>0</v>
      </c>
      <c r="GO175" s="1">
        <v>0</v>
      </c>
      <c r="GP175" s="1">
        <v>0</v>
      </c>
      <c r="GQ175" s="1">
        <v>19</v>
      </c>
      <c r="GR175" s="1">
        <v>0</v>
      </c>
      <c r="GS175" s="1">
        <v>0</v>
      </c>
      <c r="GT175" s="1">
        <v>0</v>
      </c>
      <c r="GU175" s="1">
        <v>0</v>
      </c>
      <c r="GV175" s="1">
        <v>0</v>
      </c>
      <c r="GW175" s="1">
        <v>0</v>
      </c>
      <c r="GX175" s="1">
        <v>0</v>
      </c>
      <c r="GY175" s="1">
        <v>19</v>
      </c>
      <c r="GZ175" s="1">
        <v>0</v>
      </c>
      <c r="HA175" s="1">
        <v>0</v>
      </c>
      <c r="HB175" s="1">
        <v>0</v>
      </c>
      <c r="HC175" s="1">
        <v>737</v>
      </c>
      <c r="HD175" s="1">
        <v>0</v>
      </c>
      <c r="HE175" s="1">
        <v>0</v>
      </c>
      <c r="HF175" s="1">
        <v>0</v>
      </c>
      <c r="HG175" s="1">
        <v>0</v>
      </c>
      <c r="HH175" s="1">
        <v>0</v>
      </c>
      <c r="HI175" s="1">
        <v>20</v>
      </c>
      <c r="HJ175" s="1">
        <v>0</v>
      </c>
      <c r="HK175" s="1">
        <v>757</v>
      </c>
      <c r="HL175" s="1">
        <v>2.2999999999999998</v>
      </c>
    </row>
    <row r="176" spans="1:220" ht="15" customHeight="1" x14ac:dyDescent="0.2">
      <c r="A176" s="1">
        <v>2020</v>
      </c>
      <c r="B176" s="1" t="s">
        <v>1234</v>
      </c>
      <c r="C176" s="1" t="s">
        <v>1235</v>
      </c>
      <c r="D176" s="1" t="s">
        <v>1236</v>
      </c>
      <c r="E176" s="1" t="s">
        <v>1237</v>
      </c>
      <c r="F176" s="1" t="s">
        <v>337</v>
      </c>
      <c r="G176" s="7" t="s">
        <v>1238</v>
      </c>
      <c r="H176" s="1" t="s">
        <v>1239</v>
      </c>
      <c r="I176" s="1" t="s">
        <v>1240</v>
      </c>
      <c r="J176" s="1"/>
      <c r="K176" s="1" t="s">
        <v>337</v>
      </c>
      <c r="L176" s="7" t="s">
        <v>1241</v>
      </c>
      <c r="M176" s="7" t="s">
        <v>225</v>
      </c>
      <c r="N176" s="1" t="s">
        <v>337</v>
      </c>
      <c r="O176" s="1" t="s">
        <v>226</v>
      </c>
      <c r="P176" s="1">
        <v>0</v>
      </c>
      <c r="Q176" s="1">
        <v>0</v>
      </c>
      <c r="R176" s="1">
        <v>0</v>
      </c>
      <c r="S176" s="1">
        <v>81.3</v>
      </c>
      <c r="T176" s="1">
        <v>119.9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201.2</v>
      </c>
      <c r="AA176" s="1">
        <v>0</v>
      </c>
      <c r="AB176" s="1">
        <v>0</v>
      </c>
      <c r="AC176" s="1">
        <v>0</v>
      </c>
      <c r="AD176" s="1">
        <v>1473</v>
      </c>
      <c r="AE176" s="1">
        <v>1126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2599</v>
      </c>
      <c r="AL176" s="10">
        <f t="shared" si="2"/>
        <v>13.782575757575758</v>
      </c>
      <c r="AM176" s="1">
        <v>0</v>
      </c>
      <c r="AN176" s="1">
        <v>23.4</v>
      </c>
      <c r="AO176" s="1">
        <v>4.9000000000000004</v>
      </c>
      <c r="AP176" s="1">
        <v>53</v>
      </c>
      <c r="AQ176" s="1">
        <v>0</v>
      </c>
      <c r="AR176" s="1">
        <v>0</v>
      </c>
      <c r="AS176" s="1">
        <v>81.3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3.2</v>
      </c>
      <c r="BQ176" s="1">
        <v>0</v>
      </c>
      <c r="BR176" s="1">
        <v>0</v>
      </c>
      <c r="BS176" s="1">
        <v>0</v>
      </c>
      <c r="BT176" s="1">
        <v>0</v>
      </c>
      <c r="BU176" s="1">
        <v>3.2</v>
      </c>
      <c r="BV176" s="1">
        <v>0</v>
      </c>
      <c r="BW176" s="1">
        <v>69.8</v>
      </c>
      <c r="BX176" s="1">
        <v>25.9</v>
      </c>
      <c r="BY176" s="1">
        <v>9</v>
      </c>
      <c r="BZ176" s="1">
        <v>12</v>
      </c>
      <c r="CA176" s="1">
        <v>0</v>
      </c>
      <c r="CB176" s="1">
        <v>116.7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/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96.4</v>
      </c>
      <c r="DH176" s="1">
        <v>30.8</v>
      </c>
      <c r="DI176" s="1">
        <v>62</v>
      </c>
      <c r="DJ176" s="1">
        <v>12</v>
      </c>
      <c r="DK176" s="1">
        <v>0</v>
      </c>
      <c r="DL176" s="1">
        <v>201.2</v>
      </c>
      <c r="DM176" s="1">
        <v>28</v>
      </c>
      <c r="DN176" s="1">
        <v>0</v>
      </c>
      <c r="DO176" s="1">
        <v>1468</v>
      </c>
      <c r="DP176" s="1">
        <v>5</v>
      </c>
      <c r="DQ176" s="1">
        <v>0</v>
      </c>
      <c r="DR176" s="1">
        <v>0</v>
      </c>
      <c r="DS176" s="1">
        <v>0</v>
      </c>
      <c r="DT176" s="1">
        <v>1473</v>
      </c>
      <c r="DU176" s="1">
        <v>0</v>
      </c>
      <c r="DV176" s="1">
        <v>0</v>
      </c>
      <c r="DW176" s="1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25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25</v>
      </c>
      <c r="EW176" s="1">
        <v>0</v>
      </c>
      <c r="EX176" s="1">
        <v>1097</v>
      </c>
      <c r="EY176" s="1">
        <v>3</v>
      </c>
      <c r="EZ176" s="1">
        <v>1</v>
      </c>
      <c r="FA176" s="1">
        <v>0</v>
      </c>
      <c r="FB176" s="1">
        <v>0</v>
      </c>
      <c r="FC176" s="1">
        <v>1101</v>
      </c>
      <c r="FD176" s="1">
        <v>0</v>
      </c>
      <c r="FE176" s="1">
        <v>0</v>
      </c>
      <c r="FF176" s="1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0</v>
      </c>
      <c r="FO176" s="1">
        <v>0</v>
      </c>
      <c r="FP176" s="1">
        <v>0</v>
      </c>
      <c r="FQ176" s="1">
        <v>0</v>
      </c>
      <c r="FR176" s="1">
        <v>0</v>
      </c>
      <c r="FS176" s="1">
        <v>0</v>
      </c>
      <c r="FT176" s="1">
        <v>0</v>
      </c>
      <c r="FU176" s="1">
        <v>0</v>
      </c>
      <c r="FV176" s="1">
        <v>0</v>
      </c>
      <c r="FW176" s="1">
        <v>0</v>
      </c>
      <c r="FX176" s="1">
        <v>0</v>
      </c>
      <c r="FY176" s="1"/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25</v>
      </c>
      <c r="GH176" s="1">
        <v>2565</v>
      </c>
      <c r="GI176" s="1">
        <v>8</v>
      </c>
      <c r="GJ176" s="1">
        <v>1</v>
      </c>
      <c r="GK176" s="1">
        <v>0</v>
      </c>
      <c r="GL176" s="1">
        <v>0</v>
      </c>
      <c r="GM176" s="1">
        <v>2599</v>
      </c>
      <c r="GN176" s="1">
        <v>0</v>
      </c>
      <c r="GO176" s="1">
        <v>0</v>
      </c>
      <c r="GP176" s="1">
        <v>0</v>
      </c>
      <c r="GQ176" s="1">
        <v>0</v>
      </c>
      <c r="GR176" s="1">
        <v>60</v>
      </c>
      <c r="GS176" s="1">
        <v>19.7</v>
      </c>
      <c r="GT176" s="1">
        <v>4</v>
      </c>
      <c r="GU176" s="1">
        <v>87</v>
      </c>
      <c r="GV176" s="1">
        <v>13.6</v>
      </c>
      <c r="GW176" s="1">
        <v>14.9</v>
      </c>
      <c r="GX176" s="1">
        <v>2</v>
      </c>
      <c r="GY176" s="1">
        <v>201.2</v>
      </c>
      <c r="GZ176" s="1">
        <v>0</v>
      </c>
      <c r="HA176" s="1">
        <v>0</v>
      </c>
      <c r="HB176" s="1">
        <v>0</v>
      </c>
      <c r="HC176" s="1">
        <v>0</v>
      </c>
      <c r="HD176" s="1">
        <v>602</v>
      </c>
      <c r="HE176" s="1">
        <v>265</v>
      </c>
      <c r="HF176" s="1">
        <v>95</v>
      </c>
      <c r="HG176" s="1">
        <v>1069</v>
      </c>
      <c r="HH176" s="1">
        <v>357</v>
      </c>
      <c r="HI176" s="1">
        <v>198</v>
      </c>
      <c r="HJ176" s="1">
        <v>20</v>
      </c>
      <c r="HK176" s="1">
        <v>2606</v>
      </c>
      <c r="HL176" s="1">
        <v>1.31</v>
      </c>
    </row>
    <row r="177" spans="1:220" ht="15" customHeight="1" x14ac:dyDescent="0.2">
      <c r="A177" s="1">
        <v>2020</v>
      </c>
      <c r="B177" s="1" t="s">
        <v>1242</v>
      </c>
      <c r="C177" s="1" t="s">
        <v>1243</v>
      </c>
      <c r="D177" s="1" t="s">
        <v>1244</v>
      </c>
      <c r="E177" s="1" t="s">
        <v>1245</v>
      </c>
      <c r="F177" s="1" t="s">
        <v>222</v>
      </c>
      <c r="G177" s="7" t="s">
        <v>1246</v>
      </c>
      <c r="H177" s="1" t="s">
        <v>1247</v>
      </c>
      <c r="I177" s="1" t="s">
        <v>1244</v>
      </c>
      <c r="J177" s="1"/>
      <c r="K177" s="1" t="s">
        <v>222</v>
      </c>
      <c r="L177" s="7" t="s">
        <v>1246</v>
      </c>
      <c r="M177" s="7" t="s">
        <v>225</v>
      </c>
      <c r="N177" s="1" t="s">
        <v>222</v>
      </c>
      <c r="O177" s="1" t="s">
        <v>226</v>
      </c>
      <c r="P177" s="1">
        <v>0</v>
      </c>
      <c r="Q177" s="1">
        <v>0</v>
      </c>
      <c r="R177" s="1">
        <v>0</v>
      </c>
      <c r="S177" s="1">
        <v>10.15</v>
      </c>
      <c r="T177" s="1">
        <v>8.9499999999999993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19.100000000000001</v>
      </c>
      <c r="AA177" s="1">
        <v>0</v>
      </c>
      <c r="AB177" s="1">
        <v>0</v>
      </c>
      <c r="AC177" s="1">
        <v>0</v>
      </c>
      <c r="AD177" s="1">
        <v>501</v>
      </c>
      <c r="AE177" s="1">
        <v>293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794</v>
      </c>
      <c r="AL177" s="10">
        <f t="shared" si="2"/>
        <v>2.4060606060606062</v>
      </c>
      <c r="AM177" s="1">
        <v>0</v>
      </c>
      <c r="AN177" s="1">
        <v>9.35</v>
      </c>
      <c r="AO177" s="1">
        <v>0.8</v>
      </c>
      <c r="AP177" s="1">
        <v>0</v>
      </c>
      <c r="AQ177" s="1">
        <v>0</v>
      </c>
      <c r="AR177" s="1">
        <v>0</v>
      </c>
      <c r="AS177" s="1">
        <v>10.15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3.47</v>
      </c>
      <c r="BX177" s="1">
        <v>5.48</v>
      </c>
      <c r="BY177" s="1">
        <v>0</v>
      </c>
      <c r="BZ177" s="1">
        <v>0</v>
      </c>
      <c r="CA177" s="1">
        <v>0</v>
      </c>
      <c r="CB177" s="1">
        <v>8.9499999999999993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/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12.82</v>
      </c>
      <c r="DH177" s="1">
        <v>6.28</v>
      </c>
      <c r="DI177" s="1">
        <v>0</v>
      </c>
      <c r="DJ177" s="1">
        <v>0</v>
      </c>
      <c r="DK177" s="1">
        <v>0</v>
      </c>
      <c r="DL177" s="1">
        <v>19.100000000000001</v>
      </c>
      <c r="DM177" s="1">
        <v>16</v>
      </c>
      <c r="DN177" s="1">
        <v>0</v>
      </c>
      <c r="DO177" s="1">
        <v>492</v>
      </c>
      <c r="DP177" s="1">
        <v>9</v>
      </c>
      <c r="DQ177" s="1">
        <v>0</v>
      </c>
      <c r="DR177" s="1">
        <v>0</v>
      </c>
      <c r="DS177" s="1">
        <v>0</v>
      </c>
      <c r="DT177" s="1">
        <v>501</v>
      </c>
      <c r="DU177" s="1">
        <v>0</v>
      </c>
      <c r="DV177" s="1">
        <v>0</v>
      </c>
      <c r="DW177" s="1">
        <v>0</v>
      </c>
      <c r="DX177" s="1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289</v>
      </c>
      <c r="EY177" s="1">
        <v>4</v>
      </c>
      <c r="EZ177" s="1">
        <v>0</v>
      </c>
      <c r="FA177" s="1">
        <v>0</v>
      </c>
      <c r="FB177" s="1">
        <v>0</v>
      </c>
      <c r="FC177" s="1">
        <v>293</v>
      </c>
      <c r="FD177" s="1">
        <v>0</v>
      </c>
      <c r="FE177" s="1">
        <v>0</v>
      </c>
      <c r="FF177" s="1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0</v>
      </c>
      <c r="FO177" s="1">
        <v>0</v>
      </c>
      <c r="FP177" s="1">
        <v>0</v>
      </c>
      <c r="FQ177" s="1">
        <v>0</v>
      </c>
      <c r="FR177" s="1">
        <v>0</v>
      </c>
      <c r="FS177" s="1">
        <v>0</v>
      </c>
      <c r="FT177" s="1">
        <v>0</v>
      </c>
      <c r="FU177" s="1">
        <v>0</v>
      </c>
      <c r="FV177" s="1">
        <v>0</v>
      </c>
      <c r="FW177" s="1">
        <v>0</v>
      </c>
      <c r="FX177" s="1">
        <v>0</v>
      </c>
      <c r="FY177" s="1" t="s">
        <v>1248</v>
      </c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781</v>
      </c>
      <c r="GI177" s="1">
        <v>13</v>
      </c>
      <c r="GJ177" s="1">
        <v>0</v>
      </c>
      <c r="GK177" s="1">
        <v>0</v>
      </c>
      <c r="GL177" s="1">
        <v>0</v>
      </c>
      <c r="GM177" s="1">
        <v>794</v>
      </c>
      <c r="GN177" s="1">
        <v>0</v>
      </c>
      <c r="GO177" s="1">
        <v>0</v>
      </c>
      <c r="GP177" s="1">
        <v>0</v>
      </c>
      <c r="GQ177" s="1">
        <v>7</v>
      </c>
      <c r="GR177" s="1">
        <v>0</v>
      </c>
      <c r="GS177" s="1">
        <v>3.5</v>
      </c>
      <c r="GT177" s="1">
        <v>0.5</v>
      </c>
      <c r="GU177" s="1">
        <v>4.5</v>
      </c>
      <c r="GV177" s="1">
        <v>1.65</v>
      </c>
      <c r="GW177" s="1">
        <v>1.95</v>
      </c>
      <c r="GX177" s="1">
        <v>0</v>
      </c>
      <c r="GY177" s="1">
        <v>19.100000000000001</v>
      </c>
      <c r="GZ177" s="1">
        <v>0</v>
      </c>
      <c r="HA177" s="1">
        <v>0</v>
      </c>
      <c r="HB177" s="1">
        <v>0</v>
      </c>
      <c r="HC177" s="1">
        <v>474</v>
      </c>
      <c r="HD177" s="1">
        <v>0</v>
      </c>
      <c r="HE177" s="1">
        <v>30</v>
      </c>
      <c r="HF177" s="1">
        <v>0</v>
      </c>
      <c r="HG177" s="1">
        <v>167</v>
      </c>
      <c r="HH177" s="1">
        <v>74</v>
      </c>
      <c r="HI177" s="1">
        <v>48</v>
      </c>
      <c r="HJ177" s="1">
        <v>1</v>
      </c>
      <c r="HK177" s="1">
        <v>794</v>
      </c>
      <c r="HL177" s="1">
        <v>0</v>
      </c>
    </row>
    <row r="178" spans="1:220" ht="15" customHeight="1" x14ac:dyDescent="0.2">
      <c r="A178" s="1">
        <v>2020</v>
      </c>
      <c r="B178" s="1" t="s">
        <v>1249</v>
      </c>
      <c r="C178" s="1" t="s">
        <v>1250</v>
      </c>
      <c r="D178" s="1" t="s">
        <v>1251</v>
      </c>
      <c r="E178" s="1"/>
      <c r="F178" s="1" t="s">
        <v>261</v>
      </c>
      <c r="G178" s="7" t="s">
        <v>1252</v>
      </c>
      <c r="H178" s="1" t="s">
        <v>1253</v>
      </c>
      <c r="I178" s="1" t="s">
        <v>1251</v>
      </c>
      <c r="J178" s="1"/>
      <c r="K178" s="1" t="s">
        <v>261</v>
      </c>
      <c r="L178" s="7" t="s">
        <v>1252</v>
      </c>
      <c r="M178" s="7" t="s">
        <v>225</v>
      </c>
      <c r="N178" s="1" t="s">
        <v>261</v>
      </c>
      <c r="O178" s="1" t="s">
        <v>226</v>
      </c>
      <c r="P178" s="1">
        <v>0</v>
      </c>
      <c r="Q178" s="1">
        <v>0</v>
      </c>
      <c r="R178" s="1">
        <v>0</v>
      </c>
      <c r="S178" s="1">
        <v>0</v>
      </c>
      <c r="T178" s="1">
        <v>18.559999999999999</v>
      </c>
      <c r="U178" s="1">
        <v>3.7</v>
      </c>
      <c r="V178" s="1">
        <v>0</v>
      </c>
      <c r="W178" s="1">
        <v>0</v>
      </c>
      <c r="X178" s="1">
        <v>0</v>
      </c>
      <c r="Y178" s="1">
        <v>0</v>
      </c>
      <c r="Z178" s="1">
        <v>22.26</v>
      </c>
      <c r="AA178" s="1">
        <v>0</v>
      </c>
      <c r="AB178" s="1">
        <v>0</v>
      </c>
      <c r="AC178" s="1">
        <v>0</v>
      </c>
      <c r="AD178" s="1">
        <v>0</v>
      </c>
      <c r="AE178" s="1">
        <v>389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389</v>
      </c>
      <c r="AL178" s="10">
        <f t="shared" si="2"/>
        <v>3.6837121212121211</v>
      </c>
      <c r="AM178" s="1">
        <v>0</v>
      </c>
      <c r="AN178" s="1">
        <v>0.05</v>
      </c>
      <c r="AO178" s="1">
        <v>0</v>
      </c>
      <c r="AP178" s="1">
        <v>0</v>
      </c>
      <c r="AQ178" s="1">
        <v>0</v>
      </c>
      <c r="AR178" s="1">
        <v>0</v>
      </c>
      <c r="AS178" s="1">
        <v>0.05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3.7</v>
      </c>
      <c r="BK178" s="1">
        <v>0</v>
      </c>
      <c r="BL178" s="1">
        <v>0</v>
      </c>
      <c r="BM178" s="1">
        <v>0</v>
      </c>
      <c r="BN178" s="1">
        <v>3.7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17.329999999999998</v>
      </c>
      <c r="BX178" s="1">
        <v>0.17</v>
      </c>
      <c r="BY178" s="1">
        <v>1.06</v>
      </c>
      <c r="BZ178" s="1">
        <v>0</v>
      </c>
      <c r="CA178" s="1">
        <v>0</v>
      </c>
      <c r="CB178" s="1">
        <v>18.559999999999999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/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17.38</v>
      </c>
      <c r="DH178" s="1">
        <v>3.87</v>
      </c>
      <c r="DI178" s="1">
        <v>1.06</v>
      </c>
      <c r="DJ178" s="1">
        <v>0</v>
      </c>
      <c r="DK178" s="1">
        <v>0</v>
      </c>
      <c r="DL178" s="1">
        <v>22.31</v>
      </c>
      <c r="DM178" s="1">
        <v>50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374</v>
      </c>
      <c r="EY178" s="1">
        <v>15</v>
      </c>
      <c r="EZ178" s="1">
        <v>0</v>
      </c>
      <c r="FA178" s="1">
        <v>0</v>
      </c>
      <c r="FB178" s="1">
        <v>0</v>
      </c>
      <c r="FC178" s="1">
        <v>389</v>
      </c>
      <c r="FD178" s="1">
        <v>0</v>
      </c>
      <c r="FE178" s="1">
        <v>0</v>
      </c>
      <c r="FF178" s="1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0</v>
      </c>
      <c r="FO178" s="1">
        <v>0</v>
      </c>
      <c r="FP178" s="1">
        <v>0</v>
      </c>
      <c r="FQ178" s="1">
        <v>0</v>
      </c>
      <c r="FR178" s="1">
        <v>0</v>
      </c>
      <c r="FS178" s="1">
        <v>0</v>
      </c>
      <c r="FT178" s="1">
        <v>0</v>
      </c>
      <c r="FU178" s="1">
        <v>0</v>
      </c>
      <c r="FV178" s="1">
        <v>0</v>
      </c>
      <c r="FW178" s="1">
        <v>0</v>
      </c>
      <c r="FX178" s="1">
        <v>0</v>
      </c>
      <c r="FY178" s="1"/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374</v>
      </c>
      <c r="GI178" s="1">
        <v>15</v>
      </c>
      <c r="GJ178" s="1">
        <v>0</v>
      </c>
      <c r="GK178" s="1">
        <v>0</v>
      </c>
      <c r="GL178" s="1">
        <v>0</v>
      </c>
      <c r="GM178" s="1">
        <v>389</v>
      </c>
      <c r="GN178" s="1">
        <v>0</v>
      </c>
      <c r="GO178" s="1">
        <v>0</v>
      </c>
      <c r="GP178" s="1">
        <v>0</v>
      </c>
      <c r="GQ178" s="1">
        <v>0</v>
      </c>
      <c r="GR178" s="1">
        <v>0</v>
      </c>
      <c r="GS178" s="1">
        <v>0</v>
      </c>
      <c r="GT178" s="1">
        <v>0</v>
      </c>
      <c r="GU178" s="1">
        <v>0</v>
      </c>
      <c r="GV178" s="1">
        <v>0</v>
      </c>
      <c r="GW178" s="1">
        <v>22.3</v>
      </c>
      <c r="GX178" s="1">
        <v>0</v>
      </c>
      <c r="GY178" s="1">
        <v>22.3</v>
      </c>
      <c r="GZ178" s="1">
        <v>0</v>
      </c>
      <c r="HA178" s="1">
        <v>0</v>
      </c>
      <c r="HB178" s="1">
        <v>0</v>
      </c>
      <c r="HC178" s="1">
        <v>0</v>
      </c>
      <c r="HD178" s="1">
        <v>0</v>
      </c>
      <c r="HE178" s="1">
        <v>0</v>
      </c>
      <c r="HF178" s="1">
        <v>0</v>
      </c>
      <c r="HG178" s="1">
        <v>0</v>
      </c>
      <c r="HH178" s="1">
        <v>374</v>
      </c>
      <c r="HI178" s="1">
        <v>15</v>
      </c>
      <c r="HJ178" s="1">
        <v>0</v>
      </c>
      <c r="HK178" s="1">
        <v>389</v>
      </c>
      <c r="HL178" s="1">
        <v>3.6</v>
      </c>
    </row>
    <row r="179" spans="1:220" ht="15" customHeight="1" x14ac:dyDescent="0.2">
      <c r="A179" s="1">
        <v>2020</v>
      </c>
      <c r="B179" s="1" t="s">
        <v>1254</v>
      </c>
      <c r="C179" s="1" t="s">
        <v>1255</v>
      </c>
      <c r="D179" s="1" t="s">
        <v>1256</v>
      </c>
      <c r="E179" s="1"/>
      <c r="F179" s="1" t="s">
        <v>261</v>
      </c>
      <c r="G179" s="7" t="s">
        <v>1257</v>
      </c>
      <c r="H179" s="1" t="s">
        <v>1258</v>
      </c>
      <c r="I179" s="1" t="s">
        <v>1256</v>
      </c>
      <c r="J179" s="1"/>
      <c r="K179" s="1" t="s">
        <v>261</v>
      </c>
      <c r="L179" s="7" t="s">
        <v>1257</v>
      </c>
      <c r="M179" s="7" t="s">
        <v>225</v>
      </c>
      <c r="N179" s="1" t="s">
        <v>261</v>
      </c>
      <c r="O179" s="1" t="s">
        <v>226</v>
      </c>
      <c r="P179" s="1">
        <v>0</v>
      </c>
      <c r="Q179" s="1">
        <v>0</v>
      </c>
      <c r="R179" s="1">
        <v>0</v>
      </c>
      <c r="S179" s="1">
        <v>27</v>
      </c>
      <c r="T179" s="1">
        <v>62</v>
      </c>
      <c r="U179" s="1">
        <v>2</v>
      </c>
      <c r="V179" s="1">
        <v>0</v>
      </c>
      <c r="W179" s="1">
        <v>0</v>
      </c>
      <c r="X179" s="1">
        <v>0</v>
      </c>
      <c r="Y179" s="1">
        <v>0</v>
      </c>
      <c r="Z179" s="1">
        <v>91</v>
      </c>
      <c r="AA179" s="1">
        <v>5</v>
      </c>
      <c r="AB179" s="1">
        <v>0</v>
      </c>
      <c r="AC179" s="1">
        <v>72</v>
      </c>
      <c r="AD179" s="1">
        <v>313</v>
      </c>
      <c r="AE179" s="1">
        <v>1874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2264</v>
      </c>
      <c r="AL179" s="10">
        <f t="shared" si="2"/>
        <v>42.878787878787875</v>
      </c>
      <c r="AM179" s="1">
        <v>0</v>
      </c>
      <c r="AN179" s="1">
        <v>6</v>
      </c>
      <c r="AO179" s="1">
        <v>12</v>
      </c>
      <c r="AP179" s="1">
        <v>9</v>
      </c>
      <c r="AQ179" s="1">
        <v>0</v>
      </c>
      <c r="AR179" s="1">
        <v>0</v>
      </c>
      <c r="AS179" s="1">
        <v>27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2</v>
      </c>
      <c r="BL179" s="1">
        <v>0</v>
      </c>
      <c r="BM179" s="1">
        <v>0</v>
      </c>
      <c r="BN179" s="1">
        <v>2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32.299999999999997</v>
      </c>
      <c r="BX179" s="1">
        <v>25.7</v>
      </c>
      <c r="BY179" s="1">
        <v>4</v>
      </c>
      <c r="BZ179" s="1">
        <v>0</v>
      </c>
      <c r="CA179" s="1">
        <v>0</v>
      </c>
      <c r="CB179" s="1">
        <v>62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/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38.299999999999997</v>
      </c>
      <c r="DH179" s="1">
        <v>37.700000000000003</v>
      </c>
      <c r="DI179" s="1">
        <v>15</v>
      </c>
      <c r="DJ179" s="1">
        <v>0</v>
      </c>
      <c r="DK179" s="1">
        <v>0</v>
      </c>
      <c r="DL179" s="1">
        <v>91</v>
      </c>
      <c r="DM179" s="1">
        <v>100</v>
      </c>
      <c r="DN179" s="1">
        <v>0</v>
      </c>
      <c r="DO179" s="1">
        <v>372</v>
      </c>
      <c r="DP179" s="1">
        <v>17</v>
      </c>
      <c r="DQ179" s="1">
        <v>1</v>
      </c>
      <c r="DR179" s="1">
        <v>0</v>
      </c>
      <c r="DS179" s="1">
        <v>0</v>
      </c>
      <c r="DT179" s="1">
        <v>390</v>
      </c>
      <c r="DU179" s="1">
        <v>0</v>
      </c>
      <c r="DV179" s="1">
        <v>0</v>
      </c>
      <c r="DW179" s="1">
        <v>0</v>
      </c>
      <c r="DX179" s="1">
        <v>0</v>
      </c>
      <c r="DY179" s="1">
        <v>0</v>
      </c>
      <c r="DZ179" s="1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1850</v>
      </c>
      <c r="EY179" s="1">
        <v>23</v>
      </c>
      <c r="EZ179" s="1">
        <v>1</v>
      </c>
      <c r="FA179" s="1">
        <v>0</v>
      </c>
      <c r="FB179" s="1">
        <v>0</v>
      </c>
      <c r="FC179" s="1">
        <v>1874</v>
      </c>
      <c r="FD179" s="1">
        <v>0</v>
      </c>
      <c r="FE179" s="1">
        <v>0</v>
      </c>
      <c r="FF179" s="1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0</v>
      </c>
      <c r="FS179" s="1">
        <v>0</v>
      </c>
      <c r="FT179" s="1">
        <v>0</v>
      </c>
      <c r="FU179" s="1">
        <v>0</v>
      </c>
      <c r="FV179" s="1">
        <v>0</v>
      </c>
      <c r="FW179" s="1">
        <v>0</v>
      </c>
      <c r="FX179" s="1">
        <v>0</v>
      </c>
      <c r="FY179" s="1"/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2222</v>
      </c>
      <c r="GI179" s="1">
        <v>40</v>
      </c>
      <c r="GJ179" s="1">
        <v>2</v>
      </c>
      <c r="GK179" s="1">
        <v>0</v>
      </c>
      <c r="GL179" s="1">
        <v>0</v>
      </c>
      <c r="GM179" s="1">
        <v>2264</v>
      </c>
      <c r="GN179" s="1">
        <v>0</v>
      </c>
      <c r="GO179" s="1">
        <v>0</v>
      </c>
      <c r="GP179" s="1">
        <v>0</v>
      </c>
      <c r="GQ179" s="1">
        <v>19.399999999999999</v>
      </c>
      <c r="GR179" s="1">
        <v>3.4</v>
      </c>
      <c r="GS179" s="1">
        <v>6.4</v>
      </c>
      <c r="GT179" s="1">
        <v>5</v>
      </c>
      <c r="GU179" s="1">
        <v>32</v>
      </c>
      <c r="GV179" s="1">
        <v>18</v>
      </c>
      <c r="GW179" s="1">
        <v>6.8</v>
      </c>
      <c r="GX179" s="1">
        <v>0</v>
      </c>
      <c r="GY179" s="1">
        <v>91</v>
      </c>
      <c r="GZ179" s="1">
        <v>0</v>
      </c>
      <c r="HA179" s="1">
        <v>0</v>
      </c>
      <c r="HB179" s="1">
        <v>0</v>
      </c>
      <c r="HC179" s="1">
        <v>463</v>
      </c>
      <c r="HD179" s="1">
        <v>71</v>
      </c>
      <c r="HE179" s="1">
        <v>171</v>
      </c>
      <c r="HF179" s="1">
        <v>375</v>
      </c>
      <c r="HG179" s="1">
        <v>712</v>
      </c>
      <c r="HH179" s="1">
        <v>307</v>
      </c>
      <c r="HI179" s="1">
        <v>165</v>
      </c>
      <c r="HJ179" s="1">
        <v>0</v>
      </c>
      <c r="HK179" s="1">
        <v>2264</v>
      </c>
      <c r="HL179" s="1">
        <v>0</v>
      </c>
    </row>
    <row r="180" spans="1:220" ht="15" customHeight="1" x14ac:dyDescent="0.2">
      <c r="A180" s="1">
        <v>2020</v>
      </c>
      <c r="B180" s="1" t="s">
        <v>1259</v>
      </c>
      <c r="C180" s="1" t="s">
        <v>1260</v>
      </c>
      <c r="D180" s="1" t="s">
        <v>1261</v>
      </c>
      <c r="E180" s="1"/>
      <c r="F180" s="1" t="s">
        <v>335</v>
      </c>
      <c r="G180" s="7" t="s">
        <v>1262</v>
      </c>
      <c r="H180" s="1" t="s">
        <v>1263</v>
      </c>
      <c r="I180" s="1" t="s">
        <v>1264</v>
      </c>
      <c r="J180" s="1"/>
      <c r="K180" s="1" t="s">
        <v>335</v>
      </c>
      <c r="L180" s="7" t="s">
        <v>1262</v>
      </c>
      <c r="M180" s="7" t="s">
        <v>225</v>
      </c>
      <c r="N180" s="1" t="s">
        <v>335</v>
      </c>
      <c r="O180" s="1" t="s">
        <v>226</v>
      </c>
      <c r="P180" s="1">
        <v>0</v>
      </c>
      <c r="Q180" s="1">
        <v>0</v>
      </c>
      <c r="R180" s="1">
        <v>0</v>
      </c>
      <c r="S180" s="1">
        <v>38.200000000000003</v>
      </c>
      <c r="T180" s="1">
        <v>2.2999999999999998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40.5</v>
      </c>
      <c r="AA180" s="1">
        <v>0</v>
      </c>
      <c r="AB180" s="1">
        <v>0</v>
      </c>
      <c r="AC180" s="1">
        <v>0</v>
      </c>
      <c r="AD180" s="1">
        <v>240</v>
      </c>
      <c r="AE180" s="1">
        <v>57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297</v>
      </c>
      <c r="AL180" s="10">
        <f t="shared" si="2"/>
        <v>1.6875</v>
      </c>
      <c r="AM180" s="1">
        <v>0</v>
      </c>
      <c r="AN180" s="1">
        <v>25.4</v>
      </c>
      <c r="AO180" s="1">
        <v>12.8</v>
      </c>
      <c r="AP180" s="1">
        <v>0</v>
      </c>
      <c r="AQ180" s="1">
        <v>0</v>
      </c>
      <c r="AR180" s="1">
        <v>0</v>
      </c>
      <c r="AS180" s="1">
        <v>38.200000000000003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1.7</v>
      </c>
      <c r="BQ180" s="1">
        <v>0</v>
      </c>
      <c r="BR180" s="1">
        <v>0</v>
      </c>
      <c r="BS180" s="1">
        <v>0</v>
      </c>
      <c r="BT180" s="1">
        <v>0</v>
      </c>
      <c r="BU180" s="1">
        <v>1.7</v>
      </c>
      <c r="BV180" s="1">
        <v>0</v>
      </c>
      <c r="BW180" s="1">
        <v>0.6</v>
      </c>
      <c r="BX180" s="1">
        <v>0</v>
      </c>
      <c r="BY180" s="1">
        <v>0</v>
      </c>
      <c r="BZ180" s="1">
        <v>0</v>
      </c>
      <c r="CA180" s="1">
        <v>0</v>
      </c>
      <c r="CB180" s="1">
        <v>0.6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/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27.7</v>
      </c>
      <c r="DH180" s="1">
        <v>12.8</v>
      </c>
      <c r="DI180" s="1">
        <v>0</v>
      </c>
      <c r="DJ180" s="1">
        <v>0</v>
      </c>
      <c r="DK180" s="1">
        <v>0</v>
      </c>
      <c r="DL180" s="1">
        <v>40.5</v>
      </c>
      <c r="DM180" s="1">
        <v>30</v>
      </c>
      <c r="DN180" s="1">
        <v>0</v>
      </c>
      <c r="DO180" s="1">
        <v>235</v>
      </c>
      <c r="DP180" s="1">
        <v>4</v>
      </c>
      <c r="DQ180" s="1">
        <v>0</v>
      </c>
      <c r="DR180" s="1">
        <v>0</v>
      </c>
      <c r="DS180" s="1">
        <v>0</v>
      </c>
      <c r="DT180" s="1">
        <v>239</v>
      </c>
      <c r="DU180" s="1">
        <v>0</v>
      </c>
      <c r="DV180" s="1">
        <v>0</v>
      </c>
      <c r="DW180" s="1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14</v>
      </c>
      <c r="ER180" s="1">
        <v>0</v>
      </c>
      <c r="ES180" s="1">
        <v>0</v>
      </c>
      <c r="ET180" s="1">
        <v>0</v>
      </c>
      <c r="EU180" s="1">
        <v>0</v>
      </c>
      <c r="EV180" s="1">
        <v>14</v>
      </c>
      <c r="EW180" s="1">
        <v>0</v>
      </c>
      <c r="EX180" s="1">
        <v>43</v>
      </c>
      <c r="EY180" s="1">
        <v>0</v>
      </c>
      <c r="EZ180" s="1">
        <v>0</v>
      </c>
      <c r="FA180" s="1">
        <v>0</v>
      </c>
      <c r="FB180" s="1">
        <v>0</v>
      </c>
      <c r="FC180" s="1">
        <v>43</v>
      </c>
      <c r="FD180" s="1">
        <v>0</v>
      </c>
      <c r="FE180" s="1">
        <v>0</v>
      </c>
      <c r="FF180" s="1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/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292</v>
      </c>
      <c r="GI180" s="1">
        <v>4</v>
      </c>
      <c r="GJ180" s="1">
        <v>0</v>
      </c>
      <c r="GK180" s="1">
        <v>0</v>
      </c>
      <c r="GL180" s="1">
        <v>0</v>
      </c>
      <c r="GM180" s="1">
        <v>296</v>
      </c>
      <c r="GN180" s="1">
        <v>0</v>
      </c>
      <c r="GO180" s="1">
        <v>0</v>
      </c>
      <c r="GP180" s="1">
        <v>0</v>
      </c>
      <c r="GQ180" s="1">
        <v>0</v>
      </c>
      <c r="GR180" s="1">
        <v>38.200000000000003</v>
      </c>
      <c r="GS180" s="1">
        <v>1.7</v>
      </c>
      <c r="GT180" s="1">
        <v>0</v>
      </c>
      <c r="GU180" s="1">
        <v>0</v>
      </c>
      <c r="GV180" s="1">
        <v>0.6</v>
      </c>
      <c r="GW180" s="1">
        <v>0</v>
      </c>
      <c r="GX180" s="1">
        <v>0</v>
      </c>
      <c r="GY180" s="1">
        <v>40.5</v>
      </c>
      <c r="GZ180" s="1">
        <v>8</v>
      </c>
      <c r="HA180" s="1">
        <v>0</v>
      </c>
      <c r="HB180" s="1">
        <v>0</v>
      </c>
      <c r="HC180" s="1">
        <v>0</v>
      </c>
      <c r="HD180" s="1">
        <v>247</v>
      </c>
      <c r="HE180" s="1">
        <v>14</v>
      </c>
      <c r="HF180" s="1">
        <v>0</v>
      </c>
      <c r="HG180" s="1">
        <v>2</v>
      </c>
      <c r="HH180" s="1">
        <v>13</v>
      </c>
      <c r="HI180" s="1">
        <v>12</v>
      </c>
      <c r="HJ180" s="1">
        <v>1</v>
      </c>
      <c r="HK180" s="1">
        <v>297</v>
      </c>
      <c r="HL180" s="1">
        <v>1</v>
      </c>
    </row>
    <row r="181" spans="1:220" ht="15" customHeight="1" x14ac:dyDescent="0.2">
      <c r="A181" s="1">
        <v>2020</v>
      </c>
      <c r="B181" s="1" t="s">
        <v>1265</v>
      </c>
      <c r="C181" s="1" t="s">
        <v>1266</v>
      </c>
      <c r="D181" s="1" t="s">
        <v>1267</v>
      </c>
      <c r="E181" s="1" t="s">
        <v>1268</v>
      </c>
      <c r="F181" s="1" t="s">
        <v>1269</v>
      </c>
      <c r="G181" s="7" t="s">
        <v>1270</v>
      </c>
      <c r="H181" s="1" t="s">
        <v>1271</v>
      </c>
      <c r="I181" s="1" t="s">
        <v>1267</v>
      </c>
      <c r="J181" s="1"/>
      <c r="K181" s="1" t="s">
        <v>1269</v>
      </c>
      <c r="L181" s="7" t="s">
        <v>1270</v>
      </c>
      <c r="M181" s="7" t="s">
        <v>225</v>
      </c>
      <c r="N181" s="1" t="s">
        <v>1269</v>
      </c>
      <c r="O181" s="1" t="s">
        <v>264</v>
      </c>
      <c r="P181" s="1">
        <v>0</v>
      </c>
      <c r="Q181" s="1">
        <v>0</v>
      </c>
      <c r="R181" s="1">
        <v>0</v>
      </c>
      <c r="S181" s="1">
        <v>127.19199999999999</v>
      </c>
      <c r="T181" s="1">
        <v>1025.29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1152.482</v>
      </c>
      <c r="AA181" s="1">
        <v>0</v>
      </c>
      <c r="AB181" s="1">
        <v>0</v>
      </c>
      <c r="AC181" s="1">
        <v>0</v>
      </c>
      <c r="AD181" s="1">
        <v>4808</v>
      </c>
      <c r="AE181" s="1">
        <v>55933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60741</v>
      </c>
      <c r="AL181" s="10">
        <f t="shared" si="2"/>
        <v>814.0214318181819</v>
      </c>
      <c r="AM181" s="1">
        <v>0</v>
      </c>
      <c r="AN181" s="1">
        <v>41.851999999999997</v>
      </c>
      <c r="AO181" s="1">
        <v>53.078000000000003</v>
      </c>
      <c r="AP181" s="1">
        <v>32.170999999999999</v>
      </c>
      <c r="AQ181" s="1">
        <v>9.0999999999999998E-2</v>
      </c>
      <c r="AR181" s="1">
        <v>0</v>
      </c>
      <c r="AS181" s="1">
        <v>127.19199999999999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579.96</v>
      </c>
      <c r="BX181" s="1">
        <v>240.46600000000001</v>
      </c>
      <c r="BY181" s="1">
        <v>194.83799999999999</v>
      </c>
      <c r="BZ181" s="1">
        <v>10.026</v>
      </c>
      <c r="CA181" s="1">
        <v>0</v>
      </c>
      <c r="CB181" s="1">
        <v>1025.29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0</v>
      </c>
      <c r="CW181" s="1">
        <v>0</v>
      </c>
      <c r="CX181" s="1"/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621.81200000000001</v>
      </c>
      <c r="DH181" s="1">
        <v>293.54399999999998</v>
      </c>
      <c r="DI181" s="1">
        <v>227.00899999999999</v>
      </c>
      <c r="DJ181" s="1">
        <v>10.117000000000001</v>
      </c>
      <c r="DK181" s="1">
        <v>0</v>
      </c>
      <c r="DL181" s="1">
        <v>1152.482</v>
      </c>
      <c r="DM181" s="1">
        <v>70.760000000000005</v>
      </c>
      <c r="DN181" s="1">
        <v>0</v>
      </c>
      <c r="DO181" s="1">
        <v>4286</v>
      </c>
      <c r="DP181" s="1">
        <v>508</v>
      </c>
      <c r="DQ181" s="1">
        <v>12</v>
      </c>
      <c r="DR181" s="1">
        <v>2</v>
      </c>
      <c r="DS181" s="1">
        <v>0</v>
      </c>
      <c r="DT181" s="1">
        <v>4808</v>
      </c>
      <c r="DU181" s="1">
        <v>0</v>
      </c>
      <c r="DV181" s="1">
        <v>0</v>
      </c>
      <c r="DW181" s="1">
        <v>0</v>
      </c>
      <c r="DX181" s="1">
        <v>0</v>
      </c>
      <c r="DY181" s="1">
        <v>0</v>
      </c>
      <c r="DZ181" s="1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54849</v>
      </c>
      <c r="EY181" s="1">
        <v>1048</v>
      </c>
      <c r="EZ181" s="1">
        <v>27</v>
      </c>
      <c r="FA181" s="1">
        <v>9</v>
      </c>
      <c r="FB181" s="1">
        <v>0</v>
      </c>
      <c r="FC181" s="1">
        <v>55933</v>
      </c>
      <c r="FD181" s="1">
        <v>0</v>
      </c>
      <c r="FE181" s="1">
        <v>0</v>
      </c>
      <c r="FF181" s="1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/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59135</v>
      </c>
      <c r="GI181" s="1">
        <v>1556</v>
      </c>
      <c r="GJ181" s="1">
        <v>39</v>
      </c>
      <c r="GK181" s="1">
        <v>11</v>
      </c>
      <c r="GL181" s="1">
        <v>0</v>
      </c>
      <c r="GM181" s="1">
        <v>60741</v>
      </c>
      <c r="GN181" s="1">
        <v>0</v>
      </c>
      <c r="GO181" s="1">
        <v>0</v>
      </c>
      <c r="GP181" s="1">
        <v>0</v>
      </c>
      <c r="GQ181" s="1">
        <v>0.26300000000000001</v>
      </c>
      <c r="GR181" s="1">
        <v>65.787000000000006</v>
      </c>
      <c r="GS181" s="1">
        <v>24.571000000000002</v>
      </c>
      <c r="GT181" s="1">
        <v>75.358999999999995</v>
      </c>
      <c r="GU181" s="1">
        <v>204.00200000000001</v>
      </c>
      <c r="GV181" s="1">
        <v>429.71499999999997</v>
      </c>
      <c r="GW181" s="1">
        <v>300.72000000000003</v>
      </c>
      <c r="GX181" s="1">
        <v>52.064</v>
      </c>
      <c r="GY181" s="1">
        <v>1152.481</v>
      </c>
      <c r="GZ181" s="1">
        <v>0</v>
      </c>
      <c r="HA181" s="1">
        <v>0</v>
      </c>
      <c r="HB181" s="1">
        <v>0</v>
      </c>
      <c r="HC181" s="1">
        <v>0</v>
      </c>
      <c r="HD181" s="1">
        <v>3978</v>
      </c>
      <c r="HE181" s="1">
        <v>1166</v>
      </c>
      <c r="HF181" s="1">
        <v>4018</v>
      </c>
      <c r="HG181" s="1">
        <v>8724</v>
      </c>
      <c r="HH181" s="1">
        <v>21827</v>
      </c>
      <c r="HI181" s="1">
        <v>18449</v>
      </c>
      <c r="HJ181" s="1">
        <v>2579</v>
      </c>
      <c r="HK181" s="1">
        <v>60741</v>
      </c>
      <c r="HL181" s="1">
        <v>-0.22</v>
      </c>
    </row>
    <row r="182" spans="1:220" ht="15" customHeight="1" x14ac:dyDescent="0.2">
      <c r="A182" s="1">
        <v>2020</v>
      </c>
      <c r="B182" s="1" t="s">
        <v>1265</v>
      </c>
      <c r="C182" s="1" t="s">
        <v>1266</v>
      </c>
      <c r="D182" s="1" t="s">
        <v>1267</v>
      </c>
      <c r="E182" s="1" t="s">
        <v>1268</v>
      </c>
      <c r="F182" s="1" t="s">
        <v>1269</v>
      </c>
      <c r="G182" s="7" t="s">
        <v>1270</v>
      </c>
      <c r="H182" s="1" t="s">
        <v>1271</v>
      </c>
      <c r="I182" s="1" t="s">
        <v>1267</v>
      </c>
      <c r="J182" s="1"/>
      <c r="K182" s="1" t="s">
        <v>1269</v>
      </c>
      <c r="L182" s="7" t="s">
        <v>1270</v>
      </c>
      <c r="M182" s="7" t="s">
        <v>225</v>
      </c>
      <c r="N182" s="1" t="s">
        <v>654</v>
      </c>
      <c r="O182" s="1" t="s">
        <v>264</v>
      </c>
      <c r="P182" s="1">
        <v>1.2450000000000001</v>
      </c>
      <c r="Q182" s="1">
        <v>0</v>
      </c>
      <c r="R182" s="1">
        <v>0</v>
      </c>
      <c r="S182" s="1">
        <v>58.073</v>
      </c>
      <c r="T182" s="1">
        <v>259.53699999999998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318.85500000000002</v>
      </c>
      <c r="AA182" s="1">
        <v>193</v>
      </c>
      <c r="AB182" s="1">
        <v>0</v>
      </c>
      <c r="AC182" s="1">
        <v>0</v>
      </c>
      <c r="AD182" s="1">
        <v>1370</v>
      </c>
      <c r="AE182" s="1">
        <v>12350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13913</v>
      </c>
      <c r="AL182" s="10">
        <f t="shared" si="2"/>
        <v>161.50147159090909</v>
      </c>
      <c r="AM182" s="1">
        <v>0</v>
      </c>
      <c r="AN182" s="1">
        <v>18.748999999999999</v>
      </c>
      <c r="AO182" s="1">
        <v>34.456000000000003</v>
      </c>
      <c r="AP182" s="1">
        <v>6.1120000000000001</v>
      </c>
      <c r="AQ182" s="1">
        <v>0</v>
      </c>
      <c r="AR182" s="1">
        <v>0</v>
      </c>
      <c r="AS182" s="1">
        <v>59.317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146.58600000000001</v>
      </c>
      <c r="BX182" s="1">
        <v>61.377000000000002</v>
      </c>
      <c r="BY182" s="1">
        <v>42.363</v>
      </c>
      <c r="BZ182" s="1">
        <v>9.2110000000000003</v>
      </c>
      <c r="CA182" s="1">
        <v>0</v>
      </c>
      <c r="CB182" s="1">
        <v>259.53699999999998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/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165.33500000000001</v>
      </c>
      <c r="DH182" s="1">
        <v>95.832999999999998</v>
      </c>
      <c r="DI182" s="1">
        <v>48.475000000000001</v>
      </c>
      <c r="DJ182" s="1">
        <v>9.2110000000000003</v>
      </c>
      <c r="DK182" s="1">
        <v>0</v>
      </c>
      <c r="DL182" s="1">
        <v>318.85399999999998</v>
      </c>
      <c r="DM182" s="1">
        <v>61.29</v>
      </c>
      <c r="DN182" s="1">
        <v>0</v>
      </c>
      <c r="DO182" s="1">
        <v>925</v>
      </c>
      <c r="DP182" s="1">
        <v>622</v>
      </c>
      <c r="DQ182" s="1">
        <v>16</v>
      </c>
      <c r="DR182" s="1">
        <v>0</v>
      </c>
      <c r="DS182" s="1">
        <v>0</v>
      </c>
      <c r="DT182" s="1">
        <v>1563</v>
      </c>
      <c r="DU182" s="1">
        <v>0</v>
      </c>
      <c r="DV182" s="1">
        <v>0</v>
      </c>
      <c r="DW182" s="1">
        <v>0</v>
      </c>
      <c r="DX182" s="1">
        <v>0</v>
      </c>
      <c r="DY182" s="1">
        <v>0</v>
      </c>
      <c r="DZ182" s="1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10817</v>
      </c>
      <c r="EY182" s="1">
        <v>1511</v>
      </c>
      <c r="EZ182" s="1">
        <v>20</v>
      </c>
      <c r="FA182" s="1">
        <v>2</v>
      </c>
      <c r="FB182" s="1">
        <v>0</v>
      </c>
      <c r="FC182" s="1">
        <v>12350</v>
      </c>
      <c r="FD182" s="1">
        <v>0</v>
      </c>
      <c r="FE182" s="1">
        <v>0</v>
      </c>
      <c r="FF182" s="1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/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11742</v>
      </c>
      <c r="GI182" s="1">
        <v>2133</v>
      </c>
      <c r="GJ182" s="1">
        <v>36</v>
      </c>
      <c r="GK182" s="1">
        <v>2</v>
      </c>
      <c r="GL182" s="1">
        <v>0</v>
      </c>
      <c r="GM182" s="1">
        <v>13913</v>
      </c>
      <c r="GN182" s="1">
        <v>0</v>
      </c>
      <c r="GO182" s="1">
        <v>0.66500000000000004</v>
      </c>
      <c r="GP182" s="1">
        <v>0.33500000000000002</v>
      </c>
      <c r="GQ182" s="1">
        <v>0.81599999999999995</v>
      </c>
      <c r="GR182" s="1">
        <v>34.162999999999997</v>
      </c>
      <c r="GS182" s="1">
        <v>16.927</v>
      </c>
      <c r="GT182" s="1">
        <v>37.317999999999998</v>
      </c>
      <c r="GU182" s="1">
        <v>72.289000000000001</v>
      </c>
      <c r="GV182" s="1">
        <v>90.07</v>
      </c>
      <c r="GW182" s="1">
        <v>62.814999999999998</v>
      </c>
      <c r="GX182" s="1">
        <v>3.4569999999999999</v>
      </c>
      <c r="GY182" s="1">
        <v>318.85500000000002</v>
      </c>
      <c r="GZ182" s="1">
        <v>0</v>
      </c>
      <c r="HA182" s="1">
        <v>0</v>
      </c>
      <c r="HB182" s="1">
        <v>35</v>
      </c>
      <c r="HC182" s="1">
        <v>229</v>
      </c>
      <c r="HD182" s="1">
        <v>1330</v>
      </c>
      <c r="HE182" s="1">
        <v>802</v>
      </c>
      <c r="HF182" s="1">
        <v>1402</v>
      </c>
      <c r="HG182" s="1">
        <v>2644</v>
      </c>
      <c r="HH182" s="1">
        <v>4201</v>
      </c>
      <c r="HI182" s="1">
        <v>2963</v>
      </c>
      <c r="HJ182" s="1">
        <v>307</v>
      </c>
      <c r="HK182" s="1">
        <v>13913</v>
      </c>
      <c r="HL182" s="1">
        <v>2.58</v>
      </c>
    </row>
    <row r="183" spans="1:220" ht="15" customHeight="1" x14ac:dyDescent="0.2">
      <c r="A183" s="1">
        <v>2020</v>
      </c>
      <c r="B183" s="1" t="s">
        <v>1272</v>
      </c>
      <c r="C183" s="1" t="s">
        <v>1273</v>
      </c>
      <c r="D183" s="1" t="s">
        <v>1261</v>
      </c>
      <c r="E183" s="1" t="s">
        <v>661</v>
      </c>
      <c r="F183" s="1" t="s">
        <v>661</v>
      </c>
      <c r="G183" s="7" t="s">
        <v>1274</v>
      </c>
      <c r="H183" s="1" t="s">
        <v>1275</v>
      </c>
      <c r="I183" s="1" t="s">
        <v>1264</v>
      </c>
      <c r="J183" s="1"/>
      <c r="K183" s="1" t="s">
        <v>661</v>
      </c>
      <c r="L183" s="7" t="s">
        <v>1274</v>
      </c>
      <c r="M183" s="7" t="s">
        <v>225</v>
      </c>
      <c r="N183" s="1" t="s">
        <v>661</v>
      </c>
      <c r="O183" s="1" t="s">
        <v>226</v>
      </c>
      <c r="P183" s="1">
        <v>0</v>
      </c>
      <c r="Q183" s="1">
        <v>0</v>
      </c>
      <c r="R183" s="1">
        <v>0</v>
      </c>
      <c r="S183" s="1">
        <v>125.9</v>
      </c>
      <c r="T183" s="1">
        <v>476.92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602.82000000000005</v>
      </c>
      <c r="AA183" s="1">
        <v>0</v>
      </c>
      <c r="AB183" s="1">
        <v>0</v>
      </c>
      <c r="AC183" s="1">
        <v>0</v>
      </c>
      <c r="AD183" s="1">
        <v>1879</v>
      </c>
      <c r="AE183" s="1">
        <v>8223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10102</v>
      </c>
      <c r="AL183" s="10">
        <f t="shared" si="2"/>
        <v>573.97727272727275</v>
      </c>
      <c r="AM183" s="1">
        <v>0</v>
      </c>
      <c r="AN183" s="1">
        <v>46.75</v>
      </c>
      <c r="AO183" s="1">
        <v>41</v>
      </c>
      <c r="AP183" s="1">
        <v>38.1</v>
      </c>
      <c r="AQ183" s="1">
        <v>0</v>
      </c>
      <c r="AR183" s="1">
        <v>0</v>
      </c>
      <c r="AS183" s="1">
        <v>125.85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346.52</v>
      </c>
      <c r="BX183" s="1">
        <v>130.4</v>
      </c>
      <c r="BY183" s="1">
        <v>0</v>
      </c>
      <c r="BZ183" s="1">
        <v>0</v>
      </c>
      <c r="CA183" s="1">
        <v>0</v>
      </c>
      <c r="CB183" s="1">
        <v>476.92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/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393.27</v>
      </c>
      <c r="DH183" s="1">
        <v>171.4</v>
      </c>
      <c r="DI183" s="1">
        <v>38.1</v>
      </c>
      <c r="DJ183" s="1">
        <v>0</v>
      </c>
      <c r="DK183" s="1">
        <v>0</v>
      </c>
      <c r="DL183" s="1">
        <v>602.77</v>
      </c>
      <c r="DM183" s="1">
        <v>300</v>
      </c>
      <c r="DN183" s="1">
        <v>0</v>
      </c>
      <c r="DO183" s="1">
        <v>1836</v>
      </c>
      <c r="DP183" s="1">
        <v>24</v>
      </c>
      <c r="DQ183" s="1">
        <v>11</v>
      </c>
      <c r="DR183" s="1">
        <v>8</v>
      </c>
      <c r="DS183" s="1">
        <v>0</v>
      </c>
      <c r="DT183" s="1">
        <v>1879</v>
      </c>
      <c r="DU183" s="1">
        <v>0</v>
      </c>
      <c r="DV183" s="1">
        <v>0</v>
      </c>
      <c r="DW183" s="1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8197</v>
      </c>
      <c r="EY183" s="1">
        <v>25</v>
      </c>
      <c r="EZ183" s="1">
        <v>1</v>
      </c>
      <c r="FA183" s="1">
        <v>0</v>
      </c>
      <c r="FB183" s="1">
        <v>0</v>
      </c>
      <c r="FC183" s="1">
        <v>8223</v>
      </c>
      <c r="FD183" s="1">
        <v>0</v>
      </c>
      <c r="FE183" s="1">
        <v>0</v>
      </c>
      <c r="FF183" s="1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/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10033</v>
      </c>
      <c r="GI183" s="1">
        <v>49</v>
      </c>
      <c r="GJ183" s="1">
        <v>12</v>
      </c>
      <c r="GK183" s="1">
        <v>8</v>
      </c>
      <c r="GL183" s="1">
        <v>0</v>
      </c>
      <c r="GM183" s="1">
        <v>10102</v>
      </c>
      <c r="GN183" s="1">
        <v>0</v>
      </c>
      <c r="GO183" s="1">
        <v>0</v>
      </c>
      <c r="GP183" s="1">
        <v>0</v>
      </c>
      <c r="GQ183" s="1">
        <v>9</v>
      </c>
      <c r="GR183" s="1">
        <v>65.75</v>
      </c>
      <c r="GS183" s="1">
        <v>1</v>
      </c>
      <c r="GT183" s="1">
        <v>64</v>
      </c>
      <c r="GU183" s="1">
        <v>350</v>
      </c>
      <c r="GV183" s="1">
        <v>80</v>
      </c>
      <c r="GW183" s="1">
        <v>32.49</v>
      </c>
      <c r="GX183" s="1">
        <v>0</v>
      </c>
      <c r="GY183" s="1">
        <v>602.24</v>
      </c>
      <c r="GZ183" s="1">
        <v>0</v>
      </c>
      <c r="HA183" s="1">
        <v>0</v>
      </c>
      <c r="HB183" s="1">
        <v>0</v>
      </c>
      <c r="HC183" s="1">
        <v>0</v>
      </c>
      <c r="HD183" s="1">
        <v>2780</v>
      </c>
      <c r="HE183" s="1">
        <v>74</v>
      </c>
      <c r="HF183" s="1">
        <v>963</v>
      </c>
      <c r="HG183" s="1">
        <v>4057</v>
      </c>
      <c r="HH183" s="1">
        <v>1537</v>
      </c>
      <c r="HI183" s="1">
        <v>631</v>
      </c>
      <c r="HJ183" s="1">
        <v>60</v>
      </c>
      <c r="HK183" s="1">
        <v>10102</v>
      </c>
      <c r="HL183" s="1">
        <v>0.03</v>
      </c>
    </row>
    <row r="184" spans="1:220" ht="15" customHeight="1" x14ac:dyDescent="0.2">
      <c r="A184" s="1">
        <v>2020</v>
      </c>
      <c r="B184" s="1" t="s">
        <v>1276</v>
      </c>
      <c r="C184" s="1" t="s">
        <v>285</v>
      </c>
      <c r="D184" s="1" t="s">
        <v>286</v>
      </c>
      <c r="E184" s="1"/>
      <c r="F184" s="1" t="s">
        <v>287</v>
      </c>
      <c r="G184" s="7" t="s">
        <v>288</v>
      </c>
      <c r="H184" s="1" t="s">
        <v>1277</v>
      </c>
      <c r="I184" s="1" t="s">
        <v>1264</v>
      </c>
      <c r="J184" s="1"/>
      <c r="K184" s="1" t="s">
        <v>287</v>
      </c>
      <c r="L184" s="7" t="s">
        <v>1278</v>
      </c>
      <c r="M184" s="7" t="s">
        <v>225</v>
      </c>
      <c r="N184" s="1" t="s">
        <v>287</v>
      </c>
      <c r="O184" s="1" t="s">
        <v>226</v>
      </c>
      <c r="P184" s="1">
        <v>0</v>
      </c>
      <c r="Q184" s="1">
        <v>0</v>
      </c>
      <c r="R184" s="1">
        <v>0</v>
      </c>
      <c r="S184" s="1">
        <v>58.945999999999998</v>
      </c>
      <c r="T184" s="1">
        <v>6.6909999999999998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65.637</v>
      </c>
      <c r="AA184" s="1">
        <v>0</v>
      </c>
      <c r="AB184" s="1">
        <v>0</v>
      </c>
      <c r="AC184" s="1">
        <v>0</v>
      </c>
      <c r="AD184" s="1">
        <v>1445</v>
      </c>
      <c r="AE184" s="1">
        <v>510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1955</v>
      </c>
      <c r="AL184" s="10">
        <f t="shared" si="2"/>
        <v>27.769886363636363</v>
      </c>
      <c r="AM184" s="1">
        <v>0</v>
      </c>
      <c r="AN184" s="1">
        <v>13.974</v>
      </c>
      <c r="AO184" s="1">
        <v>24.972000000000001</v>
      </c>
      <c r="AP184" s="1">
        <v>20</v>
      </c>
      <c r="AQ184" s="1">
        <v>0</v>
      </c>
      <c r="AR184" s="1">
        <v>0</v>
      </c>
      <c r="AS184" s="1">
        <v>58.945999999999998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4.4930000000000003</v>
      </c>
      <c r="BX184" s="1">
        <v>2.198</v>
      </c>
      <c r="BY184" s="1">
        <v>0</v>
      </c>
      <c r="BZ184" s="1">
        <v>0</v>
      </c>
      <c r="CA184" s="1">
        <v>0</v>
      </c>
      <c r="CB184" s="1">
        <v>6.6909999999999998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0</v>
      </c>
      <c r="CU184" s="1">
        <v>0</v>
      </c>
      <c r="CV184" s="1">
        <v>0</v>
      </c>
      <c r="CW184" s="1">
        <v>0</v>
      </c>
      <c r="CX184" s="1"/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18.466999999999999</v>
      </c>
      <c r="DH184" s="1">
        <v>27.17</v>
      </c>
      <c r="DI184" s="1">
        <v>20</v>
      </c>
      <c r="DJ184" s="1">
        <v>0</v>
      </c>
      <c r="DK184" s="1">
        <v>0</v>
      </c>
      <c r="DL184" s="1">
        <v>65.637</v>
      </c>
      <c r="DM184" s="1">
        <v>75</v>
      </c>
      <c r="DN184" s="1">
        <v>0</v>
      </c>
      <c r="DO184" s="1">
        <v>1428</v>
      </c>
      <c r="DP184" s="1">
        <v>15</v>
      </c>
      <c r="DQ184" s="1">
        <v>2</v>
      </c>
      <c r="DR184" s="1">
        <v>0</v>
      </c>
      <c r="DS184" s="1">
        <v>0</v>
      </c>
      <c r="DT184" s="1">
        <v>1445</v>
      </c>
      <c r="DU184" s="1">
        <v>0</v>
      </c>
      <c r="DV184" s="1">
        <v>0</v>
      </c>
      <c r="DW184" s="1">
        <v>0</v>
      </c>
      <c r="DX184" s="1">
        <v>0</v>
      </c>
      <c r="DY184" s="1">
        <v>0</v>
      </c>
      <c r="DZ184" s="1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504</v>
      </c>
      <c r="EY184" s="1">
        <v>6</v>
      </c>
      <c r="EZ184" s="1">
        <v>0</v>
      </c>
      <c r="FA184" s="1">
        <v>0</v>
      </c>
      <c r="FB184" s="1">
        <v>0</v>
      </c>
      <c r="FC184" s="1">
        <v>510</v>
      </c>
      <c r="FD184" s="1">
        <v>0</v>
      </c>
      <c r="FE184" s="1">
        <v>0</v>
      </c>
      <c r="FF184" s="1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/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1932</v>
      </c>
      <c r="GI184" s="1">
        <v>21</v>
      </c>
      <c r="GJ184" s="1">
        <v>2</v>
      </c>
      <c r="GK184" s="1">
        <v>0</v>
      </c>
      <c r="GL184" s="1">
        <v>0</v>
      </c>
      <c r="GM184" s="1">
        <v>1955</v>
      </c>
      <c r="GN184" s="1">
        <v>0</v>
      </c>
      <c r="GO184" s="1">
        <v>0</v>
      </c>
      <c r="GP184" s="1">
        <v>0</v>
      </c>
      <c r="GQ184" s="1">
        <v>40.491</v>
      </c>
      <c r="GR184" s="1">
        <v>2</v>
      </c>
      <c r="GS184" s="1">
        <v>15</v>
      </c>
      <c r="GT184" s="1">
        <v>1</v>
      </c>
      <c r="GU184" s="1">
        <v>3</v>
      </c>
      <c r="GV184" s="1">
        <v>3</v>
      </c>
      <c r="GW184" s="1">
        <v>0.97599999999999998</v>
      </c>
      <c r="GX184" s="1">
        <v>0</v>
      </c>
      <c r="GY184" s="1">
        <v>65.466999999999999</v>
      </c>
      <c r="GZ184" s="1">
        <v>0</v>
      </c>
      <c r="HA184" s="1">
        <v>0</v>
      </c>
      <c r="HB184" s="1">
        <v>0</v>
      </c>
      <c r="HC184" s="1">
        <v>701</v>
      </c>
      <c r="HD184" s="1">
        <v>641</v>
      </c>
      <c r="HE184" s="1">
        <v>303</v>
      </c>
      <c r="HF184" s="1">
        <v>133</v>
      </c>
      <c r="HG184" s="1">
        <v>0</v>
      </c>
      <c r="HH184" s="1">
        <v>92</v>
      </c>
      <c r="HI184" s="1">
        <v>78</v>
      </c>
      <c r="HJ184" s="1">
        <v>7</v>
      </c>
      <c r="HK184" s="1">
        <v>1955</v>
      </c>
      <c r="HL184" s="1">
        <v>1.6</v>
      </c>
    </row>
    <row r="185" spans="1:220" ht="15" customHeight="1" x14ac:dyDescent="0.2">
      <c r="A185" s="1">
        <v>2020</v>
      </c>
      <c r="B185" s="1" t="s">
        <v>1279</v>
      </c>
      <c r="C185" s="1" t="s">
        <v>1280</v>
      </c>
      <c r="D185" s="1" t="s">
        <v>1281</v>
      </c>
      <c r="E185" s="1"/>
      <c r="F185" s="1" t="s">
        <v>445</v>
      </c>
      <c r="G185" s="7" t="s">
        <v>1282</v>
      </c>
      <c r="H185" s="1" t="s">
        <v>1283</v>
      </c>
      <c r="I185" s="1" t="s">
        <v>1284</v>
      </c>
      <c r="J185" s="1"/>
      <c r="K185" s="1" t="s">
        <v>445</v>
      </c>
      <c r="L185" s="7" t="s">
        <v>1282</v>
      </c>
      <c r="M185" s="7" t="s">
        <v>225</v>
      </c>
      <c r="N185" s="1" t="s">
        <v>445</v>
      </c>
      <c r="O185" s="1" t="s">
        <v>226</v>
      </c>
      <c r="P185" s="1">
        <v>0</v>
      </c>
      <c r="Q185" s="1">
        <v>0</v>
      </c>
      <c r="R185" s="1">
        <v>0</v>
      </c>
      <c r="S185" s="1">
        <v>178</v>
      </c>
      <c r="T185" s="1">
        <v>56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234</v>
      </c>
      <c r="AA185" s="1">
        <v>0</v>
      </c>
      <c r="AB185" s="1">
        <v>0</v>
      </c>
      <c r="AC185" s="1">
        <v>0</v>
      </c>
      <c r="AD185" s="1">
        <v>4392</v>
      </c>
      <c r="AE185" s="1">
        <v>934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5326</v>
      </c>
      <c r="AL185" s="10">
        <f t="shared" si="2"/>
        <v>121.04545454545455</v>
      </c>
      <c r="AM185" s="1">
        <v>0</v>
      </c>
      <c r="AN185" s="1">
        <v>111</v>
      </c>
      <c r="AO185" s="1">
        <v>16</v>
      </c>
      <c r="AP185" s="1">
        <v>51</v>
      </c>
      <c r="AQ185" s="1">
        <v>0</v>
      </c>
      <c r="AR185" s="1">
        <v>0</v>
      </c>
      <c r="AS185" s="1">
        <v>178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40</v>
      </c>
      <c r="BX185" s="1">
        <v>6</v>
      </c>
      <c r="BY185" s="1">
        <v>10</v>
      </c>
      <c r="BZ185" s="1">
        <v>0</v>
      </c>
      <c r="CA185" s="1">
        <v>0</v>
      </c>
      <c r="CB185" s="1">
        <v>56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/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151</v>
      </c>
      <c r="DH185" s="1">
        <v>22</v>
      </c>
      <c r="DI185" s="1">
        <v>61</v>
      </c>
      <c r="DJ185" s="1">
        <v>0</v>
      </c>
      <c r="DK185" s="1">
        <v>0</v>
      </c>
      <c r="DL185" s="1">
        <v>234</v>
      </c>
      <c r="DM185" s="1">
        <v>120</v>
      </c>
      <c r="DN185" s="1">
        <v>0</v>
      </c>
      <c r="DO185" s="1">
        <v>4362</v>
      </c>
      <c r="DP185" s="1">
        <v>30</v>
      </c>
      <c r="DQ185" s="1">
        <v>0</v>
      </c>
      <c r="DR185" s="1">
        <v>0</v>
      </c>
      <c r="DS185" s="1">
        <v>0</v>
      </c>
      <c r="DT185" s="1">
        <v>4392</v>
      </c>
      <c r="DU185" s="1">
        <v>0</v>
      </c>
      <c r="DV185" s="1">
        <v>0</v>
      </c>
      <c r="DW185" s="1">
        <v>0</v>
      </c>
      <c r="DX185" s="1">
        <v>0</v>
      </c>
      <c r="DY185" s="1">
        <v>0</v>
      </c>
      <c r="DZ185" s="1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934</v>
      </c>
      <c r="EY185" s="1">
        <v>0</v>
      </c>
      <c r="EZ185" s="1">
        <v>0</v>
      </c>
      <c r="FA185" s="1">
        <v>0</v>
      </c>
      <c r="FB185" s="1">
        <v>0</v>
      </c>
      <c r="FC185" s="1">
        <v>934</v>
      </c>
      <c r="FD185" s="1">
        <v>0</v>
      </c>
      <c r="FE185" s="1">
        <v>0</v>
      </c>
      <c r="FF185" s="1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/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5296</v>
      </c>
      <c r="GI185" s="1">
        <v>30</v>
      </c>
      <c r="GJ185" s="1">
        <v>0</v>
      </c>
      <c r="GK185" s="1">
        <v>0</v>
      </c>
      <c r="GL185" s="1">
        <v>0</v>
      </c>
      <c r="GM185" s="1">
        <v>5326</v>
      </c>
      <c r="GN185" s="1">
        <v>53</v>
      </c>
      <c r="GO185" s="1">
        <v>0</v>
      </c>
      <c r="GP185" s="1">
        <v>0</v>
      </c>
      <c r="GQ185" s="1">
        <v>0</v>
      </c>
      <c r="GR185" s="1">
        <v>0</v>
      </c>
      <c r="GS185" s="1">
        <v>44</v>
      </c>
      <c r="GT185" s="1">
        <v>21</v>
      </c>
      <c r="GU185" s="1">
        <v>51.4</v>
      </c>
      <c r="GV185" s="1">
        <v>34</v>
      </c>
      <c r="GW185" s="1">
        <v>30.6</v>
      </c>
      <c r="GX185" s="1">
        <v>0</v>
      </c>
      <c r="GY185" s="1">
        <v>234</v>
      </c>
      <c r="GZ185" s="1">
        <v>3010</v>
      </c>
      <c r="HA185" s="1">
        <v>0</v>
      </c>
      <c r="HB185" s="1">
        <v>0</v>
      </c>
      <c r="HC185" s="1">
        <v>0</v>
      </c>
      <c r="HD185" s="1">
        <v>0</v>
      </c>
      <c r="HE185" s="1">
        <v>533</v>
      </c>
      <c r="HF185" s="1">
        <v>351</v>
      </c>
      <c r="HG185" s="1">
        <v>650</v>
      </c>
      <c r="HH185" s="1">
        <v>366</v>
      </c>
      <c r="HI185" s="1">
        <v>396</v>
      </c>
      <c r="HJ185" s="1">
        <v>20</v>
      </c>
      <c r="HK185" s="1">
        <v>5326</v>
      </c>
      <c r="HL185" s="1">
        <v>4.9000000000000004</v>
      </c>
    </row>
    <row r="186" spans="1:220" ht="15" customHeight="1" x14ac:dyDescent="0.2">
      <c r="A186" s="1">
        <v>2020</v>
      </c>
      <c r="B186" s="1" t="s">
        <v>1285</v>
      </c>
      <c r="C186" s="1" t="s">
        <v>1286</v>
      </c>
      <c r="D186" s="1" t="s">
        <v>1287</v>
      </c>
      <c r="E186" s="1"/>
      <c r="F186" s="1" t="s">
        <v>568</v>
      </c>
      <c r="G186" s="7" t="s">
        <v>1288</v>
      </c>
      <c r="H186" s="1" t="s">
        <v>1289</v>
      </c>
      <c r="I186" s="1" t="s">
        <v>1290</v>
      </c>
      <c r="J186" s="1"/>
      <c r="K186" s="1" t="s">
        <v>568</v>
      </c>
      <c r="L186" s="7" t="s">
        <v>1288</v>
      </c>
      <c r="M186" s="7" t="s">
        <v>225</v>
      </c>
      <c r="N186" s="1" t="s">
        <v>568</v>
      </c>
      <c r="O186" s="1" t="s">
        <v>226</v>
      </c>
      <c r="P186" s="1">
        <v>0</v>
      </c>
      <c r="Q186" s="1">
        <v>0</v>
      </c>
      <c r="R186" s="1">
        <v>2</v>
      </c>
      <c r="S186" s="1">
        <v>28</v>
      </c>
      <c r="T186" s="1">
        <v>8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38</v>
      </c>
      <c r="AA186" s="1">
        <v>0</v>
      </c>
      <c r="AB186" s="1">
        <v>0</v>
      </c>
      <c r="AC186" s="1">
        <v>374</v>
      </c>
      <c r="AD186" s="1">
        <v>53</v>
      </c>
      <c r="AE186" s="1">
        <v>396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823</v>
      </c>
      <c r="AL186" s="10">
        <f t="shared" si="2"/>
        <v>15.587121212121213</v>
      </c>
      <c r="AM186" s="1">
        <v>0</v>
      </c>
      <c r="AN186" s="1">
        <v>22</v>
      </c>
      <c r="AO186" s="1">
        <v>8</v>
      </c>
      <c r="AP186" s="1">
        <v>0</v>
      </c>
      <c r="AQ186" s="1">
        <v>0</v>
      </c>
      <c r="AR186" s="1">
        <v>0</v>
      </c>
      <c r="AS186" s="1">
        <v>30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7</v>
      </c>
      <c r="BX186" s="1">
        <v>1</v>
      </c>
      <c r="BY186" s="1">
        <v>0</v>
      </c>
      <c r="BZ186" s="1">
        <v>0</v>
      </c>
      <c r="CA186" s="1">
        <v>0</v>
      </c>
      <c r="CB186" s="1">
        <v>8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/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29</v>
      </c>
      <c r="DH186" s="1">
        <v>9</v>
      </c>
      <c r="DI186" s="1">
        <v>0</v>
      </c>
      <c r="DJ186" s="1">
        <v>0</v>
      </c>
      <c r="DK186" s="1">
        <v>0</v>
      </c>
      <c r="DL186" s="1">
        <v>38</v>
      </c>
      <c r="DM186" s="1">
        <v>100</v>
      </c>
      <c r="DN186" s="1">
        <v>0</v>
      </c>
      <c r="DO186" s="1">
        <v>395</v>
      </c>
      <c r="DP186" s="1">
        <v>32</v>
      </c>
      <c r="DQ186" s="1">
        <v>0</v>
      </c>
      <c r="DR186" s="1">
        <v>0</v>
      </c>
      <c r="DS186" s="1">
        <v>0</v>
      </c>
      <c r="DT186" s="1">
        <v>427</v>
      </c>
      <c r="DU186" s="1">
        <v>0</v>
      </c>
      <c r="DV186" s="1">
        <v>0</v>
      </c>
      <c r="DW186" s="1">
        <v>0</v>
      </c>
      <c r="DX186" s="1">
        <v>0</v>
      </c>
      <c r="DY186" s="1">
        <v>0</v>
      </c>
      <c r="DZ186" s="1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392</v>
      </c>
      <c r="EY186" s="1">
        <v>4</v>
      </c>
      <c r="EZ186" s="1">
        <v>0</v>
      </c>
      <c r="FA186" s="1">
        <v>0</v>
      </c>
      <c r="FB186" s="1">
        <v>0</v>
      </c>
      <c r="FC186" s="1">
        <v>396</v>
      </c>
      <c r="FD186" s="1">
        <v>0</v>
      </c>
      <c r="FE186" s="1">
        <v>0</v>
      </c>
      <c r="FF186" s="1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/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787</v>
      </c>
      <c r="GI186" s="1">
        <v>36</v>
      </c>
      <c r="GJ186" s="1">
        <v>0</v>
      </c>
      <c r="GK186" s="1">
        <v>0</v>
      </c>
      <c r="GL186" s="1">
        <v>0</v>
      </c>
      <c r="GM186" s="1">
        <v>823</v>
      </c>
      <c r="GN186" s="1">
        <v>38</v>
      </c>
      <c r="GO186" s="1">
        <v>0</v>
      </c>
      <c r="GP186" s="1">
        <v>0</v>
      </c>
      <c r="GQ186" s="1">
        <v>0</v>
      </c>
      <c r="GR186" s="1">
        <v>0</v>
      </c>
      <c r="GS186" s="1">
        <v>0</v>
      </c>
      <c r="GT186" s="1">
        <v>0</v>
      </c>
      <c r="GU186" s="1">
        <v>0</v>
      </c>
      <c r="GV186" s="1">
        <v>0</v>
      </c>
      <c r="GW186" s="1">
        <v>0</v>
      </c>
      <c r="GX186" s="1">
        <v>0</v>
      </c>
      <c r="GY186" s="1">
        <v>38</v>
      </c>
      <c r="GZ186" s="1">
        <v>426</v>
      </c>
      <c r="HA186" s="1">
        <v>0</v>
      </c>
      <c r="HB186" s="1">
        <v>0</v>
      </c>
      <c r="HC186" s="1">
        <v>0</v>
      </c>
      <c r="HD186" s="1">
        <v>0</v>
      </c>
      <c r="HE186" s="1">
        <v>0</v>
      </c>
      <c r="HF186" s="1">
        <v>383</v>
      </c>
      <c r="HG186" s="1">
        <v>0</v>
      </c>
      <c r="HH186" s="1">
        <v>0</v>
      </c>
      <c r="HI186" s="1">
        <v>10</v>
      </c>
      <c r="HJ186" s="1">
        <v>4</v>
      </c>
      <c r="HK186" s="1">
        <v>823</v>
      </c>
      <c r="HL186" s="1">
        <v>2.8</v>
      </c>
    </row>
    <row r="187" spans="1:220" ht="15" customHeight="1" x14ac:dyDescent="0.2">
      <c r="A187" s="1">
        <v>2020</v>
      </c>
      <c r="B187" s="1" t="s">
        <v>1291</v>
      </c>
      <c r="C187" s="1" t="s">
        <v>1263</v>
      </c>
      <c r="D187" s="1" t="s">
        <v>1292</v>
      </c>
      <c r="E187" s="1"/>
      <c r="F187" s="1" t="s">
        <v>335</v>
      </c>
      <c r="G187" s="7" t="s">
        <v>1293</v>
      </c>
      <c r="H187" s="1" t="s">
        <v>1294</v>
      </c>
      <c r="I187" s="1" t="s">
        <v>1292</v>
      </c>
      <c r="J187" s="1"/>
      <c r="K187" s="1" t="s">
        <v>335</v>
      </c>
      <c r="L187" s="7" t="s">
        <v>1293</v>
      </c>
      <c r="M187" s="7" t="s">
        <v>225</v>
      </c>
      <c r="N187" s="1" t="s">
        <v>335</v>
      </c>
      <c r="O187" s="1" t="s">
        <v>226</v>
      </c>
      <c r="P187" s="1">
        <v>0</v>
      </c>
      <c r="Q187" s="1">
        <v>0</v>
      </c>
      <c r="R187" s="1">
        <v>0</v>
      </c>
      <c r="S187" s="1">
        <v>38.457000000000001</v>
      </c>
      <c r="T187" s="1">
        <v>214.58699999999999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253.04400000000001</v>
      </c>
      <c r="AA187" s="1">
        <v>0</v>
      </c>
      <c r="AB187" s="1">
        <v>423</v>
      </c>
      <c r="AC187" s="1">
        <v>0</v>
      </c>
      <c r="AD187" s="1">
        <v>518</v>
      </c>
      <c r="AE187" s="1">
        <v>724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1665</v>
      </c>
      <c r="AL187" s="10">
        <f t="shared" si="2"/>
        <v>8.514204545454545</v>
      </c>
      <c r="AM187" s="1">
        <v>0</v>
      </c>
      <c r="AN187" s="1">
        <v>0</v>
      </c>
      <c r="AO187" s="1">
        <v>23.585000000000001</v>
      </c>
      <c r="AP187" s="1">
        <v>14.872</v>
      </c>
      <c r="AQ187" s="1">
        <v>0</v>
      </c>
      <c r="AR187" s="1">
        <v>0</v>
      </c>
      <c r="AS187" s="1">
        <v>38.457000000000001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17.027999999999999</v>
      </c>
      <c r="BQ187" s="1">
        <v>129.851</v>
      </c>
      <c r="BR187" s="1">
        <v>0</v>
      </c>
      <c r="BS187" s="1">
        <v>0</v>
      </c>
      <c r="BT187" s="1">
        <v>0</v>
      </c>
      <c r="BU187" s="1">
        <v>146.87899999999999</v>
      </c>
      <c r="BV187" s="1">
        <v>0</v>
      </c>
      <c r="BW187" s="1">
        <v>41.015999999999998</v>
      </c>
      <c r="BX187" s="1">
        <v>21.562000000000001</v>
      </c>
      <c r="BY187" s="1">
        <v>5.13</v>
      </c>
      <c r="BZ187" s="1">
        <v>0</v>
      </c>
      <c r="CA187" s="1">
        <v>0</v>
      </c>
      <c r="CB187" s="1">
        <v>67.707999999999998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0</v>
      </c>
      <c r="CU187" s="1">
        <v>0</v>
      </c>
      <c r="CV187" s="1">
        <v>0</v>
      </c>
      <c r="CW187" s="1">
        <v>0</v>
      </c>
      <c r="CX187" s="1"/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58.043999999999997</v>
      </c>
      <c r="DH187" s="1">
        <v>174.99799999999999</v>
      </c>
      <c r="DI187" s="1">
        <v>20.001999999999999</v>
      </c>
      <c r="DJ187" s="1">
        <v>0</v>
      </c>
      <c r="DK187" s="1">
        <v>0</v>
      </c>
      <c r="DL187" s="1">
        <v>253.04400000000001</v>
      </c>
      <c r="DM187" s="1">
        <v>27</v>
      </c>
      <c r="DN187" s="1">
        <v>0</v>
      </c>
      <c r="DO187" s="1">
        <v>807</v>
      </c>
      <c r="DP187" s="1">
        <v>134</v>
      </c>
      <c r="DQ187" s="1">
        <v>0</v>
      </c>
      <c r="DR187" s="1">
        <v>0</v>
      </c>
      <c r="DS187" s="1">
        <v>0</v>
      </c>
      <c r="DT187" s="1">
        <v>941</v>
      </c>
      <c r="DU187" s="1">
        <v>0</v>
      </c>
      <c r="DV187" s="1">
        <v>0</v>
      </c>
      <c r="DW187" s="1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648</v>
      </c>
      <c r="EY187" s="1">
        <v>76</v>
      </c>
      <c r="EZ187" s="1">
        <v>0</v>
      </c>
      <c r="FA187" s="1">
        <v>0</v>
      </c>
      <c r="FB187" s="1">
        <v>0</v>
      </c>
      <c r="FC187" s="1">
        <v>724</v>
      </c>
      <c r="FD187" s="1">
        <v>0</v>
      </c>
      <c r="FE187" s="1">
        <v>0</v>
      </c>
      <c r="FF187" s="1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/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1455</v>
      </c>
      <c r="GI187" s="1">
        <v>210</v>
      </c>
      <c r="GJ187" s="1">
        <v>0</v>
      </c>
      <c r="GK187" s="1">
        <v>0</v>
      </c>
      <c r="GL187" s="1">
        <v>0</v>
      </c>
      <c r="GM187" s="1">
        <v>1665</v>
      </c>
      <c r="GN187" s="1">
        <v>0</v>
      </c>
      <c r="GO187" s="1">
        <v>0</v>
      </c>
      <c r="GP187" s="1">
        <v>0</v>
      </c>
      <c r="GQ187" s="1">
        <v>0</v>
      </c>
      <c r="GR187" s="1">
        <v>199.30500000000001</v>
      </c>
      <c r="GS187" s="1">
        <v>0</v>
      </c>
      <c r="GT187" s="1">
        <v>0</v>
      </c>
      <c r="GU187" s="1">
        <v>0</v>
      </c>
      <c r="GV187" s="1">
        <v>25.652999999999999</v>
      </c>
      <c r="GW187" s="1">
        <v>24.858000000000001</v>
      </c>
      <c r="GX187" s="1">
        <v>3.2280000000000002</v>
      </c>
      <c r="GY187" s="1">
        <v>253.04400000000001</v>
      </c>
      <c r="GZ187" s="1">
        <v>0</v>
      </c>
      <c r="HA187" s="1">
        <v>0</v>
      </c>
      <c r="HB187" s="1">
        <v>0</v>
      </c>
      <c r="HC187" s="1">
        <v>0</v>
      </c>
      <c r="HD187" s="1">
        <v>1216</v>
      </c>
      <c r="HE187" s="1">
        <v>0</v>
      </c>
      <c r="HF187" s="1">
        <v>0</v>
      </c>
      <c r="HG187" s="1">
        <v>0</v>
      </c>
      <c r="HH187" s="1">
        <v>197</v>
      </c>
      <c r="HI187" s="1">
        <v>229</v>
      </c>
      <c r="HJ187" s="1">
        <v>23</v>
      </c>
      <c r="HK187" s="1">
        <v>1665</v>
      </c>
      <c r="HL187" s="1">
        <v>0</v>
      </c>
    </row>
    <row r="188" spans="1:220" ht="15" customHeight="1" x14ac:dyDescent="0.2">
      <c r="A188" s="1">
        <v>2020</v>
      </c>
      <c r="B188" s="1" t="s">
        <v>1295</v>
      </c>
      <c r="C188" s="1" t="s">
        <v>1296</v>
      </c>
      <c r="D188" s="1" t="s">
        <v>1297</v>
      </c>
      <c r="E188" s="1" t="s">
        <v>1298</v>
      </c>
      <c r="F188" s="1" t="s">
        <v>337</v>
      </c>
      <c r="G188" s="7" t="s">
        <v>1299</v>
      </c>
      <c r="H188" s="1" t="s">
        <v>1300</v>
      </c>
      <c r="I188" s="1" t="s">
        <v>1297</v>
      </c>
      <c r="J188" s="1"/>
      <c r="K188" s="1" t="s">
        <v>337</v>
      </c>
      <c r="L188" s="7" t="s">
        <v>1299</v>
      </c>
      <c r="M188" s="7" t="s">
        <v>225</v>
      </c>
      <c r="N188" s="1" t="s">
        <v>337</v>
      </c>
      <c r="O188" s="1" t="s">
        <v>226</v>
      </c>
      <c r="P188" s="1">
        <v>0</v>
      </c>
      <c r="Q188" s="1">
        <v>0</v>
      </c>
      <c r="R188" s="1">
        <v>0</v>
      </c>
      <c r="S188" s="1">
        <v>0</v>
      </c>
      <c r="T188" s="1">
        <v>25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25</v>
      </c>
      <c r="AA188" s="1">
        <v>0</v>
      </c>
      <c r="AB188" s="1">
        <v>0</v>
      </c>
      <c r="AC188" s="1">
        <v>0</v>
      </c>
      <c r="AD188" s="1">
        <v>0</v>
      </c>
      <c r="AE188" s="1">
        <v>825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825</v>
      </c>
      <c r="AL188" s="10">
        <f t="shared" si="2"/>
        <v>1.5625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18</v>
      </c>
      <c r="BX188" s="1">
        <v>7</v>
      </c>
      <c r="BY188" s="1">
        <v>0</v>
      </c>
      <c r="BZ188" s="1">
        <v>0</v>
      </c>
      <c r="CA188" s="1">
        <v>0</v>
      </c>
      <c r="CB188" s="1">
        <v>25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/>
      <c r="CY188" s="1">
        <v>0</v>
      </c>
      <c r="CZ188" s="1">
        <v>0</v>
      </c>
      <c r="DA188" s="1">
        <v>0</v>
      </c>
      <c r="DB188" s="1">
        <v>0</v>
      </c>
      <c r="DC188" s="1">
        <v>0</v>
      </c>
      <c r="DD188" s="1">
        <v>0</v>
      </c>
      <c r="DE188" s="1">
        <v>0</v>
      </c>
      <c r="DF188" s="1">
        <v>0</v>
      </c>
      <c r="DG188" s="1">
        <v>18</v>
      </c>
      <c r="DH188" s="1">
        <v>7</v>
      </c>
      <c r="DI188" s="1">
        <v>0</v>
      </c>
      <c r="DJ188" s="1">
        <v>0</v>
      </c>
      <c r="DK188" s="1">
        <v>0</v>
      </c>
      <c r="DL188" s="1">
        <v>25</v>
      </c>
      <c r="DM188" s="1">
        <v>10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821</v>
      </c>
      <c r="EY188" s="1">
        <v>4</v>
      </c>
      <c r="EZ188" s="1">
        <v>0</v>
      </c>
      <c r="FA188" s="1">
        <v>0</v>
      </c>
      <c r="FB188" s="1">
        <v>0</v>
      </c>
      <c r="FC188" s="1">
        <v>825</v>
      </c>
      <c r="FD188" s="1">
        <v>0</v>
      </c>
      <c r="FE188" s="1">
        <v>0</v>
      </c>
      <c r="FF188" s="1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Y188" s="1"/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821</v>
      </c>
      <c r="GI188" s="1">
        <v>4</v>
      </c>
      <c r="GJ188" s="1">
        <v>0</v>
      </c>
      <c r="GK188" s="1">
        <v>0</v>
      </c>
      <c r="GL188" s="1">
        <v>0</v>
      </c>
      <c r="GM188" s="1">
        <v>825</v>
      </c>
      <c r="GN188" s="1">
        <v>0</v>
      </c>
      <c r="GO188" s="1">
        <v>0</v>
      </c>
      <c r="GP188" s="1">
        <v>0</v>
      </c>
      <c r="GQ188" s="1">
        <v>0</v>
      </c>
      <c r="GR188" s="1">
        <v>0</v>
      </c>
      <c r="GS188" s="1">
        <v>25</v>
      </c>
      <c r="GT188" s="1">
        <v>0</v>
      </c>
      <c r="GU188" s="1">
        <v>0</v>
      </c>
      <c r="GV188" s="1">
        <v>0</v>
      </c>
      <c r="GW188" s="1">
        <v>0</v>
      </c>
      <c r="GX188" s="1">
        <v>0</v>
      </c>
      <c r="GY188" s="1">
        <v>25</v>
      </c>
      <c r="GZ188" s="1">
        <v>0</v>
      </c>
      <c r="HA188" s="1">
        <v>0</v>
      </c>
      <c r="HB188" s="1">
        <v>0</v>
      </c>
      <c r="HC188" s="1">
        <v>0</v>
      </c>
      <c r="HD188" s="1">
        <v>0</v>
      </c>
      <c r="HE188" s="1">
        <v>825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825</v>
      </c>
      <c r="HL188" s="1">
        <v>6</v>
      </c>
    </row>
    <row r="189" spans="1:220" ht="15" customHeight="1" x14ac:dyDescent="0.2">
      <c r="A189" s="1">
        <v>2020</v>
      </c>
      <c r="B189" s="1" t="s">
        <v>1301</v>
      </c>
      <c r="C189" s="1" t="s">
        <v>1302</v>
      </c>
      <c r="D189" s="1" t="s">
        <v>1303</v>
      </c>
      <c r="E189" s="1" t="s">
        <v>1304</v>
      </c>
      <c r="F189" s="1" t="s">
        <v>519</v>
      </c>
      <c r="G189" s="7" t="s">
        <v>1305</v>
      </c>
      <c r="H189" s="1" t="s">
        <v>1306</v>
      </c>
      <c r="I189" s="1" t="s">
        <v>1307</v>
      </c>
      <c r="J189" s="1"/>
      <c r="K189" s="1" t="s">
        <v>519</v>
      </c>
      <c r="L189" s="7" t="s">
        <v>1305</v>
      </c>
      <c r="M189" s="7" t="s">
        <v>225</v>
      </c>
      <c r="N189" s="1" t="s">
        <v>519</v>
      </c>
      <c r="O189" s="1" t="s">
        <v>226</v>
      </c>
      <c r="P189" s="1">
        <v>0</v>
      </c>
      <c r="Q189" s="1">
        <v>0</v>
      </c>
      <c r="R189" s="1">
        <v>0</v>
      </c>
      <c r="S189" s="1">
        <v>7</v>
      </c>
      <c r="T189" s="1">
        <v>4.45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11.45</v>
      </c>
      <c r="AA189" s="1">
        <v>0</v>
      </c>
      <c r="AB189" s="1">
        <v>0</v>
      </c>
      <c r="AC189" s="1">
        <v>0</v>
      </c>
      <c r="AD189" s="1">
        <v>233</v>
      </c>
      <c r="AE189" s="1">
        <v>52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285</v>
      </c>
      <c r="AL189" s="10">
        <f t="shared" si="2"/>
        <v>6.7471590909090908</v>
      </c>
      <c r="AM189" s="1">
        <v>0</v>
      </c>
      <c r="AN189" s="1">
        <v>5</v>
      </c>
      <c r="AO189" s="1">
        <v>2</v>
      </c>
      <c r="AP189" s="1">
        <v>0</v>
      </c>
      <c r="AQ189" s="1">
        <v>0</v>
      </c>
      <c r="AR189" s="1">
        <v>0</v>
      </c>
      <c r="AS189" s="1">
        <v>7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3.32</v>
      </c>
      <c r="BX189" s="1">
        <v>1.1299999999999999</v>
      </c>
      <c r="BY189" s="1">
        <v>0</v>
      </c>
      <c r="BZ189" s="1">
        <v>0</v>
      </c>
      <c r="CA189" s="1">
        <v>0</v>
      </c>
      <c r="CB189" s="1">
        <v>4.45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/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8.32</v>
      </c>
      <c r="DH189" s="1">
        <v>3.13</v>
      </c>
      <c r="DI189" s="1">
        <v>0</v>
      </c>
      <c r="DJ189" s="1">
        <v>0</v>
      </c>
      <c r="DK189" s="1">
        <v>0</v>
      </c>
      <c r="DL189" s="1">
        <v>11.45</v>
      </c>
      <c r="DM189" s="1">
        <v>125</v>
      </c>
      <c r="DN189" s="1">
        <v>0</v>
      </c>
      <c r="DO189" s="1">
        <v>228</v>
      </c>
      <c r="DP189" s="1">
        <v>5</v>
      </c>
      <c r="DQ189" s="1">
        <v>0</v>
      </c>
      <c r="DR189" s="1">
        <v>0</v>
      </c>
      <c r="DS189" s="1">
        <v>0</v>
      </c>
      <c r="DT189" s="1">
        <v>233</v>
      </c>
      <c r="DU189" s="1">
        <v>0</v>
      </c>
      <c r="DV189" s="1">
        <v>0</v>
      </c>
      <c r="DW189" s="1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0</v>
      </c>
      <c r="EM189" s="1">
        <v>0</v>
      </c>
      <c r="EN189" s="1">
        <v>0</v>
      </c>
      <c r="EO189" s="1">
        <v>0</v>
      </c>
      <c r="EP189" s="1">
        <v>0</v>
      </c>
      <c r="EQ189" s="1">
        <v>0</v>
      </c>
      <c r="ER189" s="1">
        <v>0</v>
      </c>
      <c r="ES189" s="1">
        <v>0</v>
      </c>
      <c r="ET189" s="1">
        <v>0</v>
      </c>
      <c r="EU189" s="1">
        <v>0</v>
      </c>
      <c r="EV189" s="1">
        <v>0</v>
      </c>
      <c r="EW189" s="1">
        <v>0</v>
      </c>
      <c r="EX189" s="1">
        <v>50</v>
      </c>
      <c r="EY189" s="1">
        <v>2</v>
      </c>
      <c r="EZ189" s="1">
        <v>0</v>
      </c>
      <c r="FA189" s="1">
        <v>0</v>
      </c>
      <c r="FB189" s="1">
        <v>0</v>
      </c>
      <c r="FC189" s="1">
        <v>52</v>
      </c>
      <c r="FD189" s="1">
        <v>0</v>
      </c>
      <c r="FE189" s="1">
        <v>0</v>
      </c>
      <c r="FF189" s="1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/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278</v>
      </c>
      <c r="GI189" s="1">
        <v>7</v>
      </c>
      <c r="GJ189" s="1">
        <v>0</v>
      </c>
      <c r="GK189" s="1">
        <v>0</v>
      </c>
      <c r="GL189" s="1">
        <v>0</v>
      </c>
      <c r="GM189" s="1">
        <v>285</v>
      </c>
      <c r="GN189" s="1">
        <v>0</v>
      </c>
      <c r="GO189" s="1">
        <v>0</v>
      </c>
      <c r="GP189" s="1">
        <v>0</v>
      </c>
      <c r="GQ189" s="1">
        <v>0</v>
      </c>
      <c r="GR189" s="1">
        <v>6.9</v>
      </c>
      <c r="GS189" s="1">
        <v>0.03</v>
      </c>
      <c r="GT189" s="1">
        <v>0.39</v>
      </c>
      <c r="GU189" s="1">
        <v>3</v>
      </c>
      <c r="GV189" s="1">
        <v>0</v>
      </c>
      <c r="GW189" s="1">
        <v>1.1299999999999999</v>
      </c>
      <c r="GX189" s="1">
        <v>0</v>
      </c>
      <c r="GY189" s="1">
        <v>11.45</v>
      </c>
      <c r="GZ189" s="1">
        <v>0</v>
      </c>
      <c r="HA189" s="1">
        <v>0</v>
      </c>
      <c r="HB189" s="1">
        <v>0</v>
      </c>
      <c r="HC189" s="1">
        <v>0</v>
      </c>
      <c r="HD189" s="1">
        <v>194</v>
      </c>
      <c r="HE189" s="1">
        <v>17</v>
      </c>
      <c r="HF189" s="1">
        <v>29</v>
      </c>
      <c r="HG189" s="1">
        <v>29</v>
      </c>
      <c r="HH189" s="1">
        <v>11</v>
      </c>
      <c r="HI189" s="1">
        <v>3</v>
      </c>
      <c r="HJ189" s="1">
        <v>2</v>
      </c>
      <c r="HK189" s="1">
        <v>285</v>
      </c>
      <c r="HL189" s="1">
        <v>2.02</v>
      </c>
    </row>
    <row r="190" spans="1:220" ht="15" customHeight="1" x14ac:dyDescent="0.2">
      <c r="A190" s="1">
        <v>2020</v>
      </c>
      <c r="B190" s="1" t="s">
        <v>1308</v>
      </c>
      <c r="C190" s="1" t="s">
        <v>1309</v>
      </c>
      <c r="D190" s="1" t="s">
        <v>1310</v>
      </c>
      <c r="E190" s="1" t="s">
        <v>1311</v>
      </c>
      <c r="F190" s="1" t="s">
        <v>797</v>
      </c>
      <c r="G190" s="7" t="s">
        <v>1312</v>
      </c>
      <c r="H190" s="1" t="s">
        <v>1313</v>
      </c>
      <c r="I190" s="1" t="s">
        <v>1314</v>
      </c>
      <c r="J190" s="1"/>
      <c r="K190" s="1" t="s">
        <v>422</v>
      </c>
      <c r="L190" s="7" t="s">
        <v>1315</v>
      </c>
      <c r="M190" s="7" t="s">
        <v>225</v>
      </c>
      <c r="N190" s="1" t="s">
        <v>422</v>
      </c>
      <c r="O190" s="1" t="s">
        <v>264</v>
      </c>
      <c r="P190" s="1">
        <v>0.32600000000000001</v>
      </c>
      <c r="Q190" s="1">
        <v>0</v>
      </c>
      <c r="R190" s="1">
        <v>0</v>
      </c>
      <c r="S190" s="1">
        <v>2571.848</v>
      </c>
      <c r="T190" s="1">
        <v>3267.7689999999998</v>
      </c>
      <c r="U190" s="1">
        <v>2E-3</v>
      </c>
      <c r="V190" s="1">
        <v>2E-3</v>
      </c>
      <c r="W190" s="1">
        <v>0.14799999999999999</v>
      </c>
      <c r="X190" s="1">
        <v>0</v>
      </c>
      <c r="Y190" s="1">
        <v>0</v>
      </c>
      <c r="Z190" s="1">
        <v>5840.0950000000003</v>
      </c>
      <c r="AA190" s="1">
        <v>221</v>
      </c>
      <c r="AB190" s="1">
        <v>0</v>
      </c>
      <c r="AC190" s="1">
        <v>0</v>
      </c>
      <c r="AD190" s="1">
        <v>13429</v>
      </c>
      <c r="AE190" s="1">
        <v>371215</v>
      </c>
      <c r="AF190" s="1">
        <v>0</v>
      </c>
      <c r="AG190" s="1">
        <v>0</v>
      </c>
      <c r="AH190" s="1">
        <v>26813</v>
      </c>
      <c r="AI190" s="1">
        <v>1888</v>
      </c>
      <c r="AJ190" s="1">
        <v>0</v>
      </c>
      <c r="AK190" s="1">
        <v>413566</v>
      </c>
      <c r="AL190" s="10">
        <f t="shared" si="2"/>
        <v>5274.5330378787885</v>
      </c>
      <c r="AM190" s="1">
        <v>0</v>
      </c>
      <c r="AN190" s="1">
        <v>778.97199999999998</v>
      </c>
      <c r="AO190" s="1">
        <v>815.58799999999997</v>
      </c>
      <c r="AP190" s="1">
        <v>656.41700000000003</v>
      </c>
      <c r="AQ190" s="1">
        <v>192.73400000000001</v>
      </c>
      <c r="AR190" s="1">
        <v>128.46299999999999</v>
      </c>
      <c r="AS190" s="1">
        <v>2572.174</v>
      </c>
      <c r="AT190" s="1">
        <v>0</v>
      </c>
      <c r="AU190" s="1">
        <v>0</v>
      </c>
      <c r="AV190" s="1">
        <v>0</v>
      </c>
      <c r="AW190" s="1">
        <v>2E-3</v>
      </c>
      <c r="AX190" s="1">
        <v>0</v>
      </c>
      <c r="AY190" s="1">
        <v>0</v>
      </c>
      <c r="AZ190" s="1">
        <v>2E-3</v>
      </c>
      <c r="BA190" s="1">
        <v>0</v>
      </c>
      <c r="BB190" s="1">
        <v>0.14799999999999999</v>
      </c>
      <c r="BC190" s="1">
        <v>0</v>
      </c>
      <c r="BD190" s="1">
        <v>0</v>
      </c>
      <c r="BE190" s="1">
        <v>0</v>
      </c>
      <c r="BF190" s="1">
        <v>0</v>
      </c>
      <c r="BG190" s="1">
        <v>0.14799999999999999</v>
      </c>
      <c r="BH190" s="1">
        <v>0</v>
      </c>
      <c r="BI190" s="1">
        <v>0</v>
      </c>
      <c r="BJ190" s="1">
        <v>0</v>
      </c>
      <c r="BK190" s="1">
        <v>2E-3</v>
      </c>
      <c r="BL190" s="1">
        <v>0</v>
      </c>
      <c r="BM190" s="1">
        <v>0</v>
      </c>
      <c r="BN190" s="1">
        <v>2E-3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1546.3630000000001</v>
      </c>
      <c r="BX190" s="1">
        <v>1145.952</v>
      </c>
      <c r="BY190" s="1">
        <v>520.83500000000004</v>
      </c>
      <c r="BZ190" s="1">
        <v>54.619</v>
      </c>
      <c r="CA190" s="1">
        <v>0</v>
      </c>
      <c r="CB190" s="1">
        <v>3267.7689999999998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 t="s">
        <v>395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2325.4830000000002</v>
      </c>
      <c r="DH190" s="1">
        <v>1961.54</v>
      </c>
      <c r="DI190" s="1">
        <v>1177.2560000000001</v>
      </c>
      <c r="DJ190" s="1">
        <v>247.35300000000001</v>
      </c>
      <c r="DK190" s="1">
        <v>128.46299999999999</v>
      </c>
      <c r="DL190" s="1">
        <v>5840.0950000000003</v>
      </c>
      <c r="DM190" s="1">
        <v>67.34</v>
      </c>
      <c r="DN190" s="1">
        <v>0</v>
      </c>
      <c r="DO190" s="1">
        <v>8321</v>
      </c>
      <c r="DP190" s="1">
        <v>4382</v>
      </c>
      <c r="DQ190" s="1">
        <v>798</v>
      </c>
      <c r="DR190" s="1">
        <v>140</v>
      </c>
      <c r="DS190" s="1">
        <v>9</v>
      </c>
      <c r="DT190" s="1">
        <v>13650</v>
      </c>
      <c r="DU190" s="1">
        <v>0</v>
      </c>
      <c r="DV190" s="1">
        <v>0</v>
      </c>
      <c r="DW190" s="1">
        <v>0</v>
      </c>
      <c r="DX190" s="1">
        <v>0</v>
      </c>
      <c r="DY190" s="1">
        <v>0</v>
      </c>
      <c r="DZ190" s="1">
        <v>0</v>
      </c>
      <c r="EA190" s="1">
        <v>0</v>
      </c>
      <c r="EB190" s="1">
        <v>0</v>
      </c>
      <c r="EC190" s="1">
        <v>23232</v>
      </c>
      <c r="ED190" s="1">
        <v>3580</v>
      </c>
      <c r="EE190" s="1">
        <v>1</v>
      </c>
      <c r="EF190" s="1">
        <v>0</v>
      </c>
      <c r="EG190" s="1">
        <v>0</v>
      </c>
      <c r="EH190" s="1">
        <v>26813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335264</v>
      </c>
      <c r="EY190" s="1">
        <v>34541</v>
      </c>
      <c r="EZ190" s="1">
        <v>1227</v>
      </c>
      <c r="FA190" s="1">
        <v>181</v>
      </c>
      <c r="FB190" s="1">
        <v>2</v>
      </c>
      <c r="FC190" s="1">
        <v>371215</v>
      </c>
      <c r="FD190" s="1">
        <v>0</v>
      </c>
      <c r="FE190" s="1">
        <v>0</v>
      </c>
      <c r="FF190" s="1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1888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1888</v>
      </c>
      <c r="FY190" s="1" t="s">
        <v>395</v>
      </c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1888</v>
      </c>
      <c r="GH190" s="1">
        <v>366817</v>
      </c>
      <c r="GI190" s="1">
        <v>42503</v>
      </c>
      <c r="GJ190" s="1">
        <v>2026</v>
      </c>
      <c r="GK190" s="1">
        <v>321</v>
      </c>
      <c r="GL190" s="1">
        <v>11</v>
      </c>
      <c r="GM190" s="1">
        <v>413566</v>
      </c>
      <c r="GN190" s="1">
        <v>1.0609999999999999</v>
      </c>
      <c r="GO190" s="1">
        <v>0.13600000000000001</v>
      </c>
      <c r="GP190" s="1">
        <v>6.1929999999999996</v>
      </c>
      <c r="GQ190" s="1">
        <v>215.70500000000001</v>
      </c>
      <c r="GR190" s="1">
        <v>1014.852</v>
      </c>
      <c r="GS190" s="1">
        <v>339.62</v>
      </c>
      <c r="GT190" s="1">
        <v>629.78499999999997</v>
      </c>
      <c r="GU190" s="1">
        <v>1241.7719999999999</v>
      </c>
      <c r="GV190" s="1">
        <v>1596.914</v>
      </c>
      <c r="GW190" s="1">
        <v>741.93</v>
      </c>
      <c r="GX190" s="1">
        <v>52.127000000000002</v>
      </c>
      <c r="GY190" s="1">
        <v>5840.0950000000003</v>
      </c>
      <c r="GZ190" s="1">
        <v>3529</v>
      </c>
      <c r="HA190" s="1">
        <v>605</v>
      </c>
      <c r="HB190" s="1">
        <v>395</v>
      </c>
      <c r="HC190" s="1">
        <v>4953</v>
      </c>
      <c r="HD190" s="1">
        <v>23206</v>
      </c>
      <c r="HE190" s="1">
        <v>21977</v>
      </c>
      <c r="HF190" s="1">
        <v>37543</v>
      </c>
      <c r="HG190" s="1">
        <v>97274</v>
      </c>
      <c r="HH190" s="1">
        <v>138160</v>
      </c>
      <c r="HI190" s="1">
        <v>82200</v>
      </c>
      <c r="HJ190" s="1">
        <v>3724</v>
      </c>
      <c r="HK190" s="1">
        <v>413566</v>
      </c>
      <c r="HL190" s="1">
        <v>1.3</v>
      </c>
    </row>
    <row r="191" spans="1:220" ht="15" customHeight="1" x14ac:dyDescent="0.2">
      <c r="A191" s="1">
        <v>2020</v>
      </c>
      <c r="B191" s="1" t="s">
        <v>1316</v>
      </c>
      <c r="C191" s="1" t="s">
        <v>1317</v>
      </c>
      <c r="D191" s="1" t="s">
        <v>1318</v>
      </c>
      <c r="E191" s="1"/>
      <c r="F191" s="1" t="s">
        <v>385</v>
      </c>
      <c r="G191" s="7" t="s">
        <v>1319</v>
      </c>
      <c r="H191" s="1" t="s">
        <v>1320</v>
      </c>
      <c r="I191" s="1" t="s">
        <v>1321</v>
      </c>
      <c r="J191" s="1"/>
      <c r="K191" s="1" t="s">
        <v>385</v>
      </c>
      <c r="L191" s="7" t="s">
        <v>1319</v>
      </c>
      <c r="M191" s="7" t="s">
        <v>225</v>
      </c>
      <c r="N191" s="1" t="s">
        <v>385</v>
      </c>
      <c r="O191" s="1" t="s">
        <v>226</v>
      </c>
      <c r="P191" s="1">
        <v>0</v>
      </c>
      <c r="Q191" s="1">
        <v>0</v>
      </c>
      <c r="R191" s="1">
        <v>0</v>
      </c>
      <c r="S191" s="1">
        <v>14</v>
      </c>
      <c r="T191" s="1">
        <v>48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62</v>
      </c>
      <c r="AA191" s="1">
        <v>0</v>
      </c>
      <c r="AB191" s="1">
        <v>0</v>
      </c>
      <c r="AC191" s="1">
        <v>0</v>
      </c>
      <c r="AD191" s="1">
        <v>818</v>
      </c>
      <c r="AE191" s="1">
        <v>2189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3007</v>
      </c>
      <c r="AL191" s="10">
        <f t="shared" si="2"/>
        <v>31.322916666666668</v>
      </c>
      <c r="AM191" s="1">
        <v>0</v>
      </c>
      <c r="AN191" s="1">
        <v>12</v>
      </c>
      <c r="AO191" s="1">
        <v>2</v>
      </c>
      <c r="AP191" s="1">
        <v>0</v>
      </c>
      <c r="AQ191" s="1">
        <v>0</v>
      </c>
      <c r="AR191" s="1">
        <v>0</v>
      </c>
      <c r="AS191" s="1">
        <v>14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34</v>
      </c>
      <c r="BX191" s="1">
        <v>12</v>
      </c>
      <c r="BY191" s="1">
        <v>2</v>
      </c>
      <c r="BZ191" s="1">
        <v>0</v>
      </c>
      <c r="CA191" s="1">
        <v>0</v>
      </c>
      <c r="CB191" s="1">
        <v>48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/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46</v>
      </c>
      <c r="DH191" s="1">
        <v>14</v>
      </c>
      <c r="DI191" s="1">
        <v>2</v>
      </c>
      <c r="DJ191" s="1">
        <v>0</v>
      </c>
      <c r="DK191" s="1">
        <v>0</v>
      </c>
      <c r="DL191" s="1">
        <v>62</v>
      </c>
      <c r="DM191" s="1">
        <v>55</v>
      </c>
      <c r="DN191" s="1">
        <v>0</v>
      </c>
      <c r="DO191" s="1">
        <v>773</v>
      </c>
      <c r="DP191" s="1">
        <v>45</v>
      </c>
      <c r="DQ191" s="1">
        <v>0</v>
      </c>
      <c r="DR191" s="1">
        <v>0</v>
      </c>
      <c r="DS191" s="1">
        <v>0</v>
      </c>
      <c r="DT191" s="1">
        <v>818</v>
      </c>
      <c r="DU191" s="1">
        <v>0</v>
      </c>
      <c r="DV191" s="1">
        <v>0</v>
      </c>
      <c r="DW191" s="1">
        <v>0</v>
      </c>
      <c r="DX191" s="1">
        <v>0</v>
      </c>
      <c r="DY191" s="1">
        <v>0</v>
      </c>
      <c r="DZ191" s="1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2149</v>
      </c>
      <c r="EY191" s="1">
        <v>39</v>
      </c>
      <c r="EZ191" s="1">
        <v>1</v>
      </c>
      <c r="FA191" s="1">
        <v>0</v>
      </c>
      <c r="FB191" s="1">
        <v>0</v>
      </c>
      <c r="FC191" s="1">
        <v>2189</v>
      </c>
      <c r="FD191" s="1">
        <v>0</v>
      </c>
      <c r="FE191" s="1">
        <v>0</v>
      </c>
      <c r="FF191" s="1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/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2922</v>
      </c>
      <c r="GI191" s="1">
        <v>84</v>
      </c>
      <c r="GJ191" s="1">
        <v>1</v>
      </c>
      <c r="GK191" s="1">
        <v>0</v>
      </c>
      <c r="GL191" s="1">
        <v>0</v>
      </c>
      <c r="GM191" s="1">
        <v>3007</v>
      </c>
      <c r="GN191" s="1">
        <v>0</v>
      </c>
      <c r="GO191" s="1">
        <v>0</v>
      </c>
      <c r="GP191" s="1">
        <v>0</v>
      </c>
      <c r="GQ191" s="1">
        <v>0</v>
      </c>
      <c r="GR191" s="1">
        <v>14</v>
      </c>
      <c r="GS191" s="1">
        <v>0</v>
      </c>
      <c r="GT191" s="1">
        <v>8</v>
      </c>
      <c r="GU191" s="1">
        <v>12</v>
      </c>
      <c r="GV191" s="1">
        <v>12</v>
      </c>
      <c r="GW191" s="1">
        <v>14</v>
      </c>
      <c r="GX191" s="1">
        <v>2</v>
      </c>
      <c r="GY191" s="1">
        <v>62</v>
      </c>
      <c r="GZ191" s="1">
        <v>0</v>
      </c>
      <c r="HA191" s="1">
        <v>0</v>
      </c>
      <c r="HB191" s="1">
        <v>0</v>
      </c>
      <c r="HC191" s="1">
        <v>0</v>
      </c>
      <c r="HD191" s="1">
        <v>125</v>
      </c>
      <c r="HE191" s="1">
        <v>170</v>
      </c>
      <c r="HF191" s="1">
        <v>766</v>
      </c>
      <c r="HG191" s="1">
        <v>670</v>
      </c>
      <c r="HH191" s="1">
        <v>408</v>
      </c>
      <c r="HI191" s="1">
        <v>740</v>
      </c>
      <c r="HJ191" s="1">
        <v>128</v>
      </c>
      <c r="HK191" s="1">
        <v>3007</v>
      </c>
      <c r="HL191" s="1">
        <v>-3.9</v>
      </c>
    </row>
    <row r="192" spans="1:220" ht="15" customHeight="1" x14ac:dyDescent="0.2">
      <c r="A192" s="1">
        <v>2020</v>
      </c>
      <c r="B192" s="1" t="s">
        <v>1322</v>
      </c>
      <c r="C192" s="1" t="s">
        <v>285</v>
      </c>
      <c r="D192" s="1" t="s">
        <v>286</v>
      </c>
      <c r="E192" s="1"/>
      <c r="F192" s="1" t="s">
        <v>287</v>
      </c>
      <c r="G192" s="7" t="s">
        <v>288</v>
      </c>
      <c r="H192" s="1" t="s">
        <v>1323</v>
      </c>
      <c r="I192" s="1" t="s">
        <v>1324</v>
      </c>
      <c r="J192" s="1"/>
      <c r="K192" s="1" t="s">
        <v>287</v>
      </c>
      <c r="L192" s="7" t="s">
        <v>1325</v>
      </c>
      <c r="M192" s="7" t="s">
        <v>225</v>
      </c>
      <c r="N192" s="1" t="s">
        <v>287</v>
      </c>
      <c r="O192" s="1" t="s">
        <v>226</v>
      </c>
      <c r="P192" s="1">
        <v>0</v>
      </c>
      <c r="Q192" s="1">
        <v>0</v>
      </c>
      <c r="R192" s="1">
        <v>0</v>
      </c>
      <c r="S192" s="1">
        <v>11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11</v>
      </c>
      <c r="AA192" s="1">
        <v>0</v>
      </c>
      <c r="AB192" s="1">
        <v>0</v>
      </c>
      <c r="AC192" s="1">
        <v>0</v>
      </c>
      <c r="AD192" s="1">
        <v>435</v>
      </c>
      <c r="AE192" s="1">
        <v>41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476</v>
      </c>
      <c r="AL192" s="10">
        <f t="shared" si="2"/>
        <v>5.8598484848484844</v>
      </c>
      <c r="AM192" s="1">
        <v>0</v>
      </c>
      <c r="AN192" s="1">
        <v>9</v>
      </c>
      <c r="AO192" s="1">
        <v>2</v>
      </c>
      <c r="AP192" s="1">
        <v>0</v>
      </c>
      <c r="AQ192" s="1">
        <v>0</v>
      </c>
      <c r="AR192" s="1">
        <v>0</v>
      </c>
      <c r="AS192" s="1">
        <v>11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/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9</v>
      </c>
      <c r="DH192" s="1">
        <v>2</v>
      </c>
      <c r="DI192" s="1">
        <v>0</v>
      </c>
      <c r="DJ192" s="1">
        <v>0</v>
      </c>
      <c r="DK192" s="1">
        <v>0</v>
      </c>
      <c r="DL192" s="1">
        <v>11</v>
      </c>
      <c r="DM192" s="1">
        <v>65</v>
      </c>
      <c r="DN192" s="1">
        <v>0</v>
      </c>
      <c r="DO192" s="1">
        <v>425</v>
      </c>
      <c r="DP192" s="1">
        <v>10</v>
      </c>
      <c r="DQ192" s="1">
        <v>0</v>
      </c>
      <c r="DR192" s="1">
        <v>0</v>
      </c>
      <c r="DS192" s="1">
        <v>0</v>
      </c>
      <c r="DT192" s="1">
        <v>435</v>
      </c>
      <c r="DU192" s="1">
        <v>0</v>
      </c>
      <c r="DV192" s="1">
        <v>0</v>
      </c>
      <c r="DW192" s="1">
        <v>0</v>
      </c>
      <c r="DX192" s="1">
        <v>0</v>
      </c>
      <c r="DY192" s="1">
        <v>0</v>
      </c>
      <c r="DZ192" s="1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41</v>
      </c>
      <c r="EY192" s="1">
        <v>0</v>
      </c>
      <c r="EZ192" s="1">
        <v>0</v>
      </c>
      <c r="FA192" s="1">
        <v>0</v>
      </c>
      <c r="FB192" s="1">
        <v>0</v>
      </c>
      <c r="FC192" s="1">
        <v>41</v>
      </c>
      <c r="FD192" s="1">
        <v>0</v>
      </c>
      <c r="FE192" s="1">
        <v>0</v>
      </c>
      <c r="FF192" s="1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/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466</v>
      </c>
      <c r="GI192" s="1">
        <v>10</v>
      </c>
      <c r="GJ192" s="1">
        <v>0</v>
      </c>
      <c r="GK192" s="1">
        <v>0</v>
      </c>
      <c r="GL192" s="1">
        <v>0</v>
      </c>
      <c r="GM192" s="1">
        <v>476</v>
      </c>
      <c r="GN192" s="1">
        <v>0</v>
      </c>
      <c r="GO192" s="1">
        <v>0</v>
      </c>
      <c r="GP192" s="1">
        <v>0</v>
      </c>
      <c r="GQ192" s="1">
        <v>0</v>
      </c>
      <c r="GR192" s="1">
        <v>11</v>
      </c>
      <c r="GS192" s="1">
        <v>0</v>
      </c>
      <c r="GT192" s="1">
        <v>0</v>
      </c>
      <c r="GU192" s="1">
        <v>0</v>
      </c>
      <c r="GV192" s="1">
        <v>0</v>
      </c>
      <c r="GW192" s="1">
        <v>0</v>
      </c>
      <c r="GX192" s="1">
        <v>0</v>
      </c>
      <c r="GY192" s="1">
        <v>11</v>
      </c>
      <c r="GZ192" s="1">
        <v>0</v>
      </c>
      <c r="HA192" s="1">
        <v>0</v>
      </c>
      <c r="HB192" s="1">
        <v>0</v>
      </c>
      <c r="HC192" s="1">
        <v>0</v>
      </c>
      <c r="HD192" s="1">
        <v>433</v>
      </c>
      <c r="HE192" s="1">
        <v>0</v>
      </c>
      <c r="HF192" s="1">
        <v>4</v>
      </c>
      <c r="HG192" s="1">
        <v>20</v>
      </c>
      <c r="HH192" s="1">
        <v>14</v>
      </c>
      <c r="HI192" s="1">
        <v>4</v>
      </c>
      <c r="HJ192" s="1">
        <v>1</v>
      </c>
      <c r="HK192" s="1">
        <v>476</v>
      </c>
      <c r="HL192" s="1">
        <v>0.05</v>
      </c>
    </row>
    <row r="193" spans="1:220" ht="15" customHeight="1" x14ac:dyDescent="0.2">
      <c r="A193" s="1">
        <v>2020</v>
      </c>
      <c r="B193" s="1" t="s">
        <v>1326</v>
      </c>
      <c r="C193" s="1" t="s">
        <v>1327</v>
      </c>
      <c r="D193" s="1" t="s">
        <v>1328</v>
      </c>
      <c r="E193" s="1"/>
      <c r="F193" s="1" t="s">
        <v>519</v>
      </c>
      <c r="G193" s="7" t="s">
        <v>1329</v>
      </c>
      <c r="H193" s="1" t="s">
        <v>1330</v>
      </c>
      <c r="I193" s="1" t="s">
        <v>1331</v>
      </c>
      <c r="J193" s="1"/>
      <c r="K193" s="1" t="s">
        <v>519</v>
      </c>
      <c r="L193" s="7" t="s">
        <v>1329</v>
      </c>
      <c r="M193" s="7" t="s">
        <v>225</v>
      </c>
      <c r="N193" s="1" t="s">
        <v>519</v>
      </c>
      <c r="O193" s="1" t="s">
        <v>226</v>
      </c>
      <c r="P193" s="1">
        <v>0</v>
      </c>
      <c r="Q193" s="1">
        <v>0</v>
      </c>
      <c r="R193" s="1">
        <v>0</v>
      </c>
      <c r="S193" s="1">
        <v>1788</v>
      </c>
      <c r="T193" s="1">
        <v>2342</v>
      </c>
      <c r="U193" s="1">
        <v>9</v>
      </c>
      <c r="V193" s="1">
        <v>0</v>
      </c>
      <c r="W193" s="1">
        <v>0</v>
      </c>
      <c r="X193" s="1">
        <v>0</v>
      </c>
      <c r="Y193" s="1">
        <v>0</v>
      </c>
      <c r="Z193" s="1">
        <v>4139</v>
      </c>
      <c r="AA193" s="1">
        <v>0</v>
      </c>
      <c r="AB193" s="1">
        <v>0</v>
      </c>
      <c r="AC193" s="1">
        <v>0</v>
      </c>
      <c r="AD193" s="1">
        <v>21524</v>
      </c>
      <c r="AE193" s="1">
        <v>243261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264785</v>
      </c>
      <c r="AL193" s="10">
        <f t="shared" si="2"/>
        <v>4362.934659090909</v>
      </c>
      <c r="AM193" s="1">
        <v>0</v>
      </c>
      <c r="AN193" s="1">
        <v>986</v>
      </c>
      <c r="AO193" s="1">
        <v>332</v>
      </c>
      <c r="AP193" s="1">
        <v>350</v>
      </c>
      <c r="AQ193" s="1">
        <v>80</v>
      </c>
      <c r="AR193" s="1">
        <v>39</v>
      </c>
      <c r="AS193" s="1">
        <v>1787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9</v>
      </c>
      <c r="BN193" s="1">
        <v>9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1638</v>
      </c>
      <c r="BX193" s="1">
        <v>615</v>
      </c>
      <c r="BY193" s="1">
        <v>54</v>
      </c>
      <c r="BZ193" s="1">
        <v>34</v>
      </c>
      <c r="CA193" s="1">
        <v>1</v>
      </c>
      <c r="CB193" s="1">
        <v>2342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/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2624</v>
      </c>
      <c r="DH193" s="1">
        <v>947</v>
      </c>
      <c r="DI193" s="1">
        <v>404</v>
      </c>
      <c r="DJ193" s="1">
        <v>114</v>
      </c>
      <c r="DK193" s="1">
        <v>49</v>
      </c>
      <c r="DL193" s="1">
        <v>4138</v>
      </c>
      <c r="DM193" s="1">
        <v>87</v>
      </c>
      <c r="DN193" s="1">
        <v>0</v>
      </c>
      <c r="DO193" s="1">
        <v>18620</v>
      </c>
      <c r="DP193" s="1">
        <v>2618</v>
      </c>
      <c r="DQ193" s="1">
        <v>231</v>
      </c>
      <c r="DR193" s="1">
        <v>54</v>
      </c>
      <c r="DS193" s="1">
        <v>1</v>
      </c>
      <c r="DT193" s="1">
        <v>21524</v>
      </c>
      <c r="DU193" s="1">
        <v>0</v>
      </c>
      <c r="DV193" s="1">
        <v>0</v>
      </c>
      <c r="DW193" s="1">
        <v>0</v>
      </c>
      <c r="DX193" s="1">
        <v>0</v>
      </c>
      <c r="DY193" s="1">
        <v>0</v>
      </c>
      <c r="DZ193" s="1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231270</v>
      </c>
      <c r="EY193" s="1">
        <v>11613</v>
      </c>
      <c r="EZ193" s="1">
        <v>367</v>
      </c>
      <c r="FA193" s="1">
        <v>10</v>
      </c>
      <c r="FB193" s="1">
        <v>1</v>
      </c>
      <c r="FC193" s="1">
        <v>243261</v>
      </c>
      <c r="FD193" s="1">
        <v>0</v>
      </c>
      <c r="FE193" s="1">
        <v>0</v>
      </c>
      <c r="FF193" s="1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/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249890</v>
      </c>
      <c r="GI193" s="1">
        <v>14231</v>
      </c>
      <c r="GJ193" s="1">
        <v>598</v>
      </c>
      <c r="GK193" s="1">
        <v>64</v>
      </c>
      <c r="GL193" s="1">
        <v>2</v>
      </c>
      <c r="GM193" s="1">
        <v>264785</v>
      </c>
      <c r="GN193" s="1">
        <v>0</v>
      </c>
      <c r="GO193" s="1">
        <v>0</v>
      </c>
      <c r="GP193" s="1">
        <v>3</v>
      </c>
      <c r="GQ193" s="1">
        <v>303</v>
      </c>
      <c r="GR193" s="1">
        <v>843</v>
      </c>
      <c r="GS193" s="1">
        <v>462</v>
      </c>
      <c r="GT193" s="1">
        <v>697</v>
      </c>
      <c r="GU193" s="1">
        <v>859</v>
      </c>
      <c r="GV193" s="1">
        <v>630</v>
      </c>
      <c r="GW193" s="1">
        <v>321</v>
      </c>
      <c r="GX193" s="1">
        <v>20</v>
      </c>
      <c r="GY193" s="1">
        <v>4138</v>
      </c>
      <c r="GZ193" s="1">
        <v>0</v>
      </c>
      <c r="HA193" s="1">
        <v>51</v>
      </c>
      <c r="HB193" s="1">
        <v>8</v>
      </c>
      <c r="HC193" s="1">
        <v>24</v>
      </c>
      <c r="HD193" s="1">
        <v>4523</v>
      </c>
      <c r="HE193" s="1">
        <v>10136</v>
      </c>
      <c r="HF193" s="1">
        <v>62656</v>
      </c>
      <c r="HG193" s="1">
        <v>109215</v>
      </c>
      <c r="HH193" s="1">
        <v>46614</v>
      </c>
      <c r="HI193" s="1">
        <v>28951</v>
      </c>
      <c r="HJ193" s="1">
        <v>2607</v>
      </c>
      <c r="HK193" s="1">
        <v>264785</v>
      </c>
      <c r="HL193" s="1">
        <v>0.74</v>
      </c>
    </row>
    <row r="194" spans="1:220" ht="15" customHeight="1" x14ac:dyDescent="0.2">
      <c r="A194" s="1">
        <v>2020</v>
      </c>
      <c r="B194" s="1" t="s">
        <v>1332</v>
      </c>
      <c r="C194" s="1" t="s">
        <v>1333</v>
      </c>
      <c r="D194" s="1" t="s">
        <v>1334</v>
      </c>
      <c r="E194" s="1"/>
      <c r="F194" s="1" t="s">
        <v>506</v>
      </c>
      <c r="G194" s="7" t="s">
        <v>1335</v>
      </c>
      <c r="H194" s="1" t="s">
        <v>1336</v>
      </c>
      <c r="I194" s="1" t="s">
        <v>1337</v>
      </c>
      <c r="J194" s="1"/>
      <c r="K194" s="1" t="s">
        <v>506</v>
      </c>
      <c r="L194" s="7" t="s">
        <v>1335</v>
      </c>
      <c r="M194" s="7" t="s">
        <v>225</v>
      </c>
      <c r="N194" s="1" t="s">
        <v>506</v>
      </c>
      <c r="O194" s="1" t="s">
        <v>264</v>
      </c>
      <c r="P194" s="1">
        <v>0</v>
      </c>
      <c r="Q194" s="1">
        <v>0</v>
      </c>
      <c r="R194" s="1">
        <v>0</v>
      </c>
      <c r="S194" s="1">
        <v>129</v>
      </c>
      <c r="T194" s="1">
        <v>343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472</v>
      </c>
      <c r="AA194" s="1">
        <v>0</v>
      </c>
      <c r="AB194" s="1">
        <v>0</v>
      </c>
      <c r="AC194" s="1">
        <v>0</v>
      </c>
      <c r="AD194" s="1">
        <v>2822</v>
      </c>
      <c r="AE194" s="1">
        <v>13640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16462</v>
      </c>
      <c r="AL194" s="10">
        <f t="shared" si="2"/>
        <v>311.780303030303</v>
      </c>
      <c r="AM194" s="1">
        <v>0</v>
      </c>
      <c r="AN194" s="1">
        <v>27</v>
      </c>
      <c r="AO194" s="1">
        <v>80</v>
      </c>
      <c r="AP194" s="1">
        <v>20</v>
      </c>
      <c r="AQ194" s="1">
        <v>2</v>
      </c>
      <c r="AR194" s="1">
        <v>0</v>
      </c>
      <c r="AS194" s="1">
        <v>129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94</v>
      </c>
      <c r="BX194" s="1">
        <v>249</v>
      </c>
      <c r="BY194" s="1">
        <v>0</v>
      </c>
      <c r="BZ194" s="1">
        <v>0</v>
      </c>
      <c r="CA194" s="1">
        <v>0</v>
      </c>
      <c r="CB194" s="1">
        <v>343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 s="1"/>
      <c r="CY194" s="1">
        <v>0</v>
      </c>
      <c r="CZ194" s="1">
        <v>0</v>
      </c>
      <c r="DA194" s="1">
        <v>0</v>
      </c>
      <c r="DB194" s="1">
        <v>0</v>
      </c>
      <c r="DC194" s="1">
        <v>0</v>
      </c>
      <c r="DD194" s="1">
        <v>0</v>
      </c>
      <c r="DE194" s="1">
        <v>0</v>
      </c>
      <c r="DF194" s="1">
        <v>0</v>
      </c>
      <c r="DG194" s="1">
        <v>121</v>
      </c>
      <c r="DH194" s="1">
        <v>329</v>
      </c>
      <c r="DI194" s="1">
        <v>20</v>
      </c>
      <c r="DJ194" s="1">
        <v>2</v>
      </c>
      <c r="DK194" s="1">
        <v>0</v>
      </c>
      <c r="DL194" s="1">
        <v>472</v>
      </c>
      <c r="DM194" s="1">
        <v>100</v>
      </c>
      <c r="DN194" s="1">
        <v>0</v>
      </c>
      <c r="DO194" s="1">
        <v>1829</v>
      </c>
      <c r="DP194" s="1">
        <v>958</v>
      </c>
      <c r="DQ194" s="1">
        <v>34</v>
      </c>
      <c r="DR194" s="1">
        <v>1</v>
      </c>
      <c r="DS194" s="1">
        <v>0</v>
      </c>
      <c r="DT194" s="1">
        <v>2822</v>
      </c>
      <c r="DU194" s="1">
        <v>0</v>
      </c>
      <c r="DV194" s="1">
        <v>0</v>
      </c>
      <c r="DW194" s="1">
        <v>0</v>
      </c>
      <c r="DX194" s="1">
        <v>0</v>
      </c>
      <c r="DY194" s="1">
        <v>0</v>
      </c>
      <c r="DZ194" s="1">
        <v>0</v>
      </c>
      <c r="EA194" s="1">
        <v>0</v>
      </c>
      <c r="EB194" s="1">
        <v>0</v>
      </c>
      <c r="EC194" s="1">
        <v>0</v>
      </c>
      <c r="ED194" s="1">
        <v>0</v>
      </c>
      <c r="EE194" s="1">
        <v>0</v>
      </c>
      <c r="EF194" s="1">
        <v>0</v>
      </c>
      <c r="EG194" s="1">
        <v>0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0</v>
      </c>
      <c r="EQ194" s="1">
        <v>0</v>
      </c>
      <c r="ER194" s="1">
        <v>0</v>
      </c>
      <c r="ES194" s="1">
        <v>0</v>
      </c>
      <c r="ET194" s="1">
        <v>0</v>
      </c>
      <c r="EU194" s="1">
        <v>0</v>
      </c>
      <c r="EV194" s="1">
        <v>0</v>
      </c>
      <c r="EW194" s="1">
        <v>0</v>
      </c>
      <c r="EX194" s="1">
        <v>13383</v>
      </c>
      <c r="EY194" s="1">
        <v>245</v>
      </c>
      <c r="EZ194" s="1">
        <v>12</v>
      </c>
      <c r="FA194" s="1">
        <v>0</v>
      </c>
      <c r="FB194" s="1">
        <v>0</v>
      </c>
      <c r="FC194" s="1">
        <v>13640</v>
      </c>
      <c r="FD194" s="1">
        <v>0</v>
      </c>
      <c r="FE194" s="1">
        <v>0</v>
      </c>
      <c r="FF194" s="1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Y194" s="1"/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15212</v>
      </c>
      <c r="GI194" s="1">
        <v>1203</v>
      </c>
      <c r="GJ194" s="1">
        <v>46</v>
      </c>
      <c r="GK194" s="1">
        <v>1</v>
      </c>
      <c r="GL194" s="1">
        <v>0</v>
      </c>
      <c r="GM194" s="1">
        <v>16462</v>
      </c>
      <c r="GN194" s="1">
        <v>270</v>
      </c>
      <c r="GO194" s="1">
        <v>0</v>
      </c>
      <c r="GP194" s="1">
        <v>0</v>
      </c>
      <c r="GQ194" s="1">
        <v>0</v>
      </c>
      <c r="GR194" s="1">
        <v>0</v>
      </c>
      <c r="GS194" s="1">
        <v>0</v>
      </c>
      <c r="GT194" s="1">
        <v>0</v>
      </c>
      <c r="GU194" s="1">
        <v>151</v>
      </c>
      <c r="GV194" s="1">
        <v>32</v>
      </c>
      <c r="GW194" s="1">
        <v>16</v>
      </c>
      <c r="GX194" s="1">
        <v>3</v>
      </c>
      <c r="GY194" s="1">
        <v>472</v>
      </c>
      <c r="GZ194" s="1">
        <v>0</v>
      </c>
      <c r="HA194" s="1">
        <v>0</v>
      </c>
      <c r="HB194" s="1">
        <v>0</v>
      </c>
      <c r="HC194" s="1">
        <v>118</v>
      </c>
      <c r="HD194" s="1">
        <v>2217</v>
      </c>
      <c r="HE194" s="1">
        <v>5092</v>
      </c>
      <c r="HF194" s="1">
        <v>1850</v>
      </c>
      <c r="HG194" s="1">
        <v>3921</v>
      </c>
      <c r="HH194" s="1">
        <v>2234</v>
      </c>
      <c r="HI194" s="1">
        <v>936</v>
      </c>
      <c r="HJ194" s="1">
        <v>94</v>
      </c>
      <c r="HK194" s="1">
        <v>16462</v>
      </c>
      <c r="HL194" s="1">
        <v>0</v>
      </c>
    </row>
    <row r="195" spans="1:220" ht="15" customHeight="1" x14ac:dyDescent="0.2">
      <c r="A195" s="1">
        <v>2020</v>
      </c>
      <c r="B195" s="1" t="s">
        <v>1338</v>
      </c>
      <c r="C195" s="1" t="s">
        <v>1339</v>
      </c>
      <c r="D195" s="1" t="s">
        <v>1340</v>
      </c>
      <c r="E195" s="1"/>
      <c r="F195" s="1" t="s">
        <v>246</v>
      </c>
      <c r="G195" s="7" t="s">
        <v>1341</v>
      </c>
      <c r="H195" s="1" t="s">
        <v>1342</v>
      </c>
      <c r="I195" s="1" t="s">
        <v>1340</v>
      </c>
      <c r="J195" s="1"/>
      <c r="K195" s="1" t="s">
        <v>246</v>
      </c>
      <c r="L195" s="7" t="s">
        <v>1341</v>
      </c>
      <c r="M195" s="7" t="s">
        <v>225</v>
      </c>
      <c r="N195" s="1" t="s">
        <v>246</v>
      </c>
      <c r="O195" s="1" t="s">
        <v>226</v>
      </c>
      <c r="P195" s="1">
        <v>0</v>
      </c>
      <c r="Q195" s="1">
        <v>0</v>
      </c>
      <c r="R195" s="1">
        <v>0</v>
      </c>
      <c r="S195" s="1">
        <v>46</v>
      </c>
      <c r="T195" s="1">
        <v>751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797</v>
      </c>
      <c r="AA195" s="1">
        <v>0</v>
      </c>
      <c r="AB195" s="1">
        <v>0</v>
      </c>
      <c r="AC195" s="1">
        <v>0</v>
      </c>
      <c r="AD195" s="1">
        <v>0</v>
      </c>
      <c r="AE195" s="1">
        <v>12444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12444</v>
      </c>
      <c r="AL195" s="10">
        <f t="shared" si="2"/>
        <v>707.0454545454545</v>
      </c>
      <c r="AM195" s="1">
        <v>0</v>
      </c>
      <c r="AN195" s="1">
        <v>11</v>
      </c>
      <c r="AO195" s="1">
        <v>23</v>
      </c>
      <c r="AP195" s="1">
        <v>11</v>
      </c>
      <c r="AQ195" s="1">
        <v>1</v>
      </c>
      <c r="AR195" s="1">
        <v>0</v>
      </c>
      <c r="AS195" s="1">
        <v>46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472</v>
      </c>
      <c r="BX195" s="1">
        <v>229</v>
      </c>
      <c r="BY195" s="1">
        <v>50</v>
      </c>
      <c r="BZ195" s="1">
        <v>0</v>
      </c>
      <c r="CA195" s="1">
        <v>0</v>
      </c>
      <c r="CB195" s="1">
        <v>751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 s="1"/>
      <c r="CY195" s="1">
        <v>0</v>
      </c>
      <c r="CZ195" s="1">
        <v>0</v>
      </c>
      <c r="DA195" s="1">
        <v>0</v>
      </c>
      <c r="DB195" s="1">
        <v>0</v>
      </c>
      <c r="DC195" s="1">
        <v>0</v>
      </c>
      <c r="DD195" s="1">
        <v>0</v>
      </c>
      <c r="DE195" s="1">
        <v>0</v>
      </c>
      <c r="DF195" s="1">
        <v>0</v>
      </c>
      <c r="DG195" s="1">
        <v>483</v>
      </c>
      <c r="DH195" s="1">
        <v>252</v>
      </c>
      <c r="DI195" s="1">
        <v>61</v>
      </c>
      <c r="DJ195" s="1">
        <v>1</v>
      </c>
      <c r="DK195" s="1">
        <v>0</v>
      </c>
      <c r="DL195" s="1">
        <v>797</v>
      </c>
      <c r="DM195" s="1">
        <v>300</v>
      </c>
      <c r="DN195" s="1">
        <v>0</v>
      </c>
      <c r="DO195" s="1">
        <v>0</v>
      </c>
      <c r="DP195" s="1">
        <v>0</v>
      </c>
      <c r="DQ195" s="1">
        <v>0</v>
      </c>
      <c r="DR195" s="1">
        <v>0</v>
      </c>
      <c r="DS195" s="1">
        <v>0</v>
      </c>
      <c r="DT195" s="1">
        <v>0</v>
      </c>
      <c r="DU195" s="1">
        <v>0</v>
      </c>
      <c r="DV195" s="1">
        <v>0</v>
      </c>
      <c r="DW195" s="1">
        <v>0</v>
      </c>
      <c r="DX195" s="1">
        <v>0</v>
      </c>
      <c r="DY195" s="1">
        <v>0</v>
      </c>
      <c r="DZ195" s="1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12399</v>
      </c>
      <c r="EY195" s="1">
        <v>36</v>
      </c>
      <c r="EZ195" s="1">
        <v>8</v>
      </c>
      <c r="FA195" s="1">
        <v>1</v>
      </c>
      <c r="FB195" s="1">
        <v>0</v>
      </c>
      <c r="FC195" s="1">
        <v>12444</v>
      </c>
      <c r="FD195" s="1">
        <v>0</v>
      </c>
      <c r="FE195" s="1">
        <v>0</v>
      </c>
      <c r="FF195" s="1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/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12399</v>
      </c>
      <c r="GI195" s="1">
        <v>36</v>
      </c>
      <c r="GJ195" s="1">
        <v>8</v>
      </c>
      <c r="GK195" s="1">
        <v>1</v>
      </c>
      <c r="GL195" s="1">
        <v>0</v>
      </c>
      <c r="GM195" s="1">
        <v>12444</v>
      </c>
      <c r="GN195" s="1">
        <v>0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441</v>
      </c>
      <c r="GU195" s="1">
        <v>169</v>
      </c>
      <c r="GV195" s="1">
        <v>86</v>
      </c>
      <c r="GW195" s="1">
        <v>95</v>
      </c>
      <c r="GX195" s="1">
        <v>6</v>
      </c>
      <c r="GY195" s="1">
        <v>797</v>
      </c>
      <c r="GZ195" s="1">
        <v>0</v>
      </c>
      <c r="HA195" s="1">
        <v>0</v>
      </c>
      <c r="HB195" s="1">
        <v>0</v>
      </c>
      <c r="HC195" s="1">
        <v>0</v>
      </c>
      <c r="HD195" s="1">
        <v>0</v>
      </c>
      <c r="HE195" s="1">
        <v>0</v>
      </c>
      <c r="HF195" s="1">
        <v>5245</v>
      </c>
      <c r="HG195" s="1">
        <v>3863</v>
      </c>
      <c r="HH195" s="1">
        <v>1263</v>
      </c>
      <c r="HI195" s="1">
        <v>1906</v>
      </c>
      <c r="HJ195" s="1">
        <v>167</v>
      </c>
      <c r="HK195" s="1">
        <v>12444</v>
      </c>
      <c r="HL195" s="1">
        <v>1</v>
      </c>
    </row>
    <row r="196" spans="1:220" ht="15" customHeight="1" x14ac:dyDescent="0.2">
      <c r="A196" s="1">
        <v>2020</v>
      </c>
      <c r="B196" s="1" t="s">
        <v>1343</v>
      </c>
      <c r="C196" s="1" t="s">
        <v>1344</v>
      </c>
      <c r="D196" s="1" t="s">
        <v>1345</v>
      </c>
      <c r="E196" s="1"/>
      <c r="F196" s="1" t="s">
        <v>261</v>
      </c>
      <c r="G196" s="7" t="s">
        <v>1346</v>
      </c>
      <c r="H196" s="1" t="s">
        <v>1347</v>
      </c>
      <c r="I196" s="1" t="s">
        <v>1348</v>
      </c>
      <c r="J196" s="1"/>
      <c r="K196" s="1" t="s">
        <v>261</v>
      </c>
      <c r="L196" s="7" t="s">
        <v>1349</v>
      </c>
      <c r="M196" s="7" t="s">
        <v>225</v>
      </c>
      <c r="N196" s="1" t="s">
        <v>261</v>
      </c>
      <c r="O196" s="1" t="s">
        <v>226</v>
      </c>
      <c r="P196" s="1">
        <v>0</v>
      </c>
      <c r="Q196" s="1">
        <v>0</v>
      </c>
      <c r="R196" s="1">
        <v>0</v>
      </c>
      <c r="S196" s="1">
        <v>102</v>
      </c>
      <c r="T196" s="1">
        <v>361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463</v>
      </c>
      <c r="AA196" s="1">
        <v>0</v>
      </c>
      <c r="AB196" s="1">
        <v>0</v>
      </c>
      <c r="AC196" s="1">
        <v>0</v>
      </c>
      <c r="AD196" s="1">
        <v>1464</v>
      </c>
      <c r="AE196" s="1">
        <v>6252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7716</v>
      </c>
      <c r="AL196" s="10">
        <f t="shared" ref="AL196:AL259" si="3">AK196*DM196/5280</f>
        <v>422.33409090909089</v>
      </c>
      <c r="AM196" s="1">
        <v>0</v>
      </c>
      <c r="AN196" s="1">
        <v>49</v>
      </c>
      <c r="AO196" s="1">
        <v>36</v>
      </c>
      <c r="AP196" s="1">
        <v>17</v>
      </c>
      <c r="AQ196" s="1">
        <v>0</v>
      </c>
      <c r="AR196" s="1">
        <v>0</v>
      </c>
      <c r="AS196" s="1">
        <v>102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348</v>
      </c>
      <c r="BX196" s="1">
        <v>13</v>
      </c>
      <c r="BY196" s="1">
        <v>0</v>
      </c>
      <c r="BZ196" s="1">
        <v>0</v>
      </c>
      <c r="CA196" s="1">
        <v>0</v>
      </c>
      <c r="CB196" s="1">
        <v>361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/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397</v>
      </c>
      <c r="DH196" s="1">
        <v>49</v>
      </c>
      <c r="DI196" s="1">
        <v>17</v>
      </c>
      <c r="DJ196" s="1">
        <v>0</v>
      </c>
      <c r="DK196" s="1">
        <v>0</v>
      </c>
      <c r="DL196" s="1">
        <v>463</v>
      </c>
      <c r="DM196" s="1">
        <v>289</v>
      </c>
      <c r="DN196" s="1">
        <v>0</v>
      </c>
      <c r="DO196" s="1">
        <v>1464</v>
      </c>
      <c r="DP196" s="1">
        <v>0</v>
      </c>
      <c r="DQ196" s="1">
        <v>0</v>
      </c>
      <c r="DR196" s="1">
        <v>0</v>
      </c>
      <c r="DS196" s="1">
        <v>0</v>
      </c>
      <c r="DT196" s="1">
        <v>1464</v>
      </c>
      <c r="DU196" s="1">
        <v>0</v>
      </c>
      <c r="DV196" s="1">
        <v>0</v>
      </c>
      <c r="DW196" s="1">
        <v>0</v>
      </c>
      <c r="DX196" s="1">
        <v>0</v>
      </c>
      <c r="DY196" s="1">
        <v>0</v>
      </c>
      <c r="DZ196" s="1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6248</v>
      </c>
      <c r="EY196" s="1">
        <v>4</v>
      </c>
      <c r="EZ196" s="1">
        <v>0</v>
      </c>
      <c r="FA196" s="1">
        <v>0</v>
      </c>
      <c r="FB196" s="1">
        <v>0</v>
      </c>
      <c r="FC196" s="1">
        <v>6252</v>
      </c>
      <c r="FD196" s="1">
        <v>0</v>
      </c>
      <c r="FE196" s="1">
        <v>0</v>
      </c>
      <c r="FF196" s="1">
        <v>0</v>
      </c>
      <c r="FG196" s="1">
        <v>0</v>
      </c>
      <c r="FH196" s="1">
        <v>0</v>
      </c>
      <c r="FI196" s="1">
        <v>0</v>
      </c>
      <c r="FJ196" s="1">
        <v>0</v>
      </c>
      <c r="FK196" s="1">
        <v>0</v>
      </c>
      <c r="FL196" s="1">
        <v>0</v>
      </c>
      <c r="FM196" s="1">
        <v>0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/>
      <c r="FZ196" s="1">
        <v>0</v>
      </c>
      <c r="GA196" s="1">
        <v>0</v>
      </c>
      <c r="GB196" s="1">
        <v>0</v>
      </c>
      <c r="GC196" s="1">
        <v>0</v>
      </c>
      <c r="GD196" s="1">
        <v>0</v>
      </c>
      <c r="GE196" s="1">
        <v>0</v>
      </c>
      <c r="GF196" s="1">
        <v>0</v>
      </c>
      <c r="GG196" s="1">
        <v>0</v>
      </c>
      <c r="GH196" s="1">
        <v>7712</v>
      </c>
      <c r="GI196" s="1">
        <v>4</v>
      </c>
      <c r="GJ196" s="1">
        <v>0</v>
      </c>
      <c r="GK196" s="1">
        <v>0</v>
      </c>
      <c r="GL196" s="1">
        <v>0</v>
      </c>
      <c r="GM196" s="1">
        <v>7716</v>
      </c>
      <c r="GN196" s="1">
        <v>279</v>
      </c>
      <c r="GO196" s="1">
        <v>0</v>
      </c>
      <c r="GP196" s="1">
        <v>0</v>
      </c>
      <c r="GQ196" s="1">
        <v>0</v>
      </c>
      <c r="GR196" s="1">
        <v>0</v>
      </c>
      <c r="GS196" s="1">
        <v>0</v>
      </c>
      <c r="GT196" s="1">
        <v>0</v>
      </c>
      <c r="GU196" s="1">
        <v>74</v>
      </c>
      <c r="GV196" s="1">
        <v>86</v>
      </c>
      <c r="GW196" s="1">
        <v>21</v>
      </c>
      <c r="GX196" s="1">
        <v>3</v>
      </c>
      <c r="GY196" s="1">
        <v>463</v>
      </c>
      <c r="GZ196" s="1">
        <v>3990</v>
      </c>
      <c r="HA196" s="1">
        <v>0</v>
      </c>
      <c r="HB196" s="1">
        <v>0</v>
      </c>
      <c r="HC196" s="1">
        <v>0</v>
      </c>
      <c r="HD196" s="1">
        <v>0</v>
      </c>
      <c r="HE196" s="1">
        <v>0</v>
      </c>
      <c r="HF196" s="1">
        <v>0</v>
      </c>
      <c r="HG196" s="1">
        <v>1169</v>
      </c>
      <c r="HH196" s="1">
        <v>1686</v>
      </c>
      <c r="HI196" s="1">
        <v>788</v>
      </c>
      <c r="HJ196" s="1">
        <v>83</v>
      </c>
      <c r="HK196" s="1">
        <v>7716</v>
      </c>
      <c r="HL196" s="1">
        <v>3</v>
      </c>
    </row>
    <row r="197" spans="1:220" ht="15" customHeight="1" x14ac:dyDescent="0.2">
      <c r="A197" s="1">
        <v>2020</v>
      </c>
      <c r="B197" s="1" t="s">
        <v>1350</v>
      </c>
      <c r="C197" s="1" t="s">
        <v>1351</v>
      </c>
      <c r="D197" s="1" t="s">
        <v>1352</v>
      </c>
      <c r="E197" s="1" t="s">
        <v>1353</v>
      </c>
      <c r="F197" s="1" t="s">
        <v>1354</v>
      </c>
      <c r="G197" s="7" t="s">
        <v>1355</v>
      </c>
      <c r="H197" s="1" t="s">
        <v>1356</v>
      </c>
      <c r="I197" s="1" t="s">
        <v>1357</v>
      </c>
      <c r="J197" s="1"/>
      <c r="K197" s="1" t="s">
        <v>1354</v>
      </c>
      <c r="L197" s="7" t="s">
        <v>1355</v>
      </c>
      <c r="M197" s="7" t="s">
        <v>225</v>
      </c>
      <c r="N197" s="1" t="s">
        <v>1354</v>
      </c>
      <c r="O197" s="1" t="s">
        <v>264</v>
      </c>
      <c r="P197" s="1">
        <v>0</v>
      </c>
      <c r="Q197" s="1">
        <v>0</v>
      </c>
      <c r="R197" s="1">
        <v>0</v>
      </c>
      <c r="S197" s="1">
        <v>12</v>
      </c>
      <c r="T197" s="1">
        <v>286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298</v>
      </c>
      <c r="AA197" s="1">
        <v>0</v>
      </c>
      <c r="AB197" s="1">
        <v>0</v>
      </c>
      <c r="AC197" s="1">
        <v>0</v>
      </c>
      <c r="AD197" s="1">
        <v>284</v>
      </c>
      <c r="AE197" s="1">
        <v>5264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5548</v>
      </c>
      <c r="AL197" s="10">
        <f t="shared" si="3"/>
        <v>105.07575757575758</v>
      </c>
      <c r="AM197" s="1">
        <v>0</v>
      </c>
      <c r="AN197" s="1">
        <v>6</v>
      </c>
      <c r="AO197" s="1">
        <v>5</v>
      </c>
      <c r="AP197" s="1">
        <v>1</v>
      </c>
      <c r="AQ197" s="1">
        <v>0</v>
      </c>
      <c r="AR197" s="1">
        <v>0</v>
      </c>
      <c r="AS197" s="1">
        <v>12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205</v>
      </c>
      <c r="BX197" s="1">
        <v>80</v>
      </c>
      <c r="BY197" s="1">
        <v>1</v>
      </c>
      <c r="BZ197" s="1">
        <v>0</v>
      </c>
      <c r="CA197" s="1">
        <v>0</v>
      </c>
      <c r="CB197" s="1">
        <v>286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/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211</v>
      </c>
      <c r="DH197" s="1">
        <v>85</v>
      </c>
      <c r="DI197" s="1">
        <v>2</v>
      </c>
      <c r="DJ197" s="1">
        <v>0</v>
      </c>
      <c r="DK197" s="1">
        <v>0</v>
      </c>
      <c r="DL197" s="1">
        <v>298</v>
      </c>
      <c r="DM197" s="1">
        <v>100</v>
      </c>
      <c r="DN197" s="1">
        <v>0</v>
      </c>
      <c r="DO197" s="1">
        <v>284</v>
      </c>
      <c r="DP197" s="1">
        <v>0</v>
      </c>
      <c r="DQ197" s="1">
        <v>0</v>
      </c>
      <c r="DR197" s="1">
        <v>0</v>
      </c>
      <c r="DS197" s="1">
        <v>0</v>
      </c>
      <c r="DT197" s="1">
        <v>284</v>
      </c>
      <c r="DU197" s="1">
        <v>0</v>
      </c>
      <c r="DV197" s="1">
        <v>0</v>
      </c>
      <c r="DW197" s="1">
        <v>0</v>
      </c>
      <c r="DX197" s="1">
        <v>0</v>
      </c>
      <c r="DY197" s="1">
        <v>0</v>
      </c>
      <c r="DZ197" s="1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5219</v>
      </c>
      <c r="EY197" s="1">
        <v>40</v>
      </c>
      <c r="EZ197" s="1">
        <v>5</v>
      </c>
      <c r="FA197" s="1">
        <v>0</v>
      </c>
      <c r="FB197" s="1">
        <v>0</v>
      </c>
      <c r="FC197" s="1">
        <v>5264</v>
      </c>
      <c r="FD197" s="1">
        <v>0</v>
      </c>
      <c r="FE197" s="1">
        <v>0</v>
      </c>
      <c r="FF197" s="1">
        <v>0</v>
      </c>
      <c r="FG197" s="1">
        <v>0</v>
      </c>
      <c r="FH197" s="1">
        <v>0</v>
      </c>
      <c r="FI197" s="1">
        <v>0</v>
      </c>
      <c r="FJ197" s="1">
        <v>0</v>
      </c>
      <c r="FK197" s="1">
        <v>0</v>
      </c>
      <c r="FL197" s="1">
        <v>0</v>
      </c>
      <c r="FM197" s="1">
        <v>0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/>
      <c r="FZ197" s="1">
        <v>0</v>
      </c>
      <c r="GA197" s="1">
        <v>0</v>
      </c>
      <c r="GB197" s="1">
        <v>0</v>
      </c>
      <c r="GC197" s="1">
        <v>0</v>
      </c>
      <c r="GD197" s="1">
        <v>0</v>
      </c>
      <c r="GE197" s="1">
        <v>0</v>
      </c>
      <c r="GF197" s="1">
        <v>0</v>
      </c>
      <c r="GG197" s="1">
        <v>0</v>
      </c>
      <c r="GH197" s="1">
        <v>5503</v>
      </c>
      <c r="GI197" s="1">
        <v>40</v>
      </c>
      <c r="GJ197" s="1">
        <v>5</v>
      </c>
      <c r="GK197" s="1">
        <v>0</v>
      </c>
      <c r="GL197" s="1">
        <v>0</v>
      </c>
      <c r="GM197" s="1">
        <v>5548</v>
      </c>
      <c r="GN197" s="1">
        <v>0</v>
      </c>
      <c r="GO197" s="1">
        <v>0</v>
      </c>
      <c r="GP197" s="1">
        <v>0</v>
      </c>
      <c r="GQ197" s="1">
        <v>0</v>
      </c>
      <c r="GR197" s="1">
        <v>12</v>
      </c>
      <c r="GS197" s="1">
        <v>2</v>
      </c>
      <c r="GT197" s="1">
        <v>17</v>
      </c>
      <c r="GU197" s="1">
        <v>98</v>
      </c>
      <c r="GV197" s="1">
        <v>102</v>
      </c>
      <c r="GW197" s="1">
        <v>56</v>
      </c>
      <c r="GX197" s="1">
        <v>11</v>
      </c>
      <c r="GY197" s="1">
        <v>298</v>
      </c>
      <c r="GZ197" s="1">
        <v>0</v>
      </c>
      <c r="HA197" s="1">
        <v>0</v>
      </c>
      <c r="HB197" s="1">
        <v>0</v>
      </c>
      <c r="HC197" s="1">
        <v>0</v>
      </c>
      <c r="HD197" s="1">
        <v>333</v>
      </c>
      <c r="HE197" s="1">
        <v>345</v>
      </c>
      <c r="HF197" s="1">
        <v>415</v>
      </c>
      <c r="HG197" s="1">
        <v>1066</v>
      </c>
      <c r="HH197" s="1">
        <v>1727</v>
      </c>
      <c r="HI197" s="1">
        <v>1558</v>
      </c>
      <c r="HJ197" s="1">
        <v>104</v>
      </c>
      <c r="HK197" s="1">
        <v>5548</v>
      </c>
      <c r="HL197" s="1">
        <v>-3.33</v>
      </c>
    </row>
    <row r="198" spans="1:220" ht="15" customHeight="1" x14ac:dyDescent="0.2">
      <c r="A198" s="1">
        <v>2020</v>
      </c>
      <c r="B198" s="1" t="s">
        <v>1358</v>
      </c>
      <c r="C198" s="1" t="s">
        <v>1359</v>
      </c>
      <c r="D198" s="1" t="s">
        <v>1360</v>
      </c>
      <c r="E198" s="1"/>
      <c r="F198" s="1" t="s">
        <v>568</v>
      </c>
      <c r="G198" s="7" t="s">
        <v>1361</v>
      </c>
      <c r="H198" s="1" t="s">
        <v>1362</v>
      </c>
      <c r="I198" s="1" t="s">
        <v>1363</v>
      </c>
      <c r="J198" s="1"/>
      <c r="K198" s="1" t="s">
        <v>568</v>
      </c>
      <c r="L198" s="7" t="s">
        <v>1364</v>
      </c>
      <c r="M198" s="7" t="s">
        <v>225</v>
      </c>
      <c r="N198" s="1" t="s">
        <v>568</v>
      </c>
      <c r="O198" s="1" t="s">
        <v>272</v>
      </c>
      <c r="P198" s="1">
        <v>0</v>
      </c>
      <c r="Q198" s="1">
        <v>0</v>
      </c>
      <c r="R198" s="1">
        <v>0.1</v>
      </c>
      <c r="S198" s="1">
        <v>1836.9</v>
      </c>
      <c r="T198" s="1">
        <v>1900.4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3737.4</v>
      </c>
      <c r="AA198" s="1">
        <v>0</v>
      </c>
      <c r="AB198" s="1">
        <v>0</v>
      </c>
      <c r="AC198" s="1">
        <v>128</v>
      </c>
      <c r="AD198" s="1">
        <v>56410</v>
      </c>
      <c r="AE198" s="1">
        <v>84213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140751</v>
      </c>
      <c r="AL198" s="10">
        <f t="shared" si="3"/>
        <v>1706.0727272727272</v>
      </c>
      <c r="AM198" s="1">
        <v>0</v>
      </c>
      <c r="AN198" s="1">
        <v>1232.5</v>
      </c>
      <c r="AO198" s="1">
        <v>348.9</v>
      </c>
      <c r="AP198" s="1">
        <v>235</v>
      </c>
      <c r="AQ198" s="1">
        <v>20.5</v>
      </c>
      <c r="AR198" s="1">
        <v>0</v>
      </c>
      <c r="AS198" s="1">
        <v>1836.9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1569.9</v>
      </c>
      <c r="BX198" s="1">
        <v>225.7</v>
      </c>
      <c r="BY198" s="1">
        <v>104.8</v>
      </c>
      <c r="BZ198" s="1">
        <v>0</v>
      </c>
      <c r="CA198" s="1">
        <v>0</v>
      </c>
      <c r="CB198" s="1">
        <v>1900.4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/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2802.4</v>
      </c>
      <c r="DH198" s="1">
        <v>574.6</v>
      </c>
      <c r="DI198" s="1">
        <v>339.8</v>
      </c>
      <c r="DJ198" s="1">
        <v>20.5</v>
      </c>
      <c r="DK198" s="1">
        <v>0</v>
      </c>
      <c r="DL198" s="1">
        <v>3737.3</v>
      </c>
      <c r="DM198" s="1">
        <v>64</v>
      </c>
      <c r="DN198" s="1">
        <v>31780</v>
      </c>
      <c r="DO198" s="1">
        <v>23993</v>
      </c>
      <c r="DP198" s="1">
        <v>747</v>
      </c>
      <c r="DQ198" s="1">
        <v>13</v>
      </c>
      <c r="DR198" s="1">
        <v>5</v>
      </c>
      <c r="DS198" s="1">
        <v>0</v>
      </c>
      <c r="DT198" s="1">
        <v>56538</v>
      </c>
      <c r="DU198" s="1">
        <v>0</v>
      </c>
      <c r="DV198" s="1">
        <v>0</v>
      </c>
      <c r="DW198" s="1">
        <v>0</v>
      </c>
      <c r="DX198" s="1">
        <v>0</v>
      </c>
      <c r="DY198" s="1">
        <v>0</v>
      </c>
      <c r="DZ198" s="1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77764</v>
      </c>
      <c r="EY198" s="1">
        <v>6397</v>
      </c>
      <c r="EZ198" s="1">
        <v>52</v>
      </c>
      <c r="FA198" s="1">
        <v>0</v>
      </c>
      <c r="FB198" s="1">
        <v>0</v>
      </c>
      <c r="FC198" s="1">
        <v>84213</v>
      </c>
      <c r="FD198" s="1">
        <v>0</v>
      </c>
      <c r="FE198" s="1">
        <v>0</v>
      </c>
      <c r="FF198" s="1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/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31780</v>
      </c>
      <c r="GH198" s="1">
        <v>101757</v>
      </c>
      <c r="GI198" s="1">
        <v>7144</v>
      </c>
      <c r="GJ198" s="1">
        <v>65</v>
      </c>
      <c r="GK198" s="1">
        <v>5</v>
      </c>
      <c r="GL198" s="1">
        <v>0</v>
      </c>
      <c r="GM198" s="1">
        <v>140751</v>
      </c>
      <c r="GN198" s="1">
        <v>17.8</v>
      </c>
      <c r="GO198" s="1">
        <v>0</v>
      </c>
      <c r="GP198" s="1">
        <v>0</v>
      </c>
      <c r="GQ198" s="1">
        <v>0</v>
      </c>
      <c r="GR198" s="1">
        <v>1655.9</v>
      </c>
      <c r="GS198" s="1">
        <v>393.8</v>
      </c>
      <c r="GT198" s="1">
        <v>239.4</v>
      </c>
      <c r="GU198" s="1">
        <v>277.5</v>
      </c>
      <c r="GV198" s="1">
        <v>572.1</v>
      </c>
      <c r="GW198" s="1">
        <v>504.2</v>
      </c>
      <c r="GX198" s="1">
        <v>76.8</v>
      </c>
      <c r="GY198" s="1">
        <v>3737.5</v>
      </c>
      <c r="GZ198" s="1">
        <v>0</v>
      </c>
      <c r="HA198" s="1">
        <v>0</v>
      </c>
      <c r="HB198" s="1">
        <v>0</v>
      </c>
      <c r="HC198" s="1">
        <v>0</v>
      </c>
      <c r="HD198" s="1">
        <v>12488</v>
      </c>
      <c r="HE198" s="1">
        <v>28176</v>
      </c>
      <c r="HF198" s="1">
        <v>22769</v>
      </c>
      <c r="HG198" s="1">
        <v>35224</v>
      </c>
      <c r="HH198" s="1">
        <v>14287</v>
      </c>
      <c r="HI198" s="1">
        <v>24520</v>
      </c>
      <c r="HJ198" s="1">
        <v>3287</v>
      </c>
      <c r="HK198" s="1">
        <v>140751</v>
      </c>
      <c r="HL198" s="1">
        <v>1.53</v>
      </c>
    </row>
    <row r="199" spans="1:220" ht="15" customHeight="1" x14ac:dyDescent="0.2">
      <c r="A199" s="1">
        <v>2020</v>
      </c>
      <c r="B199" s="1" t="s">
        <v>1365</v>
      </c>
      <c r="C199" s="1" t="s">
        <v>1366</v>
      </c>
      <c r="D199" s="1" t="s">
        <v>1367</v>
      </c>
      <c r="E199" s="1"/>
      <c r="F199" s="1" t="s">
        <v>276</v>
      </c>
      <c r="G199" s="7" t="s">
        <v>1368</v>
      </c>
      <c r="H199" s="1" t="s">
        <v>1369</v>
      </c>
      <c r="I199" s="1" t="s">
        <v>1367</v>
      </c>
      <c r="J199" s="1"/>
      <c r="K199" s="1" t="s">
        <v>276</v>
      </c>
      <c r="L199" s="7" t="s">
        <v>1368</v>
      </c>
      <c r="M199" s="7" t="s">
        <v>225</v>
      </c>
      <c r="N199" s="1" t="s">
        <v>276</v>
      </c>
      <c r="O199" s="1" t="s">
        <v>226</v>
      </c>
      <c r="P199" s="1">
        <v>0</v>
      </c>
      <c r="Q199" s="1">
        <v>0</v>
      </c>
      <c r="R199" s="1">
        <v>0</v>
      </c>
      <c r="S199" s="1">
        <v>8</v>
      </c>
      <c r="T199" s="1">
        <v>15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23</v>
      </c>
      <c r="AA199" s="1">
        <v>0</v>
      </c>
      <c r="AB199" s="1">
        <v>0</v>
      </c>
      <c r="AC199" s="1">
        <v>0</v>
      </c>
      <c r="AD199" s="1">
        <v>18</v>
      </c>
      <c r="AE199" s="1">
        <v>305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323</v>
      </c>
      <c r="AL199" s="10">
        <f t="shared" si="3"/>
        <v>4.8939393939393936</v>
      </c>
      <c r="AM199" s="1">
        <v>0</v>
      </c>
      <c r="AN199" s="1">
        <v>0</v>
      </c>
      <c r="AO199" s="1">
        <v>8</v>
      </c>
      <c r="AP199" s="1">
        <v>0</v>
      </c>
      <c r="AQ199" s="1">
        <v>0</v>
      </c>
      <c r="AR199" s="1">
        <v>0</v>
      </c>
      <c r="AS199" s="1">
        <v>8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4</v>
      </c>
      <c r="BQ199" s="1">
        <v>0</v>
      </c>
      <c r="BR199" s="1">
        <v>0</v>
      </c>
      <c r="BS199" s="1">
        <v>0</v>
      </c>
      <c r="BT199" s="1">
        <v>0</v>
      </c>
      <c r="BU199" s="1">
        <v>4</v>
      </c>
      <c r="BV199" s="1">
        <v>0</v>
      </c>
      <c r="BW199" s="1">
        <v>10</v>
      </c>
      <c r="BX199" s="1">
        <v>1</v>
      </c>
      <c r="BY199" s="1">
        <v>0</v>
      </c>
      <c r="BZ199" s="1">
        <v>0</v>
      </c>
      <c r="CA199" s="1">
        <v>0</v>
      </c>
      <c r="CB199" s="1">
        <v>11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/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14</v>
      </c>
      <c r="DH199" s="1">
        <v>9</v>
      </c>
      <c r="DI199" s="1">
        <v>0</v>
      </c>
      <c r="DJ199" s="1">
        <v>0</v>
      </c>
      <c r="DK199" s="1">
        <v>0</v>
      </c>
      <c r="DL199" s="1">
        <v>23</v>
      </c>
      <c r="DM199" s="1">
        <v>80</v>
      </c>
      <c r="DN199" s="1">
        <v>0</v>
      </c>
      <c r="DO199" s="1">
        <v>18</v>
      </c>
      <c r="DP199" s="1">
        <v>0</v>
      </c>
      <c r="DQ199" s="1">
        <v>0</v>
      </c>
      <c r="DR199" s="1">
        <v>0</v>
      </c>
      <c r="DS199" s="1">
        <v>0</v>
      </c>
      <c r="DT199" s="1">
        <v>18</v>
      </c>
      <c r="DU199" s="1">
        <v>0</v>
      </c>
      <c r="DV199" s="1">
        <v>0</v>
      </c>
      <c r="DW199" s="1">
        <v>0</v>
      </c>
      <c r="DX199" s="1">
        <v>0</v>
      </c>
      <c r="DY199" s="1">
        <v>0</v>
      </c>
      <c r="DZ199" s="1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11</v>
      </c>
      <c r="ER199" s="1">
        <v>8</v>
      </c>
      <c r="ES199" s="1">
        <v>0</v>
      </c>
      <c r="ET199" s="1">
        <v>0</v>
      </c>
      <c r="EU199" s="1">
        <v>0</v>
      </c>
      <c r="EV199" s="1">
        <v>19</v>
      </c>
      <c r="EW199" s="1">
        <v>0</v>
      </c>
      <c r="EX199" s="1">
        <v>281</v>
      </c>
      <c r="EY199" s="1">
        <v>5</v>
      </c>
      <c r="EZ199" s="1">
        <v>0</v>
      </c>
      <c r="FA199" s="1">
        <v>0</v>
      </c>
      <c r="FB199" s="1">
        <v>0</v>
      </c>
      <c r="FC199" s="1">
        <v>286</v>
      </c>
      <c r="FD199" s="1">
        <v>0</v>
      </c>
      <c r="FE199" s="1">
        <v>0</v>
      </c>
      <c r="FF199" s="1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/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310</v>
      </c>
      <c r="GI199" s="1">
        <v>13</v>
      </c>
      <c r="GJ199" s="1">
        <v>0</v>
      </c>
      <c r="GK199" s="1">
        <v>0</v>
      </c>
      <c r="GL199" s="1">
        <v>0</v>
      </c>
      <c r="GM199" s="1">
        <v>323</v>
      </c>
      <c r="GN199" s="1">
        <v>0</v>
      </c>
      <c r="GO199" s="1">
        <v>0</v>
      </c>
      <c r="GP199" s="1">
        <v>0</v>
      </c>
      <c r="GQ199" s="1">
        <v>0</v>
      </c>
      <c r="GR199" s="1">
        <v>17</v>
      </c>
      <c r="GS199" s="1">
        <v>0</v>
      </c>
      <c r="GT199" s="1">
        <v>0</v>
      </c>
      <c r="GU199" s="1">
        <v>3</v>
      </c>
      <c r="GV199" s="1">
        <v>1</v>
      </c>
      <c r="GW199" s="1">
        <v>2</v>
      </c>
      <c r="GX199" s="1">
        <v>0</v>
      </c>
      <c r="GY199" s="1">
        <v>23</v>
      </c>
      <c r="GZ199" s="1">
        <v>0</v>
      </c>
      <c r="HA199" s="1">
        <v>0</v>
      </c>
      <c r="HB199" s="1">
        <v>0</v>
      </c>
      <c r="HC199" s="1">
        <v>0</v>
      </c>
      <c r="HD199" s="1">
        <v>251</v>
      </c>
      <c r="HE199" s="1">
        <v>0</v>
      </c>
      <c r="HF199" s="1">
        <v>0</v>
      </c>
      <c r="HG199" s="1">
        <v>16</v>
      </c>
      <c r="HH199" s="1">
        <v>18</v>
      </c>
      <c r="HI199" s="1">
        <v>36</v>
      </c>
      <c r="HJ199" s="1">
        <v>2</v>
      </c>
      <c r="HK199" s="1">
        <v>323</v>
      </c>
      <c r="HL199" s="1">
        <v>2.62</v>
      </c>
    </row>
    <row r="200" spans="1:220" ht="15" customHeight="1" x14ac:dyDescent="0.2">
      <c r="A200" s="1">
        <v>2020</v>
      </c>
      <c r="B200" s="1" t="s">
        <v>1370</v>
      </c>
      <c r="C200" s="1" t="s">
        <v>1371</v>
      </c>
      <c r="D200" s="1" t="s">
        <v>1372</v>
      </c>
      <c r="E200" s="1"/>
      <c r="F200" s="1" t="s">
        <v>261</v>
      </c>
      <c r="G200" s="7" t="s">
        <v>1373</v>
      </c>
      <c r="H200" s="1" t="s">
        <v>1374</v>
      </c>
      <c r="I200" s="1" t="s">
        <v>1375</v>
      </c>
      <c r="J200" s="1"/>
      <c r="K200" s="1" t="s">
        <v>261</v>
      </c>
      <c r="L200" s="7" t="s">
        <v>1373</v>
      </c>
      <c r="M200" s="7" t="s">
        <v>225</v>
      </c>
      <c r="N200" s="1" t="s">
        <v>261</v>
      </c>
      <c r="O200" s="1" t="s">
        <v>226</v>
      </c>
      <c r="P200" s="1">
        <v>0</v>
      </c>
      <c r="Q200" s="1">
        <v>0</v>
      </c>
      <c r="R200" s="1">
        <v>0</v>
      </c>
      <c r="S200" s="1">
        <v>215.18100000000001</v>
      </c>
      <c r="T200" s="1">
        <v>238.60499999999999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453.786</v>
      </c>
      <c r="AA200" s="1">
        <v>0</v>
      </c>
      <c r="AB200" s="1">
        <v>0</v>
      </c>
      <c r="AC200" s="1">
        <v>0</v>
      </c>
      <c r="AD200" s="1">
        <v>3818</v>
      </c>
      <c r="AE200" s="1">
        <v>5949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9767</v>
      </c>
      <c r="AL200" s="10">
        <f t="shared" si="3"/>
        <v>322.79195075757576</v>
      </c>
      <c r="AM200" s="1">
        <v>0</v>
      </c>
      <c r="AN200" s="1">
        <v>67.254999999999995</v>
      </c>
      <c r="AO200" s="1">
        <v>28.925999999999998</v>
      </c>
      <c r="AP200" s="1">
        <v>119</v>
      </c>
      <c r="AQ200" s="1">
        <v>0</v>
      </c>
      <c r="AR200" s="1">
        <v>0</v>
      </c>
      <c r="AS200" s="1">
        <v>215.18100000000001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193.93799999999999</v>
      </c>
      <c r="BX200" s="1">
        <v>26.15</v>
      </c>
      <c r="BY200" s="1">
        <v>18.516999999999999</v>
      </c>
      <c r="BZ200" s="1">
        <v>0</v>
      </c>
      <c r="CA200" s="1">
        <v>0</v>
      </c>
      <c r="CB200" s="1">
        <v>238.60499999999999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/>
      <c r="CY200" s="1">
        <v>0</v>
      </c>
      <c r="CZ200" s="1">
        <v>0</v>
      </c>
      <c r="DA200" s="1">
        <v>0</v>
      </c>
      <c r="DB200" s="1">
        <v>0</v>
      </c>
      <c r="DC200" s="1">
        <v>0</v>
      </c>
      <c r="DD200" s="1">
        <v>0</v>
      </c>
      <c r="DE200" s="1">
        <v>0</v>
      </c>
      <c r="DF200" s="1">
        <v>0</v>
      </c>
      <c r="DG200" s="1">
        <v>261.19299999999998</v>
      </c>
      <c r="DH200" s="1">
        <v>55.076000000000001</v>
      </c>
      <c r="DI200" s="1">
        <v>137.517</v>
      </c>
      <c r="DJ200" s="1">
        <v>0</v>
      </c>
      <c r="DK200" s="1">
        <v>0</v>
      </c>
      <c r="DL200" s="1">
        <v>453.786</v>
      </c>
      <c r="DM200" s="1">
        <v>174.5</v>
      </c>
      <c r="DN200" s="1">
        <v>0</v>
      </c>
      <c r="DO200" s="1">
        <v>3816</v>
      </c>
      <c r="DP200" s="1">
        <v>0</v>
      </c>
      <c r="DQ200" s="1">
        <v>1</v>
      </c>
      <c r="DR200" s="1">
        <v>1</v>
      </c>
      <c r="DS200" s="1">
        <v>0</v>
      </c>
      <c r="DT200" s="1">
        <v>3818</v>
      </c>
      <c r="DU200" s="1">
        <v>0</v>
      </c>
      <c r="DV200" s="1">
        <v>0</v>
      </c>
      <c r="DW200" s="1">
        <v>0</v>
      </c>
      <c r="DX200" s="1">
        <v>0</v>
      </c>
      <c r="DY200" s="1">
        <v>0</v>
      </c>
      <c r="DZ200" s="1">
        <v>0</v>
      </c>
      <c r="EA200" s="1">
        <v>0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0</v>
      </c>
      <c r="EQ200" s="1">
        <v>0</v>
      </c>
      <c r="ER200" s="1">
        <v>0</v>
      </c>
      <c r="ES200" s="1">
        <v>0</v>
      </c>
      <c r="ET200" s="1">
        <v>0</v>
      </c>
      <c r="EU200" s="1">
        <v>0</v>
      </c>
      <c r="EV200" s="1">
        <v>0</v>
      </c>
      <c r="EW200" s="1">
        <v>0</v>
      </c>
      <c r="EX200" s="1">
        <v>5843</v>
      </c>
      <c r="EY200" s="1">
        <v>101</v>
      </c>
      <c r="EZ200" s="1">
        <v>4</v>
      </c>
      <c r="FA200" s="1">
        <v>1</v>
      </c>
      <c r="FB200" s="1">
        <v>0</v>
      </c>
      <c r="FC200" s="1">
        <v>5949</v>
      </c>
      <c r="FD200" s="1">
        <v>0</v>
      </c>
      <c r="FE200" s="1">
        <v>0</v>
      </c>
      <c r="FF200" s="1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0</v>
      </c>
      <c r="FS200" s="1">
        <v>0</v>
      </c>
      <c r="FT200" s="1">
        <v>0</v>
      </c>
      <c r="FU200" s="1">
        <v>0</v>
      </c>
      <c r="FV200" s="1">
        <v>0</v>
      </c>
      <c r="FW200" s="1">
        <v>0</v>
      </c>
      <c r="FX200" s="1">
        <v>0</v>
      </c>
      <c r="FY200" s="1"/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9659</v>
      </c>
      <c r="GI200" s="1">
        <v>101</v>
      </c>
      <c r="GJ200" s="1">
        <v>5</v>
      </c>
      <c r="GK200" s="1">
        <v>2</v>
      </c>
      <c r="GL200" s="1">
        <v>0</v>
      </c>
      <c r="GM200" s="1">
        <v>9767</v>
      </c>
      <c r="GN200" s="1">
        <v>0</v>
      </c>
      <c r="GO200" s="1">
        <v>0</v>
      </c>
      <c r="GP200" s="1">
        <v>0</v>
      </c>
      <c r="GQ200" s="1">
        <v>0</v>
      </c>
      <c r="GR200" s="1">
        <v>137.73699999999999</v>
      </c>
      <c r="GS200" s="1">
        <v>6</v>
      </c>
      <c r="GT200" s="1">
        <v>60.911999999999999</v>
      </c>
      <c r="GU200" s="1">
        <v>229</v>
      </c>
      <c r="GV200" s="1">
        <v>5</v>
      </c>
      <c r="GW200" s="1">
        <v>14.898</v>
      </c>
      <c r="GX200" s="1">
        <v>0.23899999999999999</v>
      </c>
      <c r="GY200" s="1">
        <v>453.786</v>
      </c>
      <c r="GZ200" s="1">
        <v>0</v>
      </c>
      <c r="HA200" s="1">
        <v>0</v>
      </c>
      <c r="HB200" s="1">
        <v>0</v>
      </c>
      <c r="HC200" s="1">
        <v>0</v>
      </c>
      <c r="HD200" s="1">
        <v>2936</v>
      </c>
      <c r="HE200" s="1">
        <v>345</v>
      </c>
      <c r="HF200" s="1">
        <v>1356</v>
      </c>
      <c r="HG200" s="1">
        <v>3650</v>
      </c>
      <c r="HH200" s="1">
        <v>579</v>
      </c>
      <c r="HI200" s="1">
        <v>837</v>
      </c>
      <c r="HJ200" s="1">
        <v>64</v>
      </c>
      <c r="HK200" s="1">
        <v>9767</v>
      </c>
      <c r="HL200" s="1">
        <v>-0.15</v>
      </c>
    </row>
    <row r="201" spans="1:220" ht="15" customHeight="1" x14ac:dyDescent="0.2">
      <c r="A201" s="1">
        <v>2020</v>
      </c>
      <c r="B201" s="1" t="s">
        <v>1376</v>
      </c>
      <c r="C201" s="1" t="s">
        <v>1377</v>
      </c>
      <c r="D201" s="1" t="s">
        <v>1378</v>
      </c>
      <c r="E201" s="1" t="s">
        <v>1379</v>
      </c>
      <c r="F201" s="1" t="s">
        <v>246</v>
      </c>
      <c r="G201" s="7" t="s">
        <v>1380</v>
      </c>
      <c r="H201" s="1" t="s">
        <v>1381</v>
      </c>
      <c r="I201" s="1" t="s">
        <v>1382</v>
      </c>
      <c r="J201" s="1"/>
      <c r="K201" s="1" t="s">
        <v>246</v>
      </c>
      <c r="L201" s="7" t="s">
        <v>1380</v>
      </c>
      <c r="M201" s="7" t="s">
        <v>225</v>
      </c>
      <c r="N201" s="1" t="s">
        <v>246</v>
      </c>
      <c r="O201" s="1" t="s">
        <v>226</v>
      </c>
      <c r="P201" s="1">
        <v>0</v>
      </c>
      <c r="Q201" s="1">
        <v>0</v>
      </c>
      <c r="R201" s="1">
        <v>0</v>
      </c>
      <c r="S201" s="1">
        <v>514</v>
      </c>
      <c r="T201" s="1">
        <v>351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865</v>
      </c>
      <c r="AA201" s="1">
        <v>0</v>
      </c>
      <c r="AB201" s="1">
        <v>0</v>
      </c>
      <c r="AC201" s="1">
        <v>0</v>
      </c>
      <c r="AD201" s="1">
        <v>12801</v>
      </c>
      <c r="AE201" s="1">
        <v>16381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29182</v>
      </c>
      <c r="AL201" s="10">
        <f t="shared" si="3"/>
        <v>514.00113636363642</v>
      </c>
      <c r="AM201" s="1">
        <v>0</v>
      </c>
      <c r="AN201" s="1">
        <v>304</v>
      </c>
      <c r="AO201" s="1">
        <v>73</v>
      </c>
      <c r="AP201" s="1">
        <v>92</v>
      </c>
      <c r="AQ201" s="1">
        <v>45</v>
      </c>
      <c r="AR201" s="1">
        <v>0</v>
      </c>
      <c r="AS201" s="1">
        <v>514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327</v>
      </c>
      <c r="BX201" s="1">
        <v>16</v>
      </c>
      <c r="BY201" s="1">
        <v>8</v>
      </c>
      <c r="BZ201" s="1">
        <v>0</v>
      </c>
      <c r="CA201" s="1">
        <v>0</v>
      </c>
      <c r="CB201" s="1">
        <v>351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/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631</v>
      </c>
      <c r="DH201" s="1">
        <v>89</v>
      </c>
      <c r="DI201" s="1">
        <v>100</v>
      </c>
      <c r="DJ201" s="1">
        <v>45</v>
      </c>
      <c r="DK201" s="1">
        <v>0</v>
      </c>
      <c r="DL201" s="1">
        <v>865</v>
      </c>
      <c r="DM201" s="1">
        <v>93</v>
      </c>
      <c r="DN201" s="1">
        <v>0</v>
      </c>
      <c r="DO201" s="1">
        <v>12677</v>
      </c>
      <c r="DP201" s="1">
        <v>112</v>
      </c>
      <c r="DQ201" s="1">
        <v>10</v>
      </c>
      <c r="DR201" s="1">
        <v>2</v>
      </c>
      <c r="DS201" s="1">
        <v>0</v>
      </c>
      <c r="DT201" s="1">
        <v>12801</v>
      </c>
      <c r="DU201" s="1">
        <v>0</v>
      </c>
      <c r="DV201" s="1">
        <v>0</v>
      </c>
      <c r="DW201" s="1">
        <v>0</v>
      </c>
      <c r="DX201" s="1">
        <v>0</v>
      </c>
      <c r="DY201" s="1">
        <v>0</v>
      </c>
      <c r="DZ201" s="1">
        <v>0</v>
      </c>
      <c r="EA201" s="1">
        <v>0</v>
      </c>
      <c r="EB201" s="1">
        <v>0</v>
      </c>
      <c r="EC201" s="1">
        <v>0</v>
      </c>
      <c r="ED201" s="1">
        <v>0</v>
      </c>
      <c r="EE201" s="1">
        <v>0</v>
      </c>
      <c r="EF201" s="1">
        <v>0</v>
      </c>
      <c r="EG201" s="1">
        <v>0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0</v>
      </c>
      <c r="EQ201" s="1">
        <v>0</v>
      </c>
      <c r="ER201" s="1">
        <v>0</v>
      </c>
      <c r="ES201" s="1">
        <v>0</v>
      </c>
      <c r="ET201" s="1">
        <v>0</v>
      </c>
      <c r="EU201" s="1">
        <v>0</v>
      </c>
      <c r="EV201" s="1">
        <v>0</v>
      </c>
      <c r="EW201" s="1">
        <v>0</v>
      </c>
      <c r="EX201" s="1">
        <v>16292</v>
      </c>
      <c r="EY201" s="1">
        <v>88</v>
      </c>
      <c r="EZ201" s="1">
        <v>1</v>
      </c>
      <c r="FA201" s="1">
        <v>0</v>
      </c>
      <c r="FB201" s="1">
        <v>0</v>
      </c>
      <c r="FC201" s="1">
        <v>16381</v>
      </c>
      <c r="FD201" s="1">
        <v>0</v>
      </c>
      <c r="FE201" s="1">
        <v>0</v>
      </c>
      <c r="FF201" s="1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/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28969</v>
      </c>
      <c r="GI201" s="1">
        <v>200</v>
      </c>
      <c r="GJ201" s="1">
        <v>11</v>
      </c>
      <c r="GK201" s="1">
        <v>2</v>
      </c>
      <c r="GL201" s="1">
        <v>0</v>
      </c>
      <c r="GM201" s="1">
        <v>29182</v>
      </c>
      <c r="GN201" s="1">
        <v>0</v>
      </c>
      <c r="GO201" s="1">
        <v>0</v>
      </c>
      <c r="GP201" s="1">
        <v>0</v>
      </c>
      <c r="GQ201" s="1">
        <v>81</v>
      </c>
      <c r="GR201" s="1">
        <v>54</v>
      </c>
      <c r="GS201" s="1">
        <v>27</v>
      </c>
      <c r="GT201" s="1">
        <v>129</v>
      </c>
      <c r="GU201" s="1">
        <v>229</v>
      </c>
      <c r="GV201" s="1">
        <v>250</v>
      </c>
      <c r="GW201" s="1">
        <v>89</v>
      </c>
      <c r="GX201" s="1">
        <v>6</v>
      </c>
      <c r="GY201" s="1">
        <v>865</v>
      </c>
      <c r="GZ201" s="1">
        <v>0</v>
      </c>
      <c r="HA201" s="1">
        <v>0</v>
      </c>
      <c r="HB201" s="1">
        <v>0</v>
      </c>
      <c r="HC201" s="1">
        <v>828</v>
      </c>
      <c r="HD201" s="1">
        <v>1573</v>
      </c>
      <c r="HE201" s="1">
        <v>1138</v>
      </c>
      <c r="HF201" s="1">
        <v>3672</v>
      </c>
      <c r="HG201" s="1">
        <v>8580</v>
      </c>
      <c r="HH201" s="1">
        <v>8440</v>
      </c>
      <c r="HI201" s="1">
        <v>4386</v>
      </c>
      <c r="HJ201" s="1">
        <v>565</v>
      </c>
      <c r="HK201" s="1">
        <v>29182</v>
      </c>
      <c r="HL201" s="1">
        <v>0.84</v>
      </c>
    </row>
    <row r="202" spans="1:220" ht="15" customHeight="1" x14ac:dyDescent="0.2">
      <c r="A202" s="1">
        <v>2020</v>
      </c>
      <c r="B202" s="1" t="s">
        <v>1383</v>
      </c>
      <c r="C202" s="1" t="s">
        <v>1384</v>
      </c>
      <c r="D202" s="1" t="s">
        <v>1385</v>
      </c>
      <c r="E202" s="1" t="s">
        <v>1386</v>
      </c>
      <c r="F202" s="1" t="s">
        <v>237</v>
      </c>
      <c r="G202" s="7" t="s">
        <v>1387</v>
      </c>
      <c r="H202" s="1" t="s">
        <v>1388</v>
      </c>
      <c r="I202" s="1" t="s">
        <v>1389</v>
      </c>
      <c r="J202" s="1"/>
      <c r="K202" s="1" t="s">
        <v>237</v>
      </c>
      <c r="L202" s="7" t="s">
        <v>1387</v>
      </c>
      <c r="M202" s="7" t="s">
        <v>225</v>
      </c>
      <c r="N202" s="1" t="s">
        <v>237</v>
      </c>
      <c r="O202" s="1" t="s">
        <v>226</v>
      </c>
      <c r="P202" s="1">
        <v>0</v>
      </c>
      <c r="Q202" s="1">
        <v>0</v>
      </c>
      <c r="R202" s="1">
        <v>0</v>
      </c>
      <c r="S202" s="1">
        <v>84</v>
      </c>
      <c r="T202" s="1">
        <v>16.440000000000001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100.44</v>
      </c>
      <c r="AA202" s="1">
        <v>0</v>
      </c>
      <c r="AB202" s="1">
        <v>0</v>
      </c>
      <c r="AC202" s="1">
        <v>0</v>
      </c>
      <c r="AD202" s="1">
        <v>930</v>
      </c>
      <c r="AE202" s="1">
        <v>510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1440</v>
      </c>
      <c r="AL202" s="10">
        <f t="shared" si="3"/>
        <v>27.272727272727273</v>
      </c>
      <c r="AM202" s="1">
        <v>0</v>
      </c>
      <c r="AN202" s="1">
        <v>41.03</v>
      </c>
      <c r="AO202" s="1">
        <v>42.97</v>
      </c>
      <c r="AP202" s="1">
        <v>0</v>
      </c>
      <c r="AQ202" s="1">
        <v>0</v>
      </c>
      <c r="AR202" s="1">
        <v>0</v>
      </c>
      <c r="AS202" s="1">
        <v>84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13.3</v>
      </c>
      <c r="BX202" s="1">
        <v>1</v>
      </c>
      <c r="BY202" s="1">
        <v>2.14</v>
      </c>
      <c r="BZ202" s="1">
        <v>0</v>
      </c>
      <c r="CA202" s="1">
        <v>0</v>
      </c>
      <c r="CB202" s="1">
        <v>16.440000000000001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/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54.33</v>
      </c>
      <c r="DH202" s="1">
        <v>43.97</v>
      </c>
      <c r="DI202" s="1">
        <v>2.14</v>
      </c>
      <c r="DJ202" s="1">
        <v>0</v>
      </c>
      <c r="DK202" s="1">
        <v>0</v>
      </c>
      <c r="DL202" s="1">
        <v>100.44</v>
      </c>
      <c r="DM202" s="1">
        <v>100</v>
      </c>
      <c r="DN202" s="1">
        <v>0</v>
      </c>
      <c r="DO202" s="1">
        <v>921</v>
      </c>
      <c r="DP202" s="1">
        <v>8</v>
      </c>
      <c r="DQ202" s="1">
        <v>1</v>
      </c>
      <c r="DR202" s="1">
        <v>0</v>
      </c>
      <c r="DS202" s="1">
        <v>0</v>
      </c>
      <c r="DT202" s="1">
        <v>930</v>
      </c>
      <c r="DU202" s="1">
        <v>0</v>
      </c>
      <c r="DV202" s="1">
        <v>0</v>
      </c>
      <c r="DW202" s="1">
        <v>0</v>
      </c>
      <c r="DX202" s="1">
        <v>0</v>
      </c>
      <c r="DY202" s="1">
        <v>0</v>
      </c>
      <c r="DZ202" s="1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491</v>
      </c>
      <c r="EY202" s="1">
        <v>19</v>
      </c>
      <c r="EZ202" s="1">
        <v>0</v>
      </c>
      <c r="FA202" s="1">
        <v>0</v>
      </c>
      <c r="FB202" s="1">
        <v>0</v>
      </c>
      <c r="FC202" s="1">
        <v>510</v>
      </c>
      <c r="FD202" s="1">
        <v>0</v>
      </c>
      <c r="FE202" s="1">
        <v>0</v>
      </c>
      <c r="FF202" s="1">
        <v>0</v>
      </c>
      <c r="FG202" s="1">
        <v>0</v>
      </c>
      <c r="FH202" s="1">
        <v>0</v>
      </c>
      <c r="FI202" s="1">
        <v>0</v>
      </c>
      <c r="FJ202" s="1">
        <v>0</v>
      </c>
      <c r="FK202" s="1">
        <v>0</v>
      </c>
      <c r="FL202" s="1">
        <v>0</v>
      </c>
      <c r="FM202" s="1">
        <v>0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/>
      <c r="FZ202" s="1">
        <v>0</v>
      </c>
      <c r="GA202" s="1">
        <v>0</v>
      </c>
      <c r="GB202" s="1">
        <v>0</v>
      </c>
      <c r="GC202" s="1">
        <v>0</v>
      </c>
      <c r="GD202" s="1">
        <v>0</v>
      </c>
      <c r="GE202" s="1">
        <v>0</v>
      </c>
      <c r="GF202" s="1">
        <v>0</v>
      </c>
      <c r="GG202" s="1">
        <v>0</v>
      </c>
      <c r="GH202" s="1">
        <v>1412</v>
      </c>
      <c r="GI202" s="1">
        <v>27</v>
      </c>
      <c r="GJ202" s="1">
        <v>1</v>
      </c>
      <c r="GK202" s="1">
        <v>0</v>
      </c>
      <c r="GL202" s="1">
        <v>0</v>
      </c>
      <c r="GM202" s="1">
        <v>1440</v>
      </c>
      <c r="GN202" s="1">
        <v>0</v>
      </c>
      <c r="GO202" s="1">
        <v>0</v>
      </c>
      <c r="GP202" s="1">
        <v>0</v>
      </c>
      <c r="GQ202" s="1">
        <v>0</v>
      </c>
      <c r="GR202" s="1">
        <v>30.9</v>
      </c>
      <c r="GS202" s="1">
        <v>14.23</v>
      </c>
      <c r="GT202" s="1">
        <v>19</v>
      </c>
      <c r="GU202" s="1">
        <v>15</v>
      </c>
      <c r="GV202" s="1">
        <v>19.41</v>
      </c>
      <c r="GW202" s="1">
        <v>1.9</v>
      </c>
      <c r="GX202" s="1">
        <v>0</v>
      </c>
      <c r="GY202" s="1">
        <v>100.44</v>
      </c>
      <c r="GZ202" s="1">
        <v>0</v>
      </c>
      <c r="HA202" s="1">
        <v>0</v>
      </c>
      <c r="HB202" s="1">
        <v>0</v>
      </c>
      <c r="HC202" s="1">
        <v>0</v>
      </c>
      <c r="HD202" s="1">
        <v>666</v>
      </c>
      <c r="HE202" s="1">
        <v>223</v>
      </c>
      <c r="HF202" s="1">
        <v>213</v>
      </c>
      <c r="HG202" s="1">
        <v>145</v>
      </c>
      <c r="HH202" s="1">
        <v>172</v>
      </c>
      <c r="HI202" s="1">
        <v>20</v>
      </c>
      <c r="HJ202" s="1">
        <v>1</v>
      </c>
      <c r="HK202" s="1">
        <v>1440</v>
      </c>
      <c r="HL202" s="1">
        <v>1.9</v>
      </c>
    </row>
    <row r="203" spans="1:220" ht="15" customHeight="1" x14ac:dyDescent="0.2">
      <c r="A203" s="1">
        <v>2020</v>
      </c>
      <c r="B203" s="1" t="s">
        <v>1390</v>
      </c>
      <c r="C203" s="1" t="s">
        <v>1391</v>
      </c>
      <c r="D203" s="1" t="s">
        <v>1392</v>
      </c>
      <c r="E203" s="1"/>
      <c r="F203" s="1" t="s">
        <v>230</v>
      </c>
      <c r="G203" s="7" t="s">
        <v>1393</v>
      </c>
      <c r="H203" s="1" t="s">
        <v>1394</v>
      </c>
      <c r="I203" s="1" t="s">
        <v>1395</v>
      </c>
      <c r="J203" s="1"/>
      <c r="K203" s="1" t="s">
        <v>445</v>
      </c>
      <c r="L203" s="7" t="s">
        <v>1396</v>
      </c>
      <c r="M203" s="7" t="s">
        <v>225</v>
      </c>
      <c r="N203" s="1" t="s">
        <v>445</v>
      </c>
      <c r="O203" s="1" t="s">
        <v>272</v>
      </c>
      <c r="P203" s="1">
        <v>0</v>
      </c>
      <c r="Q203" s="1">
        <v>0</v>
      </c>
      <c r="R203" s="1">
        <v>0</v>
      </c>
      <c r="S203" s="1">
        <v>26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26</v>
      </c>
      <c r="AA203" s="1">
        <v>0</v>
      </c>
      <c r="AB203" s="1">
        <v>0</v>
      </c>
      <c r="AC203" s="1">
        <v>0</v>
      </c>
      <c r="AD203" s="1">
        <v>1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1</v>
      </c>
      <c r="AL203" s="10">
        <f t="shared" si="3"/>
        <v>1.7045454545454544E-2</v>
      </c>
      <c r="AM203" s="1">
        <v>0</v>
      </c>
      <c r="AN203" s="1">
        <v>0</v>
      </c>
      <c r="AO203" s="1">
        <v>26</v>
      </c>
      <c r="AP203" s="1">
        <v>0</v>
      </c>
      <c r="AQ203" s="1">
        <v>0</v>
      </c>
      <c r="AR203" s="1">
        <v>0</v>
      </c>
      <c r="AS203" s="1">
        <v>26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/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26</v>
      </c>
      <c r="DI203" s="1">
        <v>0</v>
      </c>
      <c r="DJ203" s="1">
        <v>0</v>
      </c>
      <c r="DK203" s="1">
        <v>0</v>
      </c>
      <c r="DL203" s="1">
        <v>26</v>
      </c>
      <c r="DM203" s="1">
        <v>90</v>
      </c>
      <c r="DN203" s="1">
        <v>0</v>
      </c>
      <c r="DO203" s="1">
        <v>0</v>
      </c>
      <c r="DP203" s="1">
        <v>0</v>
      </c>
      <c r="DQ203" s="1">
        <v>1</v>
      </c>
      <c r="DR203" s="1">
        <v>0</v>
      </c>
      <c r="DS203" s="1">
        <v>0</v>
      </c>
      <c r="DT203" s="1">
        <v>1</v>
      </c>
      <c r="DU203" s="1">
        <v>0</v>
      </c>
      <c r="DV203" s="1">
        <v>0</v>
      </c>
      <c r="DW203" s="1">
        <v>0</v>
      </c>
      <c r="DX203" s="1">
        <v>0</v>
      </c>
      <c r="DY203" s="1">
        <v>0</v>
      </c>
      <c r="DZ203" s="1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  <c r="FA203" s="1">
        <v>0</v>
      </c>
      <c r="FB203" s="1">
        <v>0</v>
      </c>
      <c r="FC203" s="1">
        <v>0</v>
      </c>
      <c r="FD203" s="1">
        <v>0</v>
      </c>
      <c r="FE203" s="1">
        <v>0</v>
      </c>
      <c r="FF203" s="1">
        <v>0</v>
      </c>
      <c r="FG203" s="1">
        <v>0</v>
      </c>
      <c r="FH203" s="1">
        <v>0</v>
      </c>
      <c r="FI203" s="1">
        <v>0</v>
      </c>
      <c r="FJ203" s="1">
        <v>0</v>
      </c>
      <c r="FK203" s="1">
        <v>0</v>
      </c>
      <c r="FL203" s="1">
        <v>0</v>
      </c>
      <c r="FM203" s="1">
        <v>0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/>
      <c r="FZ203" s="1">
        <v>0</v>
      </c>
      <c r="GA203" s="1">
        <v>0</v>
      </c>
      <c r="GB203" s="1">
        <v>0</v>
      </c>
      <c r="GC203" s="1">
        <v>0</v>
      </c>
      <c r="GD203" s="1">
        <v>0</v>
      </c>
      <c r="GE203" s="1">
        <v>0</v>
      </c>
      <c r="GF203" s="1">
        <v>0</v>
      </c>
      <c r="GG203" s="1">
        <v>0</v>
      </c>
      <c r="GH203" s="1">
        <v>0</v>
      </c>
      <c r="GI203" s="1">
        <v>0</v>
      </c>
      <c r="GJ203" s="1">
        <v>1</v>
      </c>
      <c r="GK203" s="1">
        <v>0</v>
      </c>
      <c r="GL203" s="1">
        <v>0</v>
      </c>
      <c r="GM203" s="1">
        <v>1</v>
      </c>
      <c r="GN203" s="1">
        <v>0</v>
      </c>
      <c r="GO203" s="1">
        <v>0</v>
      </c>
      <c r="GP203" s="1">
        <v>0</v>
      </c>
      <c r="GQ203" s="1">
        <v>0</v>
      </c>
      <c r="GR203" s="1">
        <v>26</v>
      </c>
      <c r="GS203" s="1">
        <v>0</v>
      </c>
      <c r="GT203" s="1">
        <v>0</v>
      </c>
      <c r="GU203" s="1">
        <v>0</v>
      </c>
      <c r="GV203" s="1">
        <v>0</v>
      </c>
      <c r="GW203" s="1">
        <v>0</v>
      </c>
      <c r="GX203" s="1">
        <v>0</v>
      </c>
      <c r="GY203" s="1">
        <v>26</v>
      </c>
      <c r="GZ203" s="1">
        <v>0</v>
      </c>
      <c r="HA203" s="1">
        <v>0</v>
      </c>
      <c r="HB203" s="1">
        <v>0</v>
      </c>
      <c r="HC203" s="1">
        <v>0</v>
      </c>
      <c r="HD203" s="1">
        <v>1</v>
      </c>
      <c r="HE203" s="1">
        <v>0</v>
      </c>
      <c r="HF203" s="1">
        <v>0</v>
      </c>
      <c r="HG203" s="1">
        <v>0</v>
      </c>
      <c r="HH203" s="1">
        <v>0</v>
      </c>
      <c r="HI203" s="1">
        <v>0</v>
      </c>
      <c r="HJ203" s="1">
        <v>0</v>
      </c>
      <c r="HK203" s="1">
        <v>1</v>
      </c>
      <c r="HL203" s="1">
        <v>0</v>
      </c>
    </row>
    <row r="204" spans="1:220" ht="15" customHeight="1" x14ac:dyDescent="0.2">
      <c r="A204" s="1">
        <v>2020</v>
      </c>
      <c r="B204" s="1" t="s">
        <v>1397</v>
      </c>
      <c r="C204" s="1" t="s">
        <v>285</v>
      </c>
      <c r="D204" s="1" t="s">
        <v>286</v>
      </c>
      <c r="E204" s="1"/>
      <c r="F204" s="1" t="s">
        <v>287</v>
      </c>
      <c r="G204" s="7" t="s">
        <v>288</v>
      </c>
      <c r="H204" s="1" t="s">
        <v>1398</v>
      </c>
      <c r="I204" s="1" t="s">
        <v>1399</v>
      </c>
      <c r="J204" s="1"/>
      <c r="K204" s="1" t="s">
        <v>287</v>
      </c>
      <c r="L204" s="7" t="s">
        <v>1400</v>
      </c>
      <c r="M204" s="7" t="s">
        <v>225</v>
      </c>
      <c r="N204" s="1" t="s">
        <v>287</v>
      </c>
      <c r="O204" s="1" t="s">
        <v>226</v>
      </c>
      <c r="P204" s="1">
        <v>0</v>
      </c>
      <c r="Q204" s="1">
        <v>0</v>
      </c>
      <c r="R204" s="1">
        <v>0</v>
      </c>
      <c r="S204" s="1">
        <v>20</v>
      </c>
      <c r="T204" s="1">
        <v>1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21</v>
      </c>
      <c r="AA204" s="1">
        <v>0</v>
      </c>
      <c r="AB204" s="1">
        <v>0</v>
      </c>
      <c r="AC204" s="1">
        <v>0</v>
      </c>
      <c r="AD204" s="1">
        <v>479</v>
      </c>
      <c r="AE204" s="1">
        <v>69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548</v>
      </c>
      <c r="AL204" s="10">
        <f t="shared" si="3"/>
        <v>5.1893939393939394</v>
      </c>
      <c r="AM204" s="1">
        <v>0</v>
      </c>
      <c r="AN204" s="1">
        <v>8</v>
      </c>
      <c r="AO204" s="1">
        <v>11</v>
      </c>
      <c r="AP204" s="1">
        <v>1</v>
      </c>
      <c r="AQ204" s="1">
        <v>0</v>
      </c>
      <c r="AR204" s="1">
        <v>0</v>
      </c>
      <c r="AS204" s="1">
        <v>20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1</v>
      </c>
      <c r="BX204" s="1">
        <v>0</v>
      </c>
      <c r="BY204" s="1">
        <v>0</v>
      </c>
      <c r="BZ204" s="1">
        <v>0</v>
      </c>
      <c r="CA204" s="1">
        <v>0</v>
      </c>
      <c r="CB204" s="1">
        <v>1</v>
      </c>
      <c r="CC204" s="1">
        <v>0</v>
      </c>
      <c r="CD204" s="1">
        <v>0</v>
      </c>
      <c r="CE204" s="1">
        <v>0</v>
      </c>
      <c r="CF204" s="1">
        <v>0</v>
      </c>
      <c r="CG204" s="1">
        <v>0</v>
      </c>
      <c r="CH204" s="1">
        <v>0</v>
      </c>
      <c r="CI204" s="1">
        <v>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0</v>
      </c>
      <c r="CV204" s="1">
        <v>0</v>
      </c>
      <c r="CW204" s="1">
        <v>0</v>
      </c>
      <c r="CX204" s="1"/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9</v>
      </c>
      <c r="DH204" s="1">
        <v>11</v>
      </c>
      <c r="DI204" s="1">
        <v>1</v>
      </c>
      <c r="DJ204" s="1">
        <v>0</v>
      </c>
      <c r="DK204" s="1">
        <v>0</v>
      </c>
      <c r="DL204" s="1">
        <v>21</v>
      </c>
      <c r="DM204" s="1">
        <v>50</v>
      </c>
      <c r="DN204" s="1">
        <v>0</v>
      </c>
      <c r="DO204" s="1">
        <v>469</v>
      </c>
      <c r="DP204" s="1">
        <v>10</v>
      </c>
      <c r="DQ204" s="1">
        <v>0</v>
      </c>
      <c r="DR204" s="1">
        <v>0</v>
      </c>
      <c r="DS204" s="1">
        <v>0</v>
      </c>
      <c r="DT204" s="1">
        <v>479</v>
      </c>
      <c r="DU204" s="1">
        <v>0</v>
      </c>
      <c r="DV204" s="1">
        <v>0</v>
      </c>
      <c r="DW204" s="1">
        <v>0</v>
      </c>
      <c r="DX204" s="1">
        <v>0</v>
      </c>
      <c r="DY204" s="1">
        <v>0</v>
      </c>
      <c r="DZ204" s="1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67</v>
      </c>
      <c r="EY204" s="1">
        <v>2</v>
      </c>
      <c r="EZ204" s="1">
        <v>0</v>
      </c>
      <c r="FA204" s="1">
        <v>0</v>
      </c>
      <c r="FB204" s="1">
        <v>0</v>
      </c>
      <c r="FC204" s="1">
        <v>69</v>
      </c>
      <c r="FD204" s="1">
        <v>0</v>
      </c>
      <c r="FE204" s="1">
        <v>0</v>
      </c>
      <c r="FF204" s="1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/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536</v>
      </c>
      <c r="GI204" s="1">
        <v>12</v>
      </c>
      <c r="GJ204" s="1">
        <v>0</v>
      </c>
      <c r="GK204" s="1">
        <v>0</v>
      </c>
      <c r="GL204" s="1">
        <v>0</v>
      </c>
      <c r="GM204" s="1">
        <v>548</v>
      </c>
      <c r="GN204" s="1">
        <v>0</v>
      </c>
      <c r="GO204" s="1">
        <v>0</v>
      </c>
      <c r="GP204" s="1">
        <v>0</v>
      </c>
      <c r="GQ204" s="1">
        <v>0</v>
      </c>
      <c r="GR204" s="1">
        <v>18</v>
      </c>
      <c r="GS204" s="1">
        <v>0</v>
      </c>
      <c r="GT204" s="1">
        <v>2</v>
      </c>
      <c r="GU204" s="1">
        <v>1</v>
      </c>
      <c r="GV204" s="1">
        <v>0</v>
      </c>
      <c r="GW204" s="1">
        <v>0</v>
      </c>
      <c r="GX204" s="1">
        <v>0</v>
      </c>
      <c r="GY204" s="1">
        <v>21</v>
      </c>
      <c r="GZ204" s="1">
        <v>0</v>
      </c>
      <c r="HA204" s="1">
        <v>0</v>
      </c>
      <c r="HB204" s="1">
        <v>0</v>
      </c>
      <c r="HC204" s="1">
        <v>0</v>
      </c>
      <c r="HD204" s="1">
        <v>484</v>
      </c>
      <c r="HE204" s="1">
        <v>5</v>
      </c>
      <c r="HF204" s="1">
        <v>17</v>
      </c>
      <c r="HG204" s="1">
        <v>9</v>
      </c>
      <c r="HH204" s="1">
        <v>19</v>
      </c>
      <c r="HI204" s="1">
        <v>14</v>
      </c>
      <c r="HJ204" s="1">
        <v>0</v>
      </c>
      <c r="HK204" s="1">
        <v>548</v>
      </c>
      <c r="HL204" s="1">
        <v>3.9</v>
      </c>
    </row>
    <row r="205" spans="1:220" ht="15" customHeight="1" x14ac:dyDescent="0.2">
      <c r="A205" s="1">
        <v>2020</v>
      </c>
      <c r="B205" s="1" t="s">
        <v>1401</v>
      </c>
      <c r="C205" s="1" t="s">
        <v>1402</v>
      </c>
      <c r="D205" s="1" t="s">
        <v>1403</v>
      </c>
      <c r="E205" s="1" t="s">
        <v>1404</v>
      </c>
      <c r="F205" s="1" t="s">
        <v>414</v>
      </c>
      <c r="G205" s="7" t="s">
        <v>1405</v>
      </c>
      <c r="H205" s="1" t="s">
        <v>1406</v>
      </c>
      <c r="I205" s="1" t="s">
        <v>1407</v>
      </c>
      <c r="J205" s="1"/>
      <c r="K205" s="1" t="s">
        <v>414</v>
      </c>
      <c r="L205" s="7" t="s">
        <v>1405</v>
      </c>
      <c r="M205" s="7" t="s">
        <v>225</v>
      </c>
      <c r="N205" s="1" t="s">
        <v>414</v>
      </c>
      <c r="O205" s="1" t="s">
        <v>226</v>
      </c>
      <c r="P205" s="1">
        <v>0</v>
      </c>
      <c r="Q205" s="1">
        <v>0</v>
      </c>
      <c r="R205" s="1">
        <v>0</v>
      </c>
      <c r="S205" s="1">
        <v>20</v>
      </c>
      <c r="T205" s="1">
        <v>4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24</v>
      </c>
      <c r="AA205" s="1">
        <v>0</v>
      </c>
      <c r="AB205" s="1">
        <v>0</v>
      </c>
      <c r="AC205" s="1">
        <v>0</v>
      </c>
      <c r="AD205" s="1">
        <v>380</v>
      </c>
      <c r="AE205" s="1">
        <v>306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686</v>
      </c>
      <c r="AL205" s="10">
        <f t="shared" si="3"/>
        <v>9.7443181818181817</v>
      </c>
      <c r="AM205" s="1">
        <v>0</v>
      </c>
      <c r="AN205" s="1">
        <v>7</v>
      </c>
      <c r="AO205" s="1">
        <v>4</v>
      </c>
      <c r="AP205" s="1">
        <v>9</v>
      </c>
      <c r="AQ205" s="1">
        <v>0</v>
      </c>
      <c r="AR205" s="1">
        <v>0</v>
      </c>
      <c r="AS205" s="1">
        <v>20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4</v>
      </c>
      <c r="BX205" s="1">
        <v>0</v>
      </c>
      <c r="BY205" s="1">
        <v>0</v>
      </c>
      <c r="BZ205" s="1">
        <v>0</v>
      </c>
      <c r="CA205" s="1">
        <v>0</v>
      </c>
      <c r="CB205" s="1">
        <v>4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 s="1"/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11</v>
      </c>
      <c r="DH205" s="1">
        <v>4</v>
      </c>
      <c r="DI205" s="1">
        <v>9</v>
      </c>
      <c r="DJ205" s="1">
        <v>0</v>
      </c>
      <c r="DK205" s="1">
        <v>0</v>
      </c>
      <c r="DL205" s="1">
        <v>24</v>
      </c>
      <c r="DM205" s="1">
        <v>75</v>
      </c>
      <c r="DN205" s="1">
        <v>0</v>
      </c>
      <c r="DO205" s="1">
        <v>376</v>
      </c>
      <c r="DP205" s="1">
        <v>3</v>
      </c>
      <c r="DQ205" s="1">
        <v>0</v>
      </c>
      <c r="DR205" s="1">
        <v>0</v>
      </c>
      <c r="DS205" s="1">
        <v>0</v>
      </c>
      <c r="DT205" s="1">
        <v>379</v>
      </c>
      <c r="DU205" s="1">
        <v>0</v>
      </c>
      <c r="DV205" s="1">
        <v>0</v>
      </c>
      <c r="DW205" s="1">
        <v>0</v>
      </c>
      <c r="DX205" s="1">
        <v>0</v>
      </c>
      <c r="DY205" s="1">
        <v>0</v>
      </c>
      <c r="DZ205" s="1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302</v>
      </c>
      <c r="EY205" s="1">
        <v>4</v>
      </c>
      <c r="EZ205" s="1">
        <v>0</v>
      </c>
      <c r="FA205" s="1">
        <v>0</v>
      </c>
      <c r="FB205" s="1">
        <v>0</v>
      </c>
      <c r="FC205" s="1">
        <v>306</v>
      </c>
      <c r="FD205" s="1">
        <v>0</v>
      </c>
      <c r="FE205" s="1">
        <v>0</v>
      </c>
      <c r="FF205" s="1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/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678</v>
      </c>
      <c r="GI205" s="1">
        <v>7</v>
      </c>
      <c r="GJ205" s="1">
        <v>0</v>
      </c>
      <c r="GK205" s="1">
        <v>0</v>
      </c>
      <c r="GL205" s="1">
        <v>0</v>
      </c>
      <c r="GM205" s="1">
        <v>685</v>
      </c>
      <c r="GN205" s="1">
        <v>0</v>
      </c>
      <c r="GO205" s="1">
        <v>0</v>
      </c>
      <c r="GP205" s="1">
        <v>20</v>
      </c>
      <c r="GQ205" s="1">
        <v>0</v>
      </c>
      <c r="GR205" s="1">
        <v>0</v>
      </c>
      <c r="GS205" s="1">
        <v>1</v>
      </c>
      <c r="GT205" s="1">
        <v>0</v>
      </c>
      <c r="GU205" s="1">
        <v>3</v>
      </c>
      <c r="GV205" s="1">
        <v>0</v>
      </c>
      <c r="GW205" s="1">
        <v>0</v>
      </c>
      <c r="GX205" s="1">
        <v>0</v>
      </c>
      <c r="GY205" s="1">
        <v>24</v>
      </c>
      <c r="GZ205" s="1">
        <v>7</v>
      </c>
      <c r="HA205" s="1">
        <v>0</v>
      </c>
      <c r="HB205" s="1">
        <v>502</v>
      </c>
      <c r="HC205" s="1">
        <v>0</v>
      </c>
      <c r="HD205" s="1">
        <v>0</v>
      </c>
      <c r="HE205" s="1">
        <v>53</v>
      </c>
      <c r="HF205" s="1">
        <v>0</v>
      </c>
      <c r="HG205" s="1">
        <v>63</v>
      </c>
      <c r="HH205" s="1">
        <v>22</v>
      </c>
      <c r="HI205" s="1">
        <v>37</v>
      </c>
      <c r="HJ205" s="1">
        <v>0</v>
      </c>
      <c r="HK205" s="1">
        <v>684</v>
      </c>
      <c r="HL205" s="1">
        <v>-3</v>
      </c>
    </row>
    <row r="206" spans="1:220" ht="15" customHeight="1" x14ac:dyDescent="0.2">
      <c r="A206" s="1">
        <v>2020</v>
      </c>
      <c r="B206" s="1" t="s">
        <v>1408</v>
      </c>
      <c r="C206" s="1" t="s">
        <v>1409</v>
      </c>
      <c r="D206" s="1" t="s">
        <v>1410</v>
      </c>
      <c r="E206" s="1"/>
      <c r="F206" s="1" t="s">
        <v>230</v>
      </c>
      <c r="G206" s="7" t="s">
        <v>1411</v>
      </c>
      <c r="H206" s="1" t="s">
        <v>1412</v>
      </c>
      <c r="I206" s="1" t="s">
        <v>1410</v>
      </c>
      <c r="J206" s="1"/>
      <c r="K206" s="1" t="s">
        <v>230</v>
      </c>
      <c r="L206" s="7" t="s">
        <v>1411</v>
      </c>
      <c r="M206" s="7" t="s">
        <v>225</v>
      </c>
      <c r="N206" s="1" t="s">
        <v>230</v>
      </c>
      <c r="O206" s="1" t="s">
        <v>226</v>
      </c>
      <c r="P206" s="1">
        <v>0</v>
      </c>
      <c r="Q206" s="1">
        <v>0</v>
      </c>
      <c r="R206" s="1">
        <v>0</v>
      </c>
      <c r="S206" s="1">
        <v>9</v>
      </c>
      <c r="T206" s="1">
        <v>3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12</v>
      </c>
      <c r="AA206" s="1">
        <v>0</v>
      </c>
      <c r="AB206" s="1">
        <v>0</v>
      </c>
      <c r="AC206" s="1">
        <v>0</v>
      </c>
      <c r="AD206" s="1">
        <v>312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312</v>
      </c>
      <c r="AL206" s="10">
        <f t="shared" si="3"/>
        <v>18.436363636363637</v>
      </c>
      <c r="AM206" s="1">
        <v>0</v>
      </c>
      <c r="AN206" s="1">
        <v>6</v>
      </c>
      <c r="AO206" s="1">
        <v>3</v>
      </c>
      <c r="AP206" s="1">
        <v>0</v>
      </c>
      <c r="AQ206" s="1">
        <v>0</v>
      </c>
      <c r="AR206" s="1">
        <v>0</v>
      </c>
      <c r="AS206" s="1">
        <v>9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1</v>
      </c>
      <c r="BX206" s="1">
        <v>2</v>
      </c>
      <c r="BY206" s="1">
        <v>0</v>
      </c>
      <c r="BZ206" s="1">
        <v>0</v>
      </c>
      <c r="CA206" s="1">
        <v>0</v>
      </c>
      <c r="CB206" s="1">
        <v>3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/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7</v>
      </c>
      <c r="DH206" s="1">
        <v>5</v>
      </c>
      <c r="DI206" s="1">
        <v>0</v>
      </c>
      <c r="DJ206" s="1">
        <v>0</v>
      </c>
      <c r="DK206" s="1">
        <v>0</v>
      </c>
      <c r="DL206" s="1">
        <v>12</v>
      </c>
      <c r="DM206" s="1">
        <v>312</v>
      </c>
      <c r="DN206" s="1">
        <v>0</v>
      </c>
      <c r="DO206" s="1">
        <v>311</v>
      </c>
      <c r="DP206" s="1">
        <v>0</v>
      </c>
      <c r="DQ206" s="1">
        <v>1</v>
      </c>
      <c r="DR206" s="1">
        <v>0</v>
      </c>
      <c r="DS206" s="1">
        <v>0</v>
      </c>
      <c r="DT206" s="1">
        <v>312</v>
      </c>
      <c r="DU206" s="1">
        <v>0</v>
      </c>
      <c r="DV206" s="1">
        <v>0</v>
      </c>
      <c r="DW206" s="1">
        <v>0</v>
      </c>
      <c r="DX206" s="1">
        <v>0</v>
      </c>
      <c r="DY206" s="1">
        <v>0</v>
      </c>
      <c r="DZ206" s="1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1">
        <v>0</v>
      </c>
      <c r="FF206" s="1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/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v>311</v>
      </c>
      <c r="GI206" s="1">
        <v>0</v>
      </c>
      <c r="GJ206" s="1">
        <v>1</v>
      </c>
      <c r="GK206" s="1">
        <v>0</v>
      </c>
      <c r="GL206" s="1">
        <v>0</v>
      </c>
      <c r="GM206" s="1">
        <v>312</v>
      </c>
      <c r="GN206" s="1">
        <v>0</v>
      </c>
      <c r="GO206" s="1">
        <v>0</v>
      </c>
      <c r="GP206" s="1">
        <v>0</v>
      </c>
      <c r="GQ206" s="1">
        <v>0</v>
      </c>
      <c r="GR206" s="1">
        <v>12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12</v>
      </c>
      <c r="GZ206" s="1">
        <v>0</v>
      </c>
      <c r="HA206" s="1">
        <v>0</v>
      </c>
      <c r="HB206" s="1">
        <v>0</v>
      </c>
      <c r="HC206" s="1">
        <v>0</v>
      </c>
      <c r="HD206" s="1">
        <v>309</v>
      </c>
      <c r="HE206" s="1">
        <v>0</v>
      </c>
      <c r="HF206" s="1">
        <v>0</v>
      </c>
      <c r="HG206" s="1">
        <v>0</v>
      </c>
      <c r="HH206" s="1">
        <v>3</v>
      </c>
      <c r="HI206" s="1">
        <v>0</v>
      </c>
      <c r="HJ206" s="1">
        <v>0</v>
      </c>
      <c r="HK206" s="1">
        <v>312</v>
      </c>
      <c r="HL206" s="1">
        <v>2</v>
      </c>
    </row>
    <row r="207" spans="1:220" ht="15" customHeight="1" x14ac:dyDescent="0.2">
      <c r="A207" s="1">
        <v>2020</v>
      </c>
      <c r="B207" s="1" t="s">
        <v>1413</v>
      </c>
      <c r="C207" s="1" t="s">
        <v>1414</v>
      </c>
      <c r="D207" s="1" t="s">
        <v>1415</v>
      </c>
      <c r="E207" s="1"/>
      <c r="F207" s="1" t="s">
        <v>308</v>
      </c>
      <c r="G207" s="7" t="s">
        <v>1416</v>
      </c>
      <c r="H207" s="1" t="s">
        <v>1417</v>
      </c>
      <c r="I207" s="1" t="s">
        <v>1418</v>
      </c>
      <c r="J207" s="1"/>
      <c r="K207" s="1" t="s">
        <v>308</v>
      </c>
      <c r="L207" s="7" t="s">
        <v>1416</v>
      </c>
      <c r="M207" s="7" t="s">
        <v>225</v>
      </c>
      <c r="N207" s="1" t="s">
        <v>308</v>
      </c>
      <c r="O207" s="1" t="s">
        <v>226</v>
      </c>
      <c r="P207" s="1">
        <v>0</v>
      </c>
      <c r="Q207" s="1">
        <v>0</v>
      </c>
      <c r="R207" s="1">
        <v>0</v>
      </c>
      <c r="S207" s="1">
        <v>9</v>
      </c>
      <c r="T207" s="1">
        <v>1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10</v>
      </c>
      <c r="AA207" s="1">
        <v>0</v>
      </c>
      <c r="AB207" s="1">
        <v>0</v>
      </c>
      <c r="AC207" s="1">
        <v>0</v>
      </c>
      <c r="AD207" s="1">
        <v>130</v>
      </c>
      <c r="AE207" s="1">
        <v>11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141</v>
      </c>
      <c r="AL207" s="10">
        <f t="shared" si="3"/>
        <v>2.6704545454545454</v>
      </c>
      <c r="AM207" s="1">
        <v>0</v>
      </c>
      <c r="AN207" s="1">
        <v>9</v>
      </c>
      <c r="AO207" s="1">
        <v>0</v>
      </c>
      <c r="AP207" s="1">
        <v>0</v>
      </c>
      <c r="AQ207" s="1">
        <v>0</v>
      </c>
      <c r="AR207" s="1">
        <v>0</v>
      </c>
      <c r="AS207" s="1">
        <v>9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1</v>
      </c>
      <c r="BX207" s="1">
        <v>0</v>
      </c>
      <c r="BY207" s="1">
        <v>0</v>
      </c>
      <c r="BZ207" s="1">
        <v>0</v>
      </c>
      <c r="CA207" s="1">
        <v>0</v>
      </c>
      <c r="CB207" s="1">
        <v>1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/>
      <c r="CY207" s="1">
        <v>0</v>
      </c>
      <c r="CZ207" s="1">
        <v>0</v>
      </c>
      <c r="DA207" s="1">
        <v>0</v>
      </c>
      <c r="DB207" s="1">
        <v>0</v>
      </c>
      <c r="DC207" s="1">
        <v>0</v>
      </c>
      <c r="DD207" s="1">
        <v>0</v>
      </c>
      <c r="DE207" s="1">
        <v>0</v>
      </c>
      <c r="DF207" s="1">
        <v>0</v>
      </c>
      <c r="DG207" s="1">
        <v>10</v>
      </c>
      <c r="DH207" s="1">
        <v>0</v>
      </c>
      <c r="DI207" s="1">
        <v>0</v>
      </c>
      <c r="DJ207" s="1">
        <v>0</v>
      </c>
      <c r="DK207" s="1">
        <v>0</v>
      </c>
      <c r="DL207" s="1">
        <v>10</v>
      </c>
      <c r="DM207" s="1">
        <v>100</v>
      </c>
      <c r="DN207" s="1">
        <v>0</v>
      </c>
      <c r="DO207" s="1">
        <v>130</v>
      </c>
      <c r="DP207" s="1">
        <v>0</v>
      </c>
      <c r="DQ207" s="1">
        <v>0</v>
      </c>
      <c r="DR207" s="1">
        <v>0</v>
      </c>
      <c r="DS207" s="1">
        <v>0</v>
      </c>
      <c r="DT207" s="1">
        <v>130</v>
      </c>
      <c r="DU207" s="1">
        <v>0</v>
      </c>
      <c r="DV207" s="1">
        <v>0</v>
      </c>
      <c r="DW207" s="1">
        <v>0</v>
      </c>
      <c r="DX207" s="1">
        <v>0</v>
      </c>
      <c r="DY207" s="1">
        <v>0</v>
      </c>
      <c r="DZ207" s="1">
        <v>0</v>
      </c>
      <c r="EA207" s="1">
        <v>0</v>
      </c>
      <c r="EB207" s="1">
        <v>0</v>
      </c>
      <c r="EC207" s="1">
        <v>0</v>
      </c>
      <c r="ED207" s="1">
        <v>0</v>
      </c>
      <c r="EE207" s="1">
        <v>0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0</v>
      </c>
      <c r="EL207" s="1">
        <v>0</v>
      </c>
      <c r="EM207" s="1">
        <v>0</v>
      </c>
      <c r="EN207" s="1">
        <v>0</v>
      </c>
      <c r="EO207" s="1">
        <v>0</v>
      </c>
      <c r="EP207" s="1">
        <v>0</v>
      </c>
      <c r="EQ207" s="1">
        <v>0</v>
      </c>
      <c r="ER207" s="1">
        <v>0</v>
      </c>
      <c r="ES207" s="1">
        <v>0</v>
      </c>
      <c r="ET207" s="1">
        <v>0</v>
      </c>
      <c r="EU207" s="1">
        <v>0</v>
      </c>
      <c r="EV207" s="1">
        <v>0</v>
      </c>
      <c r="EW207" s="1">
        <v>0</v>
      </c>
      <c r="EX207" s="1">
        <v>10</v>
      </c>
      <c r="EY207" s="1">
        <v>1</v>
      </c>
      <c r="EZ207" s="1">
        <v>0</v>
      </c>
      <c r="FA207" s="1">
        <v>0</v>
      </c>
      <c r="FB207" s="1">
        <v>0</v>
      </c>
      <c r="FC207" s="1">
        <v>11</v>
      </c>
      <c r="FD207" s="1">
        <v>0</v>
      </c>
      <c r="FE207" s="1">
        <v>0</v>
      </c>
      <c r="FF207" s="1">
        <v>0</v>
      </c>
      <c r="FG207" s="1">
        <v>0</v>
      </c>
      <c r="FH207" s="1">
        <v>0</v>
      </c>
      <c r="FI207" s="1">
        <v>0</v>
      </c>
      <c r="FJ207" s="1">
        <v>0</v>
      </c>
      <c r="FK207" s="1">
        <v>0</v>
      </c>
      <c r="FL207" s="1">
        <v>0</v>
      </c>
      <c r="FM207" s="1">
        <v>0</v>
      </c>
      <c r="FN207" s="1">
        <v>0</v>
      </c>
      <c r="FO207" s="1">
        <v>0</v>
      </c>
      <c r="FP207" s="1">
        <v>0</v>
      </c>
      <c r="FQ207" s="1">
        <v>0</v>
      </c>
      <c r="FR207" s="1">
        <v>0</v>
      </c>
      <c r="FS207" s="1">
        <v>0</v>
      </c>
      <c r="FT207" s="1">
        <v>0</v>
      </c>
      <c r="FU207" s="1">
        <v>0</v>
      </c>
      <c r="FV207" s="1">
        <v>0</v>
      </c>
      <c r="FW207" s="1">
        <v>0</v>
      </c>
      <c r="FX207" s="1">
        <v>0</v>
      </c>
      <c r="FY207" s="1"/>
      <c r="FZ207" s="1">
        <v>0</v>
      </c>
      <c r="GA207" s="1">
        <v>0</v>
      </c>
      <c r="GB207" s="1">
        <v>0</v>
      </c>
      <c r="GC207" s="1">
        <v>0</v>
      </c>
      <c r="GD207" s="1">
        <v>0</v>
      </c>
      <c r="GE207" s="1">
        <v>0</v>
      </c>
      <c r="GF207" s="1">
        <v>0</v>
      </c>
      <c r="GG207" s="1">
        <v>0</v>
      </c>
      <c r="GH207" s="1">
        <v>140</v>
      </c>
      <c r="GI207" s="1">
        <v>1</v>
      </c>
      <c r="GJ207" s="1">
        <v>0</v>
      </c>
      <c r="GK207" s="1">
        <v>0</v>
      </c>
      <c r="GL207" s="1">
        <v>0</v>
      </c>
      <c r="GM207" s="1">
        <v>141</v>
      </c>
      <c r="GN207" s="1">
        <v>0</v>
      </c>
      <c r="GO207" s="1">
        <v>0</v>
      </c>
      <c r="GP207" s="1">
        <v>0</v>
      </c>
      <c r="GQ207" s="1">
        <v>0</v>
      </c>
      <c r="GR207" s="1">
        <v>10</v>
      </c>
      <c r="GS207" s="1">
        <v>0</v>
      </c>
      <c r="GT207" s="1">
        <v>0</v>
      </c>
      <c r="GU207" s="1">
        <v>0</v>
      </c>
      <c r="GV207" s="1">
        <v>0</v>
      </c>
      <c r="GW207" s="1">
        <v>0</v>
      </c>
      <c r="GX207" s="1">
        <v>0</v>
      </c>
      <c r="GY207" s="1">
        <v>10</v>
      </c>
      <c r="GZ207" s="1">
        <v>0</v>
      </c>
      <c r="HA207" s="1">
        <v>0</v>
      </c>
      <c r="HB207" s="1">
        <v>0</v>
      </c>
      <c r="HC207" s="1">
        <v>0</v>
      </c>
      <c r="HD207" s="1">
        <v>139</v>
      </c>
      <c r="HE207" s="1">
        <v>0</v>
      </c>
      <c r="HF207" s="1">
        <v>0</v>
      </c>
      <c r="HG207" s="1">
        <v>0</v>
      </c>
      <c r="HH207" s="1">
        <v>0</v>
      </c>
      <c r="HI207" s="1">
        <v>2</v>
      </c>
      <c r="HJ207" s="1">
        <v>0</v>
      </c>
      <c r="HK207" s="1">
        <v>141</v>
      </c>
      <c r="HL207" s="1">
        <v>1</v>
      </c>
    </row>
    <row r="208" spans="1:220" ht="15" customHeight="1" x14ac:dyDescent="0.2">
      <c r="A208" s="1">
        <v>2020</v>
      </c>
      <c r="B208" s="1" t="s">
        <v>1419</v>
      </c>
      <c r="C208" s="1" t="s">
        <v>1420</v>
      </c>
      <c r="D208" s="1" t="s">
        <v>1421</v>
      </c>
      <c r="E208" s="1"/>
      <c r="F208" s="1" t="s">
        <v>568</v>
      </c>
      <c r="G208" s="7" t="s">
        <v>1422</v>
      </c>
      <c r="H208" s="1" t="s">
        <v>1420</v>
      </c>
      <c r="I208" s="1" t="s">
        <v>1421</v>
      </c>
      <c r="J208" s="1"/>
      <c r="K208" s="1" t="s">
        <v>568</v>
      </c>
      <c r="L208" s="7" t="s">
        <v>1422</v>
      </c>
      <c r="M208" s="7" t="s">
        <v>225</v>
      </c>
      <c r="N208" s="1" t="s">
        <v>568</v>
      </c>
      <c r="O208" s="1" t="s">
        <v>226</v>
      </c>
      <c r="P208" s="1">
        <v>1.1000000000000001</v>
      </c>
      <c r="Q208" s="1">
        <v>0</v>
      </c>
      <c r="R208" s="1">
        <v>0</v>
      </c>
      <c r="S208" s="1">
        <v>146.19999999999999</v>
      </c>
      <c r="T208" s="1">
        <v>899.2</v>
      </c>
      <c r="U208" s="1">
        <v>0.6</v>
      </c>
      <c r="V208" s="1">
        <v>0</v>
      </c>
      <c r="W208" s="1">
        <v>0</v>
      </c>
      <c r="X208" s="1">
        <v>0</v>
      </c>
      <c r="Y208" s="1">
        <v>0</v>
      </c>
      <c r="Z208" s="1">
        <v>1047.0999999999999</v>
      </c>
      <c r="AA208" s="1">
        <v>922</v>
      </c>
      <c r="AB208" s="1">
        <v>0</v>
      </c>
      <c r="AC208" s="1">
        <v>0</v>
      </c>
      <c r="AD208" s="1">
        <v>1001</v>
      </c>
      <c r="AE208" s="1">
        <v>25972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27895</v>
      </c>
      <c r="AL208" s="10">
        <f t="shared" si="3"/>
        <v>373.78243371212119</v>
      </c>
      <c r="AM208" s="1">
        <v>0</v>
      </c>
      <c r="AN208" s="1">
        <v>69.900000000000006</v>
      </c>
      <c r="AO208" s="1">
        <v>25.6</v>
      </c>
      <c r="AP208" s="1">
        <v>52.4</v>
      </c>
      <c r="AQ208" s="1">
        <v>0</v>
      </c>
      <c r="AR208" s="1">
        <v>0</v>
      </c>
      <c r="AS208" s="1">
        <v>147.9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0.6</v>
      </c>
      <c r="BJ208" s="1">
        <v>0</v>
      </c>
      <c r="BK208" s="1">
        <v>0</v>
      </c>
      <c r="BL208" s="1">
        <v>0</v>
      </c>
      <c r="BM208" s="1">
        <v>0</v>
      </c>
      <c r="BN208" s="1">
        <v>0.6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720.6</v>
      </c>
      <c r="BX208" s="1">
        <v>101.8</v>
      </c>
      <c r="BY208" s="1">
        <v>76.8</v>
      </c>
      <c r="BZ208" s="1">
        <v>0</v>
      </c>
      <c r="CA208" s="1">
        <v>0</v>
      </c>
      <c r="CB208" s="1">
        <v>899.2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/>
      <c r="CY208" s="1">
        <v>0</v>
      </c>
      <c r="CZ208" s="1">
        <v>0</v>
      </c>
      <c r="DA208" s="1">
        <v>0</v>
      </c>
      <c r="DB208" s="1">
        <v>0</v>
      </c>
      <c r="DC208" s="1">
        <v>0</v>
      </c>
      <c r="DD208" s="1">
        <v>0</v>
      </c>
      <c r="DE208" s="1">
        <v>0</v>
      </c>
      <c r="DF208" s="1">
        <v>0</v>
      </c>
      <c r="DG208" s="1">
        <v>791.1</v>
      </c>
      <c r="DH208" s="1">
        <v>127.4</v>
      </c>
      <c r="DI208" s="1">
        <v>129.19999999999999</v>
      </c>
      <c r="DJ208" s="1">
        <v>0</v>
      </c>
      <c r="DK208" s="1">
        <v>0</v>
      </c>
      <c r="DL208" s="1">
        <v>1047.7</v>
      </c>
      <c r="DM208" s="1">
        <v>70.75</v>
      </c>
      <c r="DN208" s="1">
        <v>34</v>
      </c>
      <c r="DO208" s="1">
        <v>1837</v>
      </c>
      <c r="DP208" s="1">
        <v>50</v>
      </c>
      <c r="DQ208" s="1">
        <v>2</v>
      </c>
      <c r="DR208" s="1">
        <v>0</v>
      </c>
      <c r="DS208" s="1">
        <v>0</v>
      </c>
      <c r="DT208" s="1">
        <v>1923</v>
      </c>
      <c r="DU208" s="1">
        <v>0</v>
      </c>
      <c r="DV208" s="1">
        <v>0</v>
      </c>
      <c r="DW208" s="1">
        <v>0</v>
      </c>
      <c r="DX208" s="1">
        <v>0</v>
      </c>
      <c r="DY208" s="1">
        <v>0</v>
      </c>
      <c r="DZ208" s="1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24496</v>
      </c>
      <c r="EY208" s="1">
        <v>1466</v>
      </c>
      <c r="EZ208" s="1">
        <v>10</v>
      </c>
      <c r="FA208" s="1">
        <v>0</v>
      </c>
      <c r="FB208" s="1">
        <v>0</v>
      </c>
      <c r="FC208" s="1">
        <v>25972</v>
      </c>
      <c r="FD208" s="1">
        <v>0</v>
      </c>
      <c r="FE208" s="1">
        <v>0</v>
      </c>
      <c r="FF208" s="1">
        <v>0</v>
      </c>
      <c r="FG208" s="1">
        <v>0</v>
      </c>
      <c r="FH208" s="1">
        <v>0</v>
      </c>
      <c r="FI208" s="1">
        <v>0</v>
      </c>
      <c r="FJ208" s="1">
        <v>0</v>
      </c>
      <c r="FK208" s="1">
        <v>0</v>
      </c>
      <c r="FL208" s="1">
        <v>0</v>
      </c>
      <c r="FM208" s="1">
        <v>0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/>
      <c r="FZ208" s="1">
        <v>0</v>
      </c>
      <c r="GA208" s="1">
        <v>0</v>
      </c>
      <c r="GB208" s="1">
        <v>0</v>
      </c>
      <c r="GC208" s="1">
        <v>0</v>
      </c>
      <c r="GD208" s="1">
        <v>0</v>
      </c>
      <c r="GE208" s="1">
        <v>0</v>
      </c>
      <c r="GF208" s="1">
        <v>0</v>
      </c>
      <c r="GG208" s="1">
        <v>34</v>
      </c>
      <c r="GH208" s="1">
        <v>26333</v>
      </c>
      <c r="GI208" s="1">
        <v>1516</v>
      </c>
      <c r="GJ208" s="1">
        <v>12</v>
      </c>
      <c r="GK208" s="1">
        <v>0</v>
      </c>
      <c r="GL208" s="1">
        <v>0</v>
      </c>
      <c r="GM208" s="1">
        <v>27895</v>
      </c>
      <c r="GN208" s="1">
        <v>0</v>
      </c>
      <c r="GO208" s="1">
        <v>63</v>
      </c>
      <c r="GP208" s="1">
        <v>54</v>
      </c>
      <c r="GQ208" s="1">
        <v>54</v>
      </c>
      <c r="GR208" s="1">
        <v>59</v>
      </c>
      <c r="GS208" s="1">
        <v>78</v>
      </c>
      <c r="GT208" s="1">
        <v>116</v>
      </c>
      <c r="GU208" s="1">
        <v>215</v>
      </c>
      <c r="GV208" s="1">
        <v>185</v>
      </c>
      <c r="GW208" s="1">
        <v>199.6</v>
      </c>
      <c r="GX208" s="1">
        <v>23.5</v>
      </c>
      <c r="GY208" s="1">
        <v>1047.0999999999999</v>
      </c>
      <c r="GZ208" s="1">
        <v>0</v>
      </c>
      <c r="HA208" s="1">
        <v>1164</v>
      </c>
      <c r="HB208" s="1">
        <v>262</v>
      </c>
      <c r="HC208" s="1">
        <v>1680</v>
      </c>
      <c r="HD208" s="1">
        <v>2605</v>
      </c>
      <c r="HE208" s="1">
        <v>4017</v>
      </c>
      <c r="HF208" s="1">
        <v>2907</v>
      </c>
      <c r="HG208" s="1">
        <v>2304</v>
      </c>
      <c r="HH208" s="1">
        <v>4021</v>
      </c>
      <c r="HI208" s="1">
        <v>7321</v>
      </c>
      <c r="HJ208" s="1">
        <v>1614</v>
      </c>
      <c r="HK208" s="1">
        <v>27895</v>
      </c>
      <c r="HL208" s="1">
        <v>2.7</v>
      </c>
    </row>
    <row r="209" spans="1:220" ht="15" customHeight="1" x14ac:dyDescent="0.2">
      <c r="A209" s="1">
        <v>2020</v>
      </c>
      <c r="B209" s="1" t="s">
        <v>1423</v>
      </c>
      <c r="C209" s="1" t="s">
        <v>1424</v>
      </c>
      <c r="D209" s="1" t="s">
        <v>1425</v>
      </c>
      <c r="E209" s="1"/>
      <c r="F209" s="1" t="s">
        <v>337</v>
      </c>
      <c r="G209" s="7" t="s">
        <v>1426</v>
      </c>
      <c r="H209" s="1" t="s">
        <v>1427</v>
      </c>
      <c r="I209" s="1" t="s">
        <v>1425</v>
      </c>
      <c r="J209" s="1"/>
      <c r="K209" s="1" t="s">
        <v>337</v>
      </c>
      <c r="L209" s="7" t="s">
        <v>1426</v>
      </c>
      <c r="M209" s="7" t="s">
        <v>225</v>
      </c>
      <c r="N209" s="1" t="s">
        <v>337</v>
      </c>
      <c r="O209" s="1" t="s">
        <v>226</v>
      </c>
      <c r="P209" s="1">
        <v>0</v>
      </c>
      <c r="Q209" s="1">
        <v>0</v>
      </c>
      <c r="R209" s="1">
        <v>0</v>
      </c>
      <c r="S209" s="1">
        <v>30</v>
      </c>
      <c r="T209" s="1">
        <v>9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39</v>
      </c>
      <c r="AA209" s="1">
        <v>0</v>
      </c>
      <c r="AB209" s="1">
        <v>0</v>
      </c>
      <c r="AC209" s="1">
        <v>0</v>
      </c>
      <c r="AD209" s="1">
        <v>1210</v>
      </c>
      <c r="AE209" s="1">
        <v>464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1674</v>
      </c>
      <c r="AL209" s="10">
        <f t="shared" si="3"/>
        <v>3.8045454545454547</v>
      </c>
      <c r="AM209" s="1">
        <v>0</v>
      </c>
      <c r="AN209" s="1">
        <v>20</v>
      </c>
      <c r="AO209" s="1">
        <v>10</v>
      </c>
      <c r="AP209" s="1">
        <v>0</v>
      </c>
      <c r="AQ209" s="1">
        <v>0</v>
      </c>
      <c r="AR209" s="1">
        <v>0</v>
      </c>
      <c r="AS209" s="1">
        <v>30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6</v>
      </c>
      <c r="BX209" s="1">
        <v>3</v>
      </c>
      <c r="BY209" s="1">
        <v>0</v>
      </c>
      <c r="BZ209" s="1">
        <v>0</v>
      </c>
      <c r="CA209" s="1">
        <v>0</v>
      </c>
      <c r="CB209" s="1">
        <v>9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/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26</v>
      </c>
      <c r="DH209" s="1">
        <v>13</v>
      </c>
      <c r="DI209" s="1">
        <v>0</v>
      </c>
      <c r="DJ209" s="1">
        <v>0</v>
      </c>
      <c r="DK209" s="1">
        <v>0</v>
      </c>
      <c r="DL209" s="1">
        <v>39</v>
      </c>
      <c r="DM209" s="1">
        <v>12</v>
      </c>
      <c r="DN209" s="1">
        <v>0</v>
      </c>
      <c r="DO209" s="1">
        <v>1175</v>
      </c>
      <c r="DP209" s="1">
        <v>35</v>
      </c>
      <c r="DQ209" s="1">
        <v>0</v>
      </c>
      <c r="DR209" s="1">
        <v>0</v>
      </c>
      <c r="DS209" s="1">
        <v>0</v>
      </c>
      <c r="DT209" s="1">
        <v>1210</v>
      </c>
      <c r="DU209" s="1">
        <v>0</v>
      </c>
      <c r="DV209" s="1">
        <v>0</v>
      </c>
      <c r="DW209" s="1">
        <v>0</v>
      </c>
      <c r="DX209" s="1">
        <v>0</v>
      </c>
      <c r="DY209" s="1">
        <v>0</v>
      </c>
      <c r="DZ209" s="1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458</v>
      </c>
      <c r="EY209" s="1">
        <v>6</v>
      </c>
      <c r="EZ209" s="1">
        <v>0</v>
      </c>
      <c r="FA209" s="1">
        <v>0</v>
      </c>
      <c r="FB209" s="1">
        <v>0</v>
      </c>
      <c r="FC209" s="1">
        <v>464</v>
      </c>
      <c r="FD209" s="1">
        <v>0</v>
      </c>
      <c r="FE209" s="1">
        <v>0</v>
      </c>
      <c r="FF209" s="1">
        <v>0</v>
      </c>
      <c r="FG209" s="1">
        <v>0</v>
      </c>
      <c r="FH209" s="1">
        <v>0</v>
      </c>
      <c r="FI209" s="1">
        <v>0</v>
      </c>
      <c r="FJ209" s="1">
        <v>0</v>
      </c>
      <c r="FK209" s="1">
        <v>0</v>
      </c>
      <c r="FL209" s="1">
        <v>0</v>
      </c>
      <c r="FM209" s="1">
        <v>0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/>
      <c r="FZ209" s="1">
        <v>0</v>
      </c>
      <c r="GA209" s="1">
        <v>0</v>
      </c>
      <c r="GB209" s="1">
        <v>0</v>
      </c>
      <c r="GC209" s="1">
        <v>0</v>
      </c>
      <c r="GD209" s="1">
        <v>0</v>
      </c>
      <c r="GE209" s="1">
        <v>0</v>
      </c>
      <c r="GF209" s="1">
        <v>0</v>
      </c>
      <c r="GG209" s="1">
        <v>0</v>
      </c>
      <c r="GH209" s="1">
        <v>1633</v>
      </c>
      <c r="GI209" s="1">
        <v>41</v>
      </c>
      <c r="GJ209" s="1">
        <v>0</v>
      </c>
      <c r="GK209" s="1">
        <v>0</v>
      </c>
      <c r="GL209" s="1">
        <v>0</v>
      </c>
      <c r="GM209" s="1">
        <v>1674</v>
      </c>
      <c r="GN209" s="1">
        <v>39</v>
      </c>
      <c r="GO209" s="1">
        <v>0</v>
      </c>
      <c r="GP209" s="1">
        <v>0</v>
      </c>
      <c r="GQ209" s="1">
        <v>0</v>
      </c>
      <c r="GR209" s="1">
        <v>0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39</v>
      </c>
      <c r="GZ209" s="1">
        <v>1674</v>
      </c>
      <c r="HA209" s="1">
        <v>0</v>
      </c>
      <c r="HB209" s="1">
        <v>0</v>
      </c>
      <c r="HC209" s="1">
        <v>0</v>
      </c>
      <c r="HD209" s="1">
        <v>0</v>
      </c>
      <c r="HE209" s="1">
        <v>0</v>
      </c>
      <c r="HF209" s="1">
        <v>0</v>
      </c>
      <c r="HG209" s="1">
        <v>0</v>
      </c>
      <c r="HH209" s="1">
        <v>0</v>
      </c>
      <c r="HI209" s="1">
        <v>0</v>
      </c>
      <c r="HJ209" s="1">
        <v>0</v>
      </c>
      <c r="HK209" s="1">
        <v>1674</v>
      </c>
      <c r="HL209" s="1">
        <v>6.5</v>
      </c>
    </row>
    <row r="210" spans="1:220" ht="15" customHeight="1" x14ac:dyDescent="0.2">
      <c r="A210" s="1">
        <v>2020</v>
      </c>
      <c r="B210" s="1" t="s">
        <v>1428</v>
      </c>
      <c r="C210" s="1" t="s">
        <v>1429</v>
      </c>
      <c r="D210" s="1" t="s">
        <v>1430</v>
      </c>
      <c r="E210" s="1" t="s">
        <v>1431</v>
      </c>
      <c r="F210" s="1" t="s">
        <v>230</v>
      </c>
      <c r="G210" s="7" t="s">
        <v>1432</v>
      </c>
      <c r="H210" s="1" t="s">
        <v>1433</v>
      </c>
      <c r="I210" s="1" t="s">
        <v>1434</v>
      </c>
      <c r="J210" s="1"/>
      <c r="K210" s="1" t="s">
        <v>230</v>
      </c>
      <c r="L210" s="7" t="s">
        <v>1435</v>
      </c>
      <c r="M210" s="7" t="s">
        <v>225</v>
      </c>
      <c r="N210" s="1" t="s">
        <v>230</v>
      </c>
      <c r="O210" s="1" t="s">
        <v>226</v>
      </c>
      <c r="P210" s="1">
        <v>0.05</v>
      </c>
      <c r="Q210" s="1">
        <v>0</v>
      </c>
      <c r="R210" s="1">
        <v>0</v>
      </c>
      <c r="S210" s="1">
        <v>15.997</v>
      </c>
      <c r="T210" s="1">
        <v>14.132999999999999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30.18</v>
      </c>
      <c r="AA210" s="1">
        <v>0</v>
      </c>
      <c r="AB210" s="1">
        <v>0</v>
      </c>
      <c r="AC210" s="1">
        <v>0</v>
      </c>
      <c r="AD210" s="1">
        <v>202</v>
      </c>
      <c r="AE210" s="1">
        <v>253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455</v>
      </c>
      <c r="AL210" s="10">
        <f t="shared" si="3"/>
        <v>2.1543560606060606</v>
      </c>
      <c r="AM210" s="1">
        <v>0</v>
      </c>
      <c r="AN210" s="1">
        <v>5.0469999999999997</v>
      </c>
      <c r="AO210" s="1">
        <v>8</v>
      </c>
      <c r="AP210" s="1">
        <v>3</v>
      </c>
      <c r="AQ210" s="1">
        <v>0</v>
      </c>
      <c r="AR210" s="1">
        <v>0</v>
      </c>
      <c r="AS210" s="1">
        <v>16.047000000000001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2</v>
      </c>
      <c r="BQ210" s="1">
        <v>0</v>
      </c>
      <c r="BR210" s="1">
        <v>0</v>
      </c>
      <c r="BS210" s="1">
        <v>0</v>
      </c>
      <c r="BT210" s="1">
        <v>0</v>
      </c>
      <c r="BU210" s="1">
        <v>2</v>
      </c>
      <c r="BV210" s="1">
        <v>0</v>
      </c>
      <c r="BW210" s="1">
        <v>12.132999999999999</v>
      </c>
      <c r="BX210" s="1">
        <v>0</v>
      </c>
      <c r="BY210" s="1">
        <v>0</v>
      </c>
      <c r="BZ210" s="1">
        <v>0</v>
      </c>
      <c r="CA210" s="1">
        <v>0</v>
      </c>
      <c r="CB210" s="1">
        <v>12.132999999999999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/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19.18</v>
      </c>
      <c r="DH210" s="1">
        <v>8</v>
      </c>
      <c r="DI210" s="1">
        <v>3</v>
      </c>
      <c r="DJ210" s="1">
        <v>0</v>
      </c>
      <c r="DK210" s="1">
        <v>0</v>
      </c>
      <c r="DL210" s="1">
        <v>30.18</v>
      </c>
      <c r="DM210" s="1">
        <v>25</v>
      </c>
      <c r="DN210" s="1">
        <v>0</v>
      </c>
      <c r="DO210" s="1">
        <v>196</v>
      </c>
      <c r="DP210" s="1">
        <v>6</v>
      </c>
      <c r="DQ210" s="1">
        <v>0</v>
      </c>
      <c r="DR210" s="1">
        <v>0</v>
      </c>
      <c r="DS210" s="1">
        <v>0</v>
      </c>
      <c r="DT210" s="1">
        <v>202</v>
      </c>
      <c r="DU210" s="1">
        <v>0</v>
      </c>
      <c r="DV210" s="1">
        <v>0</v>
      </c>
      <c r="DW210" s="1">
        <v>0</v>
      </c>
      <c r="DX210" s="1">
        <v>0</v>
      </c>
      <c r="DY210" s="1">
        <v>0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253</v>
      </c>
      <c r="EY210" s="1">
        <v>0</v>
      </c>
      <c r="EZ210" s="1">
        <v>0</v>
      </c>
      <c r="FA210" s="1">
        <v>0</v>
      </c>
      <c r="FB210" s="1">
        <v>0</v>
      </c>
      <c r="FC210" s="1">
        <v>253</v>
      </c>
      <c r="FD210" s="1">
        <v>0</v>
      </c>
      <c r="FE210" s="1">
        <v>0</v>
      </c>
      <c r="FF210" s="1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Y210" s="1"/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449</v>
      </c>
      <c r="GI210" s="1">
        <v>6</v>
      </c>
      <c r="GJ210" s="1">
        <v>0</v>
      </c>
      <c r="GK210" s="1">
        <v>0</v>
      </c>
      <c r="GL210" s="1">
        <v>0</v>
      </c>
      <c r="GM210" s="1">
        <v>455</v>
      </c>
      <c r="GN210" s="1">
        <v>0</v>
      </c>
      <c r="GO210" s="1">
        <v>0</v>
      </c>
      <c r="GP210" s="1">
        <v>0</v>
      </c>
      <c r="GQ210" s="1">
        <v>28.067</v>
      </c>
      <c r="GR210" s="1">
        <v>0</v>
      </c>
      <c r="GS210" s="1">
        <v>0</v>
      </c>
      <c r="GT210" s="1">
        <v>1.85</v>
      </c>
      <c r="GU210" s="1">
        <v>0</v>
      </c>
      <c r="GV210" s="1">
        <v>0</v>
      </c>
      <c r="GW210" s="1">
        <v>0.26300000000000001</v>
      </c>
      <c r="GX210" s="1">
        <v>0</v>
      </c>
      <c r="GY210" s="1">
        <v>30.18</v>
      </c>
      <c r="GZ210" s="1">
        <v>0</v>
      </c>
      <c r="HA210" s="1">
        <v>0</v>
      </c>
      <c r="HB210" s="1">
        <v>0</v>
      </c>
      <c r="HC210" s="1">
        <v>446</v>
      </c>
      <c r="HD210" s="1">
        <v>0</v>
      </c>
      <c r="HE210" s="1">
        <v>0</v>
      </c>
      <c r="HF210" s="1">
        <v>0</v>
      </c>
      <c r="HG210" s="1">
        <v>0</v>
      </c>
      <c r="HH210" s="1">
        <v>0</v>
      </c>
      <c r="HI210" s="1">
        <v>9</v>
      </c>
      <c r="HJ210" s="1">
        <v>0</v>
      </c>
      <c r="HK210" s="1">
        <v>455</v>
      </c>
      <c r="HL210" s="1">
        <v>11</v>
      </c>
    </row>
    <row r="211" spans="1:220" ht="15" customHeight="1" x14ac:dyDescent="0.2">
      <c r="A211" s="1">
        <v>2020</v>
      </c>
      <c r="B211" s="1" t="s">
        <v>1436</v>
      </c>
      <c r="C211" s="1" t="s">
        <v>412</v>
      </c>
      <c r="D211" s="1" t="s">
        <v>413</v>
      </c>
      <c r="E211" s="1"/>
      <c r="F211" s="1" t="s">
        <v>414</v>
      </c>
      <c r="G211" s="7" t="s">
        <v>415</v>
      </c>
      <c r="H211" s="1" t="s">
        <v>671</v>
      </c>
      <c r="I211" s="1" t="s">
        <v>417</v>
      </c>
      <c r="J211" s="1"/>
      <c r="K211" s="1" t="s">
        <v>414</v>
      </c>
      <c r="L211" s="7" t="s">
        <v>415</v>
      </c>
      <c r="M211" s="7" t="s">
        <v>225</v>
      </c>
      <c r="N211" s="1" t="s">
        <v>414</v>
      </c>
      <c r="O211" s="1" t="s">
        <v>226</v>
      </c>
      <c r="P211" s="1">
        <v>0</v>
      </c>
      <c r="Q211" s="1">
        <v>0</v>
      </c>
      <c r="R211" s="1">
        <v>0</v>
      </c>
      <c r="S211" s="1">
        <v>21</v>
      </c>
      <c r="T211" s="1">
        <v>5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26</v>
      </c>
      <c r="AA211" s="1">
        <v>0</v>
      </c>
      <c r="AB211" s="1">
        <v>0</v>
      </c>
      <c r="AC211" s="1">
        <v>0</v>
      </c>
      <c r="AD211" s="1">
        <v>437</v>
      </c>
      <c r="AE211" s="1">
        <v>439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876</v>
      </c>
      <c r="AL211" s="10">
        <f t="shared" si="3"/>
        <v>16.59090909090909</v>
      </c>
      <c r="AM211" s="1">
        <v>0</v>
      </c>
      <c r="AN211" s="1">
        <v>0</v>
      </c>
      <c r="AO211" s="1">
        <v>8</v>
      </c>
      <c r="AP211" s="1">
        <v>13</v>
      </c>
      <c r="AQ211" s="1">
        <v>0</v>
      </c>
      <c r="AR211" s="1">
        <v>0</v>
      </c>
      <c r="AS211" s="1">
        <v>21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5</v>
      </c>
      <c r="BY211" s="1">
        <v>0</v>
      </c>
      <c r="BZ211" s="1">
        <v>0</v>
      </c>
      <c r="CA211" s="1">
        <v>0</v>
      </c>
      <c r="CB211" s="1">
        <v>5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0</v>
      </c>
      <c r="CV211" s="1">
        <v>0</v>
      </c>
      <c r="CW211" s="1">
        <v>0</v>
      </c>
      <c r="CX211" s="1"/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13</v>
      </c>
      <c r="DI211" s="1">
        <v>13</v>
      </c>
      <c r="DJ211" s="1">
        <v>0</v>
      </c>
      <c r="DK211" s="1">
        <v>0</v>
      </c>
      <c r="DL211" s="1">
        <v>26</v>
      </c>
      <c r="DM211" s="1">
        <v>100</v>
      </c>
      <c r="DN211" s="1">
        <v>0</v>
      </c>
      <c r="DO211" s="1">
        <v>430</v>
      </c>
      <c r="DP211" s="1">
        <v>7</v>
      </c>
      <c r="DQ211" s="1">
        <v>0</v>
      </c>
      <c r="DR211" s="1">
        <v>0</v>
      </c>
      <c r="DS211" s="1">
        <v>0</v>
      </c>
      <c r="DT211" s="1">
        <v>437</v>
      </c>
      <c r="DU211" s="1">
        <v>0</v>
      </c>
      <c r="DV211" s="1">
        <v>0</v>
      </c>
      <c r="DW211" s="1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438</v>
      </c>
      <c r="EY211" s="1">
        <v>1</v>
      </c>
      <c r="EZ211" s="1">
        <v>0</v>
      </c>
      <c r="FA211" s="1">
        <v>0</v>
      </c>
      <c r="FB211" s="1">
        <v>0</v>
      </c>
      <c r="FC211" s="1">
        <v>439</v>
      </c>
      <c r="FD211" s="1">
        <v>0</v>
      </c>
      <c r="FE211" s="1">
        <v>0</v>
      </c>
      <c r="FF211" s="1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/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868</v>
      </c>
      <c r="GI211" s="1">
        <v>8</v>
      </c>
      <c r="GJ211" s="1">
        <v>0</v>
      </c>
      <c r="GK211" s="1">
        <v>0</v>
      </c>
      <c r="GL211" s="1">
        <v>0</v>
      </c>
      <c r="GM211" s="1">
        <v>876</v>
      </c>
      <c r="GN211" s="1">
        <v>0</v>
      </c>
      <c r="GO211" s="1">
        <v>0</v>
      </c>
      <c r="GP211" s="1">
        <v>0</v>
      </c>
      <c r="GQ211" s="1">
        <v>0</v>
      </c>
      <c r="GR211" s="1">
        <v>26</v>
      </c>
      <c r="GS211" s="1">
        <v>0</v>
      </c>
      <c r="GT211" s="1">
        <v>0</v>
      </c>
      <c r="GU211" s="1">
        <v>0</v>
      </c>
      <c r="GV211" s="1">
        <v>0</v>
      </c>
      <c r="GW211" s="1">
        <v>0</v>
      </c>
      <c r="GX211" s="1">
        <v>0</v>
      </c>
      <c r="GY211" s="1">
        <v>26</v>
      </c>
      <c r="GZ211" s="1">
        <v>0</v>
      </c>
      <c r="HA211" s="1">
        <v>0</v>
      </c>
      <c r="HB211" s="1">
        <v>0</v>
      </c>
      <c r="HC211" s="1">
        <v>0</v>
      </c>
      <c r="HD211" s="1">
        <v>800</v>
      </c>
      <c r="HE211" s="1">
        <v>20</v>
      </c>
      <c r="HF211" s="1">
        <v>21</v>
      </c>
      <c r="HG211" s="1">
        <v>17</v>
      </c>
      <c r="HH211" s="1">
        <v>15</v>
      </c>
      <c r="HI211" s="1">
        <v>0</v>
      </c>
      <c r="HJ211" s="1">
        <v>3</v>
      </c>
      <c r="HK211" s="1">
        <v>876</v>
      </c>
      <c r="HL211" s="1">
        <v>3</v>
      </c>
    </row>
    <row r="212" spans="1:220" ht="15" customHeight="1" x14ac:dyDescent="0.2">
      <c r="A212" s="1">
        <v>2020</v>
      </c>
      <c r="B212" s="1" t="s">
        <v>1437</v>
      </c>
      <c r="C212" s="1" t="s">
        <v>1438</v>
      </c>
      <c r="D212" s="1" t="s">
        <v>1439</v>
      </c>
      <c r="E212" s="1"/>
      <c r="F212" s="1" t="s">
        <v>661</v>
      </c>
      <c r="G212" s="7" t="s">
        <v>1440</v>
      </c>
      <c r="H212" s="1" t="s">
        <v>1441</v>
      </c>
      <c r="I212" s="1" t="s">
        <v>1434</v>
      </c>
      <c r="J212" s="1"/>
      <c r="K212" s="1" t="s">
        <v>661</v>
      </c>
      <c r="L212" s="7" t="s">
        <v>1440</v>
      </c>
      <c r="M212" s="7" t="s">
        <v>225</v>
      </c>
      <c r="N212" s="1" t="s">
        <v>661</v>
      </c>
      <c r="O212" s="1" t="s">
        <v>226</v>
      </c>
      <c r="P212" s="1">
        <v>0</v>
      </c>
      <c r="Q212" s="1">
        <v>0</v>
      </c>
      <c r="R212" s="1">
        <v>0</v>
      </c>
      <c r="S212" s="1">
        <v>191</v>
      </c>
      <c r="T212" s="1">
        <v>587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778</v>
      </c>
      <c r="AA212" s="1">
        <v>0</v>
      </c>
      <c r="AB212" s="1">
        <v>0</v>
      </c>
      <c r="AC212" s="1">
        <v>0</v>
      </c>
      <c r="AD212" s="1">
        <v>1987</v>
      </c>
      <c r="AE212" s="1">
        <v>15255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17242</v>
      </c>
      <c r="AL212" s="10">
        <f t="shared" si="3"/>
        <v>359.20833333333331</v>
      </c>
      <c r="AM212" s="1">
        <v>0</v>
      </c>
      <c r="AN212" s="1">
        <v>134</v>
      </c>
      <c r="AO212" s="1">
        <v>23</v>
      </c>
      <c r="AP212" s="1">
        <v>34</v>
      </c>
      <c r="AQ212" s="1">
        <v>0</v>
      </c>
      <c r="AR212" s="1">
        <v>0</v>
      </c>
      <c r="AS212" s="1">
        <v>191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356</v>
      </c>
      <c r="BX212" s="1">
        <v>195</v>
      </c>
      <c r="BY212" s="1">
        <v>36</v>
      </c>
      <c r="BZ212" s="1">
        <v>0</v>
      </c>
      <c r="CA212" s="1">
        <v>0</v>
      </c>
      <c r="CB212" s="1">
        <v>587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/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490</v>
      </c>
      <c r="DH212" s="1">
        <v>218</v>
      </c>
      <c r="DI212" s="1">
        <v>70</v>
      </c>
      <c r="DJ212" s="1">
        <v>0</v>
      </c>
      <c r="DK212" s="1">
        <v>0</v>
      </c>
      <c r="DL212" s="1">
        <v>778</v>
      </c>
      <c r="DM212" s="1">
        <v>110</v>
      </c>
      <c r="DN212" s="1">
        <v>0</v>
      </c>
      <c r="DO212" s="1">
        <v>1955</v>
      </c>
      <c r="DP212" s="1">
        <v>18</v>
      </c>
      <c r="DQ212" s="1">
        <v>13</v>
      </c>
      <c r="DR212" s="1">
        <v>1</v>
      </c>
      <c r="DS212" s="1">
        <v>0</v>
      </c>
      <c r="DT212" s="1">
        <v>1987</v>
      </c>
      <c r="DU212" s="1">
        <v>0</v>
      </c>
      <c r="DV212" s="1">
        <v>0</v>
      </c>
      <c r="DW212" s="1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15040</v>
      </c>
      <c r="EY212" s="1">
        <v>196</v>
      </c>
      <c r="EZ212" s="1">
        <v>19</v>
      </c>
      <c r="FA212" s="1">
        <v>0</v>
      </c>
      <c r="FB212" s="1">
        <v>0</v>
      </c>
      <c r="FC212" s="1">
        <v>15255</v>
      </c>
      <c r="FD212" s="1">
        <v>0</v>
      </c>
      <c r="FE212" s="1">
        <v>0</v>
      </c>
      <c r="FF212" s="1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/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16995</v>
      </c>
      <c r="GI212" s="1">
        <v>214</v>
      </c>
      <c r="GJ212" s="1">
        <v>32</v>
      </c>
      <c r="GK212" s="1">
        <v>1</v>
      </c>
      <c r="GL212" s="1">
        <v>0</v>
      </c>
      <c r="GM212" s="1">
        <v>17242</v>
      </c>
      <c r="GN212" s="1">
        <v>0</v>
      </c>
      <c r="GO212" s="1">
        <v>0</v>
      </c>
      <c r="GP212" s="1">
        <v>0</v>
      </c>
      <c r="GQ212" s="1">
        <v>184</v>
      </c>
      <c r="GR212" s="1">
        <v>62</v>
      </c>
      <c r="GS212" s="1">
        <v>129</v>
      </c>
      <c r="GT212" s="1">
        <v>136</v>
      </c>
      <c r="GU212" s="1">
        <v>61</v>
      </c>
      <c r="GV212" s="1">
        <v>67</v>
      </c>
      <c r="GW212" s="1">
        <v>132</v>
      </c>
      <c r="GX212" s="1">
        <v>7</v>
      </c>
      <c r="GY212" s="1">
        <v>778</v>
      </c>
      <c r="GZ212" s="1">
        <v>0</v>
      </c>
      <c r="HA212" s="1">
        <v>0</v>
      </c>
      <c r="HB212" s="1">
        <v>0</v>
      </c>
      <c r="HC212" s="1">
        <v>5263</v>
      </c>
      <c r="HD212" s="1">
        <v>2000</v>
      </c>
      <c r="HE212" s="1">
        <v>1698</v>
      </c>
      <c r="HF212" s="1">
        <v>2117</v>
      </c>
      <c r="HG212" s="1">
        <v>3215</v>
      </c>
      <c r="HH212" s="1">
        <v>1385</v>
      </c>
      <c r="HI212" s="1">
        <v>1360</v>
      </c>
      <c r="HJ212" s="1">
        <v>204</v>
      </c>
      <c r="HK212" s="1">
        <v>17242</v>
      </c>
      <c r="HL212" s="1">
        <v>-0.23</v>
      </c>
    </row>
    <row r="213" spans="1:220" ht="15" customHeight="1" x14ac:dyDescent="0.2">
      <c r="A213" s="1">
        <v>2020</v>
      </c>
      <c r="B213" s="1" t="s">
        <v>1442</v>
      </c>
      <c r="C213" s="1" t="s">
        <v>1443</v>
      </c>
      <c r="D213" s="1" t="s">
        <v>1444</v>
      </c>
      <c r="E213" s="1"/>
      <c r="F213" s="1" t="s">
        <v>1445</v>
      </c>
      <c r="G213" s="7" t="s">
        <v>1446</v>
      </c>
      <c r="H213" s="1" t="s">
        <v>1443</v>
      </c>
      <c r="I213" s="1" t="s">
        <v>1444</v>
      </c>
      <c r="J213" s="1"/>
      <c r="K213" s="1" t="s">
        <v>1445</v>
      </c>
      <c r="L213" s="7" t="s">
        <v>1447</v>
      </c>
      <c r="M213" s="7" t="s">
        <v>225</v>
      </c>
      <c r="N213" s="1" t="s">
        <v>1445</v>
      </c>
      <c r="O213" s="1" t="s">
        <v>226</v>
      </c>
      <c r="P213" s="1">
        <v>0</v>
      </c>
      <c r="Q213" s="1">
        <v>0</v>
      </c>
      <c r="R213" s="1">
        <v>0</v>
      </c>
      <c r="S213" s="1">
        <v>19</v>
      </c>
      <c r="T213" s="1">
        <v>24.1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43.1</v>
      </c>
      <c r="AA213" s="1">
        <v>0</v>
      </c>
      <c r="AB213" s="1">
        <v>0</v>
      </c>
      <c r="AC213" s="1">
        <v>0</v>
      </c>
      <c r="AD213" s="1">
        <v>2155</v>
      </c>
      <c r="AE213" s="1">
        <v>1815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3970</v>
      </c>
      <c r="AL213" s="10">
        <f t="shared" si="3"/>
        <v>15.037878787878787</v>
      </c>
      <c r="AM213" s="1">
        <v>0</v>
      </c>
      <c r="AN213" s="1">
        <v>18</v>
      </c>
      <c r="AO213" s="1">
        <v>1</v>
      </c>
      <c r="AP213" s="1">
        <v>0</v>
      </c>
      <c r="AQ213" s="1">
        <v>0</v>
      </c>
      <c r="AR213" s="1">
        <v>0</v>
      </c>
      <c r="AS213" s="1">
        <v>19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21.6</v>
      </c>
      <c r="BX213" s="1">
        <v>2.5</v>
      </c>
      <c r="BY213" s="1">
        <v>0</v>
      </c>
      <c r="BZ213" s="1">
        <v>0</v>
      </c>
      <c r="CA213" s="1">
        <v>0</v>
      </c>
      <c r="CB213" s="1">
        <v>24.1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/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39.6</v>
      </c>
      <c r="DH213" s="1">
        <v>3.5</v>
      </c>
      <c r="DI213" s="1">
        <v>0</v>
      </c>
      <c r="DJ213" s="1">
        <v>0</v>
      </c>
      <c r="DK213" s="1">
        <v>0</v>
      </c>
      <c r="DL213" s="1">
        <v>43.1</v>
      </c>
      <c r="DM213" s="1">
        <v>20</v>
      </c>
      <c r="DN213" s="1">
        <v>0</v>
      </c>
      <c r="DO213" s="1">
        <v>2097</v>
      </c>
      <c r="DP213" s="1">
        <v>58</v>
      </c>
      <c r="DQ213" s="1">
        <v>0</v>
      </c>
      <c r="DR213" s="1">
        <v>0</v>
      </c>
      <c r="DS213" s="1">
        <v>0</v>
      </c>
      <c r="DT213" s="1">
        <v>2155</v>
      </c>
      <c r="DU213" s="1">
        <v>0</v>
      </c>
      <c r="DV213" s="1">
        <v>0</v>
      </c>
      <c r="DW213" s="1">
        <v>0</v>
      </c>
      <c r="DX213" s="1">
        <v>0</v>
      </c>
      <c r="DY213" s="1">
        <v>0</v>
      </c>
      <c r="DZ213" s="1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1789</v>
      </c>
      <c r="EY213" s="1">
        <v>26</v>
      </c>
      <c r="EZ213" s="1">
        <v>0</v>
      </c>
      <c r="FA213" s="1">
        <v>0</v>
      </c>
      <c r="FB213" s="1">
        <v>0</v>
      </c>
      <c r="FC213" s="1">
        <v>1815</v>
      </c>
      <c r="FD213" s="1">
        <v>0</v>
      </c>
      <c r="FE213" s="1">
        <v>0</v>
      </c>
      <c r="FF213" s="1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X213" s="1">
        <v>0</v>
      </c>
      <c r="FY213" s="1"/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3886</v>
      </c>
      <c r="GI213" s="1">
        <v>84</v>
      </c>
      <c r="GJ213" s="1">
        <v>0</v>
      </c>
      <c r="GK213" s="1">
        <v>0</v>
      </c>
      <c r="GL213" s="1">
        <v>0</v>
      </c>
      <c r="GM213" s="1">
        <v>3970</v>
      </c>
      <c r="GN213" s="1">
        <v>11</v>
      </c>
      <c r="GO213" s="1">
        <v>0</v>
      </c>
      <c r="GP213" s="1">
        <v>2</v>
      </c>
      <c r="GQ213" s="1">
        <v>4</v>
      </c>
      <c r="GR213" s="1">
        <v>2</v>
      </c>
      <c r="GS213" s="1">
        <v>3</v>
      </c>
      <c r="GT213" s="1">
        <v>5</v>
      </c>
      <c r="GU213" s="1">
        <v>10.5</v>
      </c>
      <c r="GV213" s="1">
        <v>5.5</v>
      </c>
      <c r="GW213" s="1">
        <v>0</v>
      </c>
      <c r="GX213" s="1">
        <v>0</v>
      </c>
      <c r="GY213" s="1">
        <v>43</v>
      </c>
      <c r="GZ213" s="1">
        <v>1294</v>
      </c>
      <c r="HA213" s="1">
        <v>0</v>
      </c>
      <c r="HB213" s="1">
        <v>215</v>
      </c>
      <c r="HC213" s="1">
        <v>433</v>
      </c>
      <c r="HD213" s="1">
        <v>215</v>
      </c>
      <c r="HE213" s="1">
        <v>135</v>
      </c>
      <c r="HF213" s="1">
        <v>334</v>
      </c>
      <c r="HG213" s="1">
        <v>768</v>
      </c>
      <c r="HH213" s="1">
        <v>440</v>
      </c>
      <c r="HI213" s="1">
        <v>128</v>
      </c>
      <c r="HJ213" s="1">
        <v>0</v>
      </c>
      <c r="HK213" s="1">
        <v>3962</v>
      </c>
      <c r="HL213" s="1">
        <v>1</v>
      </c>
    </row>
    <row r="214" spans="1:220" ht="15" customHeight="1" x14ac:dyDescent="0.2">
      <c r="A214" s="1">
        <v>2020</v>
      </c>
      <c r="B214" s="1" t="s">
        <v>1448</v>
      </c>
      <c r="C214" s="1" t="s">
        <v>285</v>
      </c>
      <c r="D214" s="1" t="s">
        <v>286</v>
      </c>
      <c r="E214" s="1"/>
      <c r="F214" s="1" t="s">
        <v>287</v>
      </c>
      <c r="G214" s="7" t="s">
        <v>288</v>
      </c>
      <c r="H214" s="1" t="s">
        <v>1449</v>
      </c>
      <c r="I214" s="1" t="s">
        <v>1450</v>
      </c>
      <c r="J214" s="1"/>
      <c r="K214" s="1" t="s">
        <v>287</v>
      </c>
      <c r="L214" s="7" t="s">
        <v>1451</v>
      </c>
      <c r="M214" s="7" t="s">
        <v>225</v>
      </c>
      <c r="N214" s="1" t="s">
        <v>287</v>
      </c>
      <c r="O214" s="1" t="s">
        <v>226</v>
      </c>
      <c r="P214" s="1">
        <v>0</v>
      </c>
      <c r="Q214" s="1">
        <v>0</v>
      </c>
      <c r="R214" s="1">
        <v>0</v>
      </c>
      <c r="S214" s="1">
        <v>12.93</v>
      </c>
      <c r="T214" s="1">
        <v>1.07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14</v>
      </c>
      <c r="AA214" s="1">
        <v>0</v>
      </c>
      <c r="AB214" s="1">
        <v>0</v>
      </c>
      <c r="AC214" s="1">
        <v>0</v>
      </c>
      <c r="AD214" s="1">
        <v>289</v>
      </c>
      <c r="AE214" s="1">
        <v>55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344</v>
      </c>
      <c r="AL214" s="10">
        <f t="shared" si="3"/>
        <v>4.8863636363636367</v>
      </c>
      <c r="AM214" s="1">
        <v>0</v>
      </c>
      <c r="AN214" s="1">
        <v>5.93</v>
      </c>
      <c r="AO214" s="1">
        <v>7</v>
      </c>
      <c r="AP214" s="1">
        <v>0</v>
      </c>
      <c r="AQ214" s="1">
        <v>0</v>
      </c>
      <c r="AR214" s="1">
        <v>0</v>
      </c>
      <c r="AS214" s="1">
        <v>12.93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7.0000000000000007E-2</v>
      </c>
      <c r="BX214" s="1">
        <v>1</v>
      </c>
      <c r="BY214" s="1">
        <v>0</v>
      </c>
      <c r="BZ214" s="1">
        <v>0</v>
      </c>
      <c r="CA214" s="1">
        <v>0</v>
      </c>
      <c r="CB214" s="1">
        <v>1.07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1">
        <v>0</v>
      </c>
      <c r="CT214" s="1">
        <v>0</v>
      </c>
      <c r="CU214" s="1">
        <v>0</v>
      </c>
      <c r="CV214" s="1">
        <v>0</v>
      </c>
      <c r="CW214" s="1">
        <v>0</v>
      </c>
      <c r="CX214" s="1"/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6</v>
      </c>
      <c r="DH214" s="1">
        <v>8</v>
      </c>
      <c r="DI214" s="1">
        <v>0</v>
      </c>
      <c r="DJ214" s="1">
        <v>0</v>
      </c>
      <c r="DK214" s="1">
        <v>0</v>
      </c>
      <c r="DL214" s="1">
        <v>14</v>
      </c>
      <c r="DM214" s="1">
        <v>75</v>
      </c>
      <c r="DN214" s="1">
        <v>0</v>
      </c>
      <c r="DO214" s="1">
        <v>289</v>
      </c>
      <c r="DP214" s="1">
        <v>0</v>
      </c>
      <c r="DQ214" s="1">
        <v>0</v>
      </c>
      <c r="DR214" s="1">
        <v>0</v>
      </c>
      <c r="DS214" s="1">
        <v>0</v>
      </c>
      <c r="DT214" s="1">
        <v>289</v>
      </c>
      <c r="DU214" s="1">
        <v>0</v>
      </c>
      <c r="DV214" s="1">
        <v>0</v>
      </c>
      <c r="DW214" s="1">
        <v>0</v>
      </c>
      <c r="DX214" s="1">
        <v>0</v>
      </c>
      <c r="DY214" s="1">
        <v>0</v>
      </c>
      <c r="DZ214" s="1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55</v>
      </c>
      <c r="EY214" s="1">
        <v>0</v>
      </c>
      <c r="EZ214" s="1">
        <v>0</v>
      </c>
      <c r="FA214" s="1">
        <v>0</v>
      </c>
      <c r="FB214" s="1">
        <v>0</v>
      </c>
      <c r="FC214" s="1">
        <v>55</v>
      </c>
      <c r="FD214" s="1">
        <v>0</v>
      </c>
      <c r="FE214" s="1">
        <v>0</v>
      </c>
      <c r="FF214" s="1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/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344</v>
      </c>
      <c r="GI214" s="1">
        <v>0</v>
      </c>
      <c r="GJ214" s="1">
        <v>0</v>
      </c>
      <c r="GK214" s="1">
        <v>0</v>
      </c>
      <c r="GL214" s="1">
        <v>0</v>
      </c>
      <c r="GM214" s="1">
        <v>344</v>
      </c>
      <c r="GN214" s="1">
        <v>0</v>
      </c>
      <c r="GO214" s="1">
        <v>0</v>
      </c>
      <c r="GP214" s="1">
        <v>0</v>
      </c>
      <c r="GQ214" s="1">
        <v>0</v>
      </c>
      <c r="GR214" s="1">
        <v>13</v>
      </c>
      <c r="GS214" s="1">
        <v>1</v>
      </c>
      <c r="GT214" s="1">
        <v>0</v>
      </c>
      <c r="GU214" s="1">
        <v>0</v>
      </c>
      <c r="GV214" s="1">
        <v>0</v>
      </c>
      <c r="GW214" s="1">
        <v>0</v>
      </c>
      <c r="GX214" s="1">
        <v>0</v>
      </c>
      <c r="GY214" s="1">
        <v>14</v>
      </c>
      <c r="GZ214" s="1">
        <v>0</v>
      </c>
      <c r="HA214" s="1">
        <v>0</v>
      </c>
      <c r="HB214" s="1">
        <v>0</v>
      </c>
      <c r="HC214" s="1">
        <v>0</v>
      </c>
      <c r="HD214" s="1">
        <v>218</v>
      </c>
      <c r="HE214" s="1">
        <v>57</v>
      </c>
      <c r="HF214" s="1">
        <v>35</v>
      </c>
      <c r="HG214" s="1">
        <v>8</v>
      </c>
      <c r="HH214" s="1">
        <v>12</v>
      </c>
      <c r="HI214" s="1">
        <v>13</v>
      </c>
      <c r="HJ214" s="1">
        <v>1</v>
      </c>
      <c r="HK214" s="1">
        <v>344</v>
      </c>
      <c r="HL214" s="1">
        <v>-4</v>
      </c>
    </row>
    <row r="215" spans="1:220" ht="15" customHeight="1" x14ac:dyDescent="0.2">
      <c r="A215" s="1">
        <v>2020</v>
      </c>
      <c r="B215" s="1" t="s">
        <v>1452</v>
      </c>
      <c r="C215" s="1" t="s">
        <v>1453</v>
      </c>
      <c r="D215" s="1" t="s">
        <v>236</v>
      </c>
      <c r="E215" s="1"/>
      <c r="F215" s="1" t="s">
        <v>237</v>
      </c>
      <c r="G215" s="7" t="s">
        <v>238</v>
      </c>
      <c r="H215" s="1" t="s">
        <v>1454</v>
      </c>
      <c r="I215" s="1" t="s">
        <v>1455</v>
      </c>
      <c r="J215" s="1"/>
      <c r="K215" s="1" t="s">
        <v>237</v>
      </c>
      <c r="L215" s="7" t="s">
        <v>1456</v>
      </c>
      <c r="M215" s="7" t="s">
        <v>225</v>
      </c>
      <c r="N215" s="1" t="s">
        <v>237</v>
      </c>
      <c r="O215" s="1" t="s">
        <v>226</v>
      </c>
      <c r="P215" s="1">
        <v>0</v>
      </c>
      <c r="Q215" s="1">
        <v>0</v>
      </c>
      <c r="R215" s="1">
        <v>2.2200000000000002</v>
      </c>
      <c r="S215" s="1">
        <v>28.35</v>
      </c>
      <c r="T215" s="1">
        <v>19.809999999999999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50.38</v>
      </c>
      <c r="AA215" s="1">
        <v>0</v>
      </c>
      <c r="AB215" s="1">
        <v>0</v>
      </c>
      <c r="AC215" s="1">
        <v>0</v>
      </c>
      <c r="AD215" s="1">
        <v>114</v>
      </c>
      <c r="AE215" s="1">
        <v>1365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1479</v>
      </c>
      <c r="AL215" s="10">
        <f t="shared" si="3"/>
        <v>28.011363636363637</v>
      </c>
      <c r="AM215" s="1">
        <v>0</v>
      </c>
      <c r="AN215" s="1">
        <v>26.02</v>
      </c>
      <c r="AO215" s="1">
        <v>4.1500000000000004</v>
      </c>
      <c r="AP215" s="1">
        <v>0.4</v>
      </c>
      <c r="AQ215" s="1">
        <v>0</v>
      </c>
      <c r="AR215" s="1">
        <v>0</v>
      </c>
      <c r="AS215" s="1">
        <v>30.57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19.559999999999999</v>
      </c>
      <c r="BX215" s="1">
        <v>0.25</v>
      </c>
      <c r="BY215" s="1">
        <v>0</v>
      </c>
      <c r="BZ215" s="1">
        <v>0</v>
      </c>
      <c r="CA215" s="1">
        <v>0</v>
      </c>
      <c r="CB215" s="1">
        <v>19.809999999999999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/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45.58</v>
      </c>
      <c r="DH215" s="1">
        <v>4.4000000000000004</v>
      </c>
      <c r="DI215" s="1">
        <v>0.4</v>
      </c>
      <c r="DJ215" s="1">
        <v>0</v>
      </c>
      <c r="DK215" s="1">
        <v>0</v>
      </c>
      <c r="DL215" s="1">
        <v>50.38</v>
      </c>
      <c r="DM215" s="1">
        <v>100</v>
      </c>
      <c r="DN215" s="1">
        <v>0</v>
      </c>
      <c r="DO215" s="1">
        <v>104</v>
      </c>
      <c r="DP215" s="1">
        <v>10</v>
      </c>
      <c r="DQ215" s="1">
        <v>0</v>
      </c>
      <c r="DR215" s="1">
        <v>0</v>
      </c>
      <c r="DS215" s="1">
        <v>0</v>
      </c>
      <c r="DT215" s="1">
        <v>114</v>
      </c>
      <c r="DU215" s="1">
        <v>0</v>
      </c>
      <c r="DV215" s="1">
        <v>0</v>
      </c>
      <c r="DW215" s="1">
        <v>0</v>
      </c>
      <c r="DX215" s="1">
        <v>0</v>
      </c>
      <c r="DY215" s="1">
        <v>0</v>
      </c>
      <c r="DZ215" s="1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1333</v>
      </c>
      <c r="EY215" s="1">
        <v>32</v>
      </c>
      <c r="EZ215" s="1">
        <v>0</v>
      </c>
      <c r="FA215" s="1">
        <v>0</v>
      </c>
      <c r="FB215" s="1">
        <v>0</v>
      </c>
      <c r="FC215" s="1">
        <v>1365</v>
      </c>
      <c r="FD215" s="1">
        <v>0</v>
      </c>
      <c r="FE215" s="1">
        <v>0</v>
      </c>
      <c r="FF215" s="1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/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1437</v>
      </c>
      <c r="GI215" s="1">
        <v>42</v>
      </c>
      <c r="GJ215" s="1">
        <v>0</v>
      </c>
      <c r="GK215" s="1">
        <v>0</v>
      </c>
      <c r="GL215" s="1">
        <v>0</v>
      </c>
      <c r="GM215" s="1">
        <v>1479</v>
      </c>
      <c r="GN215" s="1">
        <v>0</v>
      </c>
      <c r="GO215" s="1">
        <v>0</v>
      </c>
      <c r="GP215" s="1">
        <v>0</v>
      </c>
      <c r="GQ215" s="1">
        <v>13.07</v>
      </c>
      <c r="GR215" s="1">
        <v>15.44</v>
      </c>
      <c r="GS215" s="1">
        <v>3.4</v>
      </c>
      <c r="GT215" s="1">
        <v>2.0499999999999998</v>
      </c>
      <c r="GU215" s="1">
        <v>8.36</v>
      </c>
      <c r="GV215" s="1">
        <v>6.65</v>
      </c>
      <c r="GW215" s="1">
        <v>0.88</v>
      </c>
      <c r="GX215" s="1">
        <v>0.53</v>
      </c>
      <c r="GY215" s="1">
        <v>50.38</v>
      </c>
      <c r="GZ215" s="1">
        <v>0</v>
      </c>
      <c r="HA215" s="1">
        <v>0</v>
      </c>
      <c r="HB215" s="1">
        <v>0</v>
      </c>
      <c r="HC215" s="1">
        <v>0</v>
      </c>
      <c r="HD215" s="1">
        <v>91</v>
      </c>
      <c r="HE215" s="1">
        <v>496</v>
      </c>
      <c r="HF215" s="1">
        <v>386</v>
      </c>
      <c r="HG215" s="1">
        <v>227</v>
      </c>
      <c r="HH215" s="1">
        <v>228</v>
      </c>
      <c r="HI215" s="1">
        <v>48</v>
      </c>
      <c r="HJ215" s="1">
        <v>3</v>
      </c>
      <c r="HK215" s="1">
        <v>1479</v>
      </c>
      <c r="HL215" s="1">
        <v>8.6</v>
      </c>
    </row>
    <row r="216" spans="1:220" ht="15" customHeight="1" x14ac:dyDescent="0.2">
      <c r="A216" s="1">
        <v>2020</v>
      </c>
      <c r="B216" s="1" t="s">
        <v>1457</v>
      </c>
      <c r="C216" s="1" t="s">
        <v>1458</v>
      </c>
      <c r="D216" s="1" t="s">
        <v>1459</v>
      </c>
      <c r="E216" s="1"/>
      <c r="F216" s="1" t="s">
        <v>230</v>
      </c>
      <c r="G216" s="7" t="s">
        <v>1460</v>
      </c>
      <c r="H216" s="1" t="s">
        <v>1461</v>
      </c>
      <c r="I216" s="1" t="s">
        <v>1462</v>
      </c>
      <c r="J216" s="1"/>
      <c r="K216" s="1" t="s">
        <v>230</v>
      </c>
      <c r="L216" s="7" t="s">
        <v>1460</v>
      </c>
      <c r="M216" s="7" t="s">
        <v>225</v>
      </c>
      <c r="N216" s="1" t="s">
        <v>230</v>
      </c>
      <c r="O216" s="1" t="s">
        <v>226</v>
      </c>
      <c r="P216" s="1">
        <v>0</v>
      </c>
      <c r="Q216" s="1">
        <v>0</v>
      </c>
      <c r="R216" s="1">
        <v>0</v>
      </c>
      <c r="S216" s="1">
        <v>31</v>
      </c>
      <c r="T216" s="1">
        <v>15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46</v>
      </c>
      <c r="AA216" s="1">
        <v>0</v>
      </c>
      <c r="AB216" s="1">
        <v>0</v>
      </c>
      <c r="AC216" s="1">
        <v>0</v>
      </c>
      <c r="AD216" s="1">
        <v>912</v>
      </c>
      <c r="AE216" s="1">
        <v>293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1205</v>
      </c>
      <c r="AL216" s="10">
        <f t="shared" si="3"/>
        <v>6.8465909090909092</v>
      </c>
      <c r="AM216" s="1">
        <v>0</v>
      </c>
      <c r="AN216" s="1">
        <v>16</v>
      </c>
      <c r="AO216" s="1">
        <v>15</v>
      </c>
      <c r="AP216" s="1">
        <v>0</v>
      </c>
      <c r="AQ216" s="1">
        <v>0</v>
      </c>
      <c r="AR216" s="1">
        <v>0</v>
      </c>
      <c r="AS216" s="1">
        <v>31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1</v>
      </c>
      <c r="BQ216" s="1">
        <v>0</v>
      </c>
      <c r="BR216" s="1">
        <v>0</v>
      </c>
      <c r="BS216" s="1">
        <v>0</v>
      </c>
      <c r="BT216" s="1">
        <v>0</v>
      </c>
      <c r="BU216" s="1">
        <v>1</v>
      </c>
      <c r="BV216" s="1">
        <v>0</v>
      </c>
      <c r="BW216" s="1">
        <v>10</v>
      </c>
      <c r="BX216" s="1">
        <v>1</v>
      </c>
      <c r="BY216" s="1">
        <v>3</v>
      </c>
      <c r="BZ216" s="1">
        <v>0</v>
      </c>
      <c r="CA216" s="1">
        <v>0</v>
      </c>
      <c r="CB216" s="1">
        <v>14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/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27</v>
      </c>
      <c r="DH216" s="1">
        <v>16</v>
      </c>
      <c r="DI216" s="1">
        <v>3</v>
      </c>
      <c r="DJ216" s="1">
        <v>0</v>
      </c>
      <c r="DK216" s="1">
        <v>0</v>
      </c>
      <c r="DL216" s="1">
        <v>46</v>
      </c>
      <c r="DM216" s="1">
        <v>30</v>
      </c>
      <c r="DN216" s="1">
        <v>0</v>
      </c>
      <c r="DO216" s="1">
        <v>910</v>
      </c>
      <c r="DP216" s="1">
        <v>2</v>
      </c>
      <c r="DQ216" s="1">
        <v>0</v>
      </c>
      <c r="DR216" s="1">
        <v>0</v>
      </c>
      <c r="DS216" s="1">
        <v>0</v>
      </c>
      <c r="DT216" s="1">
        <v>912</v>
      </c>
      <c r="DU216" s="1">
        <v>0</v>
      </c>
      <c r="DV216" s="1">
        <v>0</v>
      </c>
      <c r="DW216" s="1">
        <v>0</v>
      </c>
      <c r="DX216" s="1">
        <v>0</v>
      </c>
      <c r="DY216" s="1">
        <v>0</v>
      </c>
      <c r="DZ216" s="1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0</v>
      </c>
      <c r="FA216" s="1">
        <v>0</v>
      </c>
      <c r="FB216" s="1">
        <v>0</v>
      </c>
      <c r="FC216" s="1">
        <v>0</v>
      </c>
      <c r="FD216" s="1">
        <v>0</v>
      </c>
      <c r="FE216" s="1">
        <v>290</v>
      </c>
      <c r="FF216" s="1">
        <v>3</v>
      </c>
      <c r="FG216" s="1">
        <v>0</v>
      </c>
      <c r="FH216" s="1">
        <v>0</v>
      </c>
      <c r="FI216" s="1">
        <v>0</v>
      </c>
      <c r="FJ216" s="1">
        <v>293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X216" s="1">
        <v>0</v>
      </c>
      <c r="FY216" s="1"/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1200</v>
      </c>
      <c r="GI216" s="1">
        <v>5</v>
      </c>
      <c r="GJ216" s="1">
        <v>0</v>
      </c>
      <c r="GK216" s="1">
        <v>0</v>
      </c>
      <c r="GL216" s="1">
        <v>0</v>
      </c>
      <c r="GM216" s="1">
        <v>1205</v>
      </c>
      <c r="GN216" s="1">
        <v>0</v>
      </c>
      <c r="GO216" s="1">
        <v>0</v>
      </c>
      <c r="GP216" s="1">
        <v>0</v>
      </c>
      <c r="GQ216" s="1">
        <v>31</v>
      </c>
      <c r="GR216" s="1">
        <v>5.2</v>
      </c>
      <c r="GS216" s="1">
        <v>0</v>
      </c>
      <c r="GT216" s="1">
        <v>0</v>
      </c>
      <c r="GU216" s="1">
        <v>5</v>
      </c>
      <c r="GV216" s="1">
        <v>4.8</v>
      </c>
      <c r="GW216" s="1">
        <v>0</v>
      </c>
      <c r="GX216" s="1">
        <v>0</v>
      </c>
      <c r="GY216" s="1">
        <v>46</v>
      </c>
      <c r="GZ216" s="1">
        <v>0</v>
      </c>
      <c r="HA216" s="1">
        <v>0</v>
      </c>
      <c r="HB216" s="1">
        <v>0</v>
      </c>
      <c r="HC216" s="1">
        <v>917</v>
      </c>
      <c r="HD216" s="1">
        <v>115</v>
      </c>
      <c r="HE216" s="1">
        <v>116</v>
      </c>
      <c r="HF216" s="1">
        <v>0</v>
      </c>
      <c r="HG216" s="1">
        <v>57</v>
      </c>
      <c r="HH216" s="1">
        <v>0</v>
      </c>
      <c r="HI216" s="1">
        <v>0</v>
      </c>
      <c r="HJ216" s="1">
        <v>0</v>
      </c>
      <c r="HK216" s="1">
        <v>1205</v>
      </c>
      <c r="HL216" s="1">
        <v>22</v>
      </c>
    </row>
    <row r="217" spans="1:220" ht="15" customHeight="1" x14ac:dyDescent="0.2">
      <c r="A217" s="1">
        <v>2020</v>
      </c>
      <c r="B217" s="1" t="s">
        <v>1463</v>
      </c>
      <c r="C217" s="1" t="s">
        <v>1464</v>
      </c>
      <c r="D217" s="1" t="s">
        <v>1465</v>
      </c>
      <c r="E217" s="1"/>
      <c r="F217" s="1" t="s">
        <v>246</v>
      </c>
      <c r="G217" s="7" t="s">
        <v>1466</v>
      </c>
      <c r="H217" s="1" t="s">
        <v>1467</v>
      </c>
      <c r="I217" s="1" t="s">
        <v>1468</v>
      </c>
      <c r="J217" s="1"/>
      <c r="K217" s="1" t="s">
        <v>246</v>
      </c>
      <c r="L217" s="7" t="s">
        <v>1466</v>
      </c>
      <c r="M217" s="7" t="s">
        <v>225</v>
      </c>
      <c r="N217" s="1" t="s">
        <v>246</v>
      </c>
      <c r="O217" s="1" t="s">
        <v>226</v>
      </c>
      <c r="P217" s="1">
        <v>0</v>
      </c>
      <c r="Q217" s="1">
        <v>0</v>
      </c>
      <c r="R217" s="1">
        <v>0</v>
      </c>
      <c r="S217" s="1">
        <v>15</v>
      </c>
      <c r="T217" s="1">
        <v>5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20</v>
      </c>
      <c r="AA217" s="1">
        <v>0</v>
      </c>
      <c r="AB217" s="1">
        <v>0</v>
      </c>
      <c r="AC217" s="1">
        <v>0</v>
      </c>
      <c r="AD217" s="1">
        <v>285</v>
      </c>
      <c r="AE217" s="1">
        <v>298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583</v>
      </c>
      <c r="AL217" s="10">
        <f t="shared" si="3"/>
        <v>6.625</v>
      </c>
      <c r="AM217" s="1">
        <v>0</v>
      </c>
      <c r="AN217" s="1">
        <v>14</v>
      </c>
      <c r="AO217" s="1">
        <v>1</v>
      </c>
      <c r="AP217" s="1">
        <v>0</v>
      </c>
      <c r="AQ217" s="1">
        <v>0</v>
      </c>
      <c r="AR217" s="1">
        <v>0</v>
      </c>
      <c r="AS217" s="1">
        <v>15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5</v>
      </c>
      <c r="BX217" s="1">
        <v>0</v>
      </c>
      <c r="BY217" s="1">
        <v>0</v>
      </c>
      <c r="BZ217" s="1">
        <v>0</v>
      </c>
      <c r="CA217" s="1">
        <v>0</v>
      </c>
      <c r="CB217" s="1">
        <v>5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/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19</v>
      </c>
      <c r="DH217" s="1">
        <v>1</v>
      </c>
      <c r="DI217" s="1">
        <v>0</v>
      </c>
      <c r="DJ217" s="1">
        <v>0</v>
      </c>
      <c r="DK217" s="1">
        <v>0</v>
      </c>
      <c r="DL217" s="1">
        <v>20</v>
      </c>
      <c r="DM217" s="1">
        <v>60</v>
      </c>
      <c r="DN217" s="1">
        <v>0</v>
      </c>
      <c r="DO217" s="1">
        <v>280</v>
      </c>
      <c r="DP217" s="1">
        <v>5</v>
      </c>
      <c r="DQ217" s="1">
        <v>0</v>
      </c>
      <c r="DR217" s="1">
        <v>0</v>
      </c>
      <c r="DS217" s="1">
        <v>0</v>
      </c>
      <c r="DT217" s="1">
        <v>285</v>
      </c>
      <c r="DU217" s="1">
        <v>0</v>
      </c>
      <c r="DV217" s="1">
        <v>0</v>
      </c>
      <c r="DW217" s="1">
        <v>0</v>
      </c>
      <c r="DX217" s="1">
        <v>0</v>
      </c>
      <c r="DY217" s="1">
        <v>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298</v>
      </c>
      <c r="EY217" s="1">
        <v>0</v>
      </c>
      <c r="EZ217" s="1">
        <v>0</v>
      </c>
      <c r="FA217" s="1">
        <v>0</v>
      </c>
      <c r="FB217" s="1">
        <v>0</v>
      </c>
      <c r="FC217" s="1">
        <v>298</v>
      </c>
      <c r="FD217" s="1">
        <v>0</v>
      </c>
      <c r="FE217" s="1">
        <v>0</v>
      </c>
      <c r="FF217" s="1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Y217" s="1"/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578</v>
      </c>
      <c r="GI217" s="1">
        <v>5</v>
      </c>
      <c r="GJ217" s="1">
        <v>0</v>
      </c>
      <c r="GK217" s="1">
        <v>0</v>
      </c>
      <c r="GL217" s="1">
        <v>0</v>
      </c>
      <c r="GM217" s="1">
        <v>583</v>
      </c>
      <c r="GN217" s="1">
        <v>0</v>
      </c>
      <c r="GO217" s="1">
        <v>0</v>
      </c>
      <c r="GP217" s="1">
        <v>0</v>
      </c>
      <c r="GQ217" s="1">
        <v>0</v>
      </c>
      <c r="GR217" s="1">
        <v>11</v>
      </c>
      <c r="GS217" s="1">
        <v>0</v>
      </c>
      <c r="GT217" s="1">
        <v>4</v>
      </c>
      <c r="GU217" s="1">
        <v>4</v>
      </c>
      <c r="GV217" s="1">
        <v>0</v>
      </c>
      <c r="GW217" s="1">
        <v>1</v>
      </c>
      <c r="GX217" s="1">
        <v>0</v>
      </c>
      <c r="GY217" s="1">
        <v>20</v>
      </c>
      <c r="GZ217" s="1">
        <v>0</v>
      </c>
      <c r="HA217" s="1">
        <v>0</v>
      </c>
      <c r="HB217" s="1">
        <v>0</v>
      </c>
      <c r="HC217" s="1">
        <v>0</v>
      </c>
      <c r="HD217" s="1">
        <v>100</v>
      </c>
      <c r="HE217" s="1">
        <v>144</v>
      </c>
      <c r="HF217" s="1">
        <v>38</v>
      </c>
      <c r="HG217" s="1">
        <v>244</v>
      </c>
      <c r="HH217" s="1">
        <v>52</v>
      </c>
      <c r="HI217" s="1">
        <v>6</v>
      </c>
      <c r="HJ217" s="1">
        <v>0</v>
      </c>
      <c r="HK217" s="1">
        <v>584</v>
      </c>
      <c r="HL217" s="1">
        <v>3.13</v>
      </c>
    </row>
    <row r="218" spans="1:220" ht="15" customHeight="1" x14ac:dyDescent="0.2">
      <c r="A218" s="1">
        <v>2020</v>
      </c>
      <c r="B218" s="1" t="s">
        <v>1469</v>
      </c>
      <c r="C218" s="1" t="s">
        <v>1470</v>
      </c>
      <c r="D218" s="1" t="s">
        <v>1471</v>
      </c>
      <c r="E218" s="1"/>
      <c r="F218" s="1" t="s">
        <v>409</v>
      </c>
      <c r="G218" s="7" t="s">
        <v>1472</v>
      </c>
      <c r="H218" s="1" t="s">
        <v>1470</v>
      </c>
      <c r="I218" s="1" t="s">
        <v>1471</v>
      </c>
      <c r="J218" s="1"/>
      <c r="K218" s="1" t="s">
        <v>409</v>
      </c>
      <c r="L218" s="7" t="s">
        <v>1472</v>
      </c>
      <c r="M218" s="7" t="s">
        <v>225</v>
      </c>
      <c r="N218" s="1" t="s">
        <v>409</v>
      </c>
      <c r="O218" s="1" t="s">
        <v>226</v>
      </c>
      <c r="P218" s="1">
        <v>9.8539999999999992</v>
      </c>
      <c r="Q218" s="1">
        <v>3.1629999999999998</v>
      </c>
      <c r="R218" s="1">
        <v>0</v>
      </c>
      <c r="S218" s="1">
        <v>813.96100000000001</v>
      </c>
      <c r="T218" s="1">
        <v>1832.722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2659.7</v>
      </c>
      <c r="AA218" s="1">
        <v>13561</v>
      </c>
      <c r="AB218" s="1">
        <v>21</v>
      </c>
      <c r="AC218" s="1">
        <v>0</v>
      </c>
      <c r="AD218" s="1">
        <v>12500</v>
      </c>
      <c r="AE218" s="1">
        <v>142439</v>
      </c>
      <c r="AF218" s="1">
        <v>0</v>
      </c>
      <c r="AG218" s="1">
        <v>0</v>
      </c>
      <c r="AH218" s="1">
        <v>0</v>
      </c>
      <c r="AI218" s="1">
        <v>4352</v>
      </c>
      <c r="AJ218" s="1">
        <v>0</v>
      </c>
      <c r="AK218" s="1">
        <v>172873</v>
      </c>
      <c r="AL218" s="10">
        <f t="shared" si="3"/>
        <v>2874.668446969697</v>
      </c>
      <c r="AM218" s="1">
        <v>0</v>
      </c>
      <c r="AN218" s="1">
        <v>295.565</v>
      </c>
      <c r="AO218" s="1">
        <v>301.20499999999998</v>
      </c>
      <c r="AP218" s="1">
        <v>139.80000000000001</v>
      </c>
      <c r="AQ218" s="1">
        <v>54.957999999999998</v>
      </c>
      <c r="AR218" s="1">
        <v>35.451000000000001</v>
      </c>
      <c r="AS218" s="1">
        <v>826.97900000000004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1418.404</v>
      </c>
      <c r="BX218" s="1">
        <v>315.077</v>
      </c>
      <c r="BY218" s="1">
        <v>99.241</v>
      </c>
      <c r="BZ218" s="1">
        <v>0</v>
      </c>
      <c r="CA218" s="1">
        <v>0</v>
      </c>
      <c r="CB218" s="1">
        <v>1832.722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1">
        <v>0</v>
      </c>
      <c r="CT218" s="1">
        <v>0</v>
      </c>
      <c r="CU218" s="1">
        <v>0</v>
      </c>
      <c r="CV218" s="1">
        <v>0</v>
      </c>
      <c r="CW218" s="1">
        <v>0</v>
      </c>
      <c r="CX218" s="1"/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1713.9690000000001</v>
      </c>
      <c r="DH218" s="1">
        <v>616.28200000000004</v>
      </c>
      <c r="DI218" s="1">
        <v>239.041</v>
      </c>
      <c r="DJ218" s="1">
        <v>54.957999999999998</v>
      </c>
      <c r="DK218" s="1">
        <v>35.451000000000001</v>
      </c>
      <c r="DL218" s="1">
        <v>2659.701</v>
      </c>
      <c r="DM218" s="1">
        <v>87.8</v>
      </c>
      <c r="DN218" s="1">
        <v>17</v>
      </c>
      <c r="DO218" s="1">
        <v>20531</v>
      </c>
      <c r="DP218" s="1">
        <v>5468</v>
      </c>
      <c r="DQ218" s="1">
        <v>62</v>
      </c>
      <c r="DR218" s="1">
        <v>4</v>
      </c>
      <c r="DS218" s="1">
        <v>0</v>
      </c>
      <c r="DT218" s="1">
        <v>26082</v>
      </c>
      <c r="DU218" s="1">
        <v>0</v>
      </c>
      <c r="DV218" s="1">
        <v>0</v>
      </c>
      <c r="DW218" s="1">
        <v>0</v>
      </c>
      <c r="DX218" s="1">
        <v>0</v>
      </c>
      <c r="DY218" s="1">
        <v>0</v>
      </c>
      <c r="DZ218" s="1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749</v>
      </c>
      <c r="EX218" s="1">
        <v>134757</v>
      </c>
      <c r="EY218" s="1">
        <v>6862</v>
      </c>
      <c r="EZ218" s="1">
        <v>68</v>
      </c>
      <c r="FA218" s="1">
        <v>3</v>
      </c>
      <c r="FB218" s="1">
        <v>0</v>
      </c>
      <c r="FC218" s="1">
        <v>142439</v>
      </c>
      <c r="FD218" s="1">
        <v>0</v>
      </c>
      <c r="FE218" s="1">
        <v>0</v>
      </c>
      <c r="FF218" s="1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1045</v>
      </c>
      <c r="FS218" s="1">
        <v>3062</v>
      </c>
      <c r="FT218" s="1">
        <v>244</v>
      </c>
      <c r="FU218" s="1">
        <v>1</v>
      </c>
      <c r="FV218" s="1">
        <v>0</v>
      </c>
      <c r="FW218" s="1">
        <v>0</v>
      </c>
      <c r="FX218" s="1">
        <v>4352</v>
      </c>
      <c r="FY218" s="1" t="s">
        <v>395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1811</v>
      </c>
      <c r="GH218" s="1">
        <v>158350</v>
      </c>
      <c r="GI218" s="1">
        <v>12574</v>
      </c>
      <c r="GJ218" s="1">
        <v>131</v>
      </c>
      <c r="GK218" s="1">
        <v>7</v>
      </c>
      <c r="GL218" s="1">
        <v>0</v>
      </c>
      <c r="GM218" s="1">
        <v>172873</v>
      </c>
      <c r="GN218" s="1">
        <v>26.151</v>
      </c>
      <c r="GO218" s="1">
        <v>6.8000000000000005E-2</v>
      </c>
      <c r="GP218" s="1">
        <v>3.0169999999999999</v>
      </c>
      <c r="GQ218" s="1">
        <v>19.547000000000001</v>
      </c>
      <c r="GR218" s="1">
        <v>310.654</v>
      </c>
      <c r="GS218" s="1">
        <v>414.01799999999997</v>
      </c>
      <c r="GT218" s="1">
        <v>484.30700000000002</v>
      </c>
      <c r="GU218" s="1">
        <v>435.18</v>
      </c>
      <c r="GV218" s="1">
        <v>570.79499999999996</v>
      </c>
      <c r="GW218" s="1">
        <v>341.10300000000001</v>
      </c>
      <c r="GX218" s="1">
        <v>54.860999999999997</v>
      </c>
      <c r="GY218" s="1">
        <v>2659.701</v>
      </c>
      <c r="GZ218" s="1">
        <v>13687</v>
      </c>
      <c r="HA218" s="1">
        <v>37</v>
      </c>
      <c r="HB218" s="1">
        <v>105</v>
      </c>
      <c r="HC218" s="1">
        <v>685</v>
      </c>
      <c r="HD218" s="1">
        <v>5486</v>
      </c>
      <c r="HE218" s="1">
        <v>21513</v>
      </c>
      <c r="HF218" s="1">
        <v>31636</v>
      </c>
      <c r="HG218" s="1">
        <v>34150</v>
      </c>
      <c r="HH218" s="1">
        <v>36917</v>
      </c>
      <c r="HI218" s="1">
        <v>24682</v>
      </c>
      <c r="HJ218" s="1">
        <v>3975</v>
      </c>
      <c r="HK218" s="1">
        <v>172873</v>
      </c>
      <c r="HL218" s="1">
        <v>5.0199999999999996</v>
      </c>
    </row>
    <row r="219" spans="1:220" ht="15" customHeight="1" x14ac:dyDescent="0.2">
      <c r="A219" s="1">
        <v>2020</v>
      </c>
      <c r="B219" s="1" t="s">
        <v>1473</v>
      </c>
      <c r="C219" s="1" t="s">
        <v>1474</v>
      </c>
      <c r="D219" s="1" t="s">
        <v>1475</v>
      </c>
      <c r="E219" s="1" t="s">
        <v>1476</v>
      </c>
      <c r="F219" s="1" t="s">
        <v>237</v>
      </c>
      <c r="G219" s="7" t="s">
        <v>1477</v>
      </c>
      <c r="H219" s="1" t="s">
        <v>1478</v>
      </c>
      <c r="I219" s="1" t="s">
        <v>1479</v>
      </c>
      <c r="J219" s="1"/>
      <c r="K219" s="1" t="s">
        <v>237</v>
      </c>
      <c r="L219" s="7" t="s">
        <v>1477</v>
      </c>
      <c r="M219" s="7" t="s">
        <v>225</v>
      </c>
      <c r="N219" s="1" t="s">
        <v>237</v>
      </c>
      <c r="O219" s="1" t="s">
        <v>226</v>
      </c>
      <c r="P219" s="1">
        <v>0</v>
      </c>
      <c r="Q219" s="1">
        <v>0</v>
      </c>
      <c r="R219" s="1">
        <v>0</v>
      </c>
      <c r="S219" s="1">
        <v>11.645</v>
      </c>
      <c r="T219" s="1">
        <v>7.12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18.765000000000001</v>
      </c>
      <c r="AA219" s="1">
        <v>0</v>
      </c>
      <c r="AB219" s="1">
        <v>0</v>
      </c>
      <c r="AC219" s="1">
        <v>0</v>
      </c>
      <c r="AD219" s="1">
        <v>1</v>
      </c>
      <c r="AE219" s="1">
        <v>136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137</v>
      </c>
      <c r="AL219" s="10">
        <f t="shared" si="3"/>
        <v>2.9839015151515151</v>
      </c>
      <c r="AM219" s="1">
        <v>0</v>
      </c>
      <c r="AN219" s="1">
        <v>0</v>
      </c>
      <c r="AO219" s="1">
        <v>11.645</v>
      </c>
      <c r="AP219" s="1">
        <v>0</v>
      </c>
      <c r="AQ219" s="1">
        <v>0</v>
      </c>
      <c r="AR219" s="1">
        <v>0</v>
      </c>
      <c r="AS219" s="1">
        <v>11.645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1.1200000000000001</v>
      </c>
      <c r="BX219" s="1">
        <v>6</v>
      </c>
      <c r="BY219" s="1">
        <v>0</v>
      </c>
      <c r="BZ219" s="1">
        <v>0</v>
      </c>
      <c r="CA219" s="1">
        <v>0</v>
      </c>
      <c r="CB219" s="1">
        <v>7.12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/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1.1200000000000001</v>
      </c>
      <c r="DH219" s="1">
        <v>17.645</v>
      </c>
      <c r="DI219" s="1">
        <v>0</v>
      </c>
      <c r="DJ219" s="1">
        <v>0</v>
      </c>
      <c r="DK219" s="1">
        <v>0</v>
      </c>
      <c r="DL219" s="1">
        <v>18.765000000000001</v>
      </c>
      <c r="DM219" s="1">
        <v>115</v>
      </c>
      <c r="DN219" s="1">
        <v>0</v>
      </c>
      <c r="DO219" s="1">
        <v>0</v>
      </c>
      <c r="DP219" s="1">
        <v>0</v>
      </c>
      <c r="DQ219" s="1">
        <v>1</v>
      </c>
      <c r="DR219" s="1">
        <v>0</v>
      </c>
      <c r="DS219" s="1">
        <v>0</v>
      </c>
      <c r="DT219" s="1">
        <v>1</v>
      </c>
      <c r="DU219" s="1">
        <v>0</v>
      </c>
      <c r="DV219" s="1">
        <v>0</v>
      </c>
      <c r="DW219" s="1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131</v>
      </c>
      <c r="EY219" s="1">
        <v>2</v>
      </c>
      <c r="EZ219" s="1">
        <v>2</v>
      </c>
      <c r="FA219" s="1">
        <v>1</v>
      </c>
      <c r="FB219" s="1">
        <v>0</v>
      </c>
      <c r="FC219" s="1">
        <v>136</v>
      </c>
      <c r="FD219" s="1">
        <v>0</v>
      </c>
      <c r="FE219" s="1">
        <v>0</v>
      </c>
      <c r="FF219" s="1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/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131</v>
      </c>
      <c r="GI219" s="1">
        <v>2</v>
      </c>
      <c r="GJ219" s="1">
        <v>3</v>
      </c>
      <c r="GK219" s="1">
        <v>1</v>
      </c>
      <c r="GL219" s="1">
        <v>0</v>
      </c>
      <c r="GM219" s="1">
        <v>137</v>
      </c>
      <c r="GN219" s="1">
        <v>0</v>
      </c>
      <c r="GO219" s="1">
        <v>0</v>
      </c>
      <c r="GP219" s="1">
        <v>0</v>
      </c>
      <c r="GQ219" s="1">
        <v>0</v>
      </c>
      <c r="GR219" s="1">
        <v>11.645</v>
      </c>
      <c r="GS219" s="1">
        <v>0</v>
      </c>
      <c r="GT219" s="1">
        <v>0</v>
      </c>
      <c r="GU219" s="1">
        <v>6</v>
      </c>
      <c r="GV219" s="1">
        <v>1</v>
      </c>
      <c r="GW219" s="1">
        <v>0.12</v>
      </c>
      <c r="GX219" s="1">
        <v>0</v>
      </c>
      <c r="GY219" s="1">
        <v>18.765000000000001</v>
      </c>
      <c r="GZ219" s="1">
        <v>96</v>
      </c>
      <c r="HA219" s="1">
        <v>0</v>
      </c>
      <c r="HB219" s="1">
        <v>0</v>
      </c>
      <c r="HC219" s="1">
        <v>0</v>
      </c>
      <c r="HD219" s="1">
        <v>0</v>
      </c>
      <c r="HE219" s="1">
        <v>0</v>
      </c>
      <c r="HF219" s="1">
        <v>0</v>
      </c>
      <c r="HG219" s="1">
        <v>0</v>
      </c>
      <c r="HH219" s="1">
        <v>0</v>
      </c>
      <c r="HI219" s="1">
        <v>40</v>
      </c>
      <c r="HJ219" s="1">
        <v>1</v>
      </c>
      <c r="HK219" s="1">
        <v>137</v>
      </c>
      <c r="HL219" s="1">
        <v>-0.2</v>
      </c>
    </row>
    <row r="220" spans="1:220" ht="15" customHeight="1" x14ac:dyDescent="0.2">
      <c r="A220" s="1">
        <v>2020</v>
      </c>
      <c r="B220" s="1" t="s">
        <v>1480</v>
      </c>
      <c r="C220" s="1" t="s">
        <v>1481</v>
      </c>
      <c r="D220" s="1" t="s">
        <v>1482</v>
      </c>
      <c r="E220" s="1"/>
      <c r="F220" s="1" t="s">
        <v>414</v>
      </c>
      <c r="G220" s="7" t="s">
        <v>1483</v>
      </c>
      <c r="H220" s="1" t="s">
        <v>1484</v>
      </c>
      <c r="I220" s="1" t="s">
        <v>1485</v>
      </c>
      <c r="J220" s="1"/>
      <c r="K220" s="1" t="s">
        <v>414</v>
      </c>
      <c r="L220" s="7" t="s">
        <v>1486</v>
      </c>
      <c r="M220" s="7" t="s">
        <v>225</v>
      </c>
      <c r="N220" s="1" t="s">
        <v>414</v>
      </c>
      <c r="O220" s="1" t="s">
        <v>264</v>
      </c>
      <c r="P220" s="1">
        <v>316.2</v>
      </c>
      <c r="Q220" s="1">
        <v>0</v>
      </c>
      <c r="R220" s="1">
        <v>5.3</v>
      </c>
      <c r="S220" s="1">
        <v>797.5</v>
      </c>
      <c r="T220" s="1">
        <v>1488.7</v>
      </c>
      <c r="U220" s="1">
        <v>4</v>
      </c>
      <c r="V220" s="1">
        <v>0</v>
      </c>
      <c r="W220" s="1">
        <v>0</v>
      </c>
      <c r="X220" s="1">
        <v>3.8</v>
      </c>
      <c r="Y220" s="1">
        <v>0</v>
      </c>
      <c r="Z220" s="1">
        <v>2615.5</v>
      </c>
      <c r="AA220" s="1">
        <v>6801</v>
      </c>
      <c r="AB220" s="1">
        <v>0</v>
      </c>
      <c r="AC220" s="1">
        <v>115</v>
      </c>
      <c r="AD220" s="1">
        <v>17154</v>
      </c>
      <c r="AE220" s="1">
        <v>111239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135309</v>
      </c>
      <c r="AL220" s="10">
        <f t="shared" si="3"/>
        <v>1922.002840909091</v>
      </c>
      <c r="AM220" s="1">
        <v>0.1</v>
      </c>
      <c r="AN220" s="1">
        <v>186</v>
      </c>
      <c r="AO220" s="1">
        <v>515.4</v>
      </c>
      <c r="AP220" s="1">
        <v>296.60000000000002</v>
      </c>
      <c r="AQ220" s="1">
        <v>108.5</v>
      </c>
      <c r="AR220" s="1">
        <v>12.4</v>
      </c>
      <c r="AS220" s="1">
        <v>1119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0.1</v>
      </c>
      <c r="BJ220" s="1">
        <v>2.8</v>
      </c>
      <c r="BK220" s="1">
        <v>1.1000000000000001</v>
      </c>
      <c r="BL220" s="1">
        <v>0</v>
      </c>
      <c r="BM220" s="1">
        <v>0</v>
      </c>
      <c r="BN220" s="1">
        <v>4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835.3</v>
      </c>
      <c r="BX220" s="1">
        <v>515.6</v>
      </c>
      <c r="BY220" s="1">
        <v>137.19999999999999</v>
      </c>
      <c r="BZ220" s="1">
        <v>0.6</v>
      </c>
      <c r="CA220" s="1">
        <v>0</v>
      </c>
      <c r="CB220" s="1">
        <v>1488.7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0.8</v>
      </c>
      <c r="CR220" s="1">
        <v>0.6</v>
      </c>
      <c r="CS220" s="1">
        <v>0.9</v>
      </c>
      <c r="CT220" s="1">
        <v>0.8</v>
      </c>
      <c r="CU220" s="1">
        <v>0.7</v>
      </c>
      <c r="CV220" s="1">
        <v>0</v>
      </c>
      <c r="CW220" s="1">
        <v>3.8</v>
      </c>
      <c r="CX220" s="1"/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0.9</v>
      </c>
      <c r="DG220" s="1">
        <v>1022</v>
      </c>
      <c r="DH220" s="1">
        <v>1034.7</v>
      </c>
      <c r="DI220" s="1">
        <v>435.7</v>
      </c>
      <c r="DJ220" s="1">
        <v>109.8</v>
      </c>
      <c r="DK220" s="1">
        <v>12.4</v>
      </c>
      <c r="DL220" s="1">
        <v>2615.5</v>
      </c>
      <c r="DM220" s="1">
        <v>75</v>
      </c>
      <c r="DN220" s="1">
        <v>0</v>
      </c>
      <c r="DO220" s="1">
        <v>2812</v>
      </c>
      <c r="DP220" s="1">
        <v>20914</v>
      </c>
      <c r="DQ220" s="1">
        <v>197</v>
      </c>
      <c r="DR220" s="1">
        <v>146</v>
      </c>
      <c r="DS220" s="1">
        <v>1</v>
      </c>
      <c r="DT220" s="1">
        <v>24070</v>
      </c>
      <c r="DU220" s="1">
        <v>0</v>
      </c>
      <c r="DV220" s="1">
        <v>0</v>
      </c>
      <c r="DW220" s="1">
        <v>0</v>
      </c>
      <c r="DX220" s="1">
        <v>0</v>
      </c>
      <c r="DY220" s="1">
        <v>0</v>
      </c>
      <c r="DZ220" s="1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105046</v>
      </c>
      <c r="EY220" s="1">
        <v>5622</v>
      </c>
      <c r="EZ220" s="1">
        <v>388</v>
      </c>
      <c r="FA220" s="1">
        <v>183</v>
      </c>
      <c r="FB220" s="1">
        <v>0</v>
      </c>
      <c r="FC220" s="1">
        <v>111239</v>
      </c>
      <c r="FD220" s="1">
        <v>0</v>
      </c>
      <c r="FE220" s="1">
        <v>0</v>
      </c>
      <c r="FF220" s="1">
        <v>0</v>
      </c>
      <c r="FG220" s="1">
        <v>0</v>
      </c>
      <c r="FH220" s="1">
        <v>0</v>
      </c>
      <c r="FI220" s="1">
        <v>0</v>
      </c>
      <c r="FJ220" s="1">
        <v>0</v>
      </c>
      <c r="FK220" s="1">
        <v>0</v>
      </c>
      <c r="FL220" s="1">
        <v>0</v>
      </c>
      <c r="FM220" s="1">
        <v>0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/>
      <c r="FZ220" s="1">
        <v>0</v>
      </c>
      <c r="GA220" s="1">
        <v>0</v>
      </c>
      <c r="GB220" s="1">
        <v>0</v>
      </c>
      <c r="GC220" s="1">
        <v>0</v>
      </c>
      <c r="GD220" s="1">
        <v>0</v>
      </c>
      <c r="GE220" s="1">
        <v>0</v>
      </c>
      <c r="GF220" s="1">
        <v>0</v>
      </c>
      <c r="GG220" s="1">
        <v>0</v>
      </c>
      <c r="GH220" s="1">
        <v>107858</v>
      </c>
      <c r="GI220" s="1">
        <v>26536</v>
      </c>
      <c r="GJ220" s="1">
        <v>585</v>
      </c>
      <c r="GK220" s="1">
        <v>329</v>
      </c>
      <c r="GL220" s="1">
        <v>1</v>
      </c>
      <c r="GM220" s="1">
        <v>135309</v>
      </c>
      <c r="GN220" s="1">
        <v>102.4</v>
      </c>
      <c r="GO220" s="1">
        <v>72.400000000000006</v>
      </c>
      <c r="GP220" s="1">
        <v>40.5</v>
      </c>
      <c r="GQ220" s="1">
        <v>271</v>
      </c>
      <c r="GR220" s="1">
        <v>497.8</v>
      </c>
      <c r="GS220" s="1">
        <v>209.7</v>
      </c>
      <c r="GT220" s="1">
        <v>369.3</v>
      </c>
      <c r="GU220" s="1">
        <v>469.4</v>
      </c>
      <c r="GV220" s="1">
        <v>268.3</v>
      </c>
      <c r="GW220" s="1">
        <v>277.39999999999998</v>
      </c>
      <c r="GX220" s="1">
        <v>37.299999999999997</v>
      </c>
      <c r="GY220" s="1">
        <v>2615.5</v>
      </c>
      <c r="GZ220" s="1">
        <v>0</v>
      </c>
      <c r="HA220" s="1">
        <v>1</v>
      </c>
      <c r="HB220" s="1">
        <v>3</v>
      </c>
      <c r="HC220" s="1">
        <v>7295</v>
      </c>
      <c r="HD220" s="1">
        <v>13890</v>
      </c>
      <c r="HE220" s="1">
        <v>9735</v>
      </c>
      <c r="HF220" s="1">
        <v>18006</v>
      </c>
      <c r="HG220" s="1">
        <v>36070</v>
      </c>
      <c r="HH220" s="1">
        <v>23484</v>
      </c>
      <c r="HI220" s="1">
        <v>23077</v>
      </c>
      <c r="HJ220" s="1">
        <v>3748</v>
      </c>
      <c r="HK220" s="1">
        <v>135309</v>
      </c>
      <c r="HL220" s="1">
        <v>-0.5</v>
      </c>
    </row>
    <row r="221" spans="1:220" ht="15" customHeight="1" x14ac:dyDescent="0.2">
      <c r="A221" s="1">
        <v>2020</v>
      </c>
      <c r="B221" s="1" t="s">
        <v>1487</v>
      </c>
      <c r="C221" s="1" t="s">
        <v>1488</v>
      </c>
      <c r="D221" s="1" t="s">
        <v>1489</v>
      </c>
      <c r="E221" s="1"/>
      <c r="F221" s="1" t="s">
        <v>363</v>
      </c>
      <c r="G221" s="7" t="s">
        <v>1490</v>
      </c>
      <c r="H221" s="1" t="s">
        <v>1488</v>
      </c>
      <c r="I221" s="1" t="s">
        <v>1491</v>
      </c>
      <c r="J221" s="1"/>
      <c r="K221" s="1" t="s">
        <v>363</v>
      </c>
      <c r="L221" s="7" t="s">
        <v>1490</v>
      </c>
      <c r="M221" s="7" t="s">
        <v>225</v>
      </c>
      <c r="N221" s="1" t="s">
        <v>654</v>
      </c>
      <c r="O221" s="1" t="s">
        <v>264</v>
      </c>
      <c r="P221" s="1">
        <v>42.1</v>
      </c>
      <c r="Q221" s="1">
        <v>0</v>
      </c>
      <c r="R221" s="1">
        <v>0.1</v>
      </c>
      <c r="S221" s="1">
        <v>136</v>
      </c>
      <c r="T221" s="1">
        <v>484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662.2</v>
      </c>
      <c r="AA221" s="1">
        <v>1881</v>
      </c>
      <c r="AB221" s="1">
        <v>0</v>
      </c>
      <c r="AC221" s="1">
        <v>5</v>
      </c>
      <c r="AD221" s="1">
        <v>6070</v>
      </c>
      <c r="AE221" s="1">
        <v>27081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35037</v>
      </c>
      <c r="AL221" s="10">
        <f t="shared" si="3"/>
        <v>663.5795454545455</v>
      </c>
      <c r="AM221" s="1">
        <v>0</v>
      </c>
      <c r="AN221" s="1">
        <v>31.8</v>
      </c>
      <c r="AO221" s="1">
        <v>88.4</v>
      </c>
      <c r="AP221" s="1">
        <v>52.7</v>
      </c>
      <c r="AQ221" s="1">
        <v>5.2</v>
      </c>
      <c r="AR221" s="1">
        <v>0.1</v>
      </c>
      <c r="AS221" s="1">
        <v>178.2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221.2</v>
      </c>
      <c r="BX221" s="1">
        <v>188.3</v>
      </c>
      <c r="BY221" s="1">
        <v>74.5</v>
      </c>
      <c r="BZ221" s="1">
        <v>0</v>
      </c>
      <c r="CA221" s="1">
        <v>0</v>
      </c>
      <c r="CB221" s="1">
        <v>484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/>
      <c r="CY221" s="1">
        <v>0</v>
      </c>
      <c r="CZ221" s="1">
        <v>0</v>
      </c>
      <c r="DA221" s="1">
        <v>0</v>
      </c>
      <c r="DB221" s="1">
        <v>0</v>
      </c>
      <c r="DC221" s="1">
        <v>0</v>
      </c>
      <c r="DD221" s="1">
        <v>0</v>
      </c>
      <c r="DE221" s="1">
        <v>0</v>
      </c>
      <c r="DF221" s="1">
        <v>0</v>
      </c>
      <c r="DG221" s="1">
        <v>253</v>
      </c>
      <c r="DH221" s="1">
        <v>276.7</v>
      </c>
      <c r="DI221" s="1">
        <v>127.2</v>
      </c>
      <c r="DJ221" s="1">
        <v>5.2</v>
      </c>
      <c r="DK221" s="1">
        <v>0.1</v>
      </c>
      <c r="DL221" s="1">
        <v>662.2</v>
      </c>
      <c r="DM221" s="1">
        <v>100</v>
      </c>
      <c r="DN221" s="1">
        <v>0</v>
      </c>
      <c r="DO221" s="1">
        <v>1147</v>
      </c>
      <c r="DP221" s="1">
        <v>6790</v>
      </c>
      <c r="DQ221" s="1">
        <v>5</v>
      </c>
      <c r="DR221" s="1">
        <v>14</v>
      </c>
      <c r="DS221" s="1">
        <v>0</v>
      </c>
      <c r="DT221" s="1">
        <v>7956</v>
      </c>
      <c r="DU221" s="1">
        <v>0</v>
      </c>
      <c r="DV221" s="1">
        <v>0</v>
      </c>
      <c r="DW221" s="1">
        <v>0</v>
      </c>
      <c r="DX221" s="1">
        <v>0</v>
      </c>
      <c r="DY221" s="1">
        <v>0</v>
      </c>
      <c r="DZ221" s="1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23960</v>
      </c>
      <c r="EY221" s="1">
        <v>3040</v>
      </c>
      <c r="EZ221" s="1">
        <v>34</v>
      </c>
      <c r="FA221" s="1">
        <v>47</v>
      </c>
      <c r="FB221" s="1">
        <v>0</v>
      </c>
      <c r="FC221" s="1">
        <v>27081</v>
      </c>
      <c r="FD221" s="1">
        <v>0</v>
      </c>
      <c r="FE221" s="1">
        <v>0</v>
      </c>
      <c r="FF221" s="1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Y221" s="1"/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25107</v>
      </c>
      <c r="GI221" s="1">
        <v>9830</v>
      </c>
      <c r="GJ221" s="1">
        <v>39</v>
      </c>
      <c r="GK221" s="1">
        <v>61</v>
      </c>
      <c r="GL221" s="1">
        <v>0</v>
      </c>
      <c r="GM221" s="1">
        <v>35037</v>
      </c>
      <c r="GN221" s="1">
        <v>1.1000000000000001</v>
      </c>
      <c r="GO221" s="1">
        <v>16.600000000000001</v>
      </c>
      <c r="GP221" s="1">
        <v>9.3000000000000007</v>
      </c>
      <c r="GQ221" s="1">
        <v>39.799999999999997</v>
      </c>
      <c r="GR221" s="1">
        <v>79.400000000000006</v>
      </c>
      <c r="GS221" s="1">
        <v>57.8</v>
      </c>
      <c r="GT221" s="1">
        <v>99.1</v>
      </c>
      <c r="GU221" s="1">
        <v>113.3</v>
      </c>
      <c r="GV221" s="1">
        <v>101.6</v>
      </c>
      <c r="GW221" s="1">
        <v>122.2</v>
      </c>
      <c r="GX221" s="1">
        <v>22</v>
      </c>
      <c r="GY221" s="1">
        <v>662.2</v>
      </c>
      <c r="GZ221" s="1">
        <v>0</v>
      </c>
      <c r="HA221" s="1">
        <v>1320</v>
      </c>
      <c r="HB221" s="1">
        <v>1147</v>
      </c>
      <c r="HC221" s="1">
        <v>3151</v>
      </c>
      <c r="HD221" s="1">
        <v>1964</v>
      </c>
      <c r="HE221" s="1">
        <v>665</v>
      </c>
      <c r="HF221" s="1">
        <v>3577</v>
      </c>
      <c r="HG221" s="1">
        <v>6667</v>
      </c>
      <c r="HH221" s="1">
        <v>5789</v>
      </c>
      <c r="HI221" s="1">
        <v>9484</v>
      </c>
      <c r="HJ221" s="1">
        <v>1273</v>
      </c>
      <c r="HK221" s="1">
        <v>35037</v>
      </c>
      <c r="HL221" s="1">
        <v>1</v>
      </c>
    </row>
    <row r="222" spans="1:220" ht="15" customHeight="1" x14ac:dyDescent="0.2">
      <c r="A222" s="1">
        <v>2020</v>
      </c>
      <c r="B222" s="1" t="s">
        <v>1492</v>
      </c>
      <c r="C222" s="1" t="s">
        <v>1493</v>
      </c>
      <c r="D222" s="1" t="s">
        <v>1494</v>
      </c>
      <c r="E222" s="1"/>
      <c r="F222" s="1" t="s">
        <v>422</v>
      </c>
      <c r="G222" s="7" t="s">
        <v>1495</v>
      </c>
      <c r="H222" s="1" t="s">
        <v>1496</v>
      </c>
      <c r="I222" s="1" t="s">
        <v>1497</v>
      </c>
      <c r="J222" s="1"/>
      <c r="K222" s="1" t="s">
        <v>422</v>
      </c>
      <c r="L222" s="7" t="s">
        <v>1495</v>
      </c>
      <c r="M222" s="7" t="s">
        <v>225</v>
      </c>
      <c r="N222" s="1" t="s">
        <v>422</v>
      </c>
      <c r="O222" s="1" t="s">
        <v>264</v>
      </c>
      <c r="P222" s="1">
        <v>1759.5</v>
      </c>
      <c r="Q222" s="1">
        <v>0</v>
      </c>
      <c r="R222" s="1">
        <v>34.4</v>
      </c>
      <c r="S222" s="1">
        <v>6235.4</v>
      </c>
      <c r="T222" s="1">
        <v>12156.3</v>
      </c>
      <c r="U222" s="1">
        <v>104.8</v>
      </c>
      <c r="V222" s="1">
        <v>0</v>
      </c>
      <c r="W222" s="1">
        <v>0</v>
      </c>
      <c r="X222" s="1">
        <v>15.3</v>
      </c>
      <c r="Y222" s="1">
        <v>0</v>
      </c>
      <c r="Z222" s="1">
        <v>20305.7</v>
      </c>
      <c r="AA222" s="1">
        <v>62275</v>
      </c>
      <c r="AB222" s="1">
        <v>0</v>
      </c>
      <c r="AC222" s="1">
        <v>1216</v>
      </c>
      <c r="AD222" s="1">
        <v>220685</v>
      </c>
      <c r="AE222" s="1">
        <v>1109014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1393190</v>
      </c>
      <c r="AL222" s="10">
        <f t="shared" si="3"/>
        <v>21900.52462121212</v>
      </c>
      <c r="AM222" s="1">
        <v>0.3</v>
      </c>
      <c r="AN222" s="1">
        <v>2401.8000000000002</v>
      </c>
      <c r="AO222" s="1">
        <v>3426.2</v>
      </c>
      <c r="AP222" s="1">
        <v>1637</v>
      </c>
      <c r="AQ222" s="1">
        <v>414.4</v>
      </c>
      <c r="AR222" s="1">
        <v>149.6</v>
      </c>
      <c r="AS222" s="1">
        <v>8029.3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12.2</v>
      </c>
      <c r="BJ222" s="1">
        <v>54.7</v>
      </c>
      <c r="BK222" s="1">
        <v>30</v>
      </c>
      <c r="BL222" s="1">
        <v>7.9</v>
      </c>
      <c r="BM222" s="1">
        <v>0</v>
      </c>
      <c r="BN222" s="1">
        <v>104.8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0.1</v>
      </c>
      <c r="BW222" s="1">
        <v>6963</v>
      </c>
      <c r="BX222" s="1">
        <v>4195.3</v>
      </c>
      <c r="BY222" s="1">
        <v>986</v>
      </c>
      <c r="BZ222" s="1">
        <v>11.9</v>
      </c>
      <c r="CA222" s="1">
        <v>0</v>
      </c>
      <c r="CB222" s="1">
        <v>12156.3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14.1</v>
      </c>
      <c r="CR222" s="1">
        <v>0.2</v>
      </c>
      <c r="CS222" s="1">
        <v>0.5</v>
      </c>
      <c r="CT222" s="1">
        <v>0.4</v>
      </c>
      <c r="CU222" s="1">
        <v>0</v>
      </c>
      <c r="CV222" s="1">
        <v>0.1</v>
      </c>
      <c r="CW222" s="1">
        <v>15.3</v>
      </c>
      <c r="CX222" s="1"/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14.5</v>
      </c>
      <c r="DG222" s="1">
        <v>9377.2000000000007</v>
      </c>
      <c r="DH222" s="1">
        <v>7676.7</v>
      </c>
      <c r="DI222" s="1">
        <v>2653.4</v>
      </c>
      <c r="DJ222" s="1">
        <v>434.2</v>
      </c>
      <c r="DK222" s="1">
        <v>149.69999999999999</v>
      </c>
      <c r="DL222" s="1">
        <v>20305.7</v>
      </c>
      <c r="DM222" s="1">
        <v>83</v>
      </c>
      <c r="DN222" s="1">
        <v>0</v>
      </c>
      <c r="DO222" s="1">
        <v>65873</v>
      </c>
      <c r="DP222" s="1">
        <v>216360</v>
      </c>
      <c r="DQ222" s="1">
        <v>1232</v>
      </c>
      <c r="DR222" s="1">
        <v>703</v>
      </c>
      <c r="DS222" s="1">
        <v>8</v>
      </c>
      <c r="DT222" s="1">
        <v>284176</v>
      </c>
      <c r="DU222" s="1">
        <v>0</v>
      </c>
      <c r="DV222" s="1">
        <v>0</v>
      </c>
      <c r="DW222" s="1">
        <v>0</v>
      </c>
      <c r="DX222" s="1">
        <v>0</v>
      </c>
      <c r="DY222" s="1">
        <v>0</v>
      </c>
      <c r="DZ222" s="1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1042542</v>
      </c>
      <c r="EY222" s="1">
        <v>64426</v>
      </c>
      <c r="EZ222" s="1">
        <v>1180</v>
      </c>
      <c r="FA222" s="1">
        <v>863</v>
      </c>
      <c r="FB222" s="1">
        <v>3</v>
      </c>
      <c r="FC222" s="1">
        <v>1109014</v>
      </c>
      <c r="FD222" s="1">
        <v>0</v>
      </c>
      <c r="FE222" s="1">
        <v>0</v>
      </c>
      <c r="FF222" s="1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/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1108415</v>
      </c>
      <c r="GI222" s="1">
        <v>280786</v>
      </c>
      <c r="GJ222" s="1">
        <v>2412</v>
      </c>
      <c r="GK222" s="1">
        <v>1566</v>
      </c>
      <c r="GL222" s="1">
        <v>11</v>
      </c>
      <c r="GM222" s="1">
        <v>1393190</v>
      </c>
      <c r="GN222" s="1">
        <v>5618.2</v>
      </c>
      <c r="GO222" s="1">
        <v>6.6</v>
      </c>
      <c r="GP222" s="1">
        <v>15</v>
      </c>
      <c r="GQ222" s="1">
        <v>261.10000000000002</v>
      </c>
      <c r="GR222" s="1">
        <v>1716.8</v>
      </c>
      <c r="GS222" s="1">
        <v>1645.8</v>
      </c>
      <c r="GT222" s="1">
        <v>2414.1</v>
      </c>
      <c r="GU222" s="1">
        <v>2921.7</v>
      </c>
      <c r="GV222" s="1">
        <v>2290.5</v>
      </c>
      <c r="GW222" s="1">
        <v>3140.8</v>
      </c>
      <c r="GX222" s="1">
        <v>275.10000000000002</v>
      </c>
      <c r="GY222" s="1">
        <v>20305.7</v>
      </c>
      <c r="GZ222" s="1">
        <v>0</v>
      </c>
      <c r="HA222" s="1">
        <v>542</v>
      </c>
      <c r="HB222" s="1">
        <v>1039</v>
      </c>
      <c r="HC222" s="1">
        <v>54276</v>
      </c>
      <c r="HD222" s="1">
        <v>206529</v>
      </c>
      <c r="HE222" s="1">
        <v>141329</v>
      </c>
      <c r="HF222" s="1">
        <v>171497</v>
      </c>
      <c r="HG222" s="1">
        <v>222468</v>
      </c>
      <c r="HH222" s="1">
        <v>195944</v>
      </c>
      <c r="HI222" s="1">
        <v>363937</v>
      </c>
      <c r="HJ222" s="1">
        <v>35629</v>
      </c>
      <c r="HK222" s="1">
        <v>1393190</v>
      </c>
      <c r="HL222" s="1">
        <v>-0.1</v>
      </c>
    </row>
    <row r="223" spans="1:220" ht="15" customHeight="1" x14ac:dyDescent="0.2">
      <c r="A223" s="1">
        <v>2020</v>
      </c>
      <c r="B223" s="1" t="s">
        <v>1498</v>
      </c>
      <c r="C223" s="1" t="s">
        <v>1488</v>
      </c>
      <c r="D223" s="1" t="s">
        <v>1491</v>
      </c>
      <c r="E223" s="1"/>
      <c r="F223" s="1" t="s">
        <v>363</v>
      </c>
      <c r="G223" s="7" t="s">
        <v>1490</v>
      </c>
      <c r="H223" s="1" t="s">
        <v>1488</v>
      </c>
      <c r="I223" s="1" t="s">
        <v>1491</v>
      </c>
      <c r="J223" s="1"/>
      <c r="K223" s="1" t="s">
        <v>363</v>
      </c>
      <c r="L223" s="7" t="s">
        <v>1490</v>
      </c>
      <c r="M223" s="7" t="s">
        <v>225</v>
      </c>
      <c r="N223" s="1" t="s">
        <v>363</v>
      </c>
      <c r="O223" s="1" t="s">
        <v>264</v>
      </c>
      <c r="P223" s="1">
        <v>1045.5999999999999</v>
      </c>
      <c r="Q223" s="1">
        <v>0</v>
      </c>
      <c r="R223" s="1">
        <v>22.5</v>
      </c>
      <c r="S223" s="1">
        <v>1645.1</v>
      </c>
      <c r="T223" s="1">
        <v>4898.1000000000004</v>
      </c>
      <c r="U223" s="1">
        <v>58.3</v>
      </c>
      <c r="V223" s="1">
        <v>0</v>
      </c>
      <c r="W223" s="1">
        <v>0</v>
      </c>
      <c r="X223" s="1">
        <v>26.8</v>
      </c>
      <c r="Y223" s="1">
        <v>0</v>
      </c>
      <c r="Z223" s="1">
        <v>7696.4</v>
      </c>
      <c r="AA223" s="1">
        <v>40456</v>
      </c>
      <c r="AB223" s="1">
        <v>0</v>
      </c>
      <c r="AC223" s="1">
        <v>808</v>
      </c>
      <c r="AD223" s="1">
        <v>63719</v>
      </c>
      <c r="AE223" s="1">
        <v>330123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435106</v>
      </c>
      <c r="AL223" s="10">
        <f t="shared" si="3"/>
        <v>4285.1348484848486</v>
      </c>
      <c r="AM223" s="1">
        <v>0.1</v>
      </c>
      <c r="AN223" s="1">
        <v>614.79999999999995</v>
      </c>
      <c r="AO223" s="1">
        <v>989.7</v>
      </c>
      <c r="AP223" s="1">
        <v>857</v>
      </c>
      <c r="AQ223" s="1">
        <v>190</v>
      </c>
      <c r="AR223" s="1">
        <v>61.6</v>
      </c>
      <c r="AS223" s="1">
        <v>2713.2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4.2</v>
      </c>
      <c r="BJ223" s="1">
        <v>19</v>
      </c>
      <c r="BK223" s="1">
        <v>29.9</v>
      </c>
      <c r="BL223" s="1">
        <v>5.2</v>
      </c>
      <c r="BM223" s="1">
        <v>0</v>
      </c>
      <c r="BN223" s="1">
        <v>58.3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2254.6999999999998</v>
      </c>
      <c r="BX223" s="1">
        <v>1791.2</v>
      </c>
      <c r="BY223" s="1">
        <v>849.7</v>
      </c>
      <c r="BZ223" s="1">
        <v>2.5</v>
      </c>
      <c r="CA223" s="1">
        <v>0</v>
      </c>
      <c r="CB223" s="1">
        <v>4898.1000000000004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25.8</v>
      </c>
      <c r="CR223" s="1">
        <v>0.3</v>
      </c>
      <c r="CS223" s="1">
        <v>0.3</v>
      </c>
      <c r="CT223" s="1">
        <v>0.3</v>
      </c>
      <c r="CU223" s="1">
        <v>0.1</v>
      </c>
      <c r="CV223" s="1">
        <v>0</v>
      </c>
      <c r="CW223" s="1">
        <v>26.8</v>
      </c>
      <c r="CX223" s="1"/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25.9</v>
      </c>
      <c r="DG223" s="1">
        <v>2874</v>
      </c>
      <c r="DH223" s="1">
        <v>2800.2</v>
      </c>
      <c r="DI223" s="1">
        <v>1736.9</v>
      </c>
      <c r="DJ223" s="1">
        <v>197.8</v>
      </c>
      <c r="DK223" s="1">
        <v>61.6</v>
      </c>
      <c r="DL223" s="1">
        <v>7696.4</v>
      </c>
      <c r="DM223" s="1">
        <v>52</v>
      </c>
      <c r="DN223" s="1">
        <v>0</v>
      </c>
      <c r="DO223" s="1">
        <v>34092</v>
      </c>
      <c r="DP223" s="1">
        <v>70070</v>
      </c>
      <c r="DQ223" s="1">
        <v>330</v>
      </c>
      <c r="DR223" s="1">
        <v>482</v>
      </c>
      <c r="DS223" s="1">
        <v>9</v>
      </c>
      <c r="DT223" s="1">
        <v>104983</v>
      </c>
      <c r="DU223" s="1">
        <v>0</v>
      </c>
      <c r="DV223" s="1">
        <v>0</v>
      </c>
      <c r="DW223" s="1">
        <v>0</v>
      </c>
      <c r="DX223" s="1">
        <v>0</v>
      </c>
      <c r="DY223" s="1">
        <v>0</v>
      </c>
      <c r="DZ223" s="1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302661</v>
      </c>
      <c r="EY223" s="1">
        <v>25818</v>
      </c>
      <c r="EZ223" s="1">
        <v>1290</v>
      </c>
      <c r="FA223" s="1">
        <v>353</v>
      </c>
      <c r="FB223" s="1">
        <v>1</v>
      </c>
      <c r="FC223" s="1">
        <v>330123</v>
      </c>
      <c r="FD223" s="1">
        <v>0</v>
      </c>
      <c r="FE223" s="1">
        <v>0</v>
      </c>
      <c r="FF223" s="1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Y223" s="1"/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336753</v>
      </c>
      <c r="GI223" s="1">
        <v>95888</v>
      </c>
      <c r="GJ223" s="1">
        <v>1620</v>
      </c>
      <c r="GK223" s="1">
        <v>835</v>
      </c>
      <c r="GL223" s="1">
        <v>10</v>
      </c>
      <c r="GM223" s="1">
        <v>435106</v>
      </c>
      <c r="GN223" s="1">
        <v>358</v>
      </c>
      <c r="GO223" s="1">
        <v>323</v>
      </c>
      <c r="GP223" s="1">
        <v>122</v>
      </c>
      <c r="GQ223" s="1">
        <v>698.3</v>
      </c>
      <c r="GR223" s="1">
        <v>894.4</v>
      </c>
      <c r="GS223" s="1">
        <v>504.5</v>
      </c>
      <c r="GT223" s="1">
        <v>984.5</v>
      </c>
      <c r="GU223" s="1">
        <v>1023.8</v>
      </c>
      <c r="GV223" s="1">
        <v>1083.5</v>
      </c>
      <c r="GW223" s="1">
        <v>1544.9</v>
      </c>
      <c r="GX223" s="1">
        <v>159.5</v>
      </c>
      <c r="GY223" s="1">
        <v>7696.4</v>
      </c>
      <c r="GZ223" s="1">
        <v>0</v>
      </c>
      <c r="HA223" s="1">
        <v>15323</v>
      </c>
      <c r="HB223" s="1">
        <v>7739</v>
      </c>
      <c r="HC223" s="1">
        <v>26374</v>
      </c>
      <c r="HD223" s="1">
        <v>50665</v>
      </c>
      <c r="HE223" s="1">
        <v>21346</v>
      </c>
      <c r="HF223" s="1">
        <v>57183</v>
      </c>
      <c r="HG223" s="1">
        <v>69901</v>
      </c>
      <c r="HH223" s="1">
        <v>70037</v>
      </c>
      <c r="HI223" s="1">
        <v>105260</v>
      </c>
      <c r="HJ223" s="1">
        <v>11278</v>
      </c>
      <c r="HK223" s="1">
        <v>435106</v>
      </c>
      <c r="HL223" s="1">
        <v>0.9</v>
      </c>
    </row>
    <row r="224" spans="1:220" ht="15" customHeight="1" x14ac:dyDescent="0.2">
      <c r="A224" s="1">
        <v>2020</v>
      </c>
      <c r="B224" s="1" t="s">
        <v>1499</v>
      </c>
      <c r="C224" s="1" t="s">
        <v>1500</v>
      </c>
      <c r="D224" s="1" t="s">
        <v>1261</v>
      </c>
      <c r="E224" s="1"/>
      <c r="F224" s="1" t="s">
        <v>614</v>
      </c>
      <c r="G224" s="7" t="s">
        <v>1501</v>
      </c>
      <c r="H224" s="1" t="s">
        <v>1502</v>
      </c>
      <c r="I224" s="1" t="s">
        <v>1264</v>
      </c>
      <c r="J224" s="1"/>
      <c r="K224" s="1" t="s">
        <v>614</v>
      </c>
      <c r="L224" s="7" t="s">
        <v>1501</v>
      </c>
      <c r="M224" s="7" t="s">
        <v>225</v>
      </c>
      <c r="N224" s="1" t="s">
        <v>614</v>
      </c>
      <c r="O224" s="1" t="s">
        <v>264</v>
      </c>
      <c r="P224" s="1">
        <v>123.3</v>
      </c>
      <c r="Q224" s="1">
        <v>0</v>
      </c>
      <c r="R224" s="1">
        <v>2.7</v>
      </c>
      <c r="S224" s="1">
        <v>1144</v>
      </c>
      <c r="T224" s="1">
        <v>4114.2</v>
      </c>
      <c r="U224" s="1">
        <v>0</v>
      </c>
      <c r="V224" s="1">
        <v>0</v>
      </c>
      <c r="W224" s="1">
        <v>0</v>
      </c>
      <c r="X224" s="1">
        <v>3.7</v>
      </c>
      <c r="Y224" s="1">
        <v>0</v>
      </c>
      <c r="Z224" s="1">
        <v>5387.9</v>
      </c>
      <c r="AA224" s="1">
        <v>1759</v>
      </c>
      <c r="AB224" s="1">
        <v>0</v>
      </c>
      <c r="AC224" s="1">
        <v>25</v>
      </c>
      <c r="AD224" s="1">
        <v>16326</v>
      </c>
      <c r="AE224" s="1">
        <v>254419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272529</v>
      </c>
      <c r="AL224" s="10">
        <f t="shared" si="3"/>
        <v>4129.227272727273</v>
      </c>
      <c r="AM224" s="1">
        <v>0.1</v>
      </c>
      <c r="AN224" s="1">
        <v>334.7</v>
      </c>
      <c r="AO224" s="1">
        <v>412</v>
      </c>
      <c r="AP224" s="1">
        <v>410.3</v>
      </c>
      <c r="AQ224" s="1">
        <v>111.6</v>
      </c>
      <c r="AR224" s="1">
        <v>1.3</v>
      </c>
      <c r="AS224" s="1">
        <v>1270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2716.9</v>
      </c>
      <c r="BX224" s="1">
        <v>920.1</v>
      </c>
      <c r="BY224" s="1">
        <v>477.2</v>
      </c>
      <c r="BZ224" s="1">
        <v>0</v>
      </c>
      <c r="CA224" s="1">
        <v>0</v>
      </c>
      <c r="CB224" s="1">
        <v>4114.2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1.4</v>
      </c>
      <c r="CR224" s="1">
        <v>0.7</v>
      </c>
      <c r="CS224" s="1">
        <v>0.7</v>
      </c>
      <c r="CT224" s="1">
        <v>0.8</v>
      </c>
      <c r="CU224" s="1">
        <v>0.1</v>
      </c>
      <c r="CV224" s="1">
        <v>0</v>
      </c>
      <c r="CW224" s="1">
        <v>3.7</v>
      </c>
      <c r="CX224" s="1"/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1.5</v>
      </c>
      <c r="DG224" s="1">
        <v>3052.3</v>
      </c>
      <c r="DH224" s="1">
        <v>1332.8</v>
      </c>
      <c r="DI224" s="1">
        <v>888.3</v>
      </c>
      <c r="DJ224" s="1">
        <v>111.7</v>
      </c>
      <c r="DK224" s="1">
        <v>1.3</v>
      </c>
      <c r="DL224" s="1">
        <v>5387.9</v>
      </c>
      <c r="DM224" s="1">
        <v>80</v>
      </c>
      <c r="DN224" s="1">
        <v>0</v>
      </c>
      <c r="DO224" s="1">
        <v>4924</v>
      </c>
      <c r="DP224" s="1">
        <v>13026</v>
      </c>
      <c r="DQ224" s="1">
        <v>76</v>
      </c>
      <c r="DR224" s="1">
        <v>82</v>
      </c>
      <c r="DS224" s="1">
        <v>2</v>
      </c>
      <c r="DT224" s="1">
        <v>18110</v>
      </c>
      <c r="DU224" s="1">
        <v>0</v>
      </c>
      <c r="DV224" s="1">
        <v>0</v>
      </c>
      <c r="DW224" s="1">
        <v>0</v>
      </c>
      <c r="DX224" s="1">
        <v>0</v>
      </c>
      <c r="DY224" s="1">
        <v>0</v>
      </c>
      <c r="DZ224" s="1">
        <v>0</v>
      </c>
      <c r="EA224" s="1">
        <v>0</v>
      </c>
      <c r="EB224" s="1">
        <v>0</v>
      </c>
      <c r="EC224" s="1">
        <v>0</v>
      </c>
      <c r="ED224" s="1">
        <v>0</v>
      </c>
      <c r="EE224" s="1">
        <v>0</v>
      </c>
      <c r="EF224" s="1">
        <v>0</v>
      </c>
      <c r="EG224" s="1">
        <v>0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242560</v>
      </c>
      <c r="EY224" s="1">
        <v>11509</v>
      </c>
      <c r="EZ224" s="1">
        <v>75</v>
      </c>
      <c r="FA224" s="1">
        <v>275</v>
      </c>
      <c r="FB224" s="1">
        <v>0</v>
      </c>
      <c r="FC224" s="1">
        <v>254419</v>
      </c>
      <c r="FD224" s="1">
        <v>0</v>
      </c>
      <c r="FE224" s="1">
        <v>0</v>
      </c>
      <c r="FF224" s="1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/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247484</v>
      </c>
      <c r="GI224" s="1">
        <v>24535</v>
      </c>
      <c r="GJ224" s="1">
        <v>151</v>
      </c>
      <c r="GK224" s="1">
        <v>357</v>
      </c>
      <c r="GL224" s="1">
        <v>2</v>
      </c>
      <c r="GM224" s="1">
        <v>272529</v>
      </c>
      <c r="GN224" s="1">
        <v>1260.9000000000001</v>
      </c>
      <c r="GO224" s="1">
        <v>61.4</v>
      </c>
      <c r="GP224" s="1">
        <v>18.399999999999999</v>
      </c>
      <c r="GQ224" s="1">
        <v>145.5</v>
      </c>
      <c r="GR224" s="1">
        <v>215.3</v>
      </c>
      <c r="GS224" s="1">
        <v>96</v>
      </c>
      <c r="GT224" s="1">
        <v>307.60000000000002</v>
      </c>
      <c r="GU224" s="1">
        <v>1412.8</v>
      </c>
      <c r="GV224" s="1">
        <v>1068.5</v>
      </c>
      <c r="GW224" s="1">
        <v>716.9</v>
      </c>
      <c r="GX224" s="1">
        <v>84.6</v>
      </c>
      <c r="GY224" s="1">
        <v>5387.9</v>
      </c>
      <c r="GZ224" s="1">
        <v>0</v>
      </c>
      <c r="HA224" s="1">
        <v>0</v>
      </c>
      <c r="HB224" s="1">
        <v>0</v>
      </c>
      <c r="HC224" s="1">
        <v>826</v>
      </c>
      <c r="HD224" s="1">
        <v>12192</v>
      </c>
      <c r="HE224" s="1">
        <v>6895</v>
      </c>
      <c r="HF224" s="1">
        <v>40588</v>
      </c>
      <c r="HG224" s="1">
        <v>85867</v>
      </c>
      <c r="HH224" s="1">
        <v>69783</v>
      </c>
      <c r="HI224" s="1">
        <v>51164</v>
      </c>
      <c r="HJ224" s="1">
        <v>5214</v>
      </c>
      <c r="HK224" s="1">
        <v>272529</v>
      </c>
      <c r="HL224" s="1">
        <v>0.9</v>
      </c>
    </row>
    <row r="225" spans="1:220" ht="15" customHeight="1" x14ac:dyDescent="0.2">
      <c r="A225" s="1">
        <v>2020</v>
      </c>
      <c r="B225" s="1" t="s">
        <v>1499</v>
      </c>
      <c r="C225" s="1" t="s">
        <v>1500</v>
      </c>
      <c r="D225" s="1" t="s">
        <v>1261</v>
      </c>
      <c r="E225" s="1"/>
      <c r="F225" s="1" t="s">
        <v>614</v>
      </c>
      <c r="G225" s="7" t="s">
        <v>1501</v>
      </c>
      <c r="H225" s="1" t="s">
        <v>1502</v>
      </c>
      <c r="I225" s="1" t="s">
        <v>1264</v>
      </c>
      <c r="J225" s="1"/>
      <c r="K225" s="1" t="s">
        <v>614</v>
      </c>
      <c r="L225" s="7" t="s">
        <v>1501</v>
      </c>
      <c r="M225" s="7" t="s">
        <v>1503</v>
      </c>
      <c r="N225" s="1" t="s">
        <v>614</v>
      </c>
      <c r="O225" s="1" t="s">
        <v>264</v>
      </c>
      <c r="P225" s="1">
        <v>0</v>
      </c>
      <c r="Q225" s="1">
        <v>0</v>
      </c>
      <c r="R225" s="1">
        <v>0</v>
      </c>
      <c r="S225" s="1">
        <v>0</v>
      </c>
      <c r="T225" s="1">
        <v>6.5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6.5</v>
      </c>
      <c r="AA225" s="1">
        <v>0</v>
      </c>
      <c r="AB225" s="1">
        <v>0</v>
      </c>
      <c r="AC225" s="1">
        <v>0</v>
      </c>
      <c r="AD225" s="1">
        <v>0</v>
      </c>
      <c r="AE225" s="1">
        <v>345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345</v>
      </c>
      <c r="AL225" s="10">
        <f t="shared" si="3"/>
        <v>10.127840909090908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3.4</v>
      </c>
      <c r="BX225" s="1">
        <v>2.7</v>
      </c>
      <c r="BY225" s="1">
        <v>0.4</v>
      </c>
      <c r="BZ225" s="1">
        <v>0</v>
      </c>
      <c r="CA225" s="1">
        <v>0</v>
      </c>
      <c r="CB225" s="1">
        <v>6.5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/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3.4</v>
      </c>
      <c r="DH225" s="1">
        <v>2.7</v>
      </c>
      <c r="DI225" s="1">
        <v>0.4</v>
      </c>
      <c r="DJ225" s="1">
        <v>0</v>
      </c>
      <c r="DK225" s="1">
        <v>0</v>
      </c>
      <c r="DL225" s="1">
        <v>6.5</v>
      </c>
      <c r="DM225" s="1">
        <v>155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1">
        <v>0</v>
      </c>
      <c r="DZ225" s="1">
        <v>0</v>
      </c>
      <c r="EA225" s="1">
        <v>0</v>
      </c>
      <c r="EB225" s="1">
        <v>0</v>
      </c>
      <c r="EC225" s="1">
        <v>0</v>
      </c>
      <c r="ED225" s="1">
        <v>0</v>
      </c>
      <c r="EE225" s="1">
        <v>0</v>
      </c>
      <c r="EF225" s="1">
        <v>0</v>
      </c>
      <c r="EG225" s="1">
        <v>0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15</v>
      </c>
      <c r="EX225" s="1">
        <v>329</v>
      </c>
      <c r="EY225" s="1">
        <v>1</v>
      </c>
      <c r="EZ225" s="1">
        <v>0</v>
      </c>
      <c r="FA225" s="1">
        <v>0</v>
      </c>
      <c r="FB225" s="1">
        <v>0</v>
      </c>
      <c r="FC225" s="1">
        <v>345</v>
      </c>
      <c r="FD225" s="1">
        <v>0</v>
      </c>
      <c r="FE225" s="1">
        <v>0</v>
      </c>
      <c r="FF225" s="1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/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15</v>
      </c>
      <c r="GH225" s="1">
        <v>329</v>
      </c>
      <c r="GI225" s="1">
        <v>1</v>
      </c>
      <c r="GJ225" s="1">
        <v>0</v>
      </c>
      <c r="GK225" s="1">
        <v>0</v>
      </c>
      <c r="GL225" s="1">
        <v>0</v>
      </c>
      <c r="GM225" s="1">
        <v>345</v>
      </c>
      <c r="GN225" s="1">
        <v>2.7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0.9</v>
      </c>
      <c r="GU225" s="1">
        <v>2.9</v>
      </c>
      <c r="GV225" s="1">
        <v>0</v>
      </c>
      <c r="GW225" s="1">
        <v>0</v>
      </c>
      <c r="GX225" s="1">
        <v>0</v>
      </c>
      <c r="GY225" s="1">
        <v>6.5</v>
      </c>
      <c r="GZ225" s="1">
        <v>15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19</v>
      </c>
      <c r="HG225" s="1">
        <v>234</v>
      </c>
      <c r="HH225" s="1">
        <v>65</v>
      </c>
      <c r="HI225" s="1">
        <v>10</v>
      </c>
      <c r="HJ225" s="1">
        <v>2</v>
      </c>
      <c r="HK225" s="1">
        <v>345</v>
      </c>
      <c r="HL225" s="1">
        <v>0.9</v>
      </c>
    </row>
    <row r="226" spans="1:220" ht="15" customHeight="1" x14ac:dyDescent="0.2">
      <c r="A226" s="1">
        <v>2020</v>
      </c>
      <c r="B226" s="1" t="s">
        <v>1504</v>
      </c>
      <c r="C226" s="1" t="s">
        <v>1084</v>
      </c>
      <c r="D226" s="1" t="s">
        <v>1505</v>
      </c>
      <c r="E226" s="1"/>
      <c r="F226" s="1" t="s">
        <v>230</v>
      </c>
      <c r="G226" s="7" t="s">
        <v>1506</v>
      </c>
      <c r="H226" s="1" t="s">
        <v>1507</v>
      </c>
      <c r="I226" s="1" t="s">
        <v>1505</v>
      </c>
      <c r="J226" s="1"/>
      <c r="K226" s="1" t="s">
        <v>230</v>
      </c>
      <c r="L226" s="7" t="s">
        <v>1506</v>
      </c>
      <c r="M226" s="7" t="s">
        <v>225</v>
      </c>
      <c r="N226" s="1" t="s">
        <v>230</v>
      </c>
      <c r="O226" s="1" t="s">
        <v>226</v>
      </c>
      <c r="P226" s="1">
        <v>0</v>
      </c>
      <c r="Q226" s="1">
        <v>0</v>
      </c>
      <c r="R226" s="1">
        <v>0</v>
      </c>
      <c r="S226" s="1">
        <v>0</v>
      </c>
      <c r="T226" s="1">
        <v>15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15</v>
      </c>
      <c r="AA226" s="1">
        <v>0</v>
      </c>
      <c r="AB226" s="1">
        <v>0</v>
      </c>
      <c r="AC226" s="1">
        <v>0</v>
      </c>
      <c r="AD226" s="1">
        <v>0</v>
      </c>
      <c r="AE226" s="1">
        <v>330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330</v>
      </c>
      <c r="AL226" s="10">
        <f t="shared" si="3"/>
        <v>5.625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6</v>
      </c>
      <c r="BX226" s="1">
        <v>0</v>
      </c>
      <c r="BY226" s="1">
        <v>9</v>
      </c>
      <c r="BZ226" s="1">
        <v>0</v>
      </c>
      <c r="CA226" s="1">
        <v>0</v>
      </c>
      <c r="CB226" s="1">
        <v>15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/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6</v>
      </c>
      <c r="DH226" s="1">
        <v>0</v>
      </c>
      <c r="DI226" s="1">
        <v>9</v>
      </c>
      <c r="DJ226" s="1">
        <v>0</v>
      </c>
      <c r="DK226" s="1">
        <v>0</v>
      </c>
      <c r="DL226" s="1">
        <v>15</v>
      </c>
      <c r="DM226" s="1">
        <v>90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1">
        <v>0</v>
      </c>
      <c r="DZ226" s="1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0</v>
      </c>
      <c r="EY226" s="1">
        <v>99</v>
      </c>
      <c r="EZ226" s="1">
        <v>0</v>
      </c>
      <c r="FA226" s="1">
        <v>231</v>
      </c>
      <c r="FB226" s="1">
        <v>0</v>
      </c>
      <c r="FC226" s="1">
        <v>330</v>
      </c>
      <c r="FD226" s="1">
        <v>0</v>
      </c>
      <c r="FE226" s="1">
        <v>0</v>
      </c>
      <c r="FF226" s="1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/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0</v>
      </c>
      <c r="GI226" s="1">
        <v>99</v>
      </c>
      <c r="GJ226" s="1">
        <v>0</v>
      </c>
      <c r="GK226" s="1">
        <v>231</v>
      </c>
      <c r="GL226" s="1">
        <v>0</v>
      </c>
      <c r="GM226" s="1">
        <v>330</v>
      </c>
      <c r="GN226" s="1">
        <v>0</v>
      </c>
      <c r="GO226" s="1">
        <v>0</v>
      </c>
      <c r="GP226" s="1">
        <v>0</v>
      </c>
      <c r="GQ226" s="1">
        <v>0</v>
      </c>
      <c r="GR226" s="1">
        <v>0</v>
      </c>
      <c r="GS226" s="1">
        <v>15</v>
      </c>
      <c r="GT226" s="1">
        <v>0</v>
      </c>
      <c r="GU226" s="1">
        <v>0</v>
      </c>
      <c r="GV226" s="1">
        <v>0</v>
      </c>
      <c r="GW226" s="1">
        <v>0</v>
      </c>
      <c r="GX226" s="1">
        <v>0</v>
      </c>
      <c r="GY226" s="1">
        <v>15</v>
      </c>
      <c r="GZ226" s="1">
        <v>0</v>
      </c>
      <c r="HA226" s="1">
        <v>0</v>
      </c>
      <c r="HB226" s="1">
        <v>0</v>
      </c>
      <c r="HC226" s="1">
        <v>0</v>
      </c>
      <c r="HD226" s="1">
        <v>0</v>
      </c>
      <c r="HE226" s="1">
        <v>330</v>
      </c>
      <c r="HF226" s="1">
        <v>0</v>
      </c>
      <c r="HG226" s="1">
        <v>0</v>
      </c>
      <c r="HH226" s="1">
        <v>0</v>
      </c>
      <c r="HI226" s="1">
        <v>0</v>
      </c>
      <c r="HJ226" s="1">
        <v>0</v>
      </c>
      <c r="HK226" s="1">
        <v>330</v>
      </c>
      <c r="HL226" s="1">
        <v>7.33</v>
      </c>
    </row>
    <row r="227" spans="1:220" ht="15" customHeight="1" x14ac:dyDescent="0.2">
      <c r="A227" s="1">
        <v>2020</v>
      </c>
      <c r="B227" s="1" t="s">
        <v>1508</v>
      </c>
      <c r="C227" s="1" t="s">
        <v>1509</v>
      </c>
      <c r="D227" s="1" t="s">
        <v>1505</v>
      </c>
      <c r="E227" s="1"/>
      <c r="F227" s="1" t="s">
        <v>414</v>
      </c>
      <c r="G227" s="7" t="s">
        <v>1510</v>
      </c>
      <c r="H227" s="1" t="s">
        <v>1511</v>
      </c>
      <c r="I227" s="1" t="s">
        <v>1505</v>
      </c>
      <c r="J227" s="1"/>
      <c r="K227" s="1" t="s">
        <v>414</v>
      </c>
      <c r="L227" s="7" t="s">
        <v>1510</v>
      </c>
      <c r="M227" s="7" t="s">
        <v>225</v>
      </c>
      <c r="N227" s="1" t="s">
        <v>414</v>
      </c>
      <c r="O227" s="1" t="s">
        <v>226</v>
      </c>
      <c r="P227" s="1">
        <v>0</v>
      </c>
      <c r="Q227" s="1">
        <v>0</v>
      </c>
      <c r="R227" s="1">
        <v>1.5</v>
      </c>
      <c r="S227" s="1">
        <v>16.600000000000001</v>
      </c>
      <c r="T227" s="1">
        <v>44.3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62.4</v>
      </c>
      <c r="AA227" s="1">
        <v>0</v>
      </c>
      <c r="AB227" s="1">
        <v>0</v>
      </c>
      <c r="AC227" s="1">
        <v>422</v>
      </c>
      <c r="AD227" s="1">
        <v>321</v>
      </c>
      <c r="AE227" s="1">
        <v>475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1218</v>
      </c>
      <c r="AL227" s="10">
        <f t="shared" si="3"/>
        <v>20.761363636363637</v>
      </c>
      <c r="AM227" s="1">
        <v>0</v>
      </c>
      <c r="AN227" s="1">
        <v>13.1</v>
      </c>
      <c r="AO227" s="1">
        <v>5</v>
      </c>
      <c r="AP227" s="1">
        <v>0</v>
      </c>
      <c r="AQ227" s="1">
        <v>0</v>
      </c>
      <c r="AR227" s="1">
        <v>0</v>
      </c>
      <c r="AS227" s="1">
        <v>18.100000000000001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34</v>
      </c>
      <c r="BX227" s="1">
        <v>9.3000000000000007</v>
      </c>
      <c r="BY227" s="1">
        <v>1</v>
      </c>
      <c r="BZ227" s="1">
        <v>0</v>
      </c>
      <c r="CA227" s="1">
        <v>0</v>
      </c>
      <c r="CB227" s="1">
        <v>44.3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/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47.1</v>
      </c>
      <c r="DH227" s="1">
        <v>14.3</v>
      </c>
      <c r="DI227" s="1">
        <v>1</v>
      </c>
      <c r="DJ227" s="1">
        <v>0</v>
      </c>
      <c r="DK227" s="1">
        <v>0</v>
      </c>
      <c r="DL227" s="1">
        <v>62.4</v>
      </c>
      <c r="DM227" s="1">
        <v>90</v>
      </c>
      <c r="DN227" s="1">
        <v>0</v>
      </c>
      <c r="DO227" s="1">
        <v>723</v>
      </c>
      <c r="DP227" s="1">
        <v>17</v>
      </c>
      <c r="DQ227" s="1">
        <v>0</v>
      </c>
      <c r="DR227" s="1">
        <v>0</v>
      </c>
      <c r="DS227" s="1">
        <v>0</v>
      </c>
      <c r="DT227" s="1">
        <v>740</v>
      </c>
      <c r="DU227" s="1">
        <v>0</v>
      </c>
      <c r="DV227" s="1">
        <v>0</v>
      </c>
      <c r="DW227" s="1">
        <v>0</v>
      </c>
      <c r="DX227" s="1">
        <v>0</v>
      </c>
      <c r="DY227" s="1">
        <v>0</v>
      </c>
      <c r="DZ227" s="1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475</v>
      </c>
      <c r="EY227" s="1">
        <v>0</v>
      </c>
      <c r="EZ227" s="1">
        <v>0</v>
      </c>
      <c r="FA227" s="1">
        <v>0</v>
      </c>
      <c r="FB227" s="1">
        <v>0</v>
      </c>
      <c r="FC227" s="1">
        <v>475</v>
      </c>
      <c r="FD227" s="1">
        <v>0</v>
      </c>
      <c r="FE227" s="1">
        <v>0</v>
      </c>
      <c r="FF227" s="1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/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1198</v>
      </c>
      <c r="GI227" s="1">
        <v>17</v>
      </c>
      <c r="GJ227" s="1">
        <v>0</v>
      </c>
      <c r="GK227" s="1">
        <v>0</v>
      </c>
      <c r="GL227" s="1">
        <v>0</v>
      </c>
      <c r="GM227" s="1">
        <v>1215</v>
      </c>
      <c r="GN227" s="1">
        <v>31</v>
      </c>
      <c r="GO227" s="1">
        <v>0</v>
      </c>
      <c r="GP227" s="1">
        <v>0</v>
      </c>
      <c r="GQ227" s="1">
        <v>0</v>
      </c>
      <c r="GR227" s="1">
        <v>0</v>
      </c>
      <c r="GS227" s="1">
        <v>0</v>
      </c>
      <c r="GT227" s="1">
        <v>5</v>
      </c>
      <c r="GU227" s="1">
        <v>3</v>
      </c>
      <c r="GV227" s="1">
        <v>11</v>
      </c>
      <c r="GW227" s="1">
        <v>9.1</v>
      </c>
      <c r="GX227" s="1">
        <v>3.3</v>
      </c>
      <c r="GY227" s="1">
        <v>62.4</v>
      </c>
      <c r="GZ227" s="1">
        <v>1192</v>
      </c>
      <c r="HA227" s="1">
        <v>0</v>
      </c>
      <c r="HB227" s="1">
        <v>0</v>
      </c>
      <c r="HC227" s="1">
        <v>0</v>
      </c>
      <c r="HD227" s="1">
        <v>0</v>
      </c>
      <c r="HE227" s="1">
        <v>0</v>
      </c>
      <c r="HF227" s="1">
        <v>0</v>
      </c>
      <c r="HG227" s="1">
        <v>0</v>
      </c>
      <c r="HH227" s="1">
        <v>0</v>
      </c>
      <c r="HI227" s="1">
        <v>12</v>
      </c>
      <c r="HJ227" s="1">
        <v>11</v>
      </c>
      <c r="HK227" s="1">
        <v>1215</v>
      </c>
      <c r="HL227" s="1">
        <v>0</v>
      </c>
    </row>
    <row r="228" spans="1:220" ht="15" customHeight="1" x14ac:dyDescent="0.2">
      <c r="A228" s="1">
        <v>2020</v>
      </c>
      <c r="B228" s="1" t="s">
        <v>1512</v>
      </c>
      <c r="C228" s="1" t="s">
        <v>1513</v>
      </c>
      <c r="D228" s="1" t="s">
        <v>1494</v>
      </c>
      <c r="E228" s="1"/>
      <c r="F228" s="1" t="s">
        <v>335</v>
      </c>
      <c r="G228" s="7" t="s">
        <v>1514</v>
      </c>
      <c r="H228" s="1" t="s">
        <v>1515</v>
      </c>
      <c r="I228" s="1" t="s">
        <v>1497</v>
      </c>
      <c r="J228" s="1"/>
      <c r="K228" s="1" t="s">
        <v>335</v>
      </c>
      <c r="L228" s="7" t="s">
        <v>1514</v>
      </c>
      <c r="M228" s="7" t="s">
        <v>225</v>
      </c>
      <c r="N228" s="1" t="s">
        <v>335</v>
      </c>
      <c r="O228" s="1" t="s">
        <v>226</v>
      </c>
      <c r="P228" s="1">
        <v>0</v>
      </c>
      <c r="Q228" s="1">
        <v>0</v>
      </c>
      <c r="R228" s="1">
        <v>1</v>
      </c>
      <c r="S228" s="1">
        <v>4.13</v>
      </c>
      <c r="T228" s="1">
        <v>35.94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41.07</v>
      </c>
      <c r="AA228" s="1">
        <v>0</v>
      </c>
      <c r="AB228" s="1">
        <v>0</v>
      </c>
      <c r="AC228" s="1">
        <v>134</v>
      </c>
      <c r="AD228" s="1">
        <v>1</v>
      </c>
      <c r="AE228" s="1">
        <v>1232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1367</v>
      </c>
      <c r="AL228" s="10">
        <f t="shared" si="3"/>
        <v>19.676515151515151</v>
      </c>
      <c r="AM228" s="1">
        <v>0</v>
      </c>
      <c r="AN228" s="1">
        <v>2</v>
      </c>
      <c r="AO228" s="1">
        <v>2.63</v>
      </c>
      <c r="AP228" s="1">
        <v>0.5</v>
      </c>
      <c r="AQ228" s="1">
        <v>0</v>
      </c>
      <c r="AR228" s="1">
        <v>0</v>
      </c>
      <c r="AS228" s="1">
        <v>5.13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1</v>
      </c>
      <c r="BQ228" s="1">
        <v>0</v>
      </c>
      <c r="BR228" s="1">
        <v>0</v>
      </c>
      <c r="BS228" s="1">
        <v>0</v>
      </c>
      <c r="BT228" s="1">
        <v>0</v>
      </c>
      <c r="BU228" s="1">
        <v>1</v>
      </c>
      <c r="BV228" s="1">
        <v>0</v>
      </c>
      <c r="BW228" s="1">
        <v>18.100000000000001</v>
      </c>
      <c r="BX228" s="1">
        <v>14.34</v>
      </c>
      <c r="BY228" s="1">
        <v>2.5</v>
      </c>
      <c r="BZ228" s="1">
        <v>0</v>
      </c>
      <c r="CA228" s="1">
        <v>0</v>
      </c>
      <c r="CB228" s="1">
        <v>34.94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/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21.1</v>
      </c>
      <c r="DH228" s="1">
        <v>16.97</v>
      </c>
      <c r="DI228" s="1">
        <v>3</v>
      </c>
      <c r="DJ228" s="1">
        <v>0</v>
      </c>
      <c r="DK228" s="1">
        <v>0</v>
      </c>
      <c r="DL228" s="1">
        <v>41.07</v>
      </c>
      <c r="DM228" s="1">
        <v>76</v>
      </c>
      <c r="DN228" s="1">
        <v>0</v>
      </c>
      <c r="DO228" s="1">
        <v>135</v>
      </c>
      <c r="DP228" s="1">
        <v>0</v>
      </c>
      <c r="DQ228" s="1">
        <v>0</v>
      </c>
      <c r="DR228" s="1">
        <v>0</v>
      </c>
      <c r="DS228" s="1">
        <v>0</v>
      </c>
      <c r="DT228" s="1">
        <v>135</v>
      </c>
      <c r="DU228" s="1">
        <v>0</v>
      </c>
      <c r="DV228" s="1">
        <v>0</v>
      </c>
      <c r="DW228" s="1">
        <v>0</v>
      </c>
      <c r="DX228" s="1">
        <v>0</v>
      </c>
      <c r="DY228" s="1">
        <v>0</v>
      </c>
      <c r="DZ228" s="1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1182</v>
      </c>
      <c r="EY228" s="1">
        <v>49</v>
      </c>
      <c r="EZ228" s="1">
        <v>1</v>
      </c>
      <c r="FA228" s="1">
        <v>0</v>
      </c>
      <c r="FB228" s="1">
        <v>0</v>
      </c>
      <c r="FC228" s="1">
        <v>1232</v>
      </c>
      <c r="FD228" s="1">
        <v>0</v>
      </c>
      <c r="FE228" s="1">
        <v>0</v>
      </c>
      <c r="FF228" s="1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/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1317</v>
      </c>
      <c r="GI228" s="1">
        <v>49</v>
      </c>
      <c r="GJ228" s="1">
        <v>1</v>
      </c>
      <c r="GK228" s="1">
        <v>0</v>
      </c>
      <c r="GL228" s="1">
        <v>0</v>
      </c>
      <c r="GM228" s="1">
        <v>1367</v>
      </c>
      <c r="GN228" s="1">
        <v>0</v>
      </c>
      <c r="GO228" s="1">
        <v>0</v>
      </c>
      <c r="GP228" s="1">
        <v>0</v>
      </c>
      <c r="GQ228" s="1">
        <v>0</v>
      </c>
      <c r="GR228" s="1">
        <v>0</v>
      </c>
      <c r="GS228" s="1">
        <v>29.63</v>
      </c>
      <c r="GT228" s="1">
        <v>6</v>
      </c>
      <c r="GU228" s="1">
        <v>1</v>
      </c>
      <c r="GV228" s="1">
        <v>1</v>
      </c>
      <c r="GW228" s="1">
        <v>3.34</v>
      </c>
      <c r="GX228" s="1">
        <v>0.1</v>
      </c>
      <c r="GY228" s="1">
        <v>41.07</v>
      </c>
      <c r="GZ228" s="1">
        <v>0</v>
      </c>
      <c r="HA228" s="1">
        <v>0</v>
      </c>
      <c r="HB228" s="1">
        <v>0</v>
      </c>
      <c r="HC228" s="1">
        <v>0</v>
      </c>
      <c r="HD228" s="1">
        <v>0</v>
      </c>
      <c r="HE228" s="1">
        <v>0</v>
      </c>
      <c r="HF228" s="1">
        <v>0</v>
      </c>
      <c r="HG228" s="1">
        <v>1299</v>
      </c>
      <c r="HH228" s="1">
        <v>42</v>
      </c>
      <c r="HI228" s="1">
        <v>26</v>
      </c>
      <c r="HJ228" s="1">
        <v>0</v>
      </c>
      <c r="HK228" s="1">
        <v>1367</v>
      </c>
      <c r="HL228" s="1">
        <v>5.93</v>
      </c>
    </row>
    <row r="229" spans="1:220" ht="15" customHeight="1" x14ac:dyDescent="0.2">
      <c r="A229" s="1">
        <v>2020</v>
      </c>
      <c r="B229" s="1" t="s">
        <v>1516</v>
      </c>
      <c r="C229" s="1" t="s">
        <v>1517</v>
      </c>
      <c r="D229" s="1" t="s">
        <v>1518</v>
      </c>
      <c r="E229" s="1" t="s">
        <v>1375</v>
      </c>
      <c r="F229" s="1" t="s">
        <v>237</v>
      </c>
      <c r="G229" s="7" t="s">
        <v>1519</v>
      </c>
      <c r="H229" s="1" t="s">
        <v>1520</v>
      </c>
      <c r="I229" s="1" t="s">
        <v>1518</v>
      </c>
      <c r="J229" s="1"/>
      <c r="K229" s="1" t="s">
        <v>237</v>
      </c>
      <c r="L229" s="7" t="s">
        <v>1519</v>
      </c>
      <c r="M229" s="7" t="s">
        <v>225</v>
      </c>
      <c r="N229" s="1" t="s">
        <v>237</v>
      </c>
      <c r="O229" s="1" t="s">
        <v>226</v>
      </c>
      <c r="P229" s="1">
        <v>0</v>
      </c>
      <c r="Q229" s="1">
        <v>0</v>
      </c>
      <c r="R229" s="1">
        <v>0</v>
      </c>
      <c r="S229" s="1">
        <v>60.69</v>
      </c>
      <c r="T229" s="1">
        <v>98.79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159.47999999999999</v>
      </c>
      <c r="AA229" s="1">
        <v>0</v>
      </c>
      <c r="AB229" s="1">
        <v>0</v>
      </c>
      <c r="AC229" s="1">
        <v>0</v>
      </c>
      <c r="AD229" s="1">
        <v>264</v>
      </c>
      <c r="AE229" s="1">
        <v>2315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2579</v>
      </c>
      <c r="AL229" s="10">
        <f t="shared" si="3"/>
        <v>58.613636363636367</v>
      </c>
      <c r="AM229" s="1">
        <v>0</v>
      </c>
      <c r="AN229" s="1">
        <v>22.25</v>
      </c>
      <c r="AO229" s="1">
        <v>25.44</v>
      </c>
      <c r="AP229" s="1">
        <v>13</v>
      </c>
      <c r="AQ229" s="1">
        <v>0</v>
      </c>
      <c r="AR229" s="1">
        <v>0</v>
      </c>
      <c r="AS229" s="1">
        <v>60.69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49.68</v>
      </c>
      <c r="BX229" s="1">
        <v>49.11</v>
      </c>
      <c r="BY229" s="1">
        <v>0</v>
      </c>
      <c r="BZ229" s="1">
        <v>0</v>
      </c>
      <c r="CA229" s="1">
        <v>0</v>
      </c>
      <c r="CB229" s="1">
        <v>98.79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0</v>
      </c>
      <c r="CV229" s="1">
        <v>0</v>
      </c>
      <c r="CW229" s="1">
        <v>0</v>
      </c>
      <c r="CX229" s="1"/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71.930000000000007</v>
      </c>
      <c r="DH229" s="1">
        <v>74.55</v>
      </c>
      <c r="DI229" s="1">
        <v>13</v>
      </c>
      <c r="DJ229" s="1">
        <v>0</v>
      </c>
      <c r="DK229" s="1">
        <v>0</v>
      </c>
      <c r="DL229" s="1">
        <v>159.47999999999999</v>
      </c>
      <c r="DM229" s="1">
        <v>120</v>
      </c>
      <c r="DN229" s="1">
        <v>0</v>
      </c>
      <c r="DO229" s="1">
        <v>260</v>
      </c>
      <c r="DP229" s="1">
        <v>0</v>
      </c>
      <c r="DQ229" s="1">
        <v>4</v>
      </c>
      <c r="DR229" s="1">
        <v>0</v>
      </c>
      <c r="DS229" s="1">
        <v>0</v>
      </c>
      <c r="DT229" s="1">
        <v>264</v>
      </c>
      <c r="DU229" s="1">
        <v>0</v>
      </c>
      <c r="DV229" s="1">
        <v>0</v>
      </c>
      <c r="DW229" s="1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2281</v>
      </c>
      <c r="EY229" s="1">
        <v>34</v>
      </c>
      <c r="EZ229" s="1">
        <v>0</v>
      </c>
      <c r="FA229" s="1">
        <v>0</v>
      </c>
      <c r="FB229" s="1">
        <v>0</v>
      </c>
      <c r="FC229" s="1">
        <v>2315</v>
      </c>
      <c r="FD229" s="1">
        <v>0</v>
      </c>
      <c r="FE229" s="1">
        <v>0</v>
      </c>
      <c r="FF229" s="1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/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2541</v>
      </c>
      <c r="GI229" s="1">
        <v>34</v>
      </c>
      <c r="GJ229" s="1">
        <v>4</v>
      </c>
      <c r="GK229" s="1">
        <v>0</v>
      </c>
      <c r="GL229" s="1">
        <v>0</v>
      </c>
      <c r="GM229" s="1">
        <v>2579</v>
      </c>
      <c r="GN229" s="1">
        <v>0</v>
      </c>
      <c r="GO229" s="1">
        <v>0</v>
      </c>
      <c r="GP229" s="1">
        <v>0</v>
      </c>
      <c r="GQ229" s="1">
        <v>18.010000000000002</v>
      </c>
      <c r="GR229" s="1">
        <v>10.27</v>
      </c>
      <c r="GS229" s="1">
        <v>1</v>
      </c>
      <c r="GT229" s="1">
        <v>7</v>
      </c>
      <c r="GU229" s="1">
        <v>19</v>
      </c>
      <c r="GV229" s="1">
        <v>74</v>
      </c>
      <c r="GW229" s="1">
        <v>29.27</v>
      </c>
      <c r="GX229" s="1">
        <v>0.93</v>
      </c>
      <c r="GY229" s="1">
        <v>159.47999999999999</v>
      </c>
      <c r="GZ229" s="1">
        <v>0</v>
      </c>
      <c r="HA229" s="1">
        <v>0</v>
      </c>
      <c r="HB229" s="1">
        <v>0</v>
      </c>
      <c r="HC229" s="1">
        <v>0</v>
      </c>
      <c r="HD229" s="1">
        <v>0</v>
      </c>
      <c r="HE229" s="1">
        <v>0</v>
      </c>
      <c r="HF229" s="1">
        <v>93</v>
      </c>
      <c r="HG229" s="1">
        <v>331</v>
      </c>
      <c r="HH229" s="1">
        <v>1710</v>
      </c>
      <c r="HI229" s="1">
        <v>392</v>
      </c>
      <c r="HJ229" s="1">
        <v>53</v>
      </c>
      <c r="HK229" s="1">
        <v>2579</v>
      </c>
      <c r="HL229" s="1">
        <v>-0.5</v>
      </c>
    </row>
    <row r="230" spans="1:220" ht="15" customHeight="1" x14ac:dyDescent="0.2">
      <c r="A230" s="1">
        <v>2020</v>
      </c>
      <c r="B230" s="1" t="s">
        <v>1521</v>
      </c>
      <c r="C230" s="1" t="s">
        <v>1522</v>
      </c>
      <c r="D230" s="1" t="s">
        <v>1523</v>
      </c>
      <c r="E230" s="1"/>
      <c r="F230" s="1" t="s">
        <v>778</v>
      </c>
      <c r="G230" s="7" t="s">
        <v>1524</v>
      </c>
      <c r="H230" s="1" t="s">
        <v>1525</v>
      </c>
      <c r="I230" s="1" t="s">
        <v>1523</v>
      </c>
      <c r="J230" s="1"/>
      <c r="K230" s="1" t="s">
        <v>778</v>
      </c>
      <c r="L230" s="7" t="s">
        <v>1524</v>
      </c>
      <c r="M230" s="7" t="s">
        <v>225</v>
      </c>
      <c r="N230" s="1" t="s">
        <v>778</v>
      </c>
      <c r="O230" s="1" t="s">
        <v>264</v>
      </c>
      <c r="P230" s="1">
        <v>214</v>
      </c>
      <c r="Q230" s="1">
        <v>369</v>
      </c>
      <c r="R230" s="1">
        <v>0</v>
      </c>
      <c r="S230" s="1">
        <v>376</v>
      </c>
      <c r="T230" s="1">
        <v>2069</v>
      </c>
      <c r="U230" s="1">
        <v>279</v>
      </c>
      <c r="V230" s="1">
        <v>0</v>
      </c>
      <c r="W230" s="1">
        <v>0</v>
      </c>
      <c r="X230" s="1">
        <v>0</v>
      </c>
      <c r="Y230" s="1">
        <v>0</v>
      </c>
      <c r="Z230" s="1">
        <v>3307</v>
      </c>
      <c r="AA230" s="1">
        <v>17348</v>
      </c>
      <c r="AB230" s="1">
        <v>7908</v>
      </c>
      <c r="AC230" s="1">
        <v>0</v>
      </c>
      <c r="AD230" s="1">
        <v>18963</v>
      </c>
      <c r="AE230" s="1">
        <v>163356</v>
      </c>
      <c r="AF230" s="1">
        <v>8</v>
      </c>
      <c r="AG230" s="1">
        <v>0</v>
      </c>
      <c r="AH230" s="1">
        <v>483</v>
      </c>
      <c r="AI230" s="1">
        <v>0</v>
      </c>
      <c r="AJ230" s="1">
        <v>0</v>
      </c>
      <c r="AK230" s="1">
        <v>208066</v>
      </c>
      <c r="AL230" s="10">
        <f t="shared" si="3"/>
        <v>2640.2314393939396</v>
      </c>
      <c r="AM230" s="1">
        <v>0</v>
      </c>
      <c r="AN230" s="1">
        <v>289</v>
      </c>
      <c r="AO230" s="1">
        <v>350</v>
      </c>
      <c r="AP230" s="1">
        <v>198</v>
      </c>
      <c r="AQ230" s="1">
        <v>96</v>
      </c>
      <c r="AR230" s="1">
        <v>27</v>
      </c>
      <c r="AS230" s="1">
        <v>960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121</v>
      </c>
      <c r="BK230" s="1">
        <v>106</v>
      </c>
      <c r="BL230" s="1">
        <v>28</v>
      </c>
      <c r="BM230" s="1">
        <v>24</v>
      </c>
      <c r="BN230" s="1">
        <v>279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859</v>
      </c>
      <c r="BX230" s="1">
        <v>646</v>
      </c>
      <c r="BY230" s="1">
        <v>523</v>
      </c>
      <c r="BZ230" s="1">
        <v>41</v>
      </c>
      <c r="CA230" s="1">
        <v>0</v>
      </c>
      <c r="CB230" s="1">
        <v>2069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/>
      <c r="CY230" s="1">
        <v>0</v>
      </c>
      <c r="CZ230" s="1">
        <v>0</v>
      </c>
      <c r="DA230" s="1">
        <v>0</v>
      </c>
      <c r="DB230" s="1">
        <v>0</v>
      </c>
      <c r="DC230" s="1">
        <v>0</v>
      </c>
      <c r="DD230" s="1">
        <v>0</v>
      </c>
      <c r="DE230" s="1">
        <v>0</v>
      </c>
      <c r="DF230" s="1">
        <v>0</v>
      </c>
      <c r="DG230" s="1">
        <v>1148</v>
      </c>
      <c r="DH230" s="1">
        <v>1117</v>
      </c>
      <c r="DI230" s="1">
        <v>827</v>
      </c>
      <c r="DJ230" s="1">
        <v>165</v>
      </c>
      <c r="DK230" s="1">
        <v>51</v>
      </c>
      <c r="DL230" s="1">
        <v>3308</v>
      </c>
      <c r="DM230" s="1">
        <v>67</v>
      </c>
      <c r="DN230" s="1">
        <v>0</v>
      </c>
      <c r="DO230" s="1">
        <v>14072</v>
      </c>
      <c r="DP230" s="1">
        <v>29302</v>
      </c>
      <c r="DQ230" s="1">
        <v>739</v>
      </c>
      <c r="DR230" s="1">
        <v>103</v>
      </c>
      <c r="DS230" s="1">
        <v>3</v>
      </c>
      <c r="DT230" s="1">
        <v>44219</v>
      </c>
      <c r="DU230" s="1">
        <v>0</v>
      </c>
      <c r="DV230" s="1">
        <v>0</v>
      </c>
      <c r="DW230" s="1">
        <v>0</v>
      </c>
      <c r="DX230" s="1">
        <v>0</v>
      </c>
      <c r="DY230" s="1">
        <v>0</v>
      </c>
      <c r="DZ230" s="1">
        <v>0</v>
      </c>
      <c r="EA230" s="1">
        <v>0</v>
      </c>
      <c r="EB230" s="1">
        <v>0</v>
      </c>
      <c r="EC230" s="1">
        <v>483</v>
      </c>
      <c r="ED230" s="1">
        <v>0</v>
      </c>
      <c r="EE230" s="1">
        <v>0</v>
      </c>
      <c r="EF230" s="1">
        <v>0</v>
      </c>
      <c r="EG230" s="1">
        <v>0</v>
      </c>
      <c r="EH230" s="1">
        <v>483</v>
      </c>
      <c r="EI230" s="1">
        <v>0</v>
      </c>
      <c r="EJ230" s="1">
        <v>0</v>
      </c>
      <c r="EK230" s="1">
        <v>0</v>
      </c>
      <c r="EL230" s="1">
        <v>0</v>
      </c>
      <c r="EM230" s="1">
        <v>8</v>
      </c>
      <c r="EN230" s="1">
        <v>0</v>
      </c>
      <c r="EO230" s="1">
        <v>8</v>
      </c>
      <c r="EP230" s="1">
        <v>0</v>
      </c>
      <c r="EQ230" s="1">
        <v>0</v>
      </c>
      <c r="ER230" s="1">
        <v>0</v>
      </c>
      <c r="ES230" s="1">
        <v>0</v>
      </c>
      <c r="ET230" s="1">
        <v>0</v>
      </c>
      <c r="EU230" s="1">
        <v>0</v>
      </c>
      <c r="EV230" s="1">
        <v>0</v>
      </c>
      <c r="EW230" s="1">
        <v>0</v>
      </c>
      <c r="EX230" s="1">
        <v>131149</v>
      </c>
      <c r="EY230" s="1">
        <v>30354</v>
      </c>
      <c r="EZ230" s="1">
        <v>1503</v>
      </c>
      <c r="FA230" s="1">
        <v>335</v>
      </c>
      <c r="FB230" s="1">
        <v>15</v>
      </c>
      <c r="FC230" s="1">
        <v>163356</v>
      </c>
      <c r="FD230" s="1">
        <v>0</v>
      </c>
      <c r="FE230" s="1">
        <v>0</v>
      </c>
      <c r="FF230" s="1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/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145704</v>
      </c>
      <c r="GI230" s="1">
        <v>59656</v>
      </c>
      <c r="GJ230" s="1">
        <v>2242</v>
      </c>
      <c r="GK230" s="1">
        <v>446</v>
      </c>
      <c r="GL230" s="1">
        <v>18</v>
      </c>
      <c r="GM230" s="1">
        <v>208066</v>
      </c>
      <c r="GN230" s="1">
        <v>0</v>
      </c>
      <c r="GO230" s="1">
        <v>415</v>
      </c>
      <c r="GP230" s="1">
        <v>30</v>
      </c>
      <c r="GQ230" s="1">
        <v>188</v>
      </c>
      <c r="GR230" s="1">
        <v>425</v>
      </c>
      <c r="GS230" s="1">
        <v>343</v>
      </c>
      <c r="GT230" s="1">
        <v>490</v>
      </c>
      <c r="GU230" s="1">
        <v>418</v>
      </c>
      <c r="GV230" s="1">
        <v>433</v>
      </c>
      <c r="GW230" s="1">
        <v>508</v>
      </c>
      <c r="GX230" s="1">
        <v>58</v>
      </c>
      <c r="GY230" s="1">
        <v>3308</v>
      </c>
      <c r="GZ230" s="1">
        <v>0</v>
      </c>
      <c r="HA230" s="1">
        <v>21759</v>
      </c>
      <c r="HB230" s="1">
        <v>456</v>
      </c>
      <c r="HC230" s="1">
        <v>4259</v>
      </c>
      <c r="HD230" s="1">
        <v>12709</v>
      </c>
      <c r="HE230" s="1">
        <v>15504</v>
      </c>
      <c r="HF230" s="1">
        <v>34277</v>
      </c>
      <c r="HG230" s="1">
        <v>38691</v>
      </c>
      <c r="HH230" s="1">
        <v>30859</v>
      </c>
      <c r="HI230" s="1">
        <v>45942</v>
      </c>
      <c r="HJ230" s="1">
        <v>3610</v>
      </c>
      <c r="HK230" s="1">
        <v>208066</v>
      </c>
      <c r="HL230" s="1">
        <v>1.8</v>
      </c>
    </row>
    <row r="231" spans="1:220" ht="15" customHeight="1" x14ac:dyDescent="0.2">
      <c r="A231" s="1">
        <v>2020</v>
      </c>
      <c r="B231" s="1" t="s">
        <v>1526</v>
      </c>
      <c r="C231" s="1" t="s">
        <v>1527</v>
      </c>
      <c r="D231" s="1" t="s">
        <v>1528</v>
      </c>
      <c r="E231" s="1" t="s">
        <v>1529</v>
      </c>
      <c r="F231" s="1" t="s">
        <v>287</v>
      </c>
      <c r="G231" s="7" t="s">
        <v>1530</v>
      </c>
      <c r="H231" s="1" t="s">
        <v>1531</v>
      </c>
      <c r="I231" s="1" t="s">
        <v>1532</v>
      </c>
      <c r="J231" s="1"/>
      <c r="K231" s="1" t="s">
        <v>519</v>
      </c>
      <c r="L231" s="7" t="s">
        <v>1533</v>
      </c>
      <c r="M231" s="7" t="s">
        <v>225</v>
      </c>
      <c r="N231" s="1" t="s">
        <v>519</v>
      </c>
      <c r="O231" s="1" t="s">
        <v>264</v>
      </c>
      <c r="P231" s="1">
        <v>0</v>
      </c>
      <c r="Q231" s="1">
        <v>0</v>
      </c>
      <c r="R231" s="1">
        <v>0</v>
      </c>
      <c r="S231" s="1">
        <v>102.28</v>
      </c>
      <c r="T231" s="1">
        <v>335.48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437.76</v>
      </c>
      <c r="AA231" s="1">
        <v>0</v>
      </c>
      <c r="AB231" s="1">
        <v>0</v>
      </c>
      <c r="AC231" s="1">
        <v>0</v>
      </c>
      <c r="AD231" s="1">
        <v>835</v>
      </c>
      <c r="AE231" s="1">
        <v>7805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8640</v>
      </c>
      <c r="AL231" s="10">
        <f t="shared" si="3"/>
        <v>237.6</v>
      </c>
      <c r="AM231" s="1">
        <v>0</v>
      </c>
      <c r="AN231" s="1">
        <v>67.28</v>
      </c>
      <c r="AO231" s="1">
        <v>26.66</v>
      </c>
      <c r="AP231" s="1">
        <v>8.34</v>
      </c>
      <c r="AQ231" s="1">
        <v>0</v>
      </c>
      <c r="AR231" s="1">
        <v>0</v>
      </c>
      <c r="AS231" s="1">
        <v>102.28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197.86</v>
      </c>
      <c r="BX231" s="1">
        <v>107.31</v>
      </c>
      <c r="BY231" s="1">
        <v>30.31</v>
      </c>
      <c r="BZ231" s="1">
        <v>0</v>
      </c>
      <c r="CA231" s="1">
        <v>0</v>
      </c>
      <c r="CB231" s="1">
        <v>335.48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 s="1"/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0</v>
      </c>
      <c r="DG231" s="1">
        <v>265.14</v>
      </c>
      <c r="DH231" s="1">
        <v>133.97</v>
      </c>
      <c r="DI231" s="1">
        <v>38.65</v>
      </c>
      <c r="DJ231" s="1">
        <v>0</v>
      </c>
      <c r="DK231" s="1">
        <v>0</v>
      </c>
      <c r="DL231" s="1">
        <v>437.76</v>
      </c>
      <c r="DM231" s="1">
        <v>145.19999999999999</v>
      </c>
      <c r="DN231" s="1">
        <v>0</v>
      </c>
      <c r="DO231" s="1">
        <v>815</v>
      </c>
      <c r="DP231" s="1">
        <v>20</v>
      </c>
      <c r="DQ231" s="1">
        <v>0</v>
      </c>
      <c r="DR231" s="1">
        <v>0</v>
      </c>
      <c r="DS231" s="1">
        <v>0</v>
      </c>
      <c r="DT231" s="1">
        <v>835</v>
      </c>
      <c r="DU231" s="1">
        <v>0</v>
      </c>
      <c r="DV231" s="1">
        <v>0</v>
      </c>
      <c r="DW231" s="1">
        <v>0</v>
      </c>
      <c r="DX231" s="1">
        <v>0</v>
      </c>
      <c r="DY231" s="1">
        <v>0</v>
      </c>
      <c r="DZ231" s="1">
        <v>0</v>
      </c>
      <c r="EA231" s="1">
        <v>0</v>
      </c>
      <c r="EB231" s="1">
        <v>0</v>
      </c>
      <c r="EC231" s="1">
        <v>0</v>
      </c>
      <c r="ED231" s="1">
        <v>0</v>
      </c>
      <c r="EE231" s="1">
        <v>0</v>
      </c>
      <c r="EF231" s="1">
        <v>0</v>
      </c>
      <c r="EG231" s="1">
        <v>0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7586</v>
      </c>
      <c r="EY231" s="1">
        <v>217</v>
      </c>
      <c r="EZ231" s="1">
        <v>2</v>
      </c>
      <c r="FA231" s="1">
        <v>0</v>
      </c>
      <c r="FB231" s="1">
        <v>0</v>
      </c>
      <c r="FC231" s="1">
        <v>7805</v>
      </c>
      <c r="FD231" s="1">
        <v>0</v>
      </c>
      <c r="FE231" s="1">
        <v>0</v>
      </c>
      <c r="FF231" s="1">
        <v>0</v>
      </c>
      <c r="FG231" s="1">
        <v>0</v>
      </c>
      <c r="FH231" s="1">
        <v>0</v>
      </c>
      <c r="FI231" s="1">
        <v>0</v>
      </c>
      <c r="FJ231" s="1">
        <v>0</v>
      </c>
      <c r="FK231" s="1">
        <v>0</v>
      </c>
      <c r="FL231" s="1">
        <v>0</v>
      </c>
      <c r="FM231" s="1">
        <v>0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/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8401</v>
      </c>
      <c r="GI231" s="1">
        <v>237</v>
      </c>
      <c r="GJ231" s="1">
        <v>2</v>
      </c>
      <c r="GK231" s="1">
        <v>0</v>
      </c>
      <c r="GL231" s="1">
        <v>0</v>
      </c>
      <c r="GM231" s="1">
        <v>8640</v>
      </c>
      <c r="GN231" s="1">
        <v>0</v>
      </c>
      <c r="GO231" s="1">
        <v>0</v>
      </c>
      <c r="GP231" s="1">
        <v>0</v>
      </c>
      <c r="GQ231" s="1">
        <v>0</v>
      </c>
      <c r="GR231" s="1">
        <v>82.25</v>
      </c>
      <c r="GS231" s="1">
        <v>22.27</v>
      </c>
      <c r="GT231" s="1">
        <v>69.260000000000005</v>
      </c>
      <c r="GU231" s="1">
        <v>109.15</v>
      </c>
      <c r="GV231" s="1">
        <v>23.84</v>
      </c>
      <c r="GW231" s="1">
        <v>118.66</v>
      </c>
      <c r="GX231" s="1">
        <v>12.33</v>
      </c>
      <c r="GY231" s="1">
        <v>437.76</v>
      </c>
      <c r="GZ231" s="1">
        <v>0</v>
      </c>
      <c r="HA231" s="1">
        <v>0</v>
      </c>
      <c r="HB231" s="1">
        <v>0</v>
      </c>
      <c r="HC231" s="1">
        <v>0</v>
      </c>
      <c r="HD231" s="1">
        <v>375</v>
      </c>
      <c r="HE231" s="1">
        <v>481</v>
      </c>
      <c r="HF231" s="1">
        <v>1062</v>
      </c>
      <c r="HG231" s="1">
        <v>3525</v>
      </c>
      <c r="HH231" s="1">
        <v>1099</v>
      </c>
      <c r="HI231" s="1">
        <v>1889</v>
      </c>
      <c r="HJ231" s="1">
        <v>209</v>
      </c>
      <c r="HK231" s="1">
        <v>8640</v>
      </c>
      <c r="HL231" s="1">
        <v>0.8</v>
      </c>
    </row>
    <row r="232" spans="1:220" ht="15" customHeight="1" x14ac:dyDescent="0.2">
      <c r="A232" s="1">
        <v>2020</v>
      </c>
      <c r="B232" s="1" t="s">
        <v>1534</v>
      </c>
      <c r="C232" s="1" t="s">
        <v>1535</v>
      </c>
      <c r="D232" s="1" t="s">
        <v>1536</v>
      </c>
      <c r="E232" s="1"/>
      <c r="F232" s="1" t="s">
        <v>261</v>
      </c>
      <c r="G232" s="7" t="s">
        <v>1537</v>
      </c>
      <c r="H232" s="1" t="s">
        <v>1535</v>
      </c>
      <c r="I232" s="1" t="s">
        <v>1536</v>
      </c>
      <c r="J232" s="1"/>
      <c r="K232" s="1" t="s">
        <v>261</v>
      </c>
      <c r="L232" s="7" t="s">
        <v>1537</v>
      </c>
      <c r="M232" s="7" t="s">
        <v>225</v>
      </c>
      <c r="N232" s="1" t="s">
        <v>261</v>
      </c>
      <c r="O232" s="1" t="s">
        <v>226</v>
      </c>
      <c r="P232" s="1">
        <v>0</v>
      </c>
      <c r="Q232" s="1">
        <v>0</v>
      </c>
      <c r="R232" s="1">
        <v>0</v>
      </c>
      <c r="S232" s="1">
        <v>245.08600000000001</v>
      </c>
      <c r="T232" s="1">
        <v>152.61099999999999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397.697</v>
      </c>
      <c r="AA232" s="1">
        <v>0</v>
      </c>
      <c r="AB232" s="1">
        <v>0</v>
      </c>
      <c r="AC232" s="1">
        <v>1952</v>
      </c>
      <c r="AD232" s="1">
        <v>694</v>
      </c>
      <c r="AE232" s="1">
        <v>4953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7599</v>
      </c>
      <c r="AL232" s="10">
        <f t="shared" si="3"/>
        <v>342.53068181818179</v>
      </c>
      <c r="AM232" s="1">
        <v>0</v>
      </c>
      <c r="AN232" s="1">
        <v>22.792999999999999</v>
      </c>
      <c r="AO232" s="1">
        <v>101.253</v>
      </c>
      <c r="AP232" s="1">
        <v>121.038</v>
      </c>
      <c r="AQ232" s="1">
        <v>2E-3</v>
      </c>
      <c r="AR232" s="1">
        <v>0</v>
      </c>
      <c r="AS232" s="1">
        <v>245.08600000000001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125.119</v>
      </c>
      <c r="BX232" s="1">
        <v>26.62</v>
      </c>
      <c r="BY232" s="1">
        <v>0.872</v>
      </c>
      <c r="BZ232" s="1">
        <v>0</v>
      </c>
      <c r="CA232" s="1">
        <v>0</v>
      </c>
      <c r="CB232" s="1">
        <v>152.61099999999999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/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147.91200000000001</v>
      </c>
      <c r="DH232" s="1">
        <v>127.873</v>
      </c>
      <c r="DI232" s="1">
        <v>121.91</v>
      </c>
      <c r="DJ232" s="1">
        <v>2E-3</v>
      </c>
      <c r="DK232" s="1">
        <v>0</v>
      </c>
      <c r="DL232" s="1">
        <v>397.697</v>
      </c>
      <c r="DM232" s="1">
        <v>238</v>
      </c>
      <c r="DN232" s="1">
        <v>0</v>
      </c>
      <c r="DO232" s="1">
        <v>2584</v>
      </c>
      <c r="DP232" s="1">
        <v>55</v>
      </c>
      <c r="DQ232" s="1">
        <v>4</v>
      </c>
      <c r="DR232" s="1">
        <v>3</v>
      </c>
      <c r="DS232" s="1">
        <v>0</v>
      </c>
      <c r="DT232" s="1">
        <v>2646</v>
      </c>
      <c r="DU232" s="1">
        <v>0</v>
      </c>
      <c r="DV232" s="1">
        <v>0</v>
      </c>
      <c r="DW232" s="1">
        <v>0</v>
      </c>
      <c r="DX232" s="1">
        <v>0</v>
      </c>
      <c r="DY232" s="1">
        <v>0</v>
      </c>
      <c r="DZ232" s="1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4906</v>
      </c>
      <c r="EY232" s="1">
        <v>45</v>
      </c>
      <c r="EZ232" s="1">
        <v>2</v>
      </c>
      <c r="FA232" s="1">
        <v>0</v>
      </c>
      <c r="FB232" s="1">
        <v>0</v>
      </c>
      <c r="FC232" s="1">
        <v>4953</v>
      </c>
      <c r="FD232" s="1">
        <v>0</v>
      </c>
      <c r="FE232" s="1">
        <v>0</v>
      </c>
      <c r="FF232" s="1">
        <v>0</v>
      </c>
      <c r="FG232" s="1">
        <v>0</v>
      </c>
      <c r="FH232" s="1">
        <v>0</v>
      </c>
      <c r="FI232" s="1">
        <v>0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/>
      <c r="FZ232" s="1">
        <v>0</v>
      </c>
      <c r="GA232" s="1">
        <v>0</v>
      </c>
      <c r="GB232" s="1">
        <v>0</v>
      </c>
      <c r="GC232" s="1">
        <v>0</v>
      </c>
      <c r="GD232" s="1">
        <v>0</v>
      </c>
      <c r="GE232" s="1">
        <v>0</v>
      </c>
      <c r="GF232" s="1">
        <v>0</v>
      </c>
      <c r="GG232" s="1">
        <v>0</v>
      </c>
      <c r="GH232" s="1">
        <v>7490</v>
      </c>
      <c r="GI232" s="1">
        <v>100</v>
      </c>
      <c r="GJ232" s="1">
        <v>6</v>
      </c>
      <c r="GK232" s="1">
        <v>3</v>
      </c>
      <c r="GL232" s="1">
        <v>0</v>
      </c>
      <c r="GM232" s="1">
        <v>7599</v>
      </c>
      <c r="GN232" s="1">
        <v>0</v>
      </c>
      <c r="GO232" s="1">
        <v>0</v>
      </c>
      <c r="GP232" s="1">
        <v>13.103999999999999</v>
      </c>
      <c r="GQ232" s="1">
        <v>7.8949999999999996</v>
      </c>
      <c r="GR232" s="1">
        <v>117.131</v>
      </c>
      <c r="GS232" s="1">
        <v>35.981000000000002</v>
      </c>
      <c r="GT232" s="1">
        <v>67.42</v>
      </c>
      <c r="GU232" s="1">
        <v>124.13</v>
      </c>
      <c r="GV232" s="1">
        <v>5.4550000000000001</v>
      </c>
      <c r="GW232" s="1">
        <v>24.45</v>
      </c>
      <c r="GX232" s="1">
        <v>2.1309999999999998</v>
      </c>
      <c r="GY232" s="1">
        <v>397.697</v>
      </c>
      <c r="GZ232" s="1">
        <v>0</v>
      </c>
      <c r="HA232" s="1">
        <v>0</v>
      </c>
      <c r="HB232" s="1">
        <v>292</v>
      </c>
      <c r="HC232" s="1">
        <v>67</v>
      </c>
      <c r="HD232" s="1">
        <v>2482</v>
      </c>
      <c r="HE232" s="1">
        <v>1024</v>
      </c>
      <c r="HF232" s="1">
        <v>1150</v>
      </c>
      <c r="HG232" s="1">
        <v>1739</v>
      </c>
      <c r="HH232" s="1">
        <v>252</v>
      </c>
      <c r="HI232" s="1">
        <v>535</v>
      </c>
      <c r="HJ232" s="1">
        <v>58</v>
      </c>
      <c r="HK232" s="1">
        <v>7599</v>
      </c>
      <c r="HL232" s="1">
        <v>0.28000000000000003</v>
      </c>
    </row>
    <row r="233" spans="1:220" ht="15" customHeight="1" x14ac:dyDescent="0.2">
      <c r="A233" s="1">
        <v>2020</v>
      </c>
      <c r="B233" s="1" t="s">
        <v>1538</v>
      </c>
      <c r="C233" s="1" t="s">
        <v>1539</v>
      </c>
      <c r="D233" s="1" t="s">
        <v>1540</v>
      </c>
      <c r="E233" s="1"/>
      <c r="F233" s="1" t="s">
        <v>1541</v>
      </c>
      <c r="G233" s="7" t="s">
        <v>1542</v>
      </c>
      <c r="H233" s="1" t="s">
        <v>1543</v>
      </c>
      <c r="I233" s="1" t="s">
        <v>1544</v>
      </c>
      <c r="J233" s="1"/>
      <c r="K233" s="1" t="s">
        <v>1541</v>
      </c>
      <c r="L233" s="7" t="s">
        <v>1542</v>
      </c>
      <c r="M233" s="7" t="s">
        <v>225</v>
      </c>
      <c r="N233" s="1" t="s">
        <v>1541</v>
      </c>
      <c r="O233" s="1" t="s">
        <v>264</v>
      </c>
      <c r="P233" s="1">
        <v>10</v>
      </c>
      <c r="Q233" s="1">
        <v>5</v>
      </c>
      <c r="R233" s="1">
        <v>0</v>
      </c>
      <c r="S233" s="1">
        <v>942</v>
      </c>
      <c r="T233" s="1">
        <v>976</v>
      </c>
      <c r="U233" s="1">
        <v>269</v>
      </c>
      <c r="V233" s="1">
        <v>2</v>
      </c>
      <c r="W233" s="1">
        <v>0</v>
      </c>
      <c r="X233" s="1">
        <v>0</v>
      </c>
      <c r="Y233" s="1">
        <v>0</v>
      </c>
      <c r="Z233" s="1">
        <v>2204</v>
      </c>
      <c r="AA233" s="1">
        <v>5453</v>
      </c>
      <c r="AB233" s="1">
        <v>1414</v>
      </c>
      <c r="AC233" s="1">
        <v>0</v>
      </c>
      <c r="AD233" s="1">
        <v>33915</v>
      </c>
      <c r="AE233" s="1">
        <v>100098</v>
      </c>
      <c r="AF233" s="1">
        <v>0</v>
      </c>
      <c r="AG233" s="1">
        <v>0</v>
      </c>
      <c r="AH233" s="1">
        <v>505</v>
      </c>
      <c r="AI233" s="1">
        <v>0</v>
      </c>
      <c r="AJ233" s="1">
        <v>0</v>
      </c>
      <c r="AK233" s="1">
        <v>141385</v>
      </c>
      <c r="AL233" s="10">
        <f t="shared" si="3"/>
        <v>2077.1277367424241</v>
      </c>
      <c r="AM233" s="1">
        <v>0</v>
      </c>
      <c r="AN233" s="1">
        <v>300</v>
      </c>
      <c r="AO233" s="1">
        <v>238</v>
      </c>
      <c r="AP233" s="1">
        <v>323</v>
      </c>
      <c r="AQ233" s="1">
        <v>71</v>
      </c>
      <c r="AR233" s="1">
        <v>25</v>
      </c>
      <c r="AS233" s="1">
        <v>957</v>
      </c>
      <c r="AT233" s="1">
        <v>0</v>
      </c>
      <c r="AU233" s="1">
        <v>0</v>
      </c>
      <c r="AV233" s="1">
        <v>0</v>
      </c>
      <c r="AW233" s="1">
        <v>2</v>
      </c>
      <c r="AX233" s="1">
        <v>0</v>
      </c>
      <c r="AY233" s="1">
        <v>0</v>
      </c>
      <c r="AZ233" s="1">
        <v>2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105</v>
      </c>
      <c r="BK233" s="1">
        <v>130</v>
      </c>
      <c r="BL233" s="1">
        <v>29</v>
      </c>
      <c r="BM233" s="1">
        <v>5</v>
      </c>
      <c r="BN233" s="1">
        <v>269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530</v>
      </c>
      <c r="BX233" s="1">
        <v>238</v>
      </c>
      <c r="BY233" s="1">
        <v>208</v>
      </c>
      <c r="BZ233" s="1">
        <v>0</v>
      </c>
      <c r="CA233" s="1">
        <v>0</v>
      </c>
      <c r="CB233" s="1">
        <v>976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/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830</v>
      </c>
      <c r="DH233" s="1">
        <v>581</v>
      </c>
      <c r="DI233" s="1">
        <v>663</v>
      </c>
      <c r="DJ233" s="1">
        <v>100</v>
      </c>
      <c r="DK233" s="1">
        <v>30</v>
      </c>
      <c r="DL233" s="1">
        <v>2204</v>
      </c>
      <c r="DM233" s="1">
        <v>77.569999999999993</v>
      </c>
      <c r="DN233" s="1">
        <v>255</v>
      </c>
      <c r="DO233" s="1">
        <v>24314</v>
      </c>
      <c r="DP233" s="1">
        <v>15465</v>
      </c>
      <c r="DQ233" s="1">
        <v>642</v>
      </c>
      <c r="DR233" s="1">
        <v>101</v>
      </c>
      <c r="DS233" s="1">
        <v>5</v>
      </c>
      <c r="DT233" s="1">
        <v>40782</v>
      </c>
      <c r="DU233" s="1">
        <v>0</v>
      </c>
      <c r="DV233" s="1">
        <v>0</v>
      </c>
      <c r="DW233" s="1">
        <v>0</v>
      </c>
      <c r="DX233" s="1">
        <v>0</v>
      </c>
      <c r="DY233" s="1">
        <v>0</v>
      </c>
      <c r="DZ233" s="1">
        <v>0</v>
      </c>
      <c r="EA233" s="1">
        <v>0</v>
      </c>
      <c r="EB233" s="1">
        <v>0</v>
      </c>
      <c r="EC233" s="1">
        <v>313</v>
      </c>
      <c r="ED233" s="1">
        <v>192</v>
      </c>
      <c r="EE233" s="1">
        <v>0</v>
      </c>
      <c r="EF233" s="1">
        <v>0</v>
      </c>
      <c r="EG233" s="1">
        <v>0</v>
      </c>
      <c r="EH233" s="1">
        <v>505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71386</v>
      </c>
      <c r="EY233" s="1">
        <v>28181</v>
      </c>
      <c r="EZ233" s="1">
        <v>468</v>
      </c>
      <c r="FA233" s="1">
        <v>63</v>
      </c>
      <c r="FB233" s="1">
        <v>0</v>
      </c>
      <c r="FC233" s="1">
        <v>100098</v>
      </c>
      <c r="FD233" s="1">
        <v>0</v>
      </c>
      <c r="FE233" s="1">
        <v>0</v>
      </c>
      <c r="FF233" s="1">
        <v>0</v>
      </c>
      <c r="FG233" s="1">
        <v>0</v>
      </c>
      <c r="FH233" s="1">
        <v>0</v>
      </c>
      <c r="FI233" s="1">
        <v>0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/>
      <c r="FZ233" s="1">
        <v>0</v>
      </c>
      <c r="GA233" s="1">
        <v>0</v>
      </c>
      <c r="GB233" s="1">
        <v>0</v>
      </c>
      <c r="GC233" s="1">
        <v>0</v>
      </c>
      <c r="GD233" s="1">
        <v>0</v>
      </c>
      <c r="GE233" s="1">
        <v>0</v>
      </c>
      <c r="GF233" s="1">
        <v>0</v>
      </c>
      <c r="GG233" s="1">
        <v>255</v>
      </c>
      <c r="GH233" s="1">
        <v>96013</v>
      </c>
      <c r="GI233" s="1">
        <v>43838</v>
      </c>
      <c r="GJ233" s="1">
        <v>1110</v>
      </c>
      <c r="GK233" s="1">
        <v>164</v>
      </c>
      <c r="GL233" s="1">
        <v>5</v>
      </c>
      <c r="GM233" s="1">
        <v>141385</v>
      </c>
      <c r="GN233" s="1">
        <v>0</v>
      </c>
      <c r="GO233" s="1">
        <v>272</v>
      </c>
      <c r="GP233" s="1">
        <v>18</v>
      </c>
      <c r="GQ233" s="1">
        <v>177</v>
      </c>
      <c r="GR233" s="1">
        <v>366</v>
      </c>
      <c r="GS233" s="1">
        <v>221</v>
      </c>
      <c r="GT233" s="1">
        <v>242</v>
      </c>
      <c r="GU233" s="1">
        <v>293</v>
      </c>
      <c r="GV233" s="1">
        <v>270</v>
      </c>
      <c r="GW233" s="1">
        <v>318</v>
      </c>
      <c r="GX233" s="1">
        <v>27</v>
      </c>
      <c r="GY233" s="1">
        <v>2204</v>
      </c>
      <c r="GZ233" s="1">
        <v>255</v>
      </c>
      <c r="HA233" s="1">
        <v>7686</v>
      </c>
      <c r="HB233" s="1">
        <v>14</v>
      </c>
      <c r="HC233" s="1">
        <v>3834</v>
      </c>
      <c r="HD233" s="1">
        <v>13358</v>
      </c>
      <c r="HE233" s="1">
        <v>17201</v>
      </c>
      <c r="HF233" s="1">
        <v>19952</v>
      </c>
      <c r="HG233" s="1">
        <v>23624</v>
      </c>
      <c r="HH233" s="1">
        <v>25227</v>
      </c>
      <c r="HI233" s="1">
        <v>28113</v>
      </c>
      <c r="HJ233" s="1">
        <v>2121</v>
      </c>
      <c r="HK233" s="1">
        <v>141385</v>
      </c>
      <c r="HL233" s="1">
        <v>1.07</v>
      </c>
    </row>
    <row r="234" spans="1:220" ht="15" customHeight="1" x14ac:dyDescent="0.2">
      <c r="A234" s="1">
        <v>2020</v>
      </c>
      <c r="B234" s="1" t="s">
        <v>1545</v>
      </c>
      <c r="C234" s="1" t="s">
        <v>1546</v>
      </c>
      <c r="D234" s="1" t="s">
        <v>1547</v>
      </c>
      <c r="E234" s="1"/>
      <c r="F234" s="1" t="s">
        <v>696</v>
      </c>
      <c r="G234" s="7" t="s">
        <v>1548</v>
      </c>
      <c r="H234" s="1" t="s">
        <v>1549</v>
      </c>
      <c r="I234" s="1" t="s">
        <v>1550</v>
      </c>
      <c r="J234" s="1"/>
      <c r="K234" s="1" t="s">
        <v>696</v>
      </c>
      <c r="L234" s="7" t="s">
        <v>1551</v>
      </c>
      <c r="M234" s="7" t="s">
        <v>225</v>
      </c>
      <c r="N234" s="1" t="s">
        <v>696</v>
      </c>
      <c r="O234" s="1" t="s">
        <v>264</v>
      </c>
      <c r="P234" s="1">
        <v>738</v>
      </c>
      <c r="Q234" s="1">
        <v>94</v>
      </c>
      <c r="R234" s="1">
        <v>0</v>
      </c>
      <c r="S234" s="1">
        <v>329</v>
      </c>
      <c r="T234" s="1">
        <v>2312</v>
      </c>
      <c r="U234" s="1">
        <v>923</v>
      </c>
      <c r="V234" s="1">
        <v>0</v>
      </c>
      <c r="W234" s="1">
        <v>0</v>
      </c>
      <c r="X234" s="1">
        <v>0</v>
      </c>
      <c r="Y234" s="1">
        <v>2</v>
      </c>
      <c r="Z234" s="1">
        <v>4398</v>
      </c>
      <c r="AA234" s="1">
        <v>52760</v>
      </c>
      <c r="AB234" s="1">
        <v>566</v>
      </c>
      <c r="AC234" s="1">
        <v>0</v>
      </c>
      <c r="AD234" s="1">
        <v>24877</v>
      </c>
      <c r="AE234" s="1">
        <v>285063</v>
      </c>
      <c r="AF234" s="1">
        <v>0</v>
      </c>
      <c r="AG234" s="1">
        <v>0</v>
      </c>
      <c r="AH234" s="1">
        <v>14082</v>
      </c>
      <c r="AI234" s="1">
        <v>142</v>
      </c>
      <c r="AJ234" s="1">
        <v>0</v>
      </c>
      <c r="AK234" s="1">
        <v>377490</v>
      </c>
      <c r="AL234" s="10">
        <f t="shared" si="3"/>
        <v>3157.9040340909091</v>
      </c>
      <c r="AM234" s="1">
        <v>0</v>
      </c>
      <c r="AN234" s="1">
        <v>157</v>
      </c>
      <c r="AO234" s="1">
        <v>258</v>
      </c>
      <c r="AP234" s="1">
        <v>464</v>
      </c>
      <c r="AQ234" s="1">
        <v>152</v>
      </c>
      <c r="AR234" s="1">
        <v>130</v>
      </c>
      <c r="AS234" s="1">
        <v>1161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4</v>
      </c>
      <c r="BJ234" s="1">
        <v>137</v>
      </c>
      <c r="BK234" s="1">
        <v>509</v>
      </c>
      <c r="BL234" s="1">
        <v>137</v>
      </c>
      <c r="BM234" s="1">
        <v>136</v>
      </c>
      <c r="BN234" s="1">
        <v>923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700</v>
      </c>
      <c r="BX234" s="1">
        <v>396</v>
      </c>
      <c r="BY234" s="1">
        <v>908</v>
      </c>
      <c r="BZ234" s="1">
        <v>294</v>
      </c>
      <c r="CA234" s="1">
        <v>14</v>
      </c>
      <c r="CB234" s="1">
        <v>2312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/>
      <c r="CY234" s="1">
        <v>0</v>
      </c>
      <c r="CZ234" s="1">
        <v>0</v>
      </c>
      <c r="DA234" s="1">
        <v>0</v>
      </c>
      <c r="DB234" s="1">
        <v>0</v>
      </c>
      <c r="DC234" s="1">
        <v>2</v>
      </c>
      <c r="DD234" s="1">
        <v>0</v>
      </c>
      <c r="DE234" s="1">
        <v>2</v>
      </c>
      <c r="DF234" s="1">
        <v>0</v>
      </c>
      <c r="DG234" s="1">
        <v>861</v>
      </c>
      <c r="DH234" s="1">
        <v>791</v>
      </c>
      <c r="DI234" s="1">
        <v>1881</v>
      </c>
      <c r="DJ234" s="1">
        <v>585</v>
      </c>
      <c r="DK234" s="1">
        <v>280</v>
      </c>
      <c r="DL234" s="1">
        <v>4398</v>
      </c>
      <c r="DM234" s="1">
        <v>44.17</v>
      </c>
      <c r="DN234" s="1">
        <v>0</v>
      </c>
      <c r="DO234" s="1">
        <v>20016</v>
      </c>
      <c r="DP234" s="1">
        <v>47730</v>
      </c>
      <c r="DQ234" s="1">
        <v>8857</v>
      </c>
      <c r="DR234" s="1">
        <v>1436</v>
      </c>
      <c r="DS234" s="1">
        <v>164</v>
      </c>
      <c r="DT234" s="1">
        <v>78203</v>
      </c>
      <c r="DU234" s="1">
        <v>0</v>
      </c>
      <c r="DV234" s="1">
        <v>0</v>
      </c>
      <c r="DW234" s="1">
        <v>0</v>
      </c>
      <c r="DX234" s="1">
        <v>0</v>
      </c>
      <c r="DY234" s="1">
        <v>0</v>
      </c>
      <c r="DZ234" s="1">
        <v>0</v>
      </c>
      <c r="EA234" s="1">
        <v>0</v>
      </c>
      <c r="EB234" s="1">
        <v>0</v>
      </c>
      <c r="EC234" s="1">
        <v>10065</v>
      </c>
      <c r="ED234" s="1">
        <v>4002</v>
      </c>
      <c r="EE234" s="1">
        <v>10</v>
      </c>
      <c r="EF234" s="1">
        <v>5</v>
      </c>
      <c r="EG234" s="1">
        <v>0</v>
      </c>
      <c r="EH234" s="1">
        <v>14082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132711</v>
      </c>
      <c r="EY234" s="1">
        <v>134924</v>
      </c>
      <c r="EZ234" s="1">
        <v>14021</v>
      </c>
      <c r="FA234" s="1">
        <v>3258</v>
      </c>
      <c r="FB234" s="1">
        <v>149</v>
      </c>
      <c r="FC234" s="1">
        <v>285063</v>
      </c>
      <c r="FD234" s="1">
        <v>0</v>
      </c>
      <c r="FE234" s="1">
        <v>0</v>
      </c>
      <c r="FF234" s="1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17</v>
      </c>
      <c r="FT234" s="1">
        <v>117</v>
      </c>
      <c r="FU234" s="1">
        <v>8</v>
      </c>
      <c r="FV234" s="1">
        <v>0</v>
      </c>
      <c r="FW234" s="1">
        <v>0</v>
      </c>
      <c r="FX234" s="1">
        <v>142</v>
      </c>
      <c r="FY234" s="1" t="s">
        <v>395</v>
      </c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162809</v>
      </c>
      <c r="GI234" s="1">
        <v>186773</v>
      </c>
      <c r="GJ234" s="1">
        <v>22896</v>
      </c>
      <c r="GK234" s="1">
        <v>4699</v>
      </c>
      <c r="GL234" s="1">
        <v>313</v>
      </c>
      <c r="GM234" s="1">
        <v>377490</v>
      </c>
      <c r="GN234" s="1">
        <v>0</v>
      </c>
      <c r="GO234" s="1">
        <v>1217</v>
      </c>
      <c r="GP234" s="1">
        <v>96</v>
      </c>
      <c r="GQ234" s="1">
        <v>203</v>
      </c>
      <c r="GR234" s="1">
        <v>203</v>
      </c>
      <c r="GS234" s="1">
        <v>277</v>
      </c>
      <c r="GT234" s="1">
        <v>341</v>
      </c>
      <c r="GU234" s="1">
        <v>566</v>
      </c>
      <c r="GV234" s="1">
        <v>530</v>
      </c>
      <c r="GW234" s="1">
        <v>901</v>
      </c>
      <c r="GX234" s="1">
        <v>64</v>
      </c>
      <c r="GY234" s="1">
        <v>4398</v>
      </c>
      <c r="GZ234" s="1">
        <v>0</v>
      </c>
      <c r="HA234" s="1">
        <v>25600</v>
      </c>
      <c r="HB234" s="1">
        <v>7155</v>
      </c>
      <c r="HC234" s="1">
        <v>11582</v>
      </c>
      <c r="HD234" s="1">
        <v>10347</v>
      </c>
      <c r="HE234" s="1">
        <v>46672</v>
      </c>
      <c r="HF234" s="1">
        <v>62129</v>
      </c>
      <c r="HG234" s="1">
        <v>71012</v>
      </c>
      <c r="HH234" s="1">
        <v>67052</v>
      </c>
      <c r="HI234" s="1">
        <v>71787</v>
      </c>
      <c r="HJ234" s="1">
        <v>4154</v>
      </c>
      <c r="HK234" s="1">
        <v>377490</v>
      </c>
      <c r="HL234" s="1">
        <v>1.3</v>
      </c>
    </row>
    <row r="235" spans="1:220" ht="15" customHeight="1" x14ac:dyDescent="0.2">
      <c r="A235" s="1">
        <v>2020</v>
      </c>
      <c r="B235" s="1" t="s">
        <v>1552</v>
      </c>
      <c r="C235" s="1" t="s">
        <v>1553</v>
      </c>
      <c r="D235" s="1" t="s">
        <v>1459</v>
      </c>
      <c r="E235" s="1" t="s">
        <v>1554</v>
      </c>
      <c r="F235" s="1" t="s">
        <v>230</v>
      </c>
      <c r="G235" s="7" t="s">
        <v>1460</v>
      </c>
      <c r="H235" s="1" t="s">
        <v>1555</v>
      </c>
      <c r="I235" s="1" t="s">
        <v>1462</v>
      </c>
      <c r="J235" s="1"/>
      <c r="K235" s="1" t="s">
        <v>230</v>
      </c>
      <c r="L235" s="7" t="s">
        <v>1460</v>
      </c>
      <c r="M235" s="7" t="s">
        <v>225</v>
      </c>
      <c r="N235" s="1" t="s">
        <v>230</v>
      </c>
      <c r="O235" s="1" t="s">
        <v>226</v>
      </c>
      <c r="P235" s="1">
        <v>0</v>
      </c>
      <c r="Q235" s="1">
        <v>0.5</v>
      </c>
      <c r="R235" s="1">
        <v>0</v>
      </c>
      <c r="S235" s="1">
        <v>0</v>
      </c>
      <c r="T235" s="1">
        <v>178.9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179.4</v>
      </c>
      <c r="AA235" s="1">
        <v>0</v>
      </c>
      <c r="AB235" s="1">
        <v>0</v>
      </c>
      <c r="AC235" s="1">
        <v>0</v>
      </c>
      <c r="AD235" s="1">
        <v>0</v>
      </c>
      <c r="AE235" s="1">
        <v>1497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1497</v>
      </c>
      <c r="AL235" s="10">
        <f t="shared" si="3"/>
        <v>7.0880681818181817</v>
      </c>
      <c r="AM235" s="1">
        <v>0</v>
      </c>
      <c r="AN235" s="1">
        <v>0.5</v>
      </c>
      <c r="AO235" s="1">
        <v>0</v>
      </c>
      <c r="AP235" s="1">
        <v>0</v>
      </c>
      <c r="AQ235" s="1">
        <v>0</v>
      </c>
      <c r="AR235" s="1">
        <v>0</v>
      </c>
      <c r="AS235" s="1">
        <v>0.5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130</v>
      </c>
      <c r="BQ235" s="1">
        <v>18</v>
      </c>
      <c r="BR235" s="1">
        <v>0</v>
      </c>
      <c r="BS235" s="1">
        <v>0</v>
      </c>
      <c r="BT235" s="1">
        <v>0</v>
      </c>
      <c r="BU235" s="1">
        <v>148</v>
      </c>
      <c r="BV235" s="1">
        <v>0</v>
      </c>
      <c r="BW235" s="1">
        <v>15.9</v>
      </c>
      <c r="BX235" s="1">
        <v>15</v>
      </c>
      <c r="BY235" s="1">
        <v>0</v>
      </c>
      <c r="BZ235" s="1">
        <v>0</v>
      </c>
      <c r="CA235" s="1">
        <v>0</v>
      </c>
      <c r="CB235" s="1">
        <v>30.9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/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146.4</v>
      </c>
      <c r="DH235" s="1">
        <v>33</v>
      </c>
      <c r="DI235" s="1">
        <v>0</v>
      </c>
      <c r="DJ235" s="1">
        <v>0</v>
      </c>
      <c r="DK235" s="1">
        <v>0</v>
      </c>
      <c r="DL235" s="1">
        <v>179.4</v>
      </c>
      <c r="DM235" s="1">
        <v>25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1">
        <v>0</v>
      </c>
      <c r="DZ235" s="1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1123</v>
      </c>
      <c r="ER235" s="1">
        <v>0</v>
      </c>
      <c r="ES235" s="1">
        <v>0</v>
      </c>
      <c r="ET235" s="1">
        <v>0</v>
      </c>
      <c r="EU235" s="1">
        <v>0</v>
      </c>
      <c r="EV235" s="1">
        <v>1123</v>
      </c>
      <c r="EW235" s="1">
        <v>0</v>
      </c>
      <c r="EX235" s="1">
        <v>372</v>
      </c>
      <c r="EY235" s="1">
        <v>2</v>
      </c>
      <c r="EZ235" s="1">
        <v>0</v>
      </c>
      <c r="FA235" s="1">
        <v>0</v>
      </c>
      <c r="FB235" s="1">
        <v>0</v>
      </c>
      <c r="FC235" s="1">
        <v>374</v>
      </c>
      <c r="FD235" s="1">
        <v>0</v>
      </c>
      <c r="FE235" s="1">
        <v>0</v>
      </c>
      <c r="FF235" s="1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/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1495</v>
      </c>
      <c r="GI235" s="1">
        <v>2</v>
      </c>
      <c r="GJ235" s="1">
        <v>0</v>
      </c>
      <c r="GK235" s="1">
        <v>0</v>
      </c>
      <c r="GL235" s="1">
        <v>0</v>
      </c>
      <c r="GM235" s="1">
        <v>1497</v>
      </c>
      <c r="GN235" s="1">
        <v>1</v>
      </c>
      <c r="GO235" s="1">
        <v>0</v>
      </c>
      <c r="GP235" s="1">
        <v>0</v>
      </c>
      <c r="GQ235" s="1">
        <v>0</v>
      </c>
      <c r="GR235" s="1">
        <v>172.5</v>
      </c>
      <c r="GS235" s="1">
        <v>0</v>
      </c>
      <c r="GT235" s="1">
        <v>0</v>
      </c>
      <c r="GU235" s="1">
        <v>0</v>
      </c>
      <c r="GV235" s="1">
        <v>3</v>
      </c>
      <c r="GW235" s="1">
        <v>2.9</v>
      </c>
      <c r="GX235" s="1">
        <v>0</v>
      </c>
      <c r="GY235" s="1">
        <v>179.4</v>
      </c>
      <c r="GZ235" s="1">
        <v>195</v>
      </c>
      <c r="HA235" s="1">
        <v>0</v>
      </c>
      <c r="HB235" s="1">
        <v>0</v>
      </c>
      <c r="HC235" s="1">
        <v>0</v>
      </c>
      <c r="HD235" s="1">
        <v>1120</v>
      </c>
      <c r="HE235" s="1">
        <v>0</v>
      </c>
      <c r="HF235" s="1">
        <v>0</v>
      </c>
      <c r="HG235" s="1">
        <v>17</v>
      </c>
      <c r="HH235" s="1">
        <v>78</v>
      </c>
      <c r="HI235" s="1">
        <v>79</v>
      </c>
      <c r="HJ235" s="1">
        <v>8</v>
      </c>
      <c r="HK235" s="1">
        <v>1497</v>
      </c>
      <c r="HL235" s="1">
        <v>4.3600000000000003</v>
      </c>
    </row>
    <row r="236" spans="1:220" ht="15" customHeight="1" x14ac:dyDescent="0.2">
      <c r="A236" s="1">
        <v>2020</v>
      </c>
      <c r="B236" s="1" t="s">
        <v>1556</v>
      </c>
      <c r="C236" s="1" t="s">
        <v>1557</v>
      </c>
      <c r="D236" s="1" t="s">
        <v>1558</v>
      </c>
      <c r="E236" s="1" t="s">
        <v>1559</v>
      </c>
      <c r="F236" s="1" t="s">
        <v>287</v>
      </c>
      <c r="G236" s="7" t="s">
        <v>1560</v>
      </c>
      <c r="H236" s="1" t="s">
        <v>1561</v>
      </c>
      <c r="I236" s="1" t="s">
        <v>1562</v>
      </c>
      <c r="J236" s="1"/>
      <c r="K236" s="1" t="s">
        <v>519</v>
      </c>
      <c r="L236" s="7" t="s">
        <v>1563</v>
      </c>
      <c r="M236" s="7" t="s">
        <v>225</v>
      </c>
      <c r="N236" s="1" t="s">
        <v>287</v>
      </c>
      <c r="O236" s="1" t="s">
        <v>264</v>
      </c>
      <c r="P236" s="1">
        <v>0</v>
      </c>
      <c r="Q236" s="1">
        <v>0</v>
      </c>
      <c r="R236" s="1">
        <v>2</v>
      </c>
      <c r="S236" s="1">
        <v>94.74</v>
      </c>
      <c r="T236" s="1">
        <v>125.89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222.63</v>
      </c>
      <c r="AA236" s="1">
        <v>0</v>
      </c>
      <c r="AB236" s="1">
        <v>0</v>
      </c>
      <c r="AC236" s="1">
        <v>0</v>
      </c>
      <c r="AD236" s="1">
        <v>884</v>
      </c>
      <c r="AE236" s="1">
        <v>4879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5763</v>
      </c>
      <c r="AL236" s="10">
        <f t="shared" si="3"/>
        <v>114.60511363636364</v>
      </c>
      <c r="AM236" s="1">
        <v>0</v>
      </c>
      <c r="AN236" s="1">
        <v>34.049999999999997</v>
      </c>
      <c r="AO236" s="1">
        <v>58</v>
      </c>
      <c r="AP236" s="1">
        <v>4.6900000000000004</v>
      </c>
      <c r="AQ236" s="1">
        <v>0</v>
      </c>
      <c r="AR236" s="1">
        <v>0</v>
      </c>
      <c r="AS236" s="1">
        <v>96.74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91.69</v>
      </c>
      <c r="BX236" s="1">
        <v>34.200000000000003</v>
      </c>
      <c r="BY236" s="1">
        <v>0</v>
      </c>
      <c r="BZ236" s="1">
        <v>0</v>
      </c>
      <c r="CA236" s="1">
        <v>0</v>
      </c>
      <c r="CB236" s="1">
        <v>125.89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/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125.74</v>
      </c>
      <c r="DH236" s="1">
        <v>92.2</v>
      </c>
      <c r="DI236" s="1">
        <v>4.6900000000000004</v>
      </c>
      <c r="DJ236" s="1">
        <v>0</v>
      </c>
      <c r="DK236" s="1">
        <v>0</v>
      </c>
      <c r="DL236" s="1">
        <v>222.63</v>
      </c>
      <c r="DM236" s="1">
        <v>105</v>
      </c>
      <c r="DN236" s="1">
        <v>0</v>
      </c>
      <c r="DO236" s="1">
        <v>873</v>
      </c>
      <c r="DP236" s="1">
        <v>11</v>
      </c>
      <c r="DQ236" s="1">
        <v>0</v>
      </c>
      <c r="DR236" s="1">
        <v>0</v>
      </c>
      <c r="DS236" s="1">
        <v>0</v>
      </c>
      <c r="DT236" s="1">
        <v>884</v>
      </c>
      <c r="DU236" s="1">
        <v>0</v>
      </c>
      <c r="DV236" s="1">
        <v>0</v>
      </c>
      <c r="DW236" s="1">
        <v>0</v>
      </c>
      <c r="DX236" s="1">
        <v>0</v>
      </c>
      <c r="DY236" s="1">
        <v>0</v>
      </c>
      <c r="DZ236" s="1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4806</v>
      </c>
      <c r="EY236" s="1">
        <v>73</v>
      </c>
      <c r="EZ236" s="1">
        <v>0</v>
      </c>
      <c r="FA236" s="1">
        <v>0</v>
      </c>
      <c r="FB236" s="1">
        <v>0</v>
      </c>
      <c r="FC236" s="1">
        <v>4879</v>
      </c>
      <c r="FD236" s="1">
        <v>0</v>
      </c>
      <c r="FE236" s="1">
        <v>0</v>
      </c>
      <c r="FF236" s="1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Y236" s="1"/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0</v>
      </c>
      <c r="GH236" s="1">
        <v>5679</v>
      </c>
      <c r="GI236" s="1">
        <v>84</v>
      </c>
      <c r="GJ236" s="1">
        <v>0</v>
      </c>
      <c r="GK236" s="1">
        <v>0</v>
      </c>
      <c r="GL236" s="1">
        <v>0</v>
      </c>
      <c r="GM236" s="1">
        <v>5763</v>
      </c>
      <c r="GN236" s="1">
        <v>0</v>
      </c>
      <c r="GO236" s="1">
        <v>0</v>
      </c>
      <c r="GP236" s="1">
        <v>0</v>
      </c>
      <c r="GQ236" s="1">
        <v>0</v>
      </c>
      <c r="GR236" s="1">
        <v>33.17</v>
      </c>
      <c r="GS236" s="1">
        <v>82.39</v>
      </c>
      <c r="GT236" s="1">
        <v>32.94</v>
      </c>
      <c r="GU236" s="1">
        <v>29.82</v>
      </c>
      <c r="GV236" s="1">
        <v>15.94</v>
      </c>
      <c r="GW236" s="1">
        <v>25.79</v>
      </c>
      <c r="GX236" s="1">
        <v>2.58</v>
      </c>
      <c r="GY236" s="1">
        <v>222.63</v>
      </c>
      <c r="GZ236" s="1">
        <v>0</v>
      </c>
      <c r="HA236" s="1">
        <v>0</v>
      </c>
      <c r="HB236" s="1">
        <v>0</v>
      </c>
      <c r="HC236" s="1">
        <v>0</v>
      </c>
      <c r="HD236" s="1">
        <v>243</v>
      </c>
      <c r="HE236" s="1">
        <v>1687</v>
      </c>
      <c r="HF236" s="1">
        <v>1847</v>
      </c>
      <c r="HG236" s="1">
        <v>972</v>
      </c>
      <c r="HH236" s="1">
        <v>537</v>
      </c>
      <c r="HI236" s="1">
        <v>439</v>
      </c>
      <c r="HJ236" s="1">
        <v>38</v>
      </c>
      <c r="HK236" s="1">
        <v>5763</v>
      </c>
      <c r="HL236" s="1">
        <v>1.36</v>
      </c>
    </row>
    <row r="237" spans="1:220" ht="15" customHeight="1" x14ac:dyDescent="0.2">
      <c r="A237" s="1">
        <v>2020</v>
      </c>
      <c r="B237" s="1" t="s">
        <v>1564</v>
      </c>
      <c r="C237" s="1" t="s">
        <v>1565</v>
      </c>
      <c r="D237" s="1" t="s">
        <v>1566</v>
      </c>
      <c r="E237" s="1" t="s">
        <v>1567</v>
      </c>
      <c r="F237" s="1" t="s">
        <v>854</v>
      </c>
      <c r="G237" s="7" t="s">
        <v>1568</v>
      </c>
      <c r="H237" s="1" t="s">
        <v>1569</v>
      </c>
      <c r="I237" s="1" t="s">
        <v>1566</v>
      </c>
      <c r="J237" s="1"/>
      <c r="K237" s="1" t="s">
        <v>854</v>
      </c>
      <c r="L237" s="7" t="s">
        <v>1570</v>
      </c>
      <c r="M237" s="7" t="s">
        <v>225</v>
      </c>
      <c r="N237" s="1" t="s">
        <v>854</v>
      </c>
      <c r="O237" s="1" t="s">
        <v>272</v>
      </c>
      <c r="P237" s="1">
        <v>38</v>
      </c>
      <c r="Q237" s="1">
        <v>7</v>
      </c>
      <c r="R237" s="1">
        <v>1</v>
      </c>
      <c r="S237" s="1">
        <v>21</v>
      </c>
      <c r="T237" s="1">
        <v>441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508</v>
      </c>
      <c r="AA237" s="1">
        <v>1118</v>
      </c>
      <c r="AB237" s="1">
        <v>54</v>
      </c>
      <c r="AC237" s="1">
        <v>409</v>
      </c>
      <c r="AD237" s="1">
        <v>304</v>
      </c>
      <c r="AE237" s="1">
        <v>8534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10419</v>
      </c>
      <c r="AL237" s="10">
        <f t="shared" si="3"/>
        <v>45.385795454545452</v>
      </c>
      <c r="AM237" s="1">
        <v>0</v>
      </c>
      <c r="AN237" s="1">
        <v>35</v>
      </c>
      <c r="AO237" s="1">
        <v>23</v>
      </c>
      <c r="AP237" s="1">
        <v>9</v>
      </c>
      <c r="AQ237" s="1">
        <v>0</v>
      </c>
      <c r="AR237" s="1">
        <v>0</v>
      </c>
      <c r="AS237" s="1">
        <v>67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2</v>
      </c>
      <c r="BQ237" s="1">
        <v>4</v>
      </c>
      <c r="BR237" s="1">
        <v>0</v>
      </c>
      <c r="BS237" s="1">
        <v>0</v>
      </c>
      <c r="BT237" s="1">
        <v>0</v>
      </c>
      <c r="BU237" s="1">
        <v>6</v>
      </c>
      <c r="BV237" s="1">
        <v>0</v>
      </c>
      <c r="BW237" s="1">
        <v>230</v>
      </c>
      <c r="BX237" s="1">
        <v>181</v>
      </c>
      <c r="BY237" s="1">
        <v>24</v>
      </c>
      <c r="BZ237" s="1">
        <v>0</v>
      </c>
      <c r="CA237" s="1">
        <v>0</v>
      </c>
      <c r="CB237" s="1">
        <v>435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/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267</v>
      </c>
      <c r="DH237" s="1">
        <v>208</v>
      </c>
      <c r="DI237" s="1">
        <v>33</v>
      </c>
      <c r="DJ237" s="1">
        <v>0</v>
      </c>
      <c r="DK237" s="1">
        <v>0</v>
      </c>
      <c r="DL237" s="1">
        <v>508</v>
      </c>
      <c r="DM237" s="1">
        <v>23</v>
      </c>
      <c r="DN237" s="1">
        <v>0</v>
      </c>
      <c r="DO237" s="1">
        <v>0</v>
      </c>
      <c r="DP237" s="1">
        <v>1809</v>
      </c>
      <c r="DQ237" s="1">
        <v>67</v>
      </c>
      <c r="DR237" s="1">
        <v>9</v>
      </c>
      <c r="DS237" s="1">
        <v>0</v>
      </c>
      <c r="DT237" s="1">
        <v>1885</v>
      </c>
      <c r="DU237" s="1">
        <v>0</v>
      </c>
      <c r="DV237" s="1">
        <v>0</v>
      </c>
      <c r="DW237" s="1">
        <v>0</v>
      </c>
      <c r="DX237" s="1">
        <v>0</v>
      </c>
      <c r="DY237" s="1">
        <v>0</v>
      </c>
      <c r="DZ237" s="1">
        <v>0</v>
      </c>
      <c r="EA237" s="1">
        <v>0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87</v>
      </c>
      <c r="ER237" s="1">
        <v>0</v>
      </c>
      <c r="ES237" s="1">
        <v>0</v>
      </c>
      <c r="ET237" s="1">
        <v>0</v>
      </c>
      <c r="EU237" s="1">
        <v>0</v>
      </c>
      <c r="EV237" s="1">
        <v>87</v>
      </c>
      <c r="EW237" s="1">
        <v>0</v>
      </c>
      <c r="EX237" s="1">
        <v>8294</v>
      </c>
      <c r="EY237" s="1">
        <v>142</v>
      </c>
      <c r="EZ237" s="1">
        <v>11</v>
      </c>
      <c r="FA237" s="1">
        <v>0</v>
      </c>
      <c r="FB237" s="1">
        <v>0</v>
      </c>
      <c r="FC237" s="1">
        <v>8447</v>
      </c>
      <c r="FD237" s="1">
        <v>0</v>
      </c>
      <c r="FE237" s="1">
        <v>0</v>
      </c>
      <c r="FF237" s="1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/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8381</v>
      </c>
      <c r="GI237" s="1">
        <v>1951</v>
      </c>
      <c r="GJ237" s="1">
        <v>78</v>
      </c>
      <c r="GK237" s="1">
        <v>9</v>
      </c>
      <c r="GL237" s="1">
        <v>0</v>
      </c>
      <c r="GM237" s="1">
        <v>10419</v>
      </c>
      <c r="GN237" s="1">
        <v>34</v>
      </c>
      <c r="GO237" s="1">
        <v>81</v>
      </c>
      <c r="GP237" s="1">
        <v>7</v>
      </c>
      <c r="GQ237" s="1">
        <v>14</v>
      </c>
      <c r="GR237" s="1">
        <v>50</v>
      </c>
      <c r="GS237" s="1">
        <v>72</v>
      </c>
      <c r="GT237" s="1">
        <v>141</v>
      </c>
      <c r="GU237" s="1">
        <v>66</v>
      </c>
      <c r="GV237" s="1">
        <v>26</v>
      </c>
      <c r="GW237" s="1">
        <v>17</v>
      </c>
      <c r="GX237" s="1">
        <v>0</v>
      </c>
      <c r="GY237" s="1">
        <v>508</v>
      </c>
      <c r="GZ237" s="1">
        <v>490</v>
      </c>
      <c r="HA237" s="1">
        <v>1562</v>
      </c>
      <c r="HB237" s="1">
        <v>85</v>
      </c>
      <c r="HC237" s="1">
        <v>490</v>
      </c>
      <c r="HD237" s="1">
        <v>1677</v>
      </c>
      <c r="HE237" s="1">
        <v>1021</v>
      </c>
      <c r="HF237" s="1">
        <v>2656</v>
      </c>
      <c r="HG237" s="1">
        <v>1216</v>
      </c>
      <c r="HH237" s="1">
        <v>689</v>
      </c>
      <c r="HI237" s="1">
        <v>533</v>
      </c>
      <c r="HJ237" s="1">
        <v>0</v>
      </c>
      <c r="HK237" s="1">
        <v>10419</v>
      </c>
      <c r="HL237" s="1">
        <v>4.2</v>
      </c>
    </row>
    <row r="238" spans="1:220" ht="15" customHeight="1" x14ac:dyDescent="0.2">
      <c r="A238" s="1">
        <v>2020</v>
      </c>
      <c r="B238" s="1" t="s">
        <v>1571</v>
      </c>
      <c r="C238" s="1" t="s">
        <v>1572</v>
      </c>
      <c r="D238" s="1" t="s">
        <v>1372</v>
      </c>
      <c r="E238" s="1" t="s">
        <v>1372</v>
      </c>
      <c r="F238" s="1" t="s">
        <v>506</v>
      </c>
      <c r="G238" s="7" t="s">
        <v>1573</v>
      </c>
      <c r="H238" s="1" t="s">
        <v>1574</v>
      </c>
      <c r="I238" s="1" t="s">
        <v>1375</v>
      </c>
      <c r="J238" s="1"/>
      <c r="K238" s="1" t="s">
        <v>506</v>
      </c>
      <c r="L238" s="7" t="s">
        <v>1573</v>
      </c>
      <c r="M238" s="7" t="s">
        <v>225</v>
      </c>
      <c r="N238" s="1" t="s">
        <v>506</v>
      </c>
      <c r="O238" s="1" t="s">
        <v>264</v>
      </c>
      <c r="P238" s="1">
        <v>131.68100000000001</v>
      </c>
      <c r="Q238" s="1">
        <v>334.47300000000001</v>
      </c>
      <c r="R238" s="1">
        <v>606.75199999999995</v>
      </c>
      <c r="S238" s="1">
        <v>11716.918</v>
      </c>
      <c r="T238" s="1">
        <v>14911.505999999999</v>
      </c>
      <c r="U238" s="1">
        <v>364.07</v>
      </c>
      <c r="V238" s="1">
        <v>0</v>
      </c>
      <c r="W238" s="1">
        <v>0</v>
      </c>
      <c r="X238" s="1">
        <v>0</v>
      </c>
      <c r="Y238" s="1">
        <v>0</v>
      </c>
      <c r="Z238" s="1">
        <v>28065.4</v>
      </c>
      <c r="AA238" s="1">
        <v>1187</v>
      </c>
      <c r="AB238" s="1">
        <v>18873</v>
      </c>
      <c r="AC238" s="1">
        <v>7838</v>
      </c>
      <c r="AD238" s="1">
        <v>301964</v>
      </c>
      <c r="AE238" s="1">
        <v>1139300</v>
      </c>
      <c r="AF238" s="1">
        <v>0</v>
      </c>
      <c r="AG238" s="1">
        <v>0</v>
      </c>
      <c r="AH238" s="1">
        <v>115239</v>
      </c>
      <c r="AI238" s="1">
        <v>11019</v>
      </c>
      <c r="AJ238" s="1">
        <v>0</v>
      </c>
      <c r="AK238" s="1">
        <v>1595420</v>
      </c>
      <c r="AL238" s="10">
        <f t="shared" si="3"/>
        <v>24173.030303030304</v>
      </c>
      <c r="AM238" s="1">
        <v>0</v>
      </c>
      <c r="AN238" s="1">
        <v>6679.2849999999999</v>
      </c>
      <c r="AO238" s="1">
        <v>2495.9720000000002</v>
      </c>
      <c r="AP238" s="1">
        <v>3395.14</v>
      </c>
      <c r="AQ238" s="1">
        <v>191.75800000000001</v>
      </c>
      <c r="AR238" s="1">
        <v>27.67</v>
      </c>
      <c r="AS238" s="1">
        <v>12789.825000000001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14.769</v>
      </c>
      <c r="BJ238" s="1">
        <v>192.31100000000001</v>
      </c>
      <c r="BK238" s="1">
        <v>129.434</v>
      </c>
      <c r="BL238" s="1">
        <v>25.702000000000002</v>
      </c>
      <c r="BM238" s="1">
        <v>1.8540000000000001</v>
      </c>
      <c r="BN238" s="1">
        <v>364.07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11568.527</v>
      </c>
      <c r="BX238" s="1">
        <v>2493.0709999999999</v>
      </c>
      <c r="BY238" s="1">
        <v>849.90800000000002</v>
      </c>
      <c r="BZ238" s="1">
        <v>0</v>
      </c>
      <c r="CA238" s="1">
        <v>0</v>
      </c>
      <c r="CB238" s="1">
        <v>14911.505999999999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0</v>
      </c>
      <c r="CX238" s="1" t="s">
        <v>1575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18262.580999999998</v>
      </c>
      <c r="DH238" s="1">
        <v>5181.3540000000003</v>
      </c>
      <c r="DI238" s="1">
        <v>4374.482</v>
      </c>
      <c r="DJ238" s="1">
        <v>217.46</v>
      </c>
      <c r="DK238" s="1">
        <v>29.524000000000001</v>
      </c>
      <c r="DL238" s="1">
        <v>28065.401000000002</v>
      </c>
      <c r="DM238" s="1">
        <v>80</v>
      </c>
      <c r="DN238" s="1">
        <v>33</v>
      </c>
      <c r="DO238" s="1">
        <v>305483</v>
      </c>
      <c r="DP238" s="1">
        <v>23354</v>
      </c>
      <c r="DQ238" s="1">
        <v>853</v>
      </c>
      <c r="DR238" s="1">
        <v>135</v>
      </c>
      <c r="DS238" s="1">
        <v>4</v>
      </c>
      <c r="DT238" s="1">
        <v>329862</v>
      </c>
      <c r="DU238" s="1">
        <v>0</v>
      </c>
      <c r="DV238" s="1">
        <v>0</v>
      </c>
      <c r="DW238" s="1">
        <v>0</v>
      </c>
      <c r="DX238" s="1">
        <v>0</v>
      </c>
      <c r="DY238" s="1">
        <v>0</v>
      </c>
      <c r="DZ238" s="1">
        <v>0</v>
      </c>
      <c r="EA238" s="1">
        <v>0</v>
      </c>
      <c r="EB238" s="1">
        <v>14</v>
      </c>
      <c r="EC238" s="1">
        <v>103509</v>
      </c>
      <c r="ED238" s="1">
        <v>11715</v>
      </c>
      <c r="EE238" s="1">
        <v>1</v>
      </c>
      <c r="EF238" s="1">
        <v>0</v>
      </c>
      <c r="EG238" s="1">
        <v>0</v>
      </c>
      <c r="EH238" s="1">
        <v>115239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43</v>
      </c>
      <c r="EX238" s="1">
        <v>1000744</v>
      </c>
      <c r="EY238" s="1">
        <v>137791</v>
      </c>
      <c r="EZ238" s="1">
        <v>685</v>
      </c>
      <c r="FA238" s="1">
        <v>36</v>
      </c>
      <c r="FB238" s="1">
        <v>1</v>
      </c>
      <c r="FC238" s="1">
        <v>1139300</v>
      </c>
      <c r="FD238" s="1">
        <v>0</v>
      </c>
      <c r="FE238" s="1">
        <v>0</v>
      </c>
      <c r="FF238" s="1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7290</v>
      </c>
      <c r="FS238" s="1">
        <v>2635</v>
      </c>
      <c r="FT238" s="1">
        <v>1085</v>
      </c>
      <c r="FU238" s="1">
        <v>7</v>
      </c>
      <c r="FV238" s="1">
        <v>2</v>
      </c>
      <c r="FW238" s="1">
        <v>0</v>
      </c>
      <c r="FX238" s="1">
        <v>11019</v>
      </c>
      <c r="FY238" s="1" t="s">
        <v>1575</v>
      </c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7380</v>
      </c>
      <c r="GH238" s="1">
        <v>1412371</v>
      </c>
      <c r="GI238" s="1">
        <v>173945</v>
      </c>
      <c r="GJ238" s="1">
        <v>1546</v>
      </c>
      <c r="GK238" s="1">
        <v>173</v>
      </c>
      <c r="GL238" s="1">
        <v>5</v>
      </c>
      <c r="GM238" s="1">
        <v>1595420</v>
      </c>
      <c r="GN238" s="1">
        <v>96.802999999999997</v>
      </c>
      <c r="GO238" s="1">
        <v>538.77599999999995</v>
      </c>
      <c r="GP238" s="1">
        <v>404.721</v>
      </c>
      <c r="GQ238" s="1">
        <v>2875.4360000000001</v>
      </c>
      <c r="GR238" s="1">
        <v>7577.3940000000002</v>
      </c>
      <c r="GS238" s="1">
        <v>2715.848</v>
      </c>
      <c r="GT238" s="1">
        <v>2256.5569999999998</v>
      </c>
      <c r="GU238" s="1">
        <v>5251.7219999999998</v>
      </c>
      <c r="GV238" s="1">
        <v>3270.8989999999999</v>
      </c>
      <c r="GW238" s="1">
        <v>2893.114</v>
      </c>
      <c r="GX238" s="1">
        <v>184.13200000000001</v>
      </c>
      <c r="GY238" s="1">
        <v>28065.401999999998</v>
      </c>
      <c r="GZ238" s="1">
        <v>16159</v>
      </c>
      <c r="HA238" s="1">
        <v>3141</v>
      </c>
      <c r="HB238" s="1">
        <v>11347</v>
      </c>
      <c r="HC238" s="1">
        <v>121841</v>
      </c>
      <c r="HD238" s="1">
        <v>234391</v>
      </c>
      <c r="HE238" s="1">
        <v>269317</v>
      </c>
      <c r="HF238" s="1">
        <v>193296</v>
      </c>
      <c r="HG238" s="1">
        <v>286855</v>
      </c>
      <c r="HH238" s="1">
        <v>213808</v>
      </c>
      <c r="HI238" s="1">
        <v>222832</v>
      </c>
      <c r="HJ238" s="1">
        <v>22433</v>
      </c>
      <c r="HK238" s="1">
        <v>1595420</v>
      </c>
      <c r="HL238" s="1">
        <v>2.0499999999999998</v>
      </c>
    </row>
    <row r="239" spans="1:220" ht="15" customHeight="1" x14ac:dyDescent="0.2">
      <c r="A239" s="1">
        <v>2020</v>
      </c>
      <c r="B239" s="1" t="s">
        <v>1576</v>
      </c>
      <c r="C239" s="1" t="s">
        <v>1577</v>
      </c>
      <c r="D239" s="1" t="s">
        <v>1578</v>
      </c>
      <c r="E239" s="1" t="s">
        <v>636</v>
      </c>
      <c r="F239" s="1" t="s">
        <v>246</v>
      </c>
      <c r="G239" s="7" t="s">
        <v>1579</v>
      </c>
      <c r="H239" s="1" t="s">
        <v>1580</v>
      </c>
      <c r="I239" s="1" t="s">
        <v>1581</v>
      </c>
      <c r="J239" s="1"/>
      <c r="K239" s="1" t="s">
        <v>246</v>
      </c>
      <c r="L239" s="7" t="s">
        <v>1579</v>
      </c>
      <c r="M239" s="7" t="s">
        <v>225</v>
      </c>
      <c r="N239" s="1" t="s">
        <v>246</v>
      </c>
      <c r="O239" s="1" t="s">
        <v>226</v>
      </c>
      <c r="P239" s="1">
        <v>0</v>
      </c>
      <c r="Q239" s="1">
        <v>0</v>
      </c>
      <c r="R239" s="1">
        <v>0</v>
      </c>
      <c r="S239" s="1">
        <v>333.86</v>
      </c>
      <c r="T239" s="1">
        <v>46.42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380.28</v>
      </c>
      <c r="AA239" s="1">
        <v>0</v>
      </c>
      <c r="AB239" s="1">
        <v>0</v>
      </c>
      <c r="AC239" s="1">
        <v>0</v>
      </c>
      <c r="AD239" s="1">
        <v>5288</v>
      </c>
      <c r="AE239" s="1">
        <v>5411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10699</v>
      </c>
      <c r="AL239" s="10">
        <f t="shared" si="3"/>
        <v>241.13276515151514</v>
      </c>
      <c r="AM239" s="1">
        <v>0</v>
      </c>
      <c r="AN239" s="1">
        <v>225.2</v>
      </c>
      <c r="AO239" s="1">
        <v>54.31</v>
      </c>
      <c r="AP239" s="1">
        <v>54.35</v>
      </c>
      <c r="AQ239" s="1">
        <v>0</v>
      </c>
      <c r="AR239" s="1">
        <v>0</v>
      </c>
      <c r="AS239" s="1">
        <v>333.86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46.28</v>
      </c>
      <c r="BX239" s="1">
        <v>0.14000000000000001</v>
      </c>
      <c r="BY239" s="1">
        <v>0</v>
      </c>
      <c r="BZ239" s="1">
        <v>0</v>
      </c>
      <c r="CA239" s="1">
        <v>0</v>
      </c>
      <c r="CB239" s="1">
        <v>46.42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/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271.48</v>
      </c>
      <c r="DH239" s="1">
        <v>54.45</v>
      </c>
      <c r="DI239" s="1">
        <v>54.35</v>
      </c>
      <c r="DJ239" s="1">
        <v>0</v>
      </c>
      <c r="DK239" s="1">
        <v>0</v>
      </c>
      <c r="DL239" s="1">
        <v>380.28</v>
      </c>
      <c r="DM239" s="1">
        <v>119</v>
      </c>
      <c r="DN239" s="1">
        <v>0</v>
      </c>
      <c r="DO239" s="1">
        <v>5213</v>
      </c>
      <c r="DP239" s="1">
        <v>67</v>
      </c>
      <c r="DQ239" s="1">
        <v>7</v>
      </c>
      <c r="DR239" s="1">
        <v>1</v>
      </c>
      <c r="DS239" s="1">
        <v>0</v>
      </c>
      <c r="DT239" s="1">
        <v>5288</v>
      </c>
      <c r="DU239" s="1">
        <v>0</v>
      </c>
      <c r="DV239" s="1">
        <v>0</v>
      </c>
      <c r="DW239" s="1">
        <v>0</v>
      </c>
      <c r="DX239" s="1">
        <v>0</v>
      </c>
      <c r="DY239" s="1">
        <v>0</v>
      </c>
      <c r="DZ239" s="1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5395</v>
      </c>
      <c r="EY239" s="1">
        <v>16</v>
      </c>
      <c r="EZ239" s="1">
        <v>0</v>
      </c>
      <c r="FA239" s="1">
        <v>0</v>
      </c>
      <c r="FB239" s="1">
        <v>0</v>
      </c>
      <c r="FC239" s="1">
        <v>5411</v>
      </c>
      <c r="FD239" s="1">
        <v>0</v>
      </c>
      <c r="FE239" s="1">
        <v>0</v>
      </c>
      <c r="FF239" s="1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/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10608</v>
      </c>
      <c r="GI239" s="1">
        <v>83</v>
      </c>
      <c r="GJ239" s="1">
        <v>7</v>
      </c>
      <c r="GK239" s="1">
        <v>1</v>
      </c>
      <c r="GL239" s="1">
        <v>0</v>
      </c>
      <c r="GM239" s="1">
        <v>10699</v>
      </c>
      <c r="GN239" s="1">
        <v>0</v>
      </c>
      <c r="GO239" s="1">
        <v>0</v>
      </c>
      <c r="GP239" s="1">
        <v>0</v>
      </c>
      <c r="GQ239" s="1">
        <v>82.65</v>
      </c>
      <c r="GR239" s="1">
        <v>3.22</v>
      </c>
      <c r="GS239" s="1">
        <v>1.74</v>
      </c>
      <c r="GT239" s="1">
        <v>35.57</v>
      </c>
      <c r="GU239" s="1">
        <v>151.30000000000001</v>
      </c>
      <c r="GV239" s="1">
        <v>79.27</v>
      </c>
      <c r="GW239" s="1">
        <v>24.75</v>
      </c>
      <c r="GX239" s="1">
        <v>1.78</v>
      </c>
      <c r="GY239" s="1">
        <v>380.28</v>
      </c>
      <c r="GZ239" s="1">
        <v>0</v>
      </c>
      <c r="HA239" s="1">
        <v>0</v>
      </c>
      <c r="HB239" s="1">
        <v>0</v>
      </c>
      <c r="HC239" s="1">
        <v>899</v>
      </c>
      <c r="HD239" s="1">
        <v>476</v>
      </c>
      <c r="HE239" s="1">
        <v>475</v>
      </c>
      <c r="HF239" s="1">
        <v>1169</v>
      </c>
      <c r="HG239" s="1">
        <v>3818</v>
      </c>
      <c r="HH239" s="1">
        <v>2605</v>
      </c>
      <c r="HI239" s="1">
        <v>1128</v>
      </c>
      <c r="HJ239" s="1">
        <v>129</v>
      </c>
      <c r="HK239" s="1">
        <v>10699</v>
      </c>
      <c r="HL239" s="1">
        <v>0.41</v>
      </c>
    </row>
    <row r="240" spans="1:220" ht="15" customHeight="1" x14ac:dyDescent="0.2">
      <c r="A240" s="1">
        <v>2020</v>
      </c>
      <c r="B240" s="1" t="s">
        <v>1582</v>
      </c>
      <c r="C240" s="1" t="s">
        <v>1583</v>
      </c>
      <c r="D240" s="1" t="s">
        <v>1584</v>
      </c>
      <c r="E240" s="1" t="s">
        <v>1585</v>
      </c>
      <c r="F240" s="1" t="s">
        <v>308</v>
      </c>
      <c r="G240" s="7" t="s">
        <v>1586</v>
      </c>
      <c r="H240" s="1" t="s">
        <v>1587</v>
      </c>
      <c r="I240" s="1" t="s">
        <v>1588</v>
      </c>
      <c r="J240" s="1"/>
      <c r="K240" s="1" t="s">
        <v>308</v>
      </c>
      <c r="L240" s="7" t="s">
        <v>1586</v>
      </c>
      <c r="M240" s="7" t="s">
        <v>225</v>
      </c>
      <c r="N240" s="1" t="s">
        <v>308</v>
      </c>
      <c r="O240" s="1" t="s">
        <v>226</v>
      </c>
      <c r="P240" s="1">
        <v>0</v>
      </c>
      <c r="Q240" s="1">
        <v>0</v>
      </c>
      <c r="R240" s="1">
        <v>0</v>
      </c>
      <c r="S240" s="1">
        <v>12.794</v>
      </c>
      <c r="T240" s="1">
        <v>6.8049999999999997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19.599</v>
      </c>
      <c r="AA240" s="1">
        <v>0</v>
      </c>
      <c r="AB240" s="1">
        <v>0</v>
      </c>
      <c r="AC240" s="1">
        <v>0</v>
      </c>
      <c r="AD240" s="1">
        <v>199</v>
      </c>
      <c r="AE240" s="1">
        <v>466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665</v>
      </c>
      <c r="AL240" s="10">
        <f t="shared" si="3"/>
        <v>9.4460227272727266</v>
      </c>
      <c r="AM240" s="1">
        <v>0</v>
      </c>
      <c r="AN240" s="1">
        <v>6.8410000000000002</v>
      </c>
      <c r="AO240" s="1">
        <v>3.9529999999999998</v>
      </c>
      <c r="AP240" s="1">
        <v>2</v>
      </c>
      <c r="AQ240" s="1">
        <v>0</v>
      </c>
      <c r="AR240" s="1">
        <v>0</v>
      </c>
      <c r="AS240" s="1">
        <v>12.794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6.7030000000000003</v>
      </c>
      <c r="BX240" s="1">
        <v>0.10199999999999999</v>
      </c>
      <c r="BY240" s="1">
        <v>0</v>
      </c>
      <c r="BZ240" s="1">
        <v>0</v>
      </c>
      <c r="CA240" s="1">
        <v>0</v>
      </c>
      <c r="CB240" s="1">
        <v>6.8049999999999997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/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13.544</v>
      </c>
      <c r="DH240" s="1">
        <v>4.0549999999999997</v>
      </c>
      <c r="DI240" s="1">
        <v>2</v>
      </c>
      <c r="DJ240" s="1">
        <v>0</v>
      </c>
      <c r="DK240" s="1">
        <v>0</v>
      </c>
      <c r="DL240" s="1">
        <v>19.599</v>
      </c>
      <c r="DM240" s="1">
        <v>75</v>
      </c>
      <c r="DN240" s="1">
        <v>0</v>
      </c>
      <c r="DO240" s="1">
        <v>166</v>
      </c>
      <c r="DP240" s="1">
        <v>32</v>
      </c>
      <c r="DQ240" s="1">
        <v>1</v>
      </c>
      <c r="DR240" s="1">
        <v>0</v>
      </c>
      <c r="DS240" s="1">
        <v>0</v>
      </c>
      <c r="DT240" s="1">
        <v>199</v>
      </c>
      <c r="DU240" s="1">
        <v>0</v>
      </c>
      <c r="DV240" s="1">
        <v>0</v>
      </c>
      <c r="DW240" s="1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464</v>
      </c>
      <c r="EY240" s="1">
        <v>2</v>
      </c>
      <c r="EZ240" s="1">
        <v>0</v>
      </c>
      <c r="FA240" s="1">
        <v>0</v>
      </c>
      <c r="FB240" s="1">
        <v>0</v>
      </c>
      <c r="FC240" s="1">
        <v>466</v>
      </c>
      <c r="FD240" s="1">
        <v>0</v>
      </c>
      <c r="FE240" s="1">
        <v>0</v>
      </c>
      <c r="FF240" s="1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/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630</v>
      </c>
      <c r="GI240" s="1">
        <v>34</v>
      </c>
      <c r="GJ240" s="1">
        <v>1</v>
      </c>
      <c r="GK240" s="1">
        <v>0</v>
      </c>
      <c r="GL240" s="1">
        <v>0</v>
      </c>
      <c r="GM240" s="1">
        <v>665</v>
      </c>
      <c r="GN240" s="1">
        <v>0</v>
      </c>
      <c r="GO240" s="1">
        <v>0</v>
      </c>
      <c r="GP240" s="1">
        <v>0</v>
      </c>
      <c r="GQ240" s="1">
        <v>7.6310000000000002</v>
      </c>
      <c r="GR240" s="1">
        <v>4</v>
      </c>
      <c r="GS240" s="1">
        <v>1.4339999999999999</v>
      </c>
      <c r="GT240" s="1">
        <v>2</v>
      </c>
      <c r="GU240" s="1">
        <v>3</v>
      </c>
      <c r="GV240" s="1">
        <v>1</v>
      </c>
      <c r="GW240" s="1">
        <v>0.53400000000000003</v>
      </c>
      <c r="GX240" s="1">
        <v>0</v>
      </c>
      <c r="GY240" s="1">
        <v>19.599</v>
      </c>
      <c r="GZ240" s="1">
        <v>0</v>
      </c>
      <c r="HA240" s="1">
        <v>0</v>
      </c>
      <c r="HB240" s="1">
        <v>0</v>
      </c>
      <c r="HC240" s="1">
        <v>149</v>
      </c>
      <c r="HD240" s="1">
        <v>51</v>
      </c>
      <c r="HE240" s="1">
        <v>27</v>
      </c>
      <c r="HF240" s="1">
        <v>29</v>
      </c>
      <c r="HG240" s="1">
        <v>91</v>
      </c>
      <c r="HH240" s="1">
        <v>232</v>
      </c>
      <c r="HI240" s="1">
        <v>71</v>
      </c>
      <c r="HJ240" s="1">
        <v>15</v>
      </c>
      <c r="HK240" s="1">
        <v>665</v>
      </c>
      <c r="HL240" s="1">
        <v>0</v>
      </c>
    </row>
    <row r="241" spans="1:220" ht="15" customHeight="1" x14ac:dyDescent="0.2">
      <c r="A241" s="1">
        <v>2020</v>
      </c>
      <c r="B241" s="1" t="s">
        <v>1589</v>
      </c>
      <c r="C241" s="1" t="s">
        <v>1590</v>
      </c>
      <c r="D241" s="1" t="s">
        <v>1591</v>
      </c>
      <c r="E241" s="1"/>
      <c r="F241" s="1" t="s">
        <v>337</v>
      </c>
      <c r="G241" s="7" t="s">
        <v>1592</v>
      </c>
      <c r="H241" s="1" t="s">
        <v>1593</v>
      </c>
      <c r="I241" s="1" t="s">
        <v>1594</v>
      </c>
      <c r="J241" s="1"/>
      <c r="K241" s="1" t="s">
        <v>337</v>
      </c>
      <c r="L241" s="7" t="s">
        <v>1592</v>
      </c>
      <c r="M241" s="7" t="s">
        <v>225</v>
      </c>
      <c r="N241" s="1" t="s">
        <v>337</v>
      </c>
      <c r="O241" s="1" t="s">
        <v>226</v>
      </c>
      <c r="P241" s="1">
        <v>0.5</v>
      </c>
      <c r="Q241" s="1">
        <v>0.5</v>
      </c>
      <c r="R241" s="1">
        <v>0</v>
      </c>
      <c r="S241" s="1">
        <v>0</v>
      </c>
      <c r="T241" s="1">
        <v>11.5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12.5</v>
      </c>
      <c r="AA241" s="1">
        <v>1</v>
      </c>
      <c r="AB241" s="1">
        <v>2</v>
      </c>
      <c r="AC241" s="1">
        <v>0</v>
      </c>
      <c r="AD241" s="1">
        <v>37</v>
      </c>
      <c r="AE241" s="1">
        <v>312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352</v>
      </c>
      <c r="AL241" s="10">
        <f t="shared" si="3"/>
        <v>2.6666666666666665</v>
      </c>
      <c r="AM241" s="1">
        <v>0</v>
      </c>
      <c r="AN241" s="1">
        <v>1</v>
      </c>
      <c r="AO241" s="1">
        <v>0</v>
      </c>
      <c r="AP241" s="1">
        <v>0</v>
      </c>
      <c r="AQ241" s="1">
        <v>0</v>
      </c>
      <c r="AR241" s="1">
        <v>0</v>
      </c>
      <c r="AS241" s="1">
        <v>1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11.5</v>
      </c>
      <c r="CF241" s="1">
        <v>0</v>
      </c>
      <c r="CG241" s="1">
        <v>0</v>
      </c>
      <c r="CH241" s="1">
        <v>0</v>
      </c>
      <c r="CI241" s="1">
        <v>11.5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1">
        <v>0</v>
      </c>
      <c r="CT241" s="1">
        <v>0</v>
      </c>
      <c r="CU241" s="1">
        <v>0</v>
      </c>
      <c r="CV241" s="1">
        <v>0</v>
      </c>
      <c r="CW241" s="1">
        <v>0</v>
      </c>
      <c r="CX241" s="1"/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1</v>
      </c>
      <c r="DH241" s="1">
        <v>11.5</v>
      </c>
      <c r="DI241" s="1">
        <v>0</v>
      </c>
      <c r="DJ241" s="1">
        <v>0</v>
      </c>
      <c r="DK241" s="1">
        <v>0</v>
      </c>
      <c r="DL241" s="1">
        <v>12.5</v>
      </c>
      <c r="DM241" s="1">
        <v>40</v>
      </c>
      <c r="DN241" s="1">
        <v>0</v>
      </c>
      <c r="DO241" s="1">
        <v>40</v>
      </c>
      <c r="DP241" s="1">
        <v>0</v>
      </c>
      <c r="DQ241" s="1">
        <v>0</v>
      </c>
      <c r="DR241" s="1">
        <v>0</v>
      </c>
      <c r="DS241" s="1">
        <v>0</v>
      </c>
      <c r="DT241" s="1">
        <v>40</v>
      </c>
      <c r="DU241" s="1">
        <v>0</v>
      </c>
      <c r="DV241" s="1">
        <v>0</v>
      </c>
      <c r="DW241" s="1">
        <v>0</v>
      </c>
      <c r="DX241" s="1">
        <v>0</v>
      </c>
      <c r="DY241" s="1">
        <v>0</v>
      </c>
      <c r="DZ241" s="1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312</v>
      </c>
      <c r="ER241" s="1">
        <v>0</v>
      </c>
      <c r="ES241" s="1">
        <v>0</v>
      </c>
      <c r="ET241" s="1">
        <v>0</v>
      </c>
      <c r="EU241" s="1">
        <v>0</v>
      </c>
      <c r="EV241" s="1">
        <v>312</v>
      </c>
      <c r="EW241" s="1">
        <v>0</v>
      </c>
      <c r="EX241" s="1">
        <v>0</v>
      </c>
      <c r="EY241" s="1">
        <v>0</v>
      </c>
      <c r="EZ241" s="1">
        <v>0</v>
      </c>
      <c r="FA241" s="1">
        <v>0</v>
      </c>
      <c r="FB241" s="1">
        <v>0</v>
      </c>
      <c r="FC241" s="1">
        <v>0</v>
      </c>
      <c r="FD241" s="1">
        <v>0</v>
      </c>
      <c r="FE241" s="1">
        <v>0</v>
      </c>
      <c r="FF241" s="1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/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352</v>
      </c>
      <c r="GI241" s="1">
        <v>0</v>
      </c>
      <c r="GJ241" s="1">
        <v>0</v>
      </c>
      <c r="GK241" s="1">
        <v>0</v>
      </c>
      <c r="GL241" s="1">
        <v>0</v>
      </c>
      <c r="GM241" s="1">
        <v>352</v>
      </c>
      <c r="GN241" s="1">
        <v>9.5</v>
      </c>
      <c r="GO241" s="1">
        <v>0</v>
      </c>
      <c r="GP241" s="1">
        <v>0</v>
      </c>
      <c r="GQ241" s="1">
        <v>0</v>
      </c>
      <c r="GR241" s="1">
        <v>0</v>
      </c>
      <c r="GS241" s="1">
        <v>0</v>
      </c>
      <c r="GT241" s="1">
        <v>0</v>
      </c>
      <c r="GU241" s="1">
        <v>0</v>
      </c>
      <c r="GV241" s="1">
        <v>0</v>
      </c>
      <c r="GW241" s="1">
        <v>3</v>
      </c>
      <c r="GX241" s="1">
        <v>0</v>
      </c>
      <c r="GY241" s="1">
        <v>12.5</v>
      </c>
      <c r="GZ241" s="1">
        <v>352</v>
      </c>
      <c r="HA241" s="1">
        <v>0</v>
      </c>
      <c r="HB241" s="1">
        <v>0</v>
      </c>
      <c r="HC241" s="1">
        <v>0</v>
      </c>
      <c r="HD241" s="1">
        <v>0</v>
      </c>
      <c r="HE241" s="1">
        <v>0</v>
      </c>
      <c r="HF241" s="1">
        <v>0</v>
      </c>
      <c r="HG241" s="1">
        <v>0</v>
      </c>
      <c r="HH241" s="1">
        <v>0</v>
      </c>
      <c r="HI241" s="1">
        <v>0</v>
      </c>
      <c r="HJ241" s="1">
        <v>0</v>
      </c>
      <c r="HK241" s="1">
        <v>352</v>
      </c>
      <c r="HL241" s="1">
        <v>30</v>
      </c>
    </row>
    <row r="242" spans="1:220" ht="15" customHeight="1" x14ac:dyDescent="0.2">
      <c r="A242" s="1">
        <v>2020</v>
      </c>
      <c r="B242" s="1" t="s">
        <v>1595</v>
      </c>
      <c r="C242" s="1" t="s">
        <v>1596</v>
      </c>
      <c r="D242" s="1" t="s">
        <v>1597</v>
      </c>
      <c r="E242" s="1" t="s">
        <v>1598</v>
      </c>
      <c r="F242" s="1" t="s">
        <v>759</v>
      </c>
      <c r="G242" s="7" t="s">
        <v>1599</v>
      </c>
      <c r="H242" s="1" t="s">
        <v>1596</v>
      </c>
      <c r="I242" s="1" t="s">
        <v>1597</v>
      </c>
      <c r="J242" s="1"/>
      <c r="K242" s="1" t="s">
        <v>759</v>
      </c>
      <c r="L242" s="7" t="s">
        <v>1599</v>
      </c>
      <c r="M242" s="7" t="s">
        <v>1503</v>
      </c>
      <c r="N242" s="1" t="s">
        <v>759</v>
      </c>
      <c r="O242" s="1" t="s">
        <v>272</v>
      </c>
      <c r="P242" s="1">
        <v>0</v>
      </c>
      <c r="Q242" s="1">
        <v>0</v>
      </c>
      <c r="R242" s="1">
        <v>0</v>
      </c>
      <c r="S242" s="1">
        <v>0.1</v>
      </c>
      <c r="T242" s="1">
        <v>19.05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19.149999999999999</v>
      </c>
      <c r="AA242" s="1">
        <v>0</v>
      </c>
      <c r="AB242" s="1">
        <v>0</v>
      </c>
      <c r="AC242" s="1">
        <v>0</v>
      </c>
      <c r="AD242" s="1">
        <v>0</v>
      </c>
      <c r="AE242" s="1">
        <v>993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993</v>
      </c>
      <c r="AL242" s="10">
        <f t="shared" si="3"/>
        <v>5.6420454545454541</v>
      </c>
      <c r="AM242" s="1">
        <v>0</v>
      </c>
      <c r="AN242" s="1">
        <v>8.6999999999999994E-2</v>
      </c>
      <c r="AO242" s="1">
        <v>7.0000000000000001E-3</v>
      </c>
      <c r="AP242" s="1">
        <v>6.0000000000000001E-3</v>
      </c>
      <c r="AQ242" s="1">
        <v>0</v>
      </c>
      <c r="AR242" s="1">
        <v>0</v>
      </c>
      <c r="AS242" s="1">
        <v>0.1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15.05</v>
      </c>
      <c r="BX242" s="1">
        <v>3</v>
      </c>
      <c r="BY242" s="1">
        <v>1</v>
      </c>
      <c r="BZ242" s="1">
        <v>0</v>
      </c>
      <c r="CA242" s="1">
        <v>0</v>
      </c>
      <c r="CB242" s="1">
        <v>19.05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/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15.137</v>
      </c>
      <c r="DH242" s="1">
        <v>3.0070000000000001</v>
      </c>
      <c r="DI242" s="1">
        <v>1.006</v>
      </c>
      <c r="DJ242" s="1">
        <v>0</v>
      </c>
      <c r="DK242" s="1">
        <v>0</v>
      </c>
      <c r="DL242" s="1">
        <v>19.149999999999999</v>
      </c>
      <c r="DM242" s="1">
        <v>30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1">
        <v>0</v>
      </c>
      <c r="DZ242" s="1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0</v>
      </c>
      <c r="EQ242" s="1">
        <v>0</v>
      </c>
      <c r="ER242" s="1">
        <v>0</v>
      </c>
      <c r="ES242" s="1">
        <v>0</v>
      </c>
      <c r="ET242" s="1">
        <v>0</v>
      </c>
      <c r="EU242" s="1">
        <v>0</v>
      </c>
      <c r="EV242" s="1">
        <v>0</v>
      </c>
      <c r="EW242" s="1">
        <v>0</v>
      </c>
      <c r="EX242" s="1">
        <v>978</v>
      </c>
      <c r="EY242" s="1">
        <v>15</v>
      </c>
      <c r="EZ242" s="1">
        <v>0</v>
      </c>
      <c r="FA242" s="1">
        <v>0</v>
      </c>
      <c r="FB242" s="1">
        <v>0</v>
      </c>
      <c r="FC242" s="1">
        <v>993</v>
      </c>
      <c r="FD242" s="1">
        <v>0</v>
      </c>
      <c r="FE242" s="1">
        <v>0</v>
      </c>
      <c r="FF242" s="1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/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978</v>
      </c>
      <c r="GI242" s="1">
        <v>15</v>
      </c>
      <c r="GJ242" s="1">
        <v>0</v>
      </c>
      <c r="GK242" s="1">
        <v>0</v>
      </c>
      <c r="GL242" s="1">
        <v>0</v>
      </c>
      <c r="GM242" s="1">
        <v>993</v>
      </c>
      <c r="GN242" s="1">
        <v>0</v>
      </c>
      <c r="GO242" s="1">
        <v>0</v>
      </c>
      <c r="GP242" s="1">
        <v>0</v>
      </c>
      <c r="GQ242" s="1">
        <v>0</v>
      </c>
      <c r="GR242" s="1">
        <v>0</v>
      </c>
      <c r="GS242" s="1">
        <v>15.705</v>
      </c>
      <c r="GT242" s="1">
        <v>2</v>
      </c>
      <c r="GU242" s="1">
        <v>0</v>
      </c>
      <c r="GV242" s="1">
        <v>1.3</v>
      </c>
      <c r="GW242" s="1">
        <v>0.14499999999999999</v>
      </c>
      <c r="GX242" s="1">
        <v>0</v>
      </c>
      <c r="GY242" s="1">
        <v>19.149999999999999</v>
      </c>
      <c r="GZ242" s="1">
        <v>0</v>
      </c>
      <c r="HA242" s="1">
        <v>0</v>
      </c>
      <c r="HB242" s="1">
        <v>0</v>
      </c>
      <c r="HC242" s="1">
        <v>0</v>
      </c>
      <c r="HD242" s="1">
        <v>0</v>
      </c>
      <c r="HE242" s="1">
        <v>678</v>
      </c>
      <c r="HF242" s="1">
        <v>134</v>
      </c>
      <c r="HG242" s="1">
        <v>0</v>
      </c>
      <c r="HH242" s="1">
        <v>170</v>
      </c>
      <c r="HI242" s="1">
        <v>11</v>
      </c>
      <c r="HJ242" s="1">
        <v>0</v>
      </c>
      <c r="HK242" s="1">
        <v>993</v>
      </c>
      <c r="HL242" s="1">
        <v>0.68</v>
      </c>
    </row>
    <row r="243" spans="1:220" ht="15" customHeight="1" x14ac:dyDescent="0.2">
      <c r="A243" s="1">
        <v>2020</v>
      </c>
      <c r="B243" s="1" t="s">
        <v>1600</v>
      </c>
      <c r="C243" s="1" t="s">
        <v>281</v>
      </c>
      <c r="D243" s="1" t="s">
        <v>236</v>
      </c>
      <c r="E243" s="1"/>
      <c r="F243" s="1" t="s">
        <v>237</v>
      </c>
      <c r="G243" s="7" t="s">
        <v>238</v>
      </c>
      <c r="H243" s="1" t="s">
        <v>1601</v>
      </c>
      <c r="I243" s="1" t="s">
        <v>1602</v>
      </c>
      <c r="J243" s="1"/>
      <c r="K243" s="1" t="s">
        <v>237</v>
      </c>
      <c r="L243" s="7" t="s">
        <v>1603</v>
      </c>
      <c r="M243" s="7" t="s">
        <v>225</v>
      </c>
      <c r="N243" s="1" t="s">
        <v>237</v>
      </c>
      <c r="O243" s="1" t="s">
        <v>226</v>
      </c>
      <c r="P243" s="1">
        <v>0</v>
      </c>
      <c r="Q243" s="1">
        <v>0</v>
      </c>
      <c r="R243" s="1">
        <v>0</v>
      </c>
      <c r="S243" s="1">
        <v>74.760000000000005</v>
      </c>
      <c r="T243" s="1">
        <v>49.07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123.83</v>
      </c>
      <c r="AA243" s="1">
        <v>0</v>
      </c>
      <c r="AB243" s="1">
        <v>0</v>
      </c>
      <c r="AC243" s="1">
        <v>0</v>
      </c>
      <c r="AD243" s="1">
        <v>51</v>
      </c>
      <c r="AE243" s="1">
        <v>2574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2625</v>
      </c>
      <c r="AL243" s="10">
        <f t="shared" si="3"/>
        <v>49.715909090909093</v>
      </c>
      <c r="AM243" s="1">
        <v>0</v>
      </c>
      <c r="AN243" s="1">
        <v>41.67</v>
      </c>
      <c r="AO243" s="1">
        <v>29</v>
      </c>
      <c r="AP243" s="1">
        <v>4</v>
      </c>
      <c r="AQ243" s="1">
        <v>0</v>
      </c>
      <c r="AR243" s="1">
        <v>0</v>
      </c>
      <c r="AS243" s="1">
        <v>74.67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33.07</v>
      </c>
      <c r="BX243" s="1">
        <v>15</v>
      </c>
      <c r="BY243" s="1">
        <v>1</v>
      </c>
      <c r="BZ243" s="1">
        <v>0</v>
      </c>
      <c r="CA243" s="1">
        <v>0</v>
      </c>
      <c r="CB243" s="1">
        <v>49.07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X243" s="1"/>
      <c r="CY243" s="1">
        <v>0</v>
      </c>
      <c r="CZ243" s="1">
        <v>0</v>
      </c>
      <c r="DA243" s="1">
        <v>0</v>
      </c>
      <c r="DB243" s="1">
        <v>0</v>
      </c>
      <c r="DC243" s="1">
        <v>0</v>
      </c>
      <c r="DD243" s="1">
        <v>0</v>
      </c>
      <c r="DE243" s="1">
        <v>0</v>
      </c>
      <c r="DF243" s="1">
        <v>0</v>
      </c>
      <c r="DG243" s="1">
        <v>74.739999999999995</v>
      </c>
      <c r="DH243" s="1">
        <v>44</v>
      </c>
      <c r="DI243" s="1">
        <v>5</v>
      </c>
      <c r="DJ243" s="1">
        <v>0</v>
      </c>
      <c r="DK243" s="1">
        <v>0</v>
      </c>
      <c r="DL243" s="1">
        <v>123.74</v>
      </c>
      <c r="DM243" s="1">
        <v>100</v>
      </c>
      <c r="DN243" s="1">
        <v>0</v>
      </c>
      <c r="DO243" s="1">
        <v>18</v>
      </c>
      <c r="DP243" s="1">
        <v>28</v>
      </c>
      <c r="DQ243" s="1">
        <v>5</v>
      </c>
      <c r="DR243" s="1">
        <v>0</v>
      </c>
      <c r="DS243" s="1">
        <v>0</v>
      </c>
      <c r="DT243" s="1">
        <v>51</v>
      </c>
      <c r="DU243" s="1">
        <v>0</v>
      </c>
      <c r="DV243" s="1">
        <v>0</v>
      </c>
      <c r="DW243" s="1">
        <v>0</v>
      </c>
      <c r="DX243" s="1">
        <v>0</v>
      </c>
      <c r="DY243" s="1">
        <v>0</v>
      </c>
      <c r="DZ243" s="1">
        <v>0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0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2544</v>
      </c>
      <c r="EY243" s="1">
        <v>26</v>
      </c>
      <c r="EZ243" s="1">
        <v>4</v>
      </c>
      <c r="FA243" s="1">
        <v>0</v>
      </c>
      <c r="FB243" s="1">
        <v>0</v>
      </c>
      <c r="FC243" s="1">
        <v>2574</v>
      </c>
      <c r="FD243" s="1">
        <v>0</v>
      </c>
      <c r="FE243" s="1">
        <v>0</v>
      </c>
      <c r="FF243" s="1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Y243" s="1"/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v>2562</v>
      </c>
      <c r="GI243" s="1">
        <v>54</v>
      </c>
      <c r="GJ243" s="1">
        <v>9</v>
      </c>
      <c r="GK243" s="1">
        <v>0</v>
      </c>
      <c r="GL243" s="1">
        <v>0</v>
      </c>
      <c r="GM243" s="1">
        <v>2625</v>
      </c>
      <c r="GN243" s="1">
        <v>94.67</v>
      </c>
      <c r="GO243" s="1">
        <v>0</v>
      </c>
      <c r="GP243" s="1">
        <v>0</v>
      </c>
      <c r="GQ243" s="1">
        <v>0</v>
      </c>
      <c r="GR243" s="1">
        <v>0</v>
      </c>
      <c r="GS243" s="1">
        <v>0</v>
      </c>
      <c r="GT243" s="1">
        <v>0</v>
      </c>
      <c r="GU243" s="1">
        <v>18</v>
      </c>
      <c r="GV243" s="1">
        <v>7</v>
      </c>
      <c r="GW243" s="1">
        <v>3.03</v>
      </c>
      <c r="GX243" s="1">
        <v>1.04</v>
      </c>
      <c r="GY243" s="1">
        <v>123.74</v>
      </c>
      <c r="GZ243" s="1">
        <v>2136</v>
      </c>
      <c r="HA243" s="1">
        <v>0</v>
      </c>
      <c r="HB243" s="1">
        <v>0</v>
      </c>
      <c r="HC243" s="1">
        <v>0</v>
      </c>
      <c r="HD243" s="1">
        <v>0</v>
      </c>
      <c r="HE243" s="1">
        <v>0</v>
      </c>
      <c r="HF243" s="1">
        <v>300</v>
      </c>
      <c r="HG243" s="1">
        <v>104</v>
      </c>
      <c r="HH243" s="1">
        <v>0</v>
      </c>
      <c r="HI243" s="1">
        <v>71</v>
      </c>
      <c r="HJ243" s="1">
        <v>14</v>
      </c>
      <c r="HK243" s="1">
        <v>2625</v>
      </c>
      <c r="HL243" s="1">
        <v>6.7</v>
      </c>
    </row>
    <row r="244" spans="1:220" ht="15" customHeight="1" x14ac:dyDescent="0.2">
      <c r="A244" s="1">
        <v>2020</v>
      </c>
      <c r="B244" s="1" t="s">
        <v>1604</v>
      </c>
      <c r="C244" s="1" t="s">
        <v>1605</v>
      </c>
      <c r="D244" s="1" t="s">
        <v>1606</v>
      </c>
      <c r="E244" s="1" t="s">
        <v>1080</v>
      </c>
      <c r="F244" s="1" t="s">
        <v>261</v>
      </c>
      <c r="G244" s="7" t="s">
        <v>1607</v>
      </c>
      <c r="H244" s="1" t="s">
        <v>1608</v>
      </c>
      <c r="I244" s="1" t="s">
        <v>1606</v>
      </c>
      <c r="J244" s="1"/>
      <c r="K244" s="1" t="s">
        <v>261</v>
      </c>
      <c r="L244" s="7" t="s">
        <v>1607</v>
      </c>
      <c r="M244" s="7" t="s">
        <v>225</v>
      </c>
      <c r="N244" s="1" t="s">
        <v>261</v>
      </c>
      <c r="O244" s="1" t="s">
        <v>226</v>
      </c>
      <c r="P244" s="1">
        <v>0</v>
      </c>
      <c r="Q244" s="1">
        <v>0</v>
      </c>
      <c r="R244" s="1">
        <v>0</v>
      </c>
      <c r="S244" s="1">
        <v>5.5</v>
      </c>
      <c r="T244" s="1">
        <v>7</v>
      </c>
      <c r="U244" s="1">
        <v>3.6</v>
      </c>
      <c r="V244" s="1">
        <v>0</v>
      </c>
      <c r="W244" s="1">
        <v>0</v>
      </c>
      <c r="X244" s="1">
        <v>0</v>
      </c>
      <c r="Y244" s="1">
        <v>0</v>
      </c>
      <c r="Z244" s="1">
        <v>16.100000000000001</v>
      </c>
      <c r="AA244" s="1">
        <v>0</v>
      </c>
      <c r="AB244" s="1">
        <v>61</v>
      </c>
      <c r="AC244" s="1">
        <v>0</v>
      </c>
      <c r="AD244" s="1">
        <v>0</v>
      </c>
      <c r="AE244" s="1">
        <v>460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521</v>
      </c>
      <c r="AL244" s="10">
        <f t="shared" si="3"/>
        <v>4.4403409090909092</v>
      </c>
      <c r="AM244" s="1">
        <v>0</v>
      </c>
      <c r="AN244" s="1">
        <v>1.5</v>
      </c>
      <c r="AO244" s="1">
        <v>1</v>
      </c>
      <c r="AP244" s="1">
        <v>3</v>
      </c>
      <c r="AQ244" s="1">
        <v>0</v>
      </c>
      <c r="AR244" s="1">
        <v>0</v>
      </c>
      <c r="AS244" s="1">
        <v>5.5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2.5</v>
      </c>
      <c r="BJ244" s="1">
        <v>0.8</v>
      </c>
      <c r="BK244" s="1">
        <v>0.3</v>
      </c>
      <c r="BL244" s="1">
        <v>0</v>
      </c>
      <c r="BM244" s="1">
        <v>0</v>
      </c>
      <c r="BN244" s="1">
        <v>3.6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4.5</v>
      </c>
      <c r="BX244" s="1">
        <v>1.5</v>
      </c>
      <c r="BY244" s="1">
        <v>1</v>
      </c>
      <c r="BZ244" s="1">
        <v>0</v>
      </c>
      <c r="CA244" s="1">
        <v>0</v>
      </c>
      <c r="CB244" s="1">
        <v>7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/>
      <c r="CY244" s="1">
        <v>0</v>
      </c>
      <c r="CZ244" s="1">
        <v>0</v>
      </c>
      <c r="DA244" s="1">
        <v>0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8.5</v>
      </c>
      <c r="DH244" s="1">
        <v>3.3</v>
      </c>
      <c r="DI244" s="1">
        <v>4.3</v>
      </c>
      <c r="DJ244" s="1">
        <v>0</v>
      </c>
      <c r="DK244" s="1">
        <v>0</v>
      </c>
      <c r="DL244" s="1">
        <v>16.100000000000001</v>
      </c>
      <c r="DM244" s="1">
        <v>45</v>
      </c>
      <c r="DN244" s="1">
        <v>0</v>
      </c>
      <c r="DO244" s="1">
        <v>61</v>
      </c>
      <c r="DP244" s="1">
        <v>0</v>
      </c>
      <c r="DQ244" s="1">
        <v>0</v>
      </c>
      <c r="DR244" s="1">
        <v>0</v>
      </c>
      <c r="DS244" s="1">
        <v>0</v>
      </c>
      <c r="DT244" s="1">
        <v>61</v>
      </c>
      <c r="DU244" s="1">
        <v>0</v>
      </c>
      <c r="DV244" s="1">
        <v>0</v>
      </c>
      <c r="DW244" s="1">
        <v>0</v>
      </c>
      <c r="DX244" s="1">
        <v>0</v>
      </c>
      <c r="DY244" s="1">
        <v>0</v>
      </c>
      <c r="DZ244" s="1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460</v>
      </c>
      <c r="EY244" s="1">
        <v>0</v>
      </c>
      <c r="EZ244" s="1">
        <v>0</v>
      </c>
      <c r="FA244" s="1">
        <v>0</v>
      </c>
      <c r="FB244" s="1">
        <v>0</v>
      </c>
      <c r="FC244" s="1">
        <v>460</v>
      </c>
      <c r="FD244" s="1">
        <v>0</v>
      </c>
      <c r="FE244" s="1">
        <v>0</v>
      </c>
      <c r="FF244" s="1">
        <v>0</v>
      </c>
      <c r="FG244" s="1">
        <v>0</v>
      </c>
      <c r="FH244" s="1">
        <v>0</v>
      </c>
      <c r="FI244" s="1">
        <v>0</v>
      </c>
      <c r="FJ244" s="1">
        <v>0</v>
      </c>
      <c r="FK244" s="1">
        <v>0</v>
      </c>
      <c r="FL244" s="1">
        <v>0</v>
      </c>
      <c r="FM244" s="1">
        <v>0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/>
      <c r="FZ244" s="1">
        <v>0</v>
      </c>
      <c r="GA244" s="1">
        <v>0</v>
      </c>
      <c r="GB244" s="1">
        <v>0</v>
      </c>
      <c r="GC244" s="1">
        <v>0</v>
      </c>
      <c r="GD244" s="1">
        <v>0</v>
      </c>
      <c r="GE244" s="1">
        <v>0</v>
      </c>
      <c r="GF244" s="1">
        <v>0</v>
      </c>
      <c r="GG244" s="1">
        <v>0</v>
      </c>
      <c r="GH244" s="1">
        <v>521</v>
      </c>
      <c r="GI244" s="1">
        <v>0</v>
      </c>
      <c r="GJ244" s="1">
        <v>0</v>
      </c>
      <c r="GK244" s="1">
        <v>0</v>
      </c>
      <c r="GL244" s="1">
        <v>0</v>
      </c>
      <c r="GM244" s="1">
        <v>521</v>
      </c>
      <c r="GN244" s="1">
        <v>0</v>
      </c>
      <c r="GO244" s="1">
        <v>0</v>
      </c>
      <c r="GP244" s="1">
        <v>0</v>
      </c>
      <c r="GQ244" s="1">
        <v>0</v>
      </c>
      <c r="GR244" s="1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16.100000000000001</v>
      </c>
      <c r="GX244" s="1">
        <v>0</v>
      </c>
      <c r="GY244" s="1">
        <v>16.100000000000001</v>
      </c>
      <c r="GZ244" s="1">
        <v>0</v>
      </c>
      <c r="HA244" s="1">
        <v>0</v>
      </c>
      <c r="HB244" s="1">
        <v>0</v>
      </c>
      <c r="HC244" s="1">
        <v>0</v>
      </c>
      <c r="HD244" s="1">
        <v>0</v>
      </c>
      <c r="HE244" s="1">
        <v>0</v>
      </c>
      <c r="HF244" s="1">
        <v>0</v>
      </c>
      <c r="HG244" s="1">
        <v>0</v>
      </c>
      <c r="HH244" s="1">
        <v>0</v>
      </c>
      <c r="HI244" s="1">
        <v>0</v>
      </c>
      <c r="HJ244" s="1">
        <v>521</v>
      </c>
      <c r="HK244" s="1">
        <v>521</v>
      </c>
      <c r="HL244" s="1">
        <v>1</v>
      </c>
    </row>
    <row r="245" spans="1:220" ht="15" customHeight="1" x14ac:dyDescent="0.2">
      <c r="A245" s="1">
        <v>2020</v>
      </c>
      <c r="B245" s="1" t="s">
        <v>1609</v>
      </c>
      <c r="C245" s="1" t="s">
        <v>1610</v>
      </c>
      <c r="D245" s="1" t="s">
        <v>1611</v>
      </c>
      <c r="E245" s="1" t="s">
        <v>1612</v>
      </c>
      <c r="F245" s="1" t="s">
        <v>445</v>
      </c>
      <c r="G245" s="7" t="s">
        <v>1613</v>
      </c>
      <c r="H245" s="1" t="s">
        <v>1610</v>
      </c>
      <c r="I245" s="1" t="s">
        <v>1611</v>
      </c>
      <c r="J245" s="1"/>
      <c r="K245" s="1" t="s">
        <v>445</v>
      </c>
      <c r="L245" s="7" t="s">
        <v>1613</v>
      </c>
      <c r="M245" s="7" t="s">
        <v>225</v>
      </c>
      <c r="N245" s="1" t="s">
        <v>445</v>
      </c>
      <c r="O245" s="1" t="s">
        <v>226</v>
      </c>
      <c r="P245" s="1">
        <v>0</v>
      </c>
      <c r="Q245" s="1">
        <v>0</v>
      </c>
      <c r="R245" s="1">
        <v>0</v>
      </c>
      <c r="S245" s="1">
        <v>40</v>
      </c>
      <c r="T245" s="1">
        <v>316</v>
      </c>
      <c r="U245" s="1">
        <v>0</v>
      </c>
      <c r="V245" s="1">
        <v>1</v>
      </c>
      <c r="W245" s="1">
        <v>0</v>
      </c>
      <c r="X245" s="1">
        <v>0</v>
      </c>
      <c r="Y245" s="1">
        <v>0</v>
      </c>
      <c r="Z245" s="1">
        <v>357</v>
      </c>
      <c r="AA245" s="1">
        <v>0</v>
      </c>
      <c r="AB245" s="1">
        <v>0</v>
      </c>
      <c r="AC245" s="1">
        <v>0</v>
      </c>
      <c r="AD245" s="1">
        <v>1451</v>
      </c>
      <c r="AE245" s="1">
        <v>7237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8688</v>
      </c>
      <c r="AL245" s="10">
        <f t="shared" si="3"/>
        <v>230.36363636363637</v>
      </c>
      <c r="AM245" s="1">
        <v>0</v>
      </c>
      <c r="AN245" s="1">
        <v>18</v>
      </c>
      <c r="AO245" s="1">
        <v>11</v>
      </c>
      <c r="AP245" s="1">
        <v>11</v>
      </c>
      <c r="AQ245" s="1">
        <v>0</v>
      </c>
      <c r="AR245" s="1">
        <v>0</v>
      </c>
      <c r="AS245" s="1">
        <v>40</v>
      </c>
      <c r="AT245" s="1">
        <v>0</v>
      </c>
      <c r="AU245" s="1">
        <v>0</v>
      </c>
      <c r="AV245" s="1">
        <v>0</v>
      </c>
      <c r="AW245" s="1">
        <v>1</v>
      </c>
      <c r="AX245" s="1">
        <v>0</v>
      </c>
      <c r="AY245" s="1">
        <v>0</v>
      </c>
      <c r="AZ245" s="1">
        <v>1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213</v>
      </c>
      <c r="BX245" s="1">
        <v>77</v>
      </c>
      <c r="BY245" s="1">
        <v>26</v>
      </c>
      <c r="BZ245" s="1">
        <v>0</v>
      </c>
      <c r="CA245" s="1">
        <v>0</v>
      </c>
      <c r="CB245" s="1">
        <v>316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0</v>
      </c>
      <c r="CT245" s="1">
        <v>0</v>
      </c>
      <c r="CU245" s="1">
        <v>0</v>
      </c>
      <c r="CV245" s="1">
        <v>0</v>
      </c>
      <c r="CW245" s="1">
        <v>0</v>
      </c>
      <c r="CX245" s="1"/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231</v>
      </c>
      <c r="DH245" s="1">
        <v>88</v>
      </c>
      <c r="DI245" s="1">
        <v>38</v>
      </c>
      <c r="DJ245" s="1">
        <v>0</v>
      </c>
      <c r="DK245" s="1">
        <v>0</v>
      </c>
      <c r="DL245" s="1">
        <v>357</v>
      </c>
      <c r="DM245" s="1">
        <v>140</v>
      </c>
      <c r="DN245" s="1">
        <v>0</v>
      </c>
      <c r="DO245" s="1">
        <v>1439</v>
      </c>
      <c r="DP245" s="1">
        <v>9</v>
      </c>
      <c r="DQ245" s="1">
        <v>2</v>
      </c>
      <c r="DR245" s="1">
        <v>1</v>
      </c>
      <c r="DS245" s="1">
        <v>0</v>
      </c>
      <c r="DT245" s="1">
        <v>1451</v>
      </c>
      <c r="DU245" s="1">
        <v>0</v>
      </c>
      <c r="DV245" s="1">
        <v>0</v>
      </c>
      <c r="DW245" s="1">
        <v>0</v>
      </c>
      <c r="DX245" s="1">
        <v>0</v>
      </c>
      <c r="DY245" s="1">
        <v>0</v>
      </c>
      <c r="DZ245" s="1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7214</v>
      </c>
      <c r="EY245" s="1">
        <v>23</v>
      </c>
      <c r="EZ245" s="1">
        <v>0</v>
      </c>
      <c r="FA245" s="1">
        <v>0</v>
      </c>
      <c r="FB245" s="1">
        <v>0</v>
      </c>
      <c r="FC245" s="1">
        <v>7237</v>
      </c>
      <c r="FD245" s="1">
        <v>0</v>
      </c>
      <c r="FE245" s="1">
        <v>0</v>
      </c>
      <c r="FF245" s="1">
        <v>0</v>
      </c>
      <c r="FG245" s="1">
        <v>0</v>
      </c>
      <c r="FH245" s="1">
        <v>0</v>
      </c>
      <c r="FI245" s="1">
        <v>0</v>
      </c>
      <c r="FJ245" s="1">
        <v>0</v>
      </c>
      <c r="FK245" s="1">
        <v>0</v>
      </c>
      <c r="FL245" s="1">
        <v>0</v>
      </c>
      <c r="FM245" s="1">
        <v>0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/>
      <c r="FZ245" s="1">
        <v>0</v>
      </c>
      <c r="GA245" s="1">
        <v>0</v>
      </c>
      <c r="GB245" s="1">
        <v>0</v>
      </c>
      <c r="GC245" s="1">
        <v>0</v>
      </c>
      <c r="GD245" s="1">
        <v>0</v>
      </c>
      <c r="GE245" s="1">
        <v>0</v>
      </c>
      <c r="GF245" s="1">
        <v>0</v>
      </c>
      <c r="GG245" s="1">
        <v>0</v>
      </c>
      <c r="GH245" s="1">
        <v>8653</v>
      </c>
      <c r="GI245" s="1">
        <v>32</v>
      </c>
      <c r="GJ245" s="1">
        <v>2</v>
      </c>
      <c r="GK245" s="1">
        <v>1</v>
      </c>
      <c r="GL245" s="1">
        <v>0</v>
      </c>
      <c r="GM245" s="1">
        <v>8688</v>
      </c>
      <c r="GN245" s="1">
        <v>62</v>
      </c>
      <c r="GO245" s="1">
        <v>0</v>
      </c>
      <c r="GP245" s="1">
        <v>0</v>
      </c>
      <c r="GQ245" s="1">
        <v>0</v>
      </c>
      <c r="GR245" s="1">
        <v>0</v>
      </c>
      <c r="GS245" s="1">
        <v>0</v>
      </c>
      <c r="GT245" s="1">
        <v>36</v>
      </c>
      <c r="GU245" s="1">
        <v>194</v>
      </c>
      <c r="GV245" s="1">
        <v>36</v>
      </c>
      <c r="GW245" s="1">
        <v>28</v>
      </c>
      <c r="GX245" s="1">
        <v>1</v>
      </c>
      <c r="GY245" s="1">
        <v>357</v>
      </c>
      <c r="GZ245" s="1">
        <v>4249</v>
      </c>
      <c r="HA245" s="1">
        <v>0</v>
      </c>
      <c r="HB245" s="1">
        <v>0</v>
      </c>
      <c r="HC245" s="1">
        <v>0</v>
      </c>
      <c r="HD245" s="1">
        <v>0</v>
      </c>
      <c r="HE245" s="1">
        <v>0</v>
      </c>
      <c r="HF245" s="1">
        <v>408</v>
      </c>
      <c r="HG245" s="1">
        <v>2654</v>
      </c>
      <c r="HH245" s="1">
        <v>856</v>
      </c>
      <c r="HI245" s="1">
        <v>474</v>
      </c>
      <c r="HJ245" s="1">
        <v>47</v>
      </c>
      <c r="HK245" s="1">
        <v>8688</v>
      </c>
      <c r="HL245" s="1">
        <v>0.96</v>
      </c>
    </row>
    <row r="246" spans="1:220" ht="15" customHeight="1" x14ac:dyDescent="0.2">
      <c r="A246" s="1">
        <v>2020</v>
      </c>
      <c r="B246" s="1" t="s">
        <v>1614</v>
      </c>
      <c r="C246" s="1" t="s">
        <v>1615</v>
      </c>
      <c r="D246" s="1" t="s">
        <v>1616</v>
      </c>
      <c r="E246" s="1"/>
      <c r="F246" s="1" t="s">
        <v>337</v>
      </c>
      <c r="G246" s="7" t="s">
        <v>1617</v>
      </c>
      <c r="H246" s="1" t="s">
        <v>1618</v>
      </c>
      <c r="I246" s="1" t="s">
        <v>1619</v>
      </c>
      <c r="J246" s="1"/>
      <c r="K246" s="1" t="s">
        <v>337</v>
      </c>
      <c r="L246" s="7" t="s">
        <v>1617</v>
      </c>
      <c r="M246" s="7" t="s">
        <v>225</v>
      </c>
      <c r="N246" s="1" t="s">
        <v>337</v>
      </c>
      <c r="O246" s="1" t="s">
        <v>226</v>
      </c>
      <c r="P246" s="1">
        <v>0</v>
      </c>
      <c r="Q246" s="1">
        <v>0</v>
      </c>
      <c r="R246" s="1">
        <v>0</v>
      </c>
      <c r="S246" s="1">
        <v>5</v>
      </c>
      <c r="T246" s="1">
        <v>2.5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7.5</v>
      </c>
      <c r="AA246" s="1">
        <v>0</v>
      </c>
      <c r="AB246" s="1">
        <v>0</v>
      </c>
      <c r="AC246" s="1">
        <v>0</v>
      </c>
      <c r="AD246" s="1">
        <v>187</v>
      </c>
      <c r="AE246" s="1">
        <v>30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217</v>
      </c>
      <c r="AL246" s="10">
        <f t="shared" si="3"/>
        <v>0.28768939393939397</v>
      </c>
      <c r="AM246" s="1">
        <v>0</v>
      </c>
      <c r="AN246" s="1">
        <v>5</v>
      </c>
      <c r="AO246" s="1">
        <v>0</v>
      </c>
      <c r="AP246" s="1">
        <v>0</v>
      </c>
      <c r="AQ246" s="1">
        <v>0</v>
      </c>
      <c r="AR246" s="1">
        <v>0</v>
      </c>
      <c r="AS246" s="1">
        <v>5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2.5</v>
      </c>
      <c r="BX246" s="1">
        <v>0</v>
      </c>
      <c r="BY246" s="1">
        <v>0</v>
      </c>
      <c r="BZ246" s="1">
        <v>0</v>
      </c>
      <c r="CA246" s="1">
        <v>0</v>
      </c>
      <c r="CB246" s="1">
        <v>2.5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/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7.5</v>
      </c>
      <c r="DH246" s="1">
        <v>0</v>
      </c>
      <c r="DI246" s="1">
        <v>0</v>
      </c>
      <c r="DJ246" s="1">
        <v>0</v>
      </c>
      <c r="DK246" s="1">
        <v>0</v>
      </c>
      <c r="DL246" s="1">
        <v>7.5</v>
      </c>
      <c r="DM246" s="1">
        <v>7</v>
      </c>
      <c r="DN246" s="1">
        <v>0</v>
      </c>
      <c r="DO246" s="1">
        <v>0</v>
      </c>
      <c r="DP246" s="1">
        <v>187</v>
      </c>
      <c r="DQ246" s="1">
        <v>0</v>
      </c>
      <c r="DR246" s="1">
        <v>0</v>
      </c>
      <c r="DS246" s="1">
        <v>0</v>
      </c>
      <c r="DT246" s="1">
        <v>187</v>
      </c>
      <c r="DU246" s="1">
        <v>0</v>
      </c>
      <c r="DV246" s="1">
        <v>0</v>
      </c>
      <c r="DW246" s="1">
        <v>0</v>
      </c>
      <c r="DX246" s="1">
        <v>0</v>
      </c>
      <c r="DY246" s="1">
        <v>0</v>
      </c>
      <c r="DZ246" s="1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30</v>
      </c>
      <c r="EZ246" s="1">
        <v>0</v>
      </c>
      <c r="FA246" s="1">
        <v>0</v>
      </c>
      <c r="FB246" s="1">
        <v>0</v>
      </c>
      <c r="FC246" s="1">
        <v>30</v>
      </c>
      <c r="FD246" s="1">
        <v>0</v>
      </c>
      <c r="FE246" s="1">
        <v>0</v>
      </c>
      <c r="FF246" s="1">
        <v>0</v>
      </c>
      <c r="FG246" s="1">
        <v>0</v>
      </c>
      <c r="FH246" s="1">
        <v>0</v>
      </c>
      <c r="FI246" s="1">
        <v>0</v>
      </c>
      <c r="FJ246" s="1">
        <v>0</v>
      </c>
      <c r="FK246" s="1">
        <v>0</v>
      </c>
      <c r="FL246" s="1">
        <v>0</v>
      </c>
      <c r="FM246" s="1">
        <v>0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/>
      <c r="FZ246" s="1">
        <v>0</v>
      </c>
      <c r="GA246" s="1">
        <v>0</v>
      </c>
      <c r="GB246" s="1">
        <v>0</v>
      </c>
      <c r="GC246" s="1">
        <v>0</v>
      </c>
      <c r="GD246" s="1">
        <v>0</v>
      </c>
      <c r="GE246" s="1">
        <v>0</v>
      </c>
      <c r="GF246" s="1">
        <v>0</v>
      </c>
      <c r="GG246" s="1">
        <v>0</v>
      </c>
      <c r="GH246" s="1">
        <v>0</v>
      </c>
      <c r="GI246" s="1">
        <v>217</v>
      </c>
      <c r="GJ246" s="1">
        <v>0</v>
      </c>
      <c r="GK246" s="1">
        <v>0</v>
      </c>
      <c r="GL246" s="1">
        <v>0</v>
      </c>
      <c r="GM246" s="1">
        <v>217</v>
      </c>
      <c r="GN246" s="1">
        <v>0</v>
      </c>
      <c r="GO246" s="1">
        <v>0</v>
      </c>
      <c r="GP246" s="1">
        <v>0</v>
      </c>
      <c r="GQ246" s="1">
        <v>0</v>
      </c>
      <c r="GR246" s="1">
        <v>4</v>
      </c>
      <c r="GS246" s="1">
        <v>1</v>
      </c>
      <c r="GT246" s="1">
        <v>2.5</v>
      </c>
      <c r="GU246" s="1">
        <v>0</v>
      </c>
      <c r="GV246" s="1">
        <v>0</v>
      </c>
      <c r="GW246" s="1">
        <v>0</v>
      </c>
      <c r="GX246" s="1">
        <v>0</v>
      </c>
      <c r="GY246" s="1">
        <v>7.5</v>
      </c>
      <c r="GZ246" s="1">
        <v>0</v>
      </c>
      <c r="HA246" s="1">
        <v>0</v>
      </c>
      <c r="HB246" s="1">
        <v>0</v>
      </c>
      <c r="HC246" s="1">
        <v>0</v>
      </c>
      <c r="HD246" s="1">
        <v>135</v>
      </c>
      <c r="HE246" s="1">
        <v>60</v>
      </c>
      <c r="HF246" s="1">
        <v>19</v>
      </c>
      <c r="HG246" s="1">
        <v>0</v>
      </c>
      <c r="HH246" s="1">
        <v>2</v>
      </c>
      <c r="HI246" s="1">
        <v>1</v>
      </c>
      <c r="HJ246" s="1">
        <v>0</v>
      </c>
      <c r="HK246" s="1">
        <v>217</v>
      </c>
      <c r="HL246" s="1">
        <v>13.6</v>
      </c>
    </row>
    <row r="247" spans="1:220" ht="15" customHeight="1" x14ac:dyDescent="0.2">
      <c r="A247" s="1">
        <v>2020</v>
      </c>
      <c r="B247" s="1" t="s">
        <v>1620</v>
      </c>
      <c r="C247" s="1" t="s">
        <v>1621</v>
      </c>
      <c r="D247" s="1" t="s">
        <v>1622</v>
      </c>
      <c r="E247" s="1"/>
      <c r="F247" s="1" t="s">
        <v>308</v>
      </c>
      <c r="G247" s="7" t="s">
        <v>1623</v>
      </c>
      <c r="H247" s="1" t="s">
        <v>1621</v>
      </c>
      <c r="I247" s="1" t="s">
        <v>1622</v>
      </c>
      <c r="J247" s="1"/>
      <c r="K247" s="1" t="s">
        <v>308</v>
      </c>
      <c r="L247" s="7" t="s">
        <v>1623</v>
      </c>
      <c r="M247" s="7" t="s">
        <v>225</v>
      </c>
      <c r="N247" s="1" t="s">
        <v>308</v>
      </c>
      <c r="O247" s="1" t="s">
        <v>226</v>
      </c>
      <c r="P247" s="1">
        <v>0</v>
      </c>
      <c r="Q247" s="1">
        <v>0</v>
      </c>
      <c r="R247" s="1">
        <v>0</v>
      </c>
      <c r="S247" s="1">
        <v>20</v>
      </c>
      <c r="T247" s="1">
        <v>4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24</v>
      </c>
      <c r="AA247" s="1">
        <v>0</v>
      </c>
      <c r="AB247" s="1">
        <v>0</v>
      </c>
      <c r="AC247" s="1">
        <v>0</v>
      </c>
      <c r="AD247" s="1">
        <v>752</v>
      </c>
      <c r="AE247" s="1">
        <v>125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877</v>
      </c>
      <c r="AL247" s="10">
        <f t="shared" si="3"/>
        <v>9.9659090909090917</v>
      </c>
      <c r="AM247" s="1">
        <v>0</v>
      </c>
      <c r="AN247" s="1">
        <v>13</v>
      </c>
      <c r="AO247" s="1">
        <v>7</v>
      </c>
      <c r="AP247" s="1">
        <v>0</v>
      </c>
      <c r="AQ247" s="1">
        <v>0</v>
      </c>
      <c r="AR247" s="1">
        <v>0</v>
      </c>
      <c r="AS247" s="1">
        <v>20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4</v>
      </c>
      <c r="BX247" s="1">
        <v>0</v>
      </c>
      <c r="BY247" s="1">
        <v>0</v>
      </c>
      <c r="BZ247" s="1">
        <v>0</v>
      </c>
      <c r="CA247" s="1">
        <v>0</v>
      </c>
      <c r="CB247" s="1">
        <v>4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/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17</v>
      </c>
      <c r="DH247" s="1">
        <v>7</v>
      </c>
      <c r="DI247" s="1">
        <v>0</v>
      </c>
      <c r="DJ247" s="1">
        <v>0</v>
      </c>
      <c r="DK247" s="1">
        <v>0</v>
      </c>
      <c r="DL247" s="1">
        <v>24</v>
      </c>
      <c r="DM247" s="1">
        <v>60</v>
      </c>
      <c r="DN247" s="1">
        <v>0</v>
      </c>
      <c r="DO247" s="1">
        <v>730</v>
      </c>
      <c r="DP247" s="1">
        <v>24</v>
      </c>
      <c r="DQ247" s="1">
        <v>0</v>
      </c>
      <c r="DR247" s="1">
        <v>0</v>
      </c>
      <c r="DS247" s="1">
        <v>0</v>
      </c>
      <c r="DT247" s="1">
        <v>754</v>
      </c>
      <c r="DU247" s="1">
        <v>0</v>
      </c>
      <c r="DV247" s="1">
        <v>0</v>
      </c>
      <c r="DW247" s="1">
        <v>0</v>
      </c>
      <c r="DX247" s="1">
        <v>0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118</v>
      </c>
      <c r="EY247" s="1">
        <v>7</v>
      </c>
      <c r="EZ247" s="1">
        <v>0</v>
      </c>
      <c r="FA247" s="1">
        <v>0</v>
      </c>
      <c r="FB247" s="1">
        <v>0</v>
      </c>
      <c r="FC247" s="1">
        <v>125</v>
      </c>
      <c r="FD247" s="1">
        <v>0</v>
      </c>
      <c r="FE247" s="1">
        <v>0</v>
      </c>
      <c r="FF247" s="1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/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848</v>
      </c>
      <c r="GI247" s="1">
        <v>31</v>
      </c>
      <c r="GJ247" s="1">
        <v>0</v>
      </c>
      <c r="GK247" s="1">
        <v>0</v>
      </c>
      <c r="GL247" s="1">
        <v>0</v>
      </c>
      <c r="GM247" s="1">
        <v>879</v>
      </c>
      <c r="GN247" s="1">
        <v>0</v>
      </c>
      <c r="GO247" s="1">
        <v>0</v>
      </c>
      <c r="GP247" s="1">
        <v>0</v>
      </c>
      <c r="GQ247" s="1">
        <v>0</v>
      </c>
      <c r="GR247" s="1">
        <v>20</v>
      </c>
      <c r="GS247" s="1">
        <v>0</v>
      </c>
      <c r="GT247" s="1">
        <v>0</v>
      </c>
      <c r="GU247" s="1">
        <v>0</v>
      </c>
      <c r="GV247" s="1">
        <v>3</v>
      </c>
      <c r="GW247" s="1">
        <v>1</v>
      </c>
      <c r="GX247" s="1">
        <v>0</v>
      </c>
      <c r="GY247" s="1">
        <v>24</v>
      </c>
      <c r="GZ247" s="1">
        <v>0</v>
      </c>
      <c r="HA247" s="1">
        <v>0</v>
      </c>
      <c r="HB247" s="1">
        <v>0</v>
      </c>
      <c r="HC247" s="1">
        <v>0</v>
      </c>
      <c r="HD247" s="1">
        <v>764</v>
      </c>
      <c r="HE247" s="1">
        <v>0</v>
      </c>
      <c r="HF247" s="1">
        <v>0</v>
      </c>
      <c r="HG247" s="1">
        <v>33</v>
      </c>
      <c r="HH247" s="1">
        <v>36</v>
      </c>
      <c r="HI247" s="1">
        <v>42</v>
      </c>
      <c r="HJ247" s="1">
        <v>0</v>
      </c>
      <c r="HK247" s="1">
        <v>875</v>
      </c>
      <c r="HL247" s="1">
        <v>0</v>
      </c>
    </row>
    <row r="248" spans="1:220" ht="15" customHeight="1" x14ac:dyDescent="0.2">
      <c r="A248" s="1">
        <v>2020</v>
      </c>
      <c r="B248" s="1" t="s">
        <v>1624</v>
      </c>
      <c r="C248" s="1" t="s">
        <v>1625</v>
      </c>
      <c r="D248" s="1" t="s">
        <v>1626</v>
      </c>
      <c r="E248" s="1"/>
      <c r="F248" s="1" t="s">
        <v>696</v>
      </c>
      <c r="G248" s="7" t="s">
        <v>1627</v>
      </c>
      <c r="H248" s="1" t="s">
        <v>1628</v>
      </c>
      <c r="I248" s="1" t="s">
        <v>1622</v>
      </c>
      <c r="J248" s="1"/>
      <c r="K248" s="1" t="s">
        <v>696</v>
      </c>
      <c r="L248" s="7" t="s">
        <v>1627</v>
      </c>
      <c r="M248" s="7" t="s">
        <v>225</v>
      </c>
      <c r="N248" s="1" t="s">
        <v>696</v>
      </c>
      <c r="O248" s="1" t="s">
        <v>264</v>
      </c>
      <c r="P248" s="1">
        <v>32.29</v>
      </c>
      <c r="Q248" s="1">
        <v>22.69</v>
      </c>
      <c r="R248" s="1">
        <v>6.06</v>
      </c>
      <c r="S248" s="1">
        <v>120.05</v>
      </c>
      <c r="T248" s="1">
        <v>244.67</v>
      </c>
      <c r="U248" s="1">
        <v>0</v>
      </c>
      <c r="V248" s="1">
        <v>0</v>
      </c>
      <c r="W248" s="1">
        <v>0</v>
      </c>
      <c r="X248" s="1">
        <v>1.2</v>
      </c>
      <c r="Y248" s="1">
        <v>0</v>
      </c>
      <c r="Z248" s="1">
        <v>426.96</v>
      </c>
      <c r="AA248" s="1">
        <v>222</v>
      </c>
      <c r="AB248" s="1">
        <v>10</v>
      </c>
      <c r="AC248" s="1">
        <v>0</v>
      </c>
      <c r="AD248" s="1">
        <v>1409</v>
      </c>
      <c r="AE248" s="1">
        <v>11813</v>
      </c>
      <c r="AF248" s="1">
        <v>0</v>
      </c>
      <c r="AG248" s="1">
        <v>0</v>
      </c>
      <c r="AH248" s="1">
        <v>0</v>
      </c>
      <c r="AI248" s="1">
        <v>735</v>
      </c>
      <c r="AJ248" s="1">
        <v>0</v>
      </c>
      <c r="AK248" s="1">
        <v>14189</v>
      </c>
      <c r="AL248" s="10">
        <f t="shared" si="3"/>
        <v>158.55132575757577</v>
      </c>
      <c r="AM248" s="1">
        <v>0</v>
      </c>
      <c r="AN248" s="1">
        <v>19.78</v>
      </c>
      <c r="AO248" s="1">
        <v>52.78</v>
      </c>
      <c r="AP248" s="1">
        <v>56.66</v>
      </c>
      <c r="AQ248" s="1">
        <v>45.57</v>
      </c>
      <c r="AR248" s="1">
        <v>6.3</v>
      </c>
      <c r="AS248" s="1">
        <v>181.09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135.84</v>
      </c>
      <c r="BX248" s="1">
        <v>62.11</v>
      </c>
      <c r="BY248" s="1">
        <v>41.21</v>
      </c>
      <c r="BZ248" s="1">
        <v>5.51</v>
      </c>
      <c r="CA248" s="1">
        <v>0</v>
      </c>
      <c r="CB248" s="1">
        <v>244.67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1.2</v>
      </c>
      <c r="CR248" s="1">
        <v>0</v>
      </c>
      <c r="CS248" s="1">
        <v>0</v>
      </c>
      <c r="CT248" s="1">
        <v>0</v>
      </c>
      <c r="CU248" s="1">
        <v>0</v>
      </c>
      <c r="CV248" s="1">
        <v>0</v>
      </c>
      <c r="CW248" s="1">
        <v>1.2</v>
      </c>
      <c r="CX248" s="1"/>
      <c r="CY248" s="1">
        <v>0</v>
      </c>
      <c r="CZ248" s="1">
        <v>0</v>
      </c>
      <c r="DA248" s="1">
        <v>0</v>
      </c>
      <c r="DB248" s="1">
        <v>0</v>
      </c>
      <c r="DC248" s="1">
        <v>0</v>
      </c>
      <c r="DD248" s="1">
        <v>0</v>
      </c>
      <c r="DE248" s="1">
        <v>0</v>
      </c>
      <c r="DF248" s="1">
        <v>1.2</v>
      </c>
      <c r="DG248" s="1">
        <v>155.62</v>
      </c>
      <c r="DH248" s="1">
        <v>114.89</v>
      </c>
      <c r="DI248" s="1">
        <v>97.87</v>
      </c>
      <c r="DJ248" s="1">
        <v>51.08</v>
      </c>
      <c r="DK248" s="1">
        <v>6.3</v>
      </c>
      <c r="DL248" s="1">
        <v>426.96</v>
      </c>
      <c r="DM248" s="1">
        <v>59</v>
      </c>
      <c r="DN248" s="1">
        <v>788</v>
      </c>
      <c r="DO248" s="1">
        <v>372</v>
      </c>
      <c r="DP248" s="1">
        <v>473</v>
      </c>
      <c r="DQ248" s="1">
        <v>7</v>
      </c>
      <c r="DR248" s="1">
        <v>1</v>
      </c>
      <c r="DS248" s="1">
        <v>0</v>
      </c>
      <c r="DT248" s="1">
        <v>1641</v>
      </c>
      <c r="DU248" s="1">
        <v>0</v>
      </c>
      <c r="DV248" s="1">
        <v>0</v>
      </c>
      <c r="DW248" s="1">
        <v>0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1031</v>
      </c>
      <c r="EX248" s="1">
        <v>10340</v>
      </c>
      <c r="EY248" s="1">
        <v>415</v>
      </c>
      <c r="EZ248" s="1">
        <v>24</v>
      </c>
      <c r="FA248" s="1">
        <v>3</v>
      </c>
      <c r="FB248" s="1">
        <v>0</v>
      </c>
      <c r="FC248" s="1">
        <v>11813</v>
      </c>
      <c r="FD248" s="1">
        <v>0</v>
      </c>
      <c r="FE248" s="1">
        <v>0</v>
      </c>
      <c r="FF248" s="1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735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735</v>
      </c>
      <c r="FY248" s="1" t="s">
        <v>1629</v>
      </c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2554</v>
      </c>
      <c r="GH248" s="1">
        <v>10712</v>
      </c>
      <c r="GI248" s="1">
        <v>888</v>
      </c>
      <c r="GJ248" s="1">
        <v>31</v>
      </c>
      <c r="GK248" s="1">
        <v>4</v>
      </c>
      <c r="GL248" s="1">
        <v>0</v>
      </c>
      <c r="GM248" s="1">
        <v>14189</v>
      </c>
      <c r="GN248" s="1">
        <v>7.6</v>
      </c>
      <c r="GO248" s="1">
        <v>8.76</v>
      </c>
      <c r="GP248" s="1">
        <v>4.51</v>
      </c>
      <c r="GQ248" s="1">
        <v>50.34</v>
      </c>
      <c r="GR248" s="1">
        <v>69.430000000000007</v>
      </c>
      <c r="GS248" s="1">
        <v>22.45</v>
      </c>
      <c r="GT248" s="1">
        <v>37.74</v>
      </c>
      <c r="GU248" s="1">
        <v>46.43</v>
      </c>
      <c r="GV248" s="1">
        <v>59.66</v>
      </c>
      <c r="GW248" s="1">
        <v>111.78</v>
      </c>
      <c r="GX248" s="1">
        <v>8.26</v>
      </c>
      <c r="GY248" s="1">
        <v>426.96</v>
      </c>
      <c r="GZ248" s="1">
        <v>1514</v>
      </c>
      <c r="HA248" s="1">
        <v>318</v>
      </c>
      <c r="HB248" s="1">
        <v>0</v>
      </c>
      <c r="HC248" s="1">
        <v>238</v>
      </c>
      <c r="HD248" s="1">
        <v>661</v>
      </c>
      <c r="HE248" s="1">
        <v>629</v>
      </c>
      <c r="HF248" s="1">
        <v>1177</v>
      </c>
      <c r="HG248" s="1">
        <v>1755</v>
      </c>
      <c r="HH248" s="1">
        <v>2859</v>
      </c>
      <c r="HI248" s="1">
        <v>4704</v>
      </c>
      <c r="HJ248" s="1">
        <v>334</v>
      </c>
      <c r="HK248" s="1">
        <v>14189</v>
      </c>
      <c r="HL248" s="1">
        <v>0</v>
      </c>
    </row>
    <row r="249" spans="1:220" ht="15" customHeight="1" x14ac:dyDescent="0.2">
      <c r="A249" s="1">
        <v>2020</v>
      </c>
      <c r="B249" s="1" t="s">
        <v>1630</v>
      </c>
      <c r="C249" s="1" t="s">
        <v>1631</v>
      </c>
      <c r="D249" s="1" t="s">
        <v>1632</v>
      </c>
      <c r="E249" s="1"/>
      <c r="F249" s="1" t="s">
        <v>1633</v>
      </c>
      <c r="G249" s="7" t="s">
        <v>1634</v>
      </c>
      <c r="H249" s="1" t="s">
        <v>1635</v>
      </c>
      <c r="I249" s="1" t="s">
        <v>1632</v>
      </c>
      <c r="J249" s="1"/>
      <c r="K249" s="1" t="s">
        <v>1633</v>
      </c>
      <c r="L249" s="7" t="s">
        <v>1634</v>
      </c>
      <c r="M249" s="7" t="s">
        <v>225</v>
      </c>
      <c r="N249" s="1" t="s">
        <v>1633</v>
      </c>
      <c r="O249" s="1" t="s">
        <v>226</v>
      </c>
      <c r="P249" s="1">
        <v>0</v>
      </c>
      <c r="Q249" s="1">
        <v>0</v>
      </c>
      <c r="R249" s="1">
        <v>0</v>
      </c>
      <c r="S249" s="1">
        <v>15</v>
      </c>
      <c r="T249" s="1">
        <v>0.215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15.215</v>
      </c>
      <c r="AA249" s="1">
        <v>0</v>
      </c>
      <c r="AB249" s="1">
        <v>0</v>
      </c>
      <c r="AC249" s="1">
        <v>0</v>
      </c>
      <c r="AD249" s="1">
        <v>138</v>
      </c>
      <c r="AE249" s="1">
        <v>8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146</v>
      </c>
      <c r="AL249" s="10">
        <f t="shared" si="3"/>
        <v>2.2121212121212119</v>
      </c>
      <c r="AM249" s="1">
        <v>0</v>
      </c>
      <c r="AN249" s="1">
        <v>3</v>
      </c>
      <c r="AO249" s="1">
        <v>12</v>
      </c>
      <c r="AP249" s="1">
        <v>0</v>
      </c>
      <c r="AQ249" s="1">
        <v>0</v>
      </c>
      <c r="AR249" s="1">
        <v>0</v>
      </c>
      <c r="AS249" s="1">
        <v>15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0.215</v>
      </c>
      <c r="BX249" s="1">
        <v>0</v>
      </c>
      <c r="BY249" s="1">
        <v>0</v>
      </c>
      <c r="BZ249" s="1">
        <v>0</v>
      </c>
      <c r="CA249" s="1">
        <v>0</v>
      </c>
      <c r="CB249" s="1">
        <v>0.215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/>
      <c r="CY249" s="1">
        <v>0</v>
      </c>
      <c r="CZ249" s="1">
        <v>0</v>
      </c>
      <c r="DA249" s="1">
        <v>0</v>
      </c>
      <c r="DB249" s="1">
        <v>0</v>
      </c>
      <c r="DC249" s="1">
        <v>0</v>
      </c>
      <c r="DD249" s="1">
        <v>0</v>
      </c>
      <c r="DE249" s="1">
        <v>0</v>
      </c>
      <c r="DF249" s="1">
        <v>0</v>
      </c>
      <c r="DG249" s="1">
        <v>3.2149999999999999</v>
      </c>
      <c r="DH249" s="1">
        <v>12</v>
      </c>
      <c r="DI249" s="1">
        <v>0</v>
      </c>
      <c r="DJ249" s="1">
        <v>0</v>
      </c>
      <c r="DK249" s="1">
        <v>0</v>
      </c>
      <c r="DL249" s="1">
        <v>15.215</v>
      </c>
      <c r="DM249" s="1">
        <v>80</v>
      </c>
      <c r="DN249" s="1">
        <v>0</v>
      </c>
      <c r="DO249" s="1">
        <v>137</v>
      </c>
      <c r="DP249" s="1">
        <v>1</v>
      </c>
      <c r="DQ249" s="1">
        <v>0</v>
      </c>
      <c r="DR249" s="1">
        <v>0</v>
      </c>
      <c r="DS249" s="1">
        <v>0</v>
      </c>
      <c r="DT249" s="1">
        <v>138</v>
      </c>
      <c r="DU249" s="1">
        <v>0</v>
      </c>
      <c r="DV249" s="1">
        <v>0</v>
      </c>
      <c r="DW249" s="1">
        <v>0</v>
      </c>
      <c r="DX249" s="1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0</v>
      </c>
      <c r="EM249" s="1">
        <v>0</v>
      </c>
      <c r="EN249" s="1">
        <v>0</v>
      </c>
      <c r="EO249" s="1">
        <v>0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8</v>
      </c>
      <c r="EY249" s="1">
        <v>0</v>
      </c>
      <c r="EZ249" s="1">
        <v>0</v>
      </c>
      <c r="FA249" s="1">
        <v>0</v>
      </c>
      <c r="FB249" s="1">
        <v>0</v>
      </c>
      <c r="FC249" s="1">
        <v>8</v>
      </c>
      <c r="FD249" s="1">
        <v>0</v>
      </c>
      <c r="FE249" s="1">
        <v>0</v>
      </c>
      <c r="FF249" s="1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Y249" s="1"/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0</v>
      </c>
      <c r="GH249" s="1">
        <v>145</v>
      </c>
      <c r="GI249" s="1">
        <v>1</v>
      </c>
      <c r="GJ249" s="1">
        <v>0</v>
      </c>
      <c r="GK249" s="1">
        <v>0</v>
      </c>
      <c r="GL249" s="1">
        <v>0</v>
      </c>
      <c r="GM249" s="1">
        <v>146</v>
      </c>
      <c r="GN249" s="1">
        <v>0</v>
      </c>
      <c r="GO249" s="1">
        <v>0</v>
      </c>
      <c r="GP249" s="1">
        <v>0</v>
      </c>
      <c r="GQ249" s="1">
        <v>0</v>
      </c>
      <c r="GR249" s="1">
        <v>15</v>
      </c>
      <c r="GS249" s="1">
        <v>0</v>
      </c>
      <c r="GT249" s="1">
        <v>0</v>
      </c>
      <c r="GU249" s="1">
        <v>0</v>
      </c>
      <c r="GV249" s="1">
        <v>0.215</v>
      </c>
      <c r="GW249" s="1">
        <v>0</v>
      </c>
      <c r="GX249" s="1">
        <v>0</v>
      </c>
      <c r="GY249" s="1">
        <v>15.215</v>
      </c>
      <c r="GZ249" s="1">
        <v>0</v>
      </c>
      <c r="HA249" s="1">
        <v>0</v>
      </c>
      <c r="HB249" s="1">
        <v>0</v>
      </c>
      <c r="HC249" s="1">
        <v>0</v>
      </c>
      <c r="HD249" s="1">
        <v>138</v>
      </c>
      <c r="HE249" s="1">
        <v>0</v>
      </c>
      <c r="HF249" s="1">
        <v>0</v>
      </c>
      <c r="HG249" s="1">
        <v>0</v>
      </c>
      <c r="HH249" s="1">
        <v>7</v>
      </c>
      <c r="HI249" s="1">
        <v>1</v>
      </c>
      <c r="HJ249" s="1">
        <v>0</v>
      </c>
      <c r="HK249" s="1">
        <v>146</v>
      </c>
      <c r="HL249" s="1">
        <v>0</v>
      </c>
    </row>
    <row r="250" spans="1:220" ht="15" customHeight="1" x14ac:dyDescent="0.2">
      <c r="A250" s="1">
        <v>2020</v>
      </c>
      <c r="B250" s="1" t="s">
        <v>1636</v>
      </c>
      <c r="C250" s="1" t="s">
        <v>1637</v>
      </c>
      <c r="D250" s="1" t="s">
        <v>1638</v>
      </c>
      <c r="E250" s="1"/>
      <c r="F250" s="1" t="s">
        <v>335</v>
      </c>
      <c r="G250" s="7" t="s">
        <v>1639</v>
      </c>
      <c r="H250" s="1" t="s">
        <v>1640</v>
      </c>
      <c r="I250" s="1" t="s">
        <v>1638</v>
      </c>
      <c r="J250" s="1"/>
      <c r="K250" s="1" t="s">
        <v>335</v>
      </c>
      <c r="L250" s="7" t="s">
        <v>1639</v>
      </c>
      <c r="M250" s="7" t="s">
        <v>225</v>
      </c>
      <c r="N250" s="1" t="s">
        <v>335</v>
      </c>
      <c r="O250" s="1" t="s">
        <v>226</v>
      </c>
      <c r="P250" s="1">
        <v>0</v>
      </c>
      <c r="Q250" s="1">
        <v>0</v>
      </c>
      <c r="R250" s="1">
        <v>0</v>
      </c>
      <c r="S250" s="1">
        <v>1167.752</v>
      </c>
      <c r="T250" s="1">
        <v>340.87799999999999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1508.63</v>
      </c>
      <c r="AA250" s="1">
        <v>0</v>
      </c>
      <c r="AB250" s="1">
        <v>0</v>
      </c>
      <c r="AC250" s="1">
        <v>0</v>
      </c>
      <c r="AD250" s="1">
        <v>46551</v>
      </c>
      <c r="AE250" s="1">
        <v>14788</v>
      </c>
      <c r="AF250" s="1">
        <v>0</v>
      </c>
      <c r="AG250" s="1">
        <v>0</v>
      </c>
      <c r="AH250" s="1">
        <v>509</v>
      </c>
      <c r="AI250" s="1">
        <v>0</v>
      </c>
      <c r="AJ250" s="1">
        <v>0</v>
      </c>
      <c r="AK250" s="1">
        <v>61848</v>
      </c>
      <c r="AL250" s="10">
        <f t="shared" si="3"/>
        <v>140.56363636363636</v>
      </c>
      <c r="AM250" s="1">
        <v>0</v>
      </c>
      <c r="AN250" s="1">
        <v>600.65599999999995</v>
      </c>
      <c r="AO250" s="1">
        <v>232.02699999999999</v>
      </c>
      <c r="AP250" s="1">
        <v>258.71300000000002</v>
      </c>
      <c r="AQ250" s="1">
        <v>52.905999999999999</v>
      </c>
      <c r="AR250" s="1">
        <v>23.45</v>
      </c>
      <c r="AS250" s="1">
        <v>1167.752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312.85300000000001</v>
      </c>
      <c r="BX250" s="1">
        <v>23.039000000000001</v>
      </c>
      <c r="BY250" s="1">
        <v>4.9859999999999998</v>
      </c>
      <c r="BZ250" s="1">
        <v>0</v>
      </c>
      <c r="CA250" s="1">
        <v>0</v>
      </c>
      <c r="CB250" s="1">
        <v>340.87799999999999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/>
      <c r="CY250" s="1">
        <v>0</v>
      </c>
      <c r="CZ250" s="1">
        <v>0</v>
      </c>
      <c r="DA250" s="1">
        <v>0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913.50900000000001</v>
      </c>
      <c r="DH250" s="1">
        <v>255.066</v>
      </c>
      <c r="DI250" s="1">
        <v>263.69900000000001</v>
      </c>
      <c r="DJ250" s="1">
        <v>52.905999999999999</v>
      </c>
      <c r="DK250" s="1">
        <v>23.45</v>
      </c>
      <c r="DL250" s="1">
        <v>1508.63</v>
      </c>
      <c r="DM250" s="1">
        <v>12</v>
      </c>
      <c r="DN250" s="1">
        <v>0</v>
      </c>
      <c r="DO250" s="1">
        <v>40261</v>
      </c>
      <c r="DP250" s="1">
        <v>6099</v>
      </c>
      <c r="DQ250" s="1">
        <v>158</v>
      </c>
      <c r="DR250" s="1">
        <v>3</v>
      </c>
      <c r="DS250" s="1">
        <v>0</v>
      </c>
      <c r="DT250" s="1">
        <v>46521</v>
      </c>
      <c r="DU250" s="1">
        <v>0</v>
      </c>
      <c r="DV250" s="1">
        <v>0</v>
      </c>
      <c r="DW250" s="1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509</v>
      </c>
      <c r="ED250" s="1">
        <v>0</v>
      </c>
      <c r="EE250" s="1">
        <v>0</v>
      </c>
      <c r="EF250" s="1">
        <v>0</v>
      </c>
      <c r="EG250" s="1">
        <v>0</v>
      </c>
      <c r="EH250" s="1">
        <v>509</v>
      </c>
      <c r="EI250" s="1">
        <v>0</v>
      </c>
      <c r="EJ250" s="1">
        <v>0</v>
      </c>
      <c r="EK250" s="1">
        <v>0</v>
      </c>
      <c r="EL250" s="1">
        <v>0</v>
      </c>
      <c r="EM250" s="1">
        <v>0</v>
      </c>
      <c r="EN250" s="1">
        <v>0</v>
      </c>
      <c r="EO250" s="1">
        <v>0</v>
      </c>
      <c r="EP250" s="1">
        <v>0</v>
      </c>
      <c r="EQ250" s="1">
        <v>0</v>
      </c>
      <c r="ER250" s="1">
        <v>0</v>
      </c>
      <c r="ES250" s="1">
        <v>0</v>
      </c>
      <c r="ET250" s="1">
        <v>0</v>
      </c>
      <c r="EU250" s="1">
        <v>0</v>
      </c>
      <c r="EV250" s="1">
        <v>0</v>
      </c>
      <c r="EW250" s="1">
        <v>0</v>
      </c>
      <c r="EX250" s="1">
        <v>14326</v>
      </c>
      <c r="EY250" s="1">
        <v>459</v>
      </c>
      <c r="EZ250" s="1">
        <v>3</v>
      </c>
      <c r="FA250" s="1">
        <v>0</v>
      </c>
      <c r="FB250" s="1">
        <v>0</v>
      </c>
      <c r="FC250" s="1">
        <v>14788</v>
      </c>
      <c r="FD250" s="1">
        <v>0</v>
      </c>
      <c r="FE250" s="1">
        <v>0</v>
      </c>
      <c r="FF250" s="1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/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55096</v>
      </c>
      <c r="GI250" s="1">
        <v>6558</v>
      </c>
      <c r="GJ250" s="1">
        <v>161</v>
      </c>
      <c r="GK250" s="1">
        <v>3</v>
      </c>
      <c r="GL250" s="1">
        <v>0</v>
      </c>
      <c r="GM250" s="1">
        <v>61818</v>
      </c>
      <c r="GN250" s="1">
        <v>1281.6379999999999</v>
      </c>
      <c r="GO250" s="1">
        <v>0</v>
      </c>
      <c r="GP250" s="1">
        <v>0</v>
      </c>
      <c r="GQ250" s="1">
        <v>0</v>
      </c>
      <c r="GR250" s="1">
        <v>0</v>
      </c>
      <c r="GS250" s="1">
        <v>1</v>
      </c>
      <c r="GT250" s="1">
        <v>3.9380000000000002</v>
      </c>
      <c r="GU250" s="1">
        <v>10</v>
      </c>
      <c r="GV250" s="1">
        <v>80</v>
      </c>
      <c r="GW250" s="1">
        <v>126.508</v>
      </c>
      <c r="GX250" s="1">
        <v>5.5460000000000003</v>
      </c>
      <c r="GY250" s="1">
        <v>1508.63</v>
      </c>
      <c r="GZ250" s="1">
        <v>43995</v>
      </c>
      <c r="HA250" s="1">
        <v>0</v>
      </c>
      <c r="HB250" s="1">
        <v>0</v>
      </c>
      <c r="HC250" s="1">
        <v>0</v>
      </c>
      <c r="HD250" s="1">
        <v>0</v>
      </c>
      <c r="HE250" s="1">
        <v>0</v>
      </c>
      <c r="HF250" s="1">
        <v>3078</v>
      </c>
      <c r="HG250" s="1">
        <v>2964</v>
      </c>
      <c r="HH250" s="1">
        <v>4157</v>
      </c>
      <c r="HI250" s="1">
        <v>6561</v>
      </c>
      <c r="HJ250" s="1">
        <v>1063</v>
      </c>
      <c r="HK250" s="1">
        <v>61818</v>
      </c>
      <c r="HL250" s="1">
        <v>2.08</v>
      </c>
    </row>
    <row r="251" spans="1:220" ht="15" customHeight="1" x14ac:dyDescent="0.2">
      <c r="A251" s="1">
        <v>2020</v>
      </c>
      <c r="B251" s="1" t="s">
        <v>1641</v>
      </c>
      <c r="C251" s="1" t="s">
        <v>1642</v>
      </c>
      <c r="D251" s="1" t="s">
        <v>1643</v>
      </c>
      <c r="E251" s="1" t="s">
        <v>1644</v>
      </c>
      <c r="F251" s="1" t="s">
        <v>335</v>
      </c>
      <c r="G251" s="7" t="s">
        <v>1645</v>
      </c>
      <c r="H251" s="1" t="s">
        <v>1646</v>
      </c>
      <c r="I251" s="1" t="s">
        <v>1647</v>
      </c>
      <c r="J251" s="1"/>
      <c r="K251" s="1" t="s">
        <v>335</v>
      </c>
      <c r="L251" s="7" t="s">
        <v>1645</v>
      </c>
      <c r="M251" s="7" t="s">
        <v>225</v>
      </c>
      <c r="N251" s="1" t="s">
        <v>335</v>
      </c>
      <c r="O251" s="1" t="s">
        <v>226</v>
      </c>
      <c r="P251" s="1">
        <v>0</v>
      </c>
      <c r="Q251" s="1">
        <v>0</v>
      </c>
      <c r="R251" s="1">
        <v>0</v>
      </c>
      <c r="S251" s="1">
        <v>37</v>
      </c>
      <c r="T251" s="1">
        <v>6.25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43.25</v>
      </c>
      <c r="AA251" s="1">
        <v>0</v>
      </c>
      <c r="AB251" s="1">
        <v>0</v>
      </c>
      <c r="AC251" s="1">
        <v>0</v>
      </c>
      <c r="AD251" s="1">
        <v>727</v>
      </c>
      <c r="AE251" s="1">
        <v>47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774</v>
      </c>
      <c r="AL251" s="10">
        <f t="shared" si="3"/>
        <v>13.193181818181818</v>
      </c>
      <c r="AM251" s="1">
        <v>0</v>
      </c>
      <c r="AN251" s="1">
        <v>12</v>
      </c>
      <c r="AO251" s="1">
        <v>25</v>
      </c>
      <c r="AP251" s="1">
        <v>0</v>
      </c>
      <c r="AQ251" s="1">
        <v>0</v>
      </c>
      <c r="AR251" s="1">
        <v>0</v>
      </c>
      <c r="AS251" s="1">
        <v>37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2.5</v>
      </c>
      <c r="BX251" s="1">
        <v>3.75</v>
      </c>
      <c r="BY251" s="1">
        <v>0</v>
      </c>
      <c r="BZ251" s="1">
        <v>0</v>
      </c>
      <c r="CA251" s="1">
        <v>0</v>
      </c>
      <c r="CB251" s="1">
        <v>6.25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/>
      <c r="CY251" s="1">
        <v>0</v>
      </c>
      <c r="CZ251" s="1">
        <v>0</v>
      </c>
      <c r="DA251" s="1">
        <v>0</v>
      </c>
      <c r="DB251" s="1">
        <v>0</v>
      </c>
      <c r="DC251" s="1">
        <v>0</v>
      </c>
      <c r="DD251" s="1">
        <v>0</v>
      </c>
      <c r="DE251" s="1">
        <v>0</v>
      </c>
      <c r="DF251" s="1">
        <v>0</v>
      </c>
      <c r="DG251" s="1">
        <v>14.5</v>
      </c>
      <c r="DH251" s="1">
        <v>28.75</v>
      </c>
      <c r="DI251" s="1">
        <v>0</v>
      </c>
      <c r="DJ251" s="1">
        <v>0</v>
      </c>
      <c r="DK251" s="1">
        <v>0</v>
      </c>
      <c r="DL251" s="1">
        <v>43.25</v>
      </c>
      <c r="DM251" s="1">
        <v>90</v>
      </c>
      <c r="DN251" s="1">
        <v>0</v>
      </c>
      <c r="DO251" s="1">
        <v>712</v>
      </c>
      <c r="DP251" s="1">
        <v>15</v>
      </c>
      <c r="DQ251" s="1">
        <v>0</v>
      </c>
      <c r="DR251" s="1">
        <v>0</v>
      </c>
      <c r="DS251" s="1">
        <v>0</v>
      </c>
      <c r="DT251" s="1">
        <v>727</v>
      </c>
      <c r="DU251" s="1">
        <v>0</v>
      </c>
      <c r="DV251" s="1">
        <v>0</v>
      </c>
      <c r="DW251" s="1">
        <v>0</v>
      </c>
      <c r="DX251" s="1">
        <v>0</v>
      </c>
      <c r="DY251" s="1">
        <v>0</v>
      </c>
      <c r="DZ251" s="1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0</v>
      </c>
      <c r="EM251" s="1">
        <v>0</v>
      </c>
      <c r="EN251" s="1">
        <v>0</v>
      </c>
      <c r="EO251" s="1">
        <v>0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9</v>
      </c>
      <c r="EY251" s="1">
        <v>25</v>
      </c>
      <c r="EZ251" s="1">
        <v>13</v>
      </c>
      <c r="FA251" s="1">
        <v>0</v>
      </c>
      <c r="FB251" s="1">
        <v>0</v>
      </c>
      <c r="FC251" s="1">
        <v>47</v>
      </c>
      <c r="FD251" s="1">
        <v>0</v>
      </c>
      <c r="FE251" s="1">
        <v>0</v>
      </c>
      <c r="FF251" s="1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/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721</v>
      </c>
      <c r="GI251" s="1">
        <v>40</v>
      </c>
      <c r="GJ251" s="1">
        <v>13</v>
      </c>
      <c r="GK251" s="1">
        <v>0</v>
      </c>
      <c r="GL251" s="1">
        <v>0</v>
      </c>
      <c r="GM251" s="1">
        <v>774</v>
      </c>
      <c r="GN251" s="1">
        <v>0</v>
      </c>
      <c r="GO251" s="1">
        <v>0</v>
      </c>
      <c r="GP251" s="1">
        <v>0</v>
      </c>
      <c r="GQ251" s="1">
        <v>0</v>
      </c>
      <c r="GR251" s="1">
        <v>37</v>
      </c>
      <c r="GS251" s="1">
        <v>0</v>
      </c>
      <c r="GT251" s="1">
        <v>0</v>
      </c>
      <c r="GU251" s="1">
        <v>0</v>
      </c>
      <c r="GV251" s="1">
        <v>4</v>
      </c>
      <c r="GW251" s="1">
        <v>2</v>
      </c>
      <c r="GX251" s="1">
        <v>0</v>
      </c>
      <c r="GY251" s="1">
        <v>43</v>
      </c>
      <c r="GZ251" s="1">
        <v>0</v>
      </c>
      <c r="HA251" s="1">
        <v>0</v>
      </c>
      <c r="HB251" s="1">
        <v>0</v>
      </c>
      <c r="HC251" s="1">
        <v>0</v>
      </c>
      <c r="HD251" s="1">
        <v>685</v>
      </c>
      <c r="HE251" s="1">
        <v>22</v>
      </c>
      <c r="HF251" s="1">
        <v>13</v>
      </c>
      <c r="HG251" s="1">
        <v>1</v>
      </c>
      <c r="HH251" s="1">
        <v>15</v>
      </c>
      <c r="HI251" s="1">
        <v>38</v>
      </c>
      <c r="HJ251" s="1">
        <v>0</v>
      </c>
      <c r="HK251" s="1">
        <v>774</v>
      </c>
      <c r="HL251" s="1">
        <v>1</v>
      </c>
    </row>
    <row r="252" spans="1:220" ht="15" customHeight="1" x14ac:dyDescent="0.2">
      <c r="A252" s="1">
        <v>2020</v>
      </c>
      <c r="B252" s="1" t="s">
        <v>1648</v>
      </c>
      <c r="C252" s="1" t="s">
        <v>1649</v>
      </c>
      <c r="D252" s="1" t="s">
        <v>1650</v>
      </c>
      <c r="E252" s="1" t="s">
        <v>1651</v>
      </c>
      <c r="F252" s="1" t="s">
        <v>246</v>
      </c>
      <c r="G252" s="7" t="s">
        <v>1652</v>
      </c>
      <c r="H252" s="1" t="s">
        <v>1653</v>
      </c>
      <c r="I252" s="1" t="s">
        <v>1654</v>
      </c>
      <c r="J252" s="1"/>
      <c r="K252" s="1" t="s">
        <v>246</v>
      </c>
      <c r="L252" s="7" t="s">
        <v>1652</v>
      </c>
      <c r="M252" s="7" t="s">
        <v>225</v>
      </c>
      <c r="N252" s="1" t="s">
        <v>246</v>
      </c>
      <c r="O252" s="1" t="s">
        <v>226</v>
      </c>
      <c r="P252" s="1">
        <v>0</v>
      </c>
      <c r="Q252" s="1">
        <v>0</v>
      </c>
      <c r="R252" s="1">
        <v>2</v>
      </c>
      <c r="S252" s="1">
        <v>48</v>
      </c>
      <c r="T252" s="1">
        <v>31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81</v>
      </c>
      <c r="AA252" s="1">
        <v>0</v>
      </c>
      <c r="AB252" s="1">
        <v>0</v>
      </c>
      <c r="AC252" s="1">
        <v>0</v>
      </c>
      <c r="AD252" s="1">
        <v>1535</v>
      </c>
      <c r="AE252" s="1">
        <v>2025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3560</v>
      </c>
      <c r="AL252" s="10">
        <f t="shared" si="3"/>
        <v>60.68181818181818</v>
      </c>
      <c r="AM252" s="1">
        <v>0</v>
      </c>
      <c r="AN252" s="1">
        <v>25</v>
      </c>
      <c r="AO252" s="1">
        <v>23</v>
      </c>
      <c r="AP252" s="1">
        <v>2</v>
      </c>
      <c r="AQ252" s="1">
        <v>0</v>
      </c>
      <c r="AR252" s="1">
        <v>0</v>
      </c>
      <c r="AS252" s="1">
        <v>50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29</v>
      </c>
      <c r="BX252" s="1">
        <v>2</v>
      </c>
      <c r="BY252" s="1">
        <v>0</v>
      </c>
      <c r="BZ252" s="1">
        <v>0</v>
      </c>
      <c r="CA252" s="1">
        <v>0</v>
      </c>
      <c r="CB252" s="1">
        <v>31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0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 s="1"/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54</v>
      </c>
      <c r="DH252" s="1">
        <v>25</v>
      </c>
      <c r="DI252" s="1">
        <v>2</v>
      </c>
      <c r="DJ252" s="1">
        <v>0</v>
      </c>
      <c r="DK252" s="1">
        <v>0</v>
      </c>
      <c r="DL252" s="1">
        <v>81</v>
      </c>
      <c r="DM252" s="1">
        <v>90</v>
      </c>
      <c r="DN252" s="1">
        <v>0</v>
      </c>
      <c r="DO252" s="1">
        <v>1306</v>
      </c>
      <c r="DP252" s="1">
        <v>201</v>
      </c>
      <c r="DQ252" s="1">
        <v>27</v>
      </c>
      <c r="DR252" s="1">
        <v>1</v>
      </c>
      <c r="DS252" s="1">
        <v>0</v>
      </c>
      <c r="DT252" s="1">
        <v>1535</v>
      </c>
      <c r="DU252" s="1">
        <v>0</v>
      </c>
      <c r="DV252" s="1">
        <v>0</v>
      </c>
      <c r="DW252" s="1">
        <v>0</v>
      </c>
      <c r="DX252" s="1">
        <v>0</v>
      </c>
      <c r="DY252" s="1">
        <v>0</v>
      </c>
      <c r="DZ252" s="1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2003</v>
      </c>
      <c r="EY252" s="1">
        <v>18</v>
      </c>
      <c r="EZ252" s="1">
        <v>4</v>
      </c>
      <c r="FA252" s="1">
        <v>0</v>
      </c>
      <c r="FB252" s="1">
        <v>0</v>
      </c>
      <c r="FC252" s="1">
        <v>2025</v>
      </c>
      <c r="FD252" s="1">
        <v>0</v>
      </c>
      <c r="FE252" s="1">
        <v>0</v>
      </c>
      <c r="FF252" s="1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0</v>
      </c>
      <c r="FW252" s="1">
        <v>0</v>
      </c>
      <c r="FX252" s="1">
        <v>0</v>
      </c>
      <c r="FY252" s="1"/>
      <c r="FZ252" s="1">
        <v>0</v>
      </c>
      <c r="GA252" s="1">
        <v>0</v>
      </c>
      <c r="GB252" s="1">
        <v>0</v>
      </c>
      <c r="GC252" s="1">
        <v>0</v>
      </c>
      <c r="GD252" s="1">
        <v>0</v>
      </c>
      <c r="GE252" s="1">
        <v>0</v>
      </c>
      <c r="GF252" s="1">
        <v>0</v>
      </c>
      <c r="GG252" s="1">
        <v>0</v>
      </c>
      <c r="GH252" s="1">
        <v>3309</v>
      </c>
      <c r="GI252" s="1">
        <v>219</v>
      </c>
      <c r="GJ252" s="1">
        <v>31</v>
      </c>
      <c r="GK252" s="1">
        <v>1</v>
      </c>
      <c r="GL252" s="1">
        <v>0</v>
      </c>
      <c r="GM252" s="1">
        <v>3560</v>
      </c>
      <c r="GN252" s="1">
        <v>0</v>
      </c>
      <c r="GO252" s="1">
        <v>18</v>
      </c>
      <c r="GP252" s="1">
        <v>2</v>
      </c>
      <c r="GQ252" s="1">
        <v>5</v>
      </c>
      <c r="GR252" s="1">
        <v>8</v>
      </c>
      <c r="GS252" s="1">
        <v>11</v>
      </c>
      <c r="GT252" s="1">
        <v>11</v>
      </c>
      <c r="GU252" s="1">
        <v>22</v>
      </c>
      <c r="GV252" s="1">
        <v>4</v>
      </c>
      <c r="GW252" s="1">
        <v>0</v>
      </c>
      <c r="GX252" s="1">
        <v>0</v>
      </c>
      <c r="GY252" s="1">
        <v>81</v>
      </c>
      <c r="GZ252" s="1">
        <v>0</v>
      </c>
      <c r="HA252" s="1">
        <v>470</v>
      </c>
      <c r="HB252" s="1">
        <v>394</v>
      </c>
      <c r="HC252" s="1">
        <v>419</v>
      </c>
      <c r="HD252" s="1">
        <v>160</v>
      </c>
      <c r="HE252" s="1">
        <v>718</v>
      </c>
      <c r="HF252" s="1">
        <v>177</v>
      </c>
      <c r="HG252" s="1">
        <v>730</v>
      </c>
      <c r="HH252" s="1">
        <v>273</v>
      </c>
      <c r="HI252" s="1">
        <v>224</v>
      </c>
      <c r="HJ252" s="1">
        <v>9</v>
      </c>
      <c r="HK252" s="1">
        <v>3574</v>
      </c>
      <c r="HL252" s="1">
        <v>3.7</v>
      </c>
    </row>
    <row r="253" spans="1:220" ht="15" customHeight="1" x14ac:dyDescent="0.2">
      <c r="A253" s="1">
        <v>2020</v>
      </c>
      <c r="B253" s="1" t="s">
        <v>1655</v>
      </c>
      <c r="C253" s="1" t="s">
        <v>1656</v>
      </c>
      <c r="D253" s="1" t="s">
        <v>1650</v>
      </c>
      <c r="E253" s="1"/>
      <c r="F253" s="1" t="s">
        <v>337</v>
      </c>
      <c r="G253" s="7" t="s">
        <v>1657</v>
      </c>
      <c r="H253" s="1" t="s">
        <v>1658</v>
      </c>
      <c r="I253" s="1" t="s">
        <v>1654</v>
      </c>
      <c r="J253" s="1"/>
      <c r="K253" s="1" t="s">
        <v>337</v>
      </c>
      <c r="L253" s="7" t="s">
        <v>1657</v>
      </c>
      <c r="M253" s="7" t="s">
        <v>225</v>
      </c>
      <c r="N253" s="1" t="s">
        <v>337</v>
      </c>
      <c r="O253" s="1" t="s">
        <v>226</v>
      </c>
      <c r="P253" s="1">
        <v>0</v>
      </c>
      <c r="Q253" s="1">
        <v>0</v>
      </c>
      <c r="R253" s="1">
        <v>0</v>
      </c>
      <c r="S253" s="1">
        <v>0</v>
      </c>
      <c r="T253" s="1">
        <v>6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6</v>
      </c>
      <c r="AA253" s="1">
        <v>0</v>
      </c>
      <c r="AB253" s="1">
        <v>0</v>
      </c>
      <c r="AC253" s="1">
        <v>0</v>
      </c>
      <c r="AD253" s="1">
        <v>0</v>
      </c>
      <c r="AE253" s="1">
        <v>327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327</v>
      </c>
      <c r="AL253" s="10">
        <f t="shared" si="3"/>
        <v>0.49545454545454548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4</v>
      </c>
      <c r="BX253" s="1">
        <v>2</v>
      </c>
      <c r="BY253" s="1">
        <v>0</v>
      </c>
      <c r="BZ253" s="1">
        <v>0</v>
      </c>
      <c r="CA253" s="1">
        <v>0</v>
      </c>
      <c r="CB253" s="1">
        <v>6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/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4</v>
      </c>
      <c r="DH253" s="1">
        <v>2</v>
      </c>
      <c r="DI253" s="1">
        <v>0</v>
      </c>
      <c r="DJ253" s="1">
        <v>0</v>
      </c>
      <c r="DK253" s="1">
        <v>0</v>
      </c>
      <c r="DL253" s="1">
        <v>6</v>
      </c>
      <c r="DM253" s="1">
        <v>8</v>
      </c>
      <c r="DN253" s="1">
        <v>0</v>
      </c>
      <c r="DO253" s="1">
        <v>0</v>
      </c>
      <c r="DP253" s="1">
        <v>0</v>
      </c>
      <c r="DQ253" s="1">
        <v>0</v>
      </c>
      <c r="DR253" s="1">
        <v>0</v>
      </c>
      <c r="DS253" s="1">
        <v>0</v>
      </c>
      <c r="DT253" s="1">
        <v>0</v>
      </c>
      <c r="DU253" s="1">
        <v>0</v>
      </c>
      <c r="DV253" s="1">
        <v>0</v>
      </c>
      <c r="DW253" s="1">
        <v>0</v>
      </c>
      <c r="DX253" s="1">
        <v>0</v>
      </c>
      <c r="DY253" s="1">
        <v>0</v>
      </c>
      <c r="DZ253" s="1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323</v>
      </c>
      <c r="EY253" s="1">
        <v>4</v>
      </c>
      <c r="EZ253" s="1">
        <v>0</v>
      </c>
      <c r="FA253" s="1">
        <v>0</v>
      </c>
      <c r="FB253" s="1">
        <v>0</v>
      </c>
      <c r="FC253" s="1">
        <v>327</v>
      </c>
      <c r="FD253" s="1">
        <v>0</v>
      </c>
      <c r="FE253" s="1">
        <v>0</v>
      </c>
      <c r="FF253" s="1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/>
      <c r="FZ253" s="1">
        <v>0</v>
      </c>
      <c r="GA253" s="1">
        <v>0</v>
      </c>
      <c r="GB253" s="1">
        <v>0</v>
      </c>
      <c r="GC253" s="1">
        <v>0</v>
      </c>
      <c r="GD253" s="1">
        <v>0</v>
      </c>
      <c r="GE253" s="1">
        <v>0</v>
      </c>
      <c r="GF253" s="1">
        <v>0</v>
      </c>
      <c r="GG253" s="1">
        <v>0</v>
      </c>
      <c r="GH253" s="1">
        <v>323</v>
      </c>
      <c r="GI253" s="1">
        <v>4</v>
      </c>
      <c r="GJ253" s="1">
        <v>0</v>
      </c>
      <c r="GK253" s="1">
        <v>0</v>
      </c>
      <c r="GL253" s="1">
        <v>0</v>
      </c>
      <c r="GM253" s="1">
        <v>327</v>
      </c>
      <c r="GN253" s="1">
        <v>0</v>
      </c>
      <c r="GO253" s="1">
        <v>0</v>
      </c>
      <c r="GP253" s="1">
        <v>0</v>
      </c>
      <c r="GQ253" s="1">
        <v>0</v>
      </c>
      <c r="GR253" s="1">
        <v>0</v>
      </c>
      <c r="GS253" s="1">
        <v>0</v>
      </c>
      <c r="GT253" s="1">
        <v>6</v>
      </c>
      <c r="GU253" s="1">
        <v>0</v>
      </c>
      <c r="GV253" s="1">
        <v>0</v>
      </c>
      <c r="GW253" s="1">
        <v>0</v>
      </c>
      <c r="GX253" s="1">
        <v>0</v>
      </c>
      <c r="GY253" s="1">
        <v>6</v>
      </c>
      <c r="GZ253" s="1">
        <v>76</v>
      </c>
      <c r="HA253" s="1">
        <v>0</v>
      </c>
      <c r="HB253" s="1">
        <v>0</v>
      </c>
      <c r="HC253" s="1">
        <v>0</v>
      </c>
      <c r="HD253" s="1">
        <v>0</v>
      </c>
      <c r="HE253" s="1">
        <v>0</v>
      </c>
      <c r="HF253" s="1">
        <v>245</v>
      </c>
      <c r="HG253" s="1">
        <v>0</v>
      </c>
      <c r="HH253" s="1">
        <v>4</v>
      </c>
      <c r="HI253" s="1">
        <v>2</v>
      </c>
      <c r="HJ253" s="1">
        <v>0</v>
      </c>
      <c r="HK253" s="1">
        <v>327</v>
      </c>
      <c r="HL253" s="1">
        <v>1.9</v>
      </c>
    </row>
    <row r="254" spans="1:220" ht="15" customHeight="1" x14ac:dyDescent="0.2">
      <c r="A254" s="1">
        <v>2020</v>
      </c>
      <c r="B254" s="1" t="s">
        <v>1659</v>
      </c>
      <c r="C254" s="1" t="s">
        <v>1453</v>
      </c>
      <c r="D254" s="1" t="s">
        <v>236</v>
      </c>
      <c r="E254" s="1"/>
      <c r="F254" s="1" t="s">
        <v>237</v>
      </c>
      <c r="G254" s="7" t="s">
        <v>238</v>
      </c>
      <c r="H254" s="1" t="s">
        <v>1660</v>
      </c>
      <c r="I254" s="1" t="s">
        <v>1654</v>
      </c>
      <c r="J254" s="1"/>
      <c r="K254" s="1" t="s">
        <v>237</v>
      </c>
      <c r="L254" s="7" t="s">
        <v>1661</v>
      </c>
      <c r="M254" s="7" t="s">
        <v>225</v>
      </c>
      <c r="N254" s="1" t="s">
        <v>237</v>
      </c>
      <c r="O254" s="1" t="s">
        <v>226</v>
      </c>
      <c r="P254" s="1">
        <v>0</v>
      </c>
      <c r="Q254" s="1">
        <v>0</v>
      </c>
      <c r="R254" s="1">
        <v>0</v>
      </c>
      <c r="S254" s="1">
        <v>251.91</v>
      </c>
      <c r="T254" s="1">
        <v>83.8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335.71</v>
      </c>
      <c r="AA254" s="1">
        <v>0</v>
      </c>
      <c r="AB254" s="1">
        <v>0</v>
      </c>
      <c r="AC254" s="1">
        <v>0</v>
      </c>
      <c r="AD254" s="1">
        <v>6354</v>
      </c>
      <c r="AE254" s="1">
        <v>2942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9296</v>
      </c>
      <c r="AL254" s="10">
        <f t="shared" si="3"/>
        <v>176.06060606060606</v>
      </c>
      <c r="AM254" s="1">
        <v>0</v>
      </c>
      <c r="AN254" s="1">
        <v>143.71</v>
      </c>
      <c r="AO254" s="1">
        <v>58.15</v>
      </c>
      <c r="AP254" s="1">
        <v>50.05</v>
      </c>
      <c r="AQ254" s="1">
        <v>0</v>
      </c>
      <c r="AR254" s="1">
        <v>0</v>
      </c>
      <c r="AS254" s="1">
        <v>251.91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55.4</v>
      </c>
      <c r="BX254" s="1">
        <v>28</v>
      </c>
      <c r="BY254" s="1">
        <v>0.4</v>
      </c>
      <c r="BZ254" s="1">
        <v>0</v>
      </c>
      <c r="CA254" s="1">
        <v>0</v>
      </c>
      <c r="CB254" s="1">
        <v>83.8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 s="1"/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199.11</v>
      </c>
      <c r="DH254" s="1">
        <v>86.15</v>
      </c>
      <c r="DI254" s="1">
        <v>50.45</v>
      </c>
      <c r="DJ254" s="1">
        <v>0</v>
      </c>
      <c r="DK254" s="1">
        <v>0</v>
      </c>
      <c r="DL254" s="1">
        <v>335.71</v>
      </c>
      <c r="DM254" s="1">
        <v>100</v>
      </c>
      <c r="DN254" s="1">
        <v>0</v>
      </c>
      <c r="DO254" s="1">
        <v>6338</v>
      </c>
      <c r="DP254" s="1">
        <v>12</v>
      </c>
      <c r="DQ254" s="1">
        <v>4</v>
      </c>
      <c r="DR254" s="1">
        <v>0</v>
      </c>
      <c r="DS254" s="1">
        <v>0</v>
      </c>
      <c r="DT254" s="1">
        <v>6354</v>
      </c>
      <c r="DU254" s="1">
        <v>0</v>
      </c>
      <c r="DV254" s="1">
        <v>0</v>
      </c>
      <c r="DW254" s="1">
        <v>0</v>
      </c>
      <c r="DX254" s="1">
        <v>0</v>
      </c>
      <c r="DY254" s="1">
        <v>0</v>
      </c>
      <c r="DZ254" s="1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2940</v>
      </c>
      <c r="EY254" s="1">
        <v>2</v>
      </c>
      <c r="EZ254" s="1">
        <v>0</v>
      </c>
      <c r="FA254" s="1">
        <v>0</v>
      </c>
      <c r="FB254" s="1">
        <v>0</v>
      </c>
      <c r="FC254" s="1">
        <v>2942</v>
      </c>
      <c r="FD254" s="1">
        <v>0</v>
      </c>
      <c r="FE254" s="1">
        <v>0</v>
      </c>
      <c r="FF254" s="1">
        <v>0</v>
      </c>
      <c r="FG254" s="1">
        <v>0</v>
      </c>
      <c r="FH254" s="1">
        <v>0</v>
      </c>
      <c r="FI254" s="1">
        <v>0</v>
      </c>
      <c r="FJ254" s="1">
        <v>0</v>
      </c>
      <c r="FK254" s="1">
        <v>0</v>
      </c>
      <c r="FL254" s="1">
        <v>0</v>
      </c>
      <c r="FM254" s="1">
        <v>0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/>
      <c r="FZ254" s="1">
        <v>0</v>
      </c>
      <c r="GA254" s="1">
        <v>0</v>
      </c>
      <c r="GB254" s="1">
        <v>0</v>
      </c>
      <c r="GC254" s="1">
        <v>0</v>
      </c>
      <c r="GD254" s="1">
        <v>0</v>
      </c>
      <c r="GE254" s="1">
        <v>0</v>
      </c>
      <c r="GF254" s="1">
        <v>0</v>
      </c>
      <c r="GG254" s="1">
        <v>0</v>
      </c>
      <c r="GH254" s="1">
        <v>9278</v>
      </c>
      <c r="GI254" s="1">
        <v>14</v>
      </c>
      <c r="GJ254" s="1">
        <v>4</v>
      </c>
      <c r="GK254" s="1">
        <v>0</v>
      </c>
      <c r="GL254" s="1">
        <v>0</v>
      </c>
      <c r="GM254" s="1">
        <v>9296</v>
      </c>
      <c r="GN254" s="1">
        <v>0</v>
      </c>
      <c r="GO254" s="1">
        <v>0</v>
      </c>
      <c r="GP254" s="1">
        <v>0</v>
      </c>
      <c r="GQ254" s="1">
        <v>136.96</v>
      </c>
      <c r="GR254" s="1">
        <v>38.6</v>
      </c>
      <c r="GS254" s="1">
        <v>21</v>
      </c>
      <c r="GT254" s="1">
        <v>11</v>
      </c>
      <c r="GU254" s="1">
        <v>25.9</v>
      </c>
      <c r="GV254" s="1">
        <v>81.400000000000006</v>
      </c>
      <c r="GW254" s="1">
        <v>18.98</v>
      </c>
      <c r="GX254" s="1">
        <v>1.87</v>
      </c>
      <c r="GY254" s="1">
        <v>335.71</v>
      </c>
      <c r="GZ254" s="1">
        <v>0</v>
      </c>
      <c r="HA254" s="1">
        <v>0</v>
      </c>
      <c r="HB254" s="1">
        <v>0</v>
      </c>
      <c r="HC254" s="1">
        <v>1525</v>
      </c>
      <c r="HD254" s="1">
        <v>1810</v>
      </c>
      <c r="HE254" s="1">
        <v>1575</v>
      </c>
      <c r="HF254" s="1">
        <v>755</v>
      </c>
      <c r="HG254" s="1">
        <v>805</v>
      </c>
      <c r="HH254" s="1">
        <v>2337</v>
      </c>
      <c r="HI254" s="1">
        <v>409</v>
      </c>
      <c r="HJ254" s="1">
        <v>80</v>
      </c>
      <c r="HK254" s="1">
        <v>9296</v>
      </c>
      <c r="HL254" s="1">
        <v>-0.9</v>
      </c>
    </row>
    <row r="255" spans="1:220" ht="15" customHeight="1" x14ac:dyDescent="0.2">
      <c r="A255" s="1">
        <v>2020</v>
      </c>
      <c r="B255" s="1" t="s">
        <v>1662</v>
      </c>
      <c r="C255" s="1" t="s">
        <v>1663</v>
      </c>
      <c r="D255" s="1" t="s">
        <v>1664</v>
      </c>
      <c r="E255" s="1" t="s">
        <v>636</v>
      </c>
      <c r="F255" s="1" t="s">
        <v>568</v>
      </c>
      <c r="G255" s="7" t="s">
        <v>1665</v>
      </c>
      <c r="H255" s="1" t="s">
        <v>1666</v>
      </c>
      <c r="I255" s="1" t="s">
        <v>1667</v>
      </c>
      <c r="J255" s="1"/>
      <c r="K255" s="1" t="s">
        <v>568</v>
      </c>
      <c r="L255" s="7" t="s">
        <v>1668</v>
      </c>
      <c r="M255" s="7" t="s">
        <v>225</v>
      </c>
      <c r="N255" s="1" t="s">
        <v>568</v>
      </c>
      <c r="O255" s="1" t="s">
        <v>226</v>
      </c>
      <c r="P255" s="1">
        <v>0</v>
      </c>
      <c r="Q255" s="1">
        <v>0</v>
      </c>
      <c r="R255" s="1">
        <v>0</v>
      </c>
      <c r="S255" s="1">
        <v>88</v>
      </c>
      <c r="T255" s="1">
        <v>39.5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127.5</v>
      </c>
      <c r="AA255" s="1">
        <v>0</v>
      </c>
      <c r="AB255" s="1">
        <v>0</v>
      </c>
      <c r="AC255" s="1">
        <v>0</v>
      </c>
      <c r="AD255" s="1">
        <v>341</v>
      </c>
      <c r="AE255" s="1">
        <v>1349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1690</v>
      </c>
      <c r="AL255" s="10">
        <f t="shared" si="3"/>
        <v>28.806818181818183</v>
      </c>
      <c r="AM255" s="1">
        <v>0</v>
      </c>
      <c r="AN255" s="1">
        <v>63.5</v>
      </c>
      <c r="AO255" s="1">
        <v>22.5</v>
      </c>
      <c r="AP255" s="1">
        <v>2</v>
      </c>
      <c r="AQ255" s="1">
        <v>0</v>
      </c>
      <c r="AR255" s="1">
        <v>0</v>
      </c>
      <c r="AS255" s="1">
        <v>88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35</v>
      </c>
      <c r="BX255" s="1">
        <v>1</v>
      </c>
      <c r="BY255" s="1">
        <v>3.5</v>
      </c>
      <c r="BZ255" s="1">
        <v>0</v>
      </c>
      <c r="CA255" s="1">
        <v>0</v>
      </c>
      <c r="CB255" s="1">
        <v>39.5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/>
      <c r="CY255" s="1">
        <v>0</v>
      </c>
      <c r="CZ255" s="1">
        <v>0</v>
      </c>
      <c r="DA255" s="1">
        <v>0</v>
      </c>
      <c r="DB255" s="1">
        <v>0</v>
      </c>
      <c r="DC255" s="1">
        <v>0</v>
      </c>
      <c r="DD255" s="1">
        <v>0</v>
      </c>
      <c r="DE255" s="1">
        <v>0</v>
      </c>
      <c r="DF255" s="1">
        <v>0</v>
      </c>
      <c r="DG255" s="1">
        <v>98.5</v>
      </c>
      <c r="DH255" s="1">
        <v>23.5</v>
      </c>
      <c r="DI255" s="1">
        <v>5.5</v>
      </c>
      <c r="DJ255" s="1">
        <v>0</v>
      </c>
      <c r="DK255" s="1">
        <v>0</v>
      </c>
      <c r="DL255" s="1">
        <v>127.5</v>
      </c>
      <c r="DM255" s="1">
        <v>90</v>
      </c>
      <c r="DN255" s="1">
        <v>0</v>
      </c>
      <c r="DO255" s="1">
        <v>341</v>
      </c>
      <c r="DP255" s="1">
        <v>0</v>
      </c>
      <c r="DQ255" s="1">
        <v>0</v>
      </c>
      <c r="DR255" s="1">
        <v>0</v>
      </c>
      <c r="DS255" s="1">
        <v>0</v>
      </c>
      <c r="DT255" s="1">
        <v>341</v>
      </c>
      <c r="DU255" s="1">
        <v>0</v>
      </c>
      <c r="DV255" s="1">
        <v>0</v>
      </c>
      <c r="DW255" s="1">
        <v>0</v>
      </c>
      <c r="DX255" s="1">
        <v>0</v>
      </c>
      <c r="DY255" s="1">
        <v>0</v>
      </c>
      <c r="DZ255" s="1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1337</v>
      </c>
      <c r="EY255" s="1">
        <v>12</v>
      </c>
      <c r="EZ255" s="1">
        <v>0</v>
      </c>
      <c r="FA255" s="1">
        <v>0</v>
      </c>
      <c r="FB255" s="1">
        <v>0</v>
      </c>
      <c r="FC255" s="1">
        <v>1349</v>
      </c>
      <c r="FD255" s="1">
        <v>0</v>
      </c>
      <c r="FE255" s="1">
        <v>0</v>
      </c>
      <c r="FF255" s="1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/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1678</v>
      </c>
      <c r="GI255" s="1">
        <v>12</v>
      </c>
      <c r="GJ255" s="1">
        <v>0</v>
      </c>
      <c r="GK255" s="1">
        <v>0</v>
      </c>
      <c r="GL255" s="1">
        <v>0</v>
      </c>
      <c r="GM255" s="1">
        <v>1690</v>
      </c>
      <c r="GN255" s="1">
        <v>0</v>
      </c>
      <c r="GO255" s="1">
        <v>0</v>
      </c>
      <c r="GP255" s="1">
        <v>0</v>
      </c>
      <c r="GQ255" s="1">
        <v>0</v>
      </c>
      <c r="GR255" s="1">
        <v>80</v>
      </c>
      <c r="GS255" s="1">
        <v>38</v>
      </c>
      <c r="GT255" s="1">
        <v>2</v>
      </c>
      <c r="GU255" s="1">
        <v>2</v>
      </c>
      <c r="GV255" s="1">
        <v>5.5</v>
      </c>
      <c r="GW255" s="1">
        <v>0</v>
      </c>
      <c r="GX255" s="1">
        <v>0</v>
      </c>
      <c r="GY255" s="1">
        <v>127.5</v>
      </c>
      <c r="GZ255" s="1">
        <v>0</v>
      </c>
      <c r="HA255" s="1">
        <v>0</v>
      </c>
      <c r="HB255" s="1">
        <v>0</v>
      </c>
      <c r="HC255" s="1">
        <v>0</v>
      </c>
      <c r="HD255" s="1">
        <v>945</v>
      </c>
      <c r="HE255" s="1">
        <v>138</v>
      </c>
      <c r="HF255" s="1">
        <v>188</v>
      </c>
      <c r="HG255" s="1">
        <v>186</v>
      </c>
      <c r="HH255" s="1">
        <v>45</v>
      </c>
      <c r="HI255" s="1">
        <v>166</v>
      </c>
      <c r="HJ255" s="1">
        <v>22</v>
      </c>
      <c r="HK255" s="1">
        <v>1690</v>
      </c>
      <c r="HL255" s="1">
        <v>5</v>
      </c>
    </row>
    <row r="256" spans="1:220" ht="15" customHeight="1" x14ac:dyDescent="0.2">
      <c r="A256" s="1">
        <v>2020</v>
      </c>
      <c r="B256" s="1" t="s">
        <v>1669</v>
      </c>
      <c r="C256" s="1" t="s">
        <v>1670</v>
      </c>
      <c r="D256" s="1" t="s">
        <v>1671</v>
      </c>
      <c r="E256" s="1"/>
      <c r="F256" s="1" t="s">
        <v>246</v>
      </c>
      <c r="G256" s="7" t="s">
        <v>1672</v>
      </c>
      <c r="H256" s="1" t="s">
        <v>1673</v>
      </c>
      <c r="I256" s="1" t="s">
        <v>1674</v>
      </c>
      <c r="J256" s="1"/>
      <c r="K256" s="1" t="s">
        <v>246</v>
      </c>
      <c r="L256" s="7" t="s">
        <v>1672</v>
      </c>
      <c r="M256" s="7" t="s">
        <v>225</v>
      </c>
      <c r="N256" s="1" t="s">
        <v>246</v>
      </c>
      <c r="O256" s="1" t="s">
        <v>226</v>
      </c>
      <c r="P256" s="1">
        <v>0</v>
      </c>
      <c r="Q256" s="1">
        <v>0</v>
      </c>
      <c r="R256" s="1">
        <v>0</v>
      </c>
      <c r="S256" s="1">
        <v>24</v>
      </c>
      <c r="T256" s="1">
        <v>31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55</v>
      </c>
      <c r="AA256" s="1">
        <v>0</v>
      </c>
      <c r="AB256" s="1">
        <v>0</v>
      </c>
      <c r="AC256" s="1">
        <v>0</v>
      </c>
      <c r="AD256" s="1">
        <v>859</v>
      </c>
      <c r="AE256" s="1">
        <v>463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1322</v>
      </c>
      <c r="AL256" s="10">
        <f t="shared" si="3"/>
        <v>16.274621212121211</v>
      </c>
      <c r="AM256" s="1">
        <v>0</v>
      </c>
      <c r="AN256" s="1">
        <v>14</v>
      </c>
      <c r="AO256" s="1">
        <v>10</v>
      </c>
      <c r="AP256" s="1">
        <v>0</v>
      </c>
      <c r="AQ256" s="1">
        <v>0</v>
      </c>
      <c r="AR256" s="1">
        <v>0</v>
      </c>
      <c r="AS256" s="1">
        <v>24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16.5</v>
      </c>
      <c r="BX256" s="1">
        <v>14.5</v>
      </c>
      <c r="BY256" s="1">
        <v>0</v>
      </c>
      <c r="BZ256" s="1">
        <v>0</v>
      </c>
      <c r="CA256" s="1">
        <v>0</v>
      </c>
      <c r="CB256" s="1">
        <v>31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/>
      <c r="CY256" s="1">
        <v>0</v>
      </c>
      <c r="CZ256" s="1">
        <v>0</v>
      </c>
      <c r="DA256" s="1">
        <v>0</v>
      </c>
      <c r="DB256" s="1">
        <v>0</v>
      </c>
      <c r="DC256" s="1">
        <v>0</v>
      </c>
      <c r="DD256" s="1">
        <v>0</v>
      </c>
      <c r="DE256" s="1">
        <v>0</v>
      </c>
      <c r="DF256" s="1">
        <v>0</v>
      </c>
      <c r="DG256" s="1">
        <v>30.5</v>
      </c>
      <c r="DH256" s="1">
        <v>24.5</v>
      </c>
      <c r="DI256" s="1">
        <v>0</v>
      </c>
      <c r="DJ256" s="1">
        <v>0</v>
      </c>
      <c r="DK256" s="1">
        <v>0</v>
      </c>
      <c r="DL256" s="1">
        <v>55</v>
      </c>
      <c r="DM256" s="1">
        <v>65</v>
      </c>
      <c r="DN256" s="1">
        <v>0</v>
      </c>
      <c r="DO256" s="1">
        <v>834</v>
      </c>
      <c r="DP256" s="1">
        <v>25</v>
      </c>
      <c r="DQ256" s="1">
        <v>0</v>
      </c>
      <c r="DR256" s="1">
        <v>0</v>
      </c>
      <c r="DS256" s="1">
        <v>0</v>
      </c>
      <c r="DT256" s="1">
        <v>859</v>
      </c>
      <c r="DU256" s="1">
        <v>0</v>
      </c>
      <c r="DV256" s="1">
        <v>0</v>
      </c>
      <c r="DW256" s="1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458</v>
      </c>
      <c r="EY256" s="1">
        <v>5</v>
      </c>
      <c r="EZ256" s="1">
        <v>0</v>
      </c>
      <c r="FA256" s="1">
        <v>0</v>
      </c>
      <c r="FB256" s="1">
        <v>0</v>
      </c>
      <c r="FC256" s="1">
        <v>463</v>
      </c>
      <c r="FD256" s="1">
        <v>0</v>
      </c>
      <c r="FE256" s="1">
        <v>0</v>
      </c>
      <c r="FF256" s="1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/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1292</v>
      </c>
      <c r="GI256" s="1">
        <v>30</v>
      </c>
      <c r="GJ256" s="1">
        <v>0</v>
      </c>
      <c r="GK256" s="1">
        <v>0</v>
      </c>
      <c r="GL256" s="1">
        <v>0</v>
      </c>
      <c r="GM256" s="1">
        <v>1322</v>
      </c>
      <c r="GN256" s="1">
        <v>33</v>
      </c>
      <c r="GO256" s="1">
        <v>0</v>
      </c>
      <c r="GP256" s="1">
        <v>0</v>
      </c>
      <c r="GQ256" s="1">
        <v>0</v>
      </c>
      <c r="GR256" s="1">
        <v>0</v>
      </c>
      <c r="GS256" s="1">
        <v>0</v>
      </c>
      <c r="GT256" s="1">
        <v>0</v>
      </c>
      <c r="GU256" s="1">
        <v>0</v>
      </c>
      <c r="GV256" s="1">
        <v>2</v>
      </c>
      <c r="GW256" s="1">
        <v>19.5</v>
      </c>
      <c r="GX256" s="1">
        <v>0.5</v>
      </c>
      <c r="GY256" s="1">
        <v>55</v>
      </c>
      <c r="GZ256" s="1">
        <v>1085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0</v>
      </c>
      <c r="HH256" s="1">
        <v>19</v>
      </c>
      <c r="HI256" s="1">
        <v>218</v>
      </c>
      <c r="HJ256" s="1">
        <v>0</v>
      </c>
      <c r="HK256" s="1">
        <v>1322</v>
      </c>
      <c r="HL256" s="1">
        <v>1.9</v>
      </c>
    </row>
    <row r="257" spans="1:220" ht="15" customHeight="1" x14ac:dyDescent="0.2">
      <c r="A257" s="1">
        <v>2020</v>
      </c>
      <c r="B257" s="1" t="s">
        <v>1675</v>
      </c>
      <c r="C257" s="1" t="s">
        <v>1676</v>
      </c>
      <c r="D257" s="1" t="s">
        <v>1677</v>
      </c>
      <c r="E257" s="1" t="s">
        <v>1678</v>
      </c>
      <c r="F257" s="1" t="s">
        <v>287</v>
      </c>
      <c r="G257" s="7" t="s">
        <v>1679</v>
      </c>
      <c r="H257" s="1" t="s">
        <v>1680</v>
      </c>
      <c r="I257" s="1" t="s">
        <v>1677</v>
      </c>
      <c r="J257" s="1"/>
      <c r="K257" s="1" t="s">
        <v>287</v>
      </c>
      <c r="L257" s="7" t="s">
        <v>1679</v>
      </c>
      <c r="M257" s="7" t="s">
        <v>225</v>
      </c>
      <c r="N257" s="1" t="s">
        <v>287</v>
      </c>
      <c r="O257" s="1" t="s">
        <v>226</v>
      </c>
      <c r="P257" s="1">
        <v>0</v>
      </c>
      <c r="Q257" s="1">
        <v>0</v>
      </c>
      <c r="R257" s="1">
        <v>0</v>
      </c>
      <c r="S257" s="1">
        <v>14.68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14.68</v>
      </c>
      <c r="AA257" s="1">
        <v>0</v>
      </c>
      <c r="AB257" s="1">
        <v>0</v>
      </c>
      <c r="AC257" s="1">
        <v>0</v>
      </c>
      <c r="AD257" s="1">
        <v>451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451</v>
      </c>
      <c r="AL257" s="10">
        <f t="shared" si="3"/>
        <v>6.40625</v>
      </c>
      <c r="AM257" s="1">
        <v>0</v>
      </c>
      <c r="AN257" s="1">
        <v>7.8</v>
      </c>
      <c r="AO257" s="1">
        <v>6.88</v>
      </c>
      <c r="AP257" s="1">
        <v>0</v>
      </c>
      <c r="AQ257" s="1">
        <v>0</v>
      </c>
      <c r="AR257" s="1">
        <v>0</v>
      </c>
      <c r="AS257" s="1">
        <v>14.68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/>
      <c r="CY257" s="1">
        <v>0</v>
      </c>
      <c r="CZ257" s="1">
        <v>0</v>
      </c>
      <c r="DA257" s="1">
        <v>0</v>
      </c>
      <c r="DB257" s="1">
        <v>0</v>
      </c>
      <c r="DC257" s="1">
        <v>0</v>
      </c>
      <c r="DD257" s="1">
        <v>0</v>
      </c>
      <c r="DE257" s="1">
        <v>0</v>
      </c>
      <c r="DF257" s="1">
        <v>0</v>
      </c>
      <c r="DG257" s="1">
        <v>7.8</v>
      </c>
      <c r="DH257" s="1">
        <v>6.88</v>
      </c>
      <c r="DI257" s="1">
        <v>0</v>
      </c>
      <c r="DJ257" s="1">
        <v>0</v>
      </c>
      <c r="DK257" s="1">
        <v>0</v>
      </c>
      <c r="DL257" s="1">
        <v>14.68</v>
      </c>
      <c r="DM257" s="1">
        <v>75</v>
      </c>
      <c r="DN257" s="1">
        <v>0</v>
      </c>
      <c r="DO257" s="1">
        <v>398</v>
      </c>
      <c r="DP257" s="1">
        <v>53</v>
      </c>
      <c r="DQ257" s="1">
        <v>0</v>
      </c>
      <c r="DR257" s="1">
        <v>0</v>
      </c>
      <c r="DS257" s="1">
        <v>0</v>
      </c>
      <c r="DT257" s="1">
        <v>451</v>
      </c>
      <c r="DU257" s="1">
        <v>0</v>
      </c>
      <c r="DV257" s="1">
        <v>0</v>
      </c>
      <c r="DW257" s="1">
        <v>0</v>
      </c>
      <c r="DX257" s="1">
        <v>0</v>
      </c>
      <c r="DY257" s="1">
        <v>0</v>
      </c>
      <c r="DZ257" s="1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0</v>
      </c>
      <c r="EY257" s="1">
        <v>0</v>
      </c>
      <c r="EZ257" s="1">
        <v>0</v>
      </c>
      <c r="FA257" s="1">
        <v>0</v>
      </c>
      <c r="FB257" s="1">
        <v>0</v>
      </c>
      <c r="FC257" s="1">
        <v>0</v>
      </c>
      <c r="FD257" s="1">
        <v>0</v>
      </c>
      <c r="FE257" s="1">
        <v>0</v>
      </c>
      <c r="FF257" s="1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/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398</v>
      </c>
      <c r="GI257" s="1">
        <v>53</v>
      </c>
      <c r="GJ257" s="1">
        <v>0</v>
      </c>
      <c r="GK257" s="1">
        <v>0</v>
      </c>
      <c r="GL257" s="1">
        <v>0</v>
      </c>
      <c r="GM257" s="1">
        <v>451</v>
      </c>
      <c r="GN257" s="1">
        <v>0</v>
      </c>
      <c r="GO257" s="1">
        <v>0</v>
      </c>
      <c r="GP257" s="1">
        <v>0</v>
      </c>
      <c r="GQ257" s="1">
        <v>13.68</v>
      </c>
      <c r="GR257" s="1">
        <v>0</v>
      </c>
      <c r="GS257" s="1">
        <v>1</v>
      </c>
      <c r="GT257" s="1">
        <v>0</v>
      </c>
      <c r="GU257" s="1">
        <v>0</v>
      </c>
      <c r="GV257" s="1">
        <v>0</v>
      </c>
      <c r="GW257" s="1">
        <v>0</v>
      </c>
      <c r="GX257" s="1">
        <v>0</v>
      </c>
      <c r="GY257" s="1">
        <v>14.68</v>
      </c>
      <c r="GZ257" s="1">
        <v>0</v>
      </c>
      <c r="HA257" s="1">
        <v>0</v>
      </c>
      <c r="HB257" s="1">
        <v>0</v>
      </c>
      <c r="HC257" s="1">
        <v>420</v>
      </c>
      <c r="HD257" s="1">
        <v>0</v>
      </c>
      <c r="HE257" s="1">
        <v>23</v>
      </c>
      <c r="HF257" s="1">
        <v>0</v>
      </c>
      <c r="HG257" s="1">
        <v>5</v>
      </c>
      <c r="HH257" s="1">
        <v>1</v>
      </c>
      <c r="HI257" s="1">
        <v>1</v>
      </c>
      <c r="HJ257" s="1">
        <v>1</v>
      </c>
      <c r="HK257" s="1">
        <v>451</v>
      </c>
      <c r="HL257" s="1">
        <v>0</v>
      </c>
    </row>
    <row r="258" spans="1:220" ht="15" customHeight="1" x14ac:dyDescent="0.2">
      <c r="A258" s="1">
        <v>2020</v>
      </c>
      <c r="B258" s="1" t="s">
        <v>1681</v>
      </c>
      <c r="C258" s="1" t="s">
        <v>1682</v>
      </c>
      <c r="D258" s="1" t="s">
        <v>1683</v>
      </c>
      <c r="E258" s="1"/>
      <c r="F258" s="1" t="s">
        <v>261</v>
      </c>
      <c r="G258" s="7" t="s">
        <v>1684</v>
      </c>
      <c r="H258" s="1" t="s">
        <v>1682</v>
      </c>
      <c r="I258" s="1" t="s">
        <v>1683</v>
      </c>
      <c r="J258" s="1"/>
      <c r="K258" s="1" t="s">
        <v>261</v>
      </c>
      <c r="L258" s="7" t="s">
        <v>1684</v>
      </c>
      <c r="M258" s="7" t="s">
        <v>225</v>
      </c>
      <c r="N258" s="1" t="s">
        <v>261</v>
      </c>
      <c r="O258" s="1" t="s">
        <v>226</v>
      </c>
      <c r="P258" s="1">
        <v>0</v>
      </c>
      <c r="Q258" s="1">
        <v>0</v>
      </c>
      <c r="R258" s="1">
        <v>0</v>
      </c>
      <c r="S258" s="1">
        <v>223.22</v>
      </c>
      <c r="T258" s="1">
        <v>762.93299999999999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986.15300000000002</v>
      </c>
      <c r="AA258" s="1">
        <v>0</v>
      </c>
      <c r="AB258" s="1">
        <v>0</v>
      </c>
      <c r="AC258" s="1">
        <v>491</v>
      </c>
      <c r="AD258" s="1">
        <v>617</v>
      </c>
      <c r="AE258" s="1">
        <v>14039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15147</v>
      </c>
      <c r="AL258" s="10">
        <f t="shared" si="3"/>
        <v>717.1875</v>
      </c>
      <c r="AM258" s="1">
        <v>0</v>
      </c>
      <c r="AN258" s="1">
        <v>42.22</v>
      </c>
      <c r="AO258" s="1">
        <v>44</v>
      </c>
      <c r="AP258" s="1">
        <v>116</v>
      </c>
      <c r="AQ258" s="1">
        <v>21</v>
      </c>
      <c r="AR258" s="1">
        <v>0</v>
      </c>
      <c r="AS258" s="1">
        <v>223.22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393.96499999999997</v>
      </c>
      <c r="BX258" s="1">
        <v>366.96800000000002</v>
      </c>
      <c r="BY258" s="1">
        <v>2</v>
      </c>
      <c r="BZ258" s="1">
        <v>0</v>
      </c>
      <c r="CA258" s="1">
        <v>0</v>
      </c>
      <c r="CB258" s="1">
        <v>762.93299999999999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/>
      <c r="CY258" s="1">
        <v>0</v>
      </c>
      <c r="CZ258" s="1">
        <v>0</v>
      </c>
      <c r="DA258" s="1">
        <v>0</v>
      </c>
      <c r="DB258" s="1">
        <v>0</v>
      </c>
      <c r="DC258" s="1">
        <v>0</v>
      </c>
      <c r="DD258" s="1">
        <v>0</v>
      </c>
      <c r="DE258" s="1">
        <v>0</v>
      </c>
      <c r="DF258" s="1">
        <v>0</v>
      </c>
      <c r="DG258" s="1">
        <v>436.185</v>
      </c>
      <c r="DH258" s="1">
        <v>410.96800000000002</v>
      </c>
      <c r="DI258" s="1">
        <v>118</v>
      </c>
      <c r="DJ258" s="1">
        <v>21</v>
      </c>
      <c r="DK258" s="1">
        <v>0</v>
      </c>
      <c r="DL258" s="1">
        <v>986.15300000000002</v>
      </c>
      <c r="DM258" s="1">
        <v>250</v>
      </c>
      <c r="DN258" s="1">
        <v>0</v>
      </c>
      <c r="DO258" s="1">
        <v>1071</v>
      </c>
      <c r="DP258" s="1">
        <v>29</v>
      </c>
      <c r="DQ258" s="1">
        <v>5</v>
      </c>
      <c r="DR258" s="1">
        <v>3</v>
      </c>
      <c r="DS258" s="1">
        <v>0</v>
      </c>
      <c r="DT258" s="1">
        <v>1108</v>
      </c>
      <c r="DU258" s="1">
        <v>0</v>
      </c>
      <c r="DV258" s="1">
        <v>0</v>
      </c>
      <c r="DW258" s="1">
        <v>0</v>
      </c>
      <c r="DX258" s="1">
        <v>0</v>
      </c>
      <c r="DY258" s="1">
        <v>0</v>
      </c>
      <c r="DZ258" s="1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13599</v>
      </c>
      <c r="EY258" s="1">
        <v>439</v>
      </c>
      <c r="EZ258" s="1">
        <v>1</v>
      </c>
      <c r="FA258" s="1">
        <v>0</v>
      </c>
      <c r="FB258" s="1">
        <v>0</v>
      </c>
      <c r="FC258" s="1">
        <v>14039</v>
      </c>
      <c r="FD258" s="1">
        <v>0</v>
      </c>
      <c r="FE258" s="1">
        <v>0</v>
      </c>
      <c r="FF258" s="1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/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14670</v>
      </c>
      <c r="GI258" s="1">
        <v>468</v>
      </c>
      <c r="GJ258" s="1">
        <v>6</v>
      </c>
      <c r="GK258" s="1">
        <v>3</v>
      </c>
      <c r="GL258" s="1">
        <v>0</v>
      </c>
      <c r="GM258" s="1">
        <v>15147</v>
      </c>
      <c r="GN258" s="1">
        <v>313.178</v>
      </c>
      <c r="GO258" s="1">
        <v>0</v>
      </c>
      <c r="GP258" s="1">
        <v>0</v>
      </c>
      <c r="GQ258" s="1">
        <v>0</v>
      </c>
      <c r="GR258" s="1">
        <v>0</v>
      </c>
      <c r="GS258" s="1">
        <v>0</v>
      </c>
      <c r="GT258" s="1">
        <v>0</v>
      </c>
      <c r="GU258" s="1">
        <v>331</v>
      </c>
      <c r="GV258" s="1">
        <v>171</v>
      </c>
      <c r="GW258" s="1">
        <v>161.19</v>
      </c>
      <c r="GX258" s="1">
        <v>9.7859999999999996</v>
      </c>
      <c r="GY258" s="1">
        <v>986.154</v>
      </c>
      <c r="GZ258" s="1">
        <v>6728</v>
      </c>
      <c r="HA258" s="1">
        <v>0</v>
      </c>
      <c r="HB258" s="1">
        <v>0</v>
      </c>
      <c r="HC258" s="1">
        <v>0</v>
      </c>
      <c r="HD258" s="1">
        <v>0</v>
      </c>
      <c r="HE258" s="1">
        <v>0</v>
      </c>
      <c r="HF258" s="1">
        <v>0</v>
      </c>
      <c r="HG258" s="1">
        <v>4391</v>
      </c>
      <c r="HH258" s="1">
        <v>2082</v>
      </c>
      <c r="HI258" s="1">
        <v>1652</v>
      </c>
      <c r="HJ258" s="1">
        <v>294</v>
      </c>
      <c r="HK258" s="1">
        <v>15147</v>
      </c>
      <c r="HL258" s="1">
        <v>1.41</v>
      </c>
    </row>
    <row r="259" spans="1:220" ht="15" customHeight="1" x14ac:dyDescent="0.2">
      <c r="A259" s="1">
        <v>2020</v>
      </c>
      <c r="B259" s="1" t="s">
        <v>1685</v>
      </c>
      <c r="C259" s="1" t="s">
        <v>1686</v>
      </c>
      <c r="D259" s="1" t="s">
        <v>817</v>
      </c>
      <c r="E259" s="1" t="s">
        <v>1687</v>
      </c>
      <c r="F259" s="1" t="s">
        <v>335</v>
      </c>
      <c r="G259" s="7" t="s">
        <v>1688</v>
      </c>
      <c r="H259" s="1" t="s">
        <v>1689</v>
      </c>
      <c r="I259" s="1" t="s">
        <v>817</v>
      </c>
      <c r="J259" s="1"/>
      <c r="K259" s="1" t="s">
        <v>335</v>
      </c>
      <c r="L259" s="7" t="s">
        <v>1688</v>
      </c>
      <c r="M259" s="7" t="s">
        <v>225</v>
      </c>
      <c r="N259" s="1" t="s">
        <v>335</v>
      </c>
      <c r="O259" s="1" t="s">
        <v>226</v>
      </c>
      <c r="P259" s="1">
        <v>0</v>
      </c>
      <c r="Q259" s="1">
        <v>0</v>
      </c>
      <c r="R259" s="1">
        <v>0</v>
      </c>
      <c r="S259" s="1">
        <v>21.72</v>
      </c>
      <c r="T259" s="1">
        <v>11.28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33</v>
      </c>
      <c r="AA259" s="1">
        <v>0</v>
      </c>
      <c r="AB259" s="1">
        <v>0</v>
      </c>
      <c r="AC259" s="1">
        <v>0</v>
      </c>
      <c r="AD259" s="1">
        <v>373</v>
      </c>
      <c r="AE259" s="1">
        <v>64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437</v>
      </c>
      <c r="AL259" s="10">
        <f t="shared" si="3"/>
        <v>1.6553030303030303</v>
      </c>
      <c r="AM259" s="1">
        <v>0</v>
      </c>
      <c r="AN259" s="1">
        <v>15</v>
      </c>
      <c r="AO259" s="1">
        <v>6.72</v>
      </c>
      <c r="AP259" s="1">
        <v>0</v>
      </c>
      <c r="AQ259" s="1">
        <v>0</v>
      </c>
      <c r="AR259" s="1">
        <v>0</v>
      </c>
      <c r="AS259" s="1">
        <v>21.72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7</v>
      </c>
      <c r="BQ259" s="1">
        <v>0</v>
      </c>
      <c r="BR259" s="1">
        <v>0</v>
      </c>
      <c r="BS259" s="1">
        <v>0</v>
      </c>
      <c r="BT259" s="1">
        <v>0</v>
      </c>
      <c r="BU259" s="1">
        <v>7</v>
      </c>
      <c r="BV259" s="1">
        <v>0</v>
      </c>
      <c r="BW259" s="1">
        <v>4</v>
      </c>
      <c r="BX259" s="1">
        <v>0.28000000000000003</v>
      </c>
      <c r="BY259" s="1">
        <v>0</v>
      </c>
      <c r="BZ259" s="1">
        <v>0</v>
      </c>
      <c r="CA259" s="1">
        <v>0</v>
      </c>
      <c r="CB259" s="1">
        <v>4.28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/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26</v>
      </c>
      <c r="DH259" s="1">
        <v>7</v>
      </c>
      <c r="DI259" s="1">
        <v>0</v>
      </c>
      <c r="DJ259" s="1">
        <v>0</v>
      </c>
      <c r="DK259" s="1">
        <v>0</v>
      </c>
      <c r="DL259" s="1">
        <v>33</v>
      </c>
      <c r="DM259" s="1">
        <v>20</v>
      </c>
      <c r="DN259" s="1">
        <v>0</v>
      </c>
      <c r="DO259" s="1">
        <v>371</v>
      </c>
      <c r="DP259" s="1">
        <v>2</v>
      </c>
      <c r="DQ259" s="1">
        <v>0</v>
      </c>
      <c r="DR259" s="1">
        <v>0</v>
      </c>
      <c r="DS259" s="1">
        <v>0</v>
      </c>
      <c r="DT259" s="1">
        <v>373</v>
      </c>
      <c r="DU259" s="1">
        <v>0</v>
      </c>
      <c r="DV259" s="1">
        <v>0</v>
      </c>
      <c r="DW259" s="1">
        <v>0</v>
      </c>
      <c r="DX259" s="1">
        <v>0</v>
      </c>
      <c r="DY259" s="1">
        <v>0</v>
      </c>
      <c r="DZ259" s="1">
        <v>0</v>
      </c>
      <c r="EA259" s="1">
        <v>0</v>
      </c>
      <c r="EB259" s="1">
        <v>0</v>
      </c>
      <c r="EC259" s="1">
        <v>0</v>
      </c>
      <c r="ED259" s="1">
        <v>0</v>
      </c>
      <c r="EE259" s="1">
        <v>0</v>
      </c>
      <c r="EF259" s="1">
        <v>0</v>
      </c>
      <c r="EG259" s="1">
        <v>0</v>
      </c>
      <c r="EH259" s="1">
        <v>0</v>
      </c>
      <c r="EI259" s="1">
        <v>0</v>
      </c>
      <c r="EJ259" s="1">
        <v>0</v>
      </c>
      <c r="EK259" s="1">
        <v>0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9</v>
      </c>
      <c r="ER259" s="1">
        <v>0</v>
      </c>
      <c r="ES259" s="1">
        <v>0</v>
      </c>
      <c r="ET259" s="1">
        <v>0</v>
      </c>
      <c r="EU259" s="1">
        <v>0</v>
      </c>
      <c r="EV259" s="1">
        <v>9</v>
      </c>
      <c r="EW259" s="1">
        <v>0</v>
      </c>
      <c r="EX259" s="1">
        <v>54</v>
      </c>
      <c r="EY259" s="1">
        <v>1</v>
      </c>
      <c r="EZ259" s="1">
        <v>0</v>
      </c>
      <c r="FA259" s="1">
        <v>0</v>
      </c>
      <c r="FB259" s="1">
        <v>0</v>
      </c>
      <c r="FC259" s="1">
        <v>55</v>
      </c>
      <c r="FD259" s="1">
        <v>0</v>
      </c>
      <c r="FE259" s="1">
        <v>0</v>
      </c>
      <c r="FF259" s="1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/>
      <c r="FZ259" s="1">
        <v>0</v>
      </c>
      <c r="GA259" s="1">
        <v>0</v>
      </c>
      <c r="GB259" s="1">
        <v>0</v>
      </c>
      <c r="GC259" s="1">
        <v>0</v>
      </c>
      <c r="GD259" s="1">
        <v>0</v>
      </c>
      <c r="GE259" s="1">
        <v>0</v>
      </c>
      <c r="GF259" s="1">
        <v>0</v>
      </c>
      <c r="GG259" s="1">
        <v>0</v>
      </c>
      <c r="GH259" s="1">
        <v>434</v>
      </c>
      <c r="GI259" s="1">
        <v>3</v>
      </c>
      <c r="GJ259" s="1">
        <v>0</v>
      </c>
      <c r="GK259" s="1">
        <v>0</v>
      </c>
      <c r="GL259" s="1">
        <v>0</v>
      </c>
      <c r="GM259" s="1">
        <v>437</v>
      </c>
      <c r="GN259" s="1">
        <v>0</v>
      </c>
      <c r="GO259" s="1">
        <v>0</v>
      </c>
      <c r="GP259" s="1">
        <v>0</v>
      </c>
      <c r="GQ259" s="1">
        <v>22</v>
      </c>
      <c r="GR259" s="1">
        <v>7</v>
      </c>
      <c r="GS259" s="1">
        <v>0</v>
      </c>
      <c r="GT259" s="1">
        <v>3</v>
      </c>
      <c r="GU259" s="1">
        <v>1</v>
      </c>
      <c r="GV259" s="1">
        <v>0</v>
      </c>
      <c r="GW259" s="1">
        <v>0</v>
      </c>
      <c r="GX259" s="1">
        <v>0</v>
      </c>
      <c r="GY259" s="1">
        <v>33</v>
      </c>
      <c r="GZ259" s="1">
        <v>0</v>
      </c>
      <c r="HA259" s="1">
        <v>0</v>
      </c>
      <c r="HB259" s="1">
        <v>0</v>
      </c>
      <c r="HC259" s="1">
        <v>372</v>
      </c>
      <c r="HD259" s="1">
        <v>29</v>
      </c>
      <c r="HE259" s="1">
        <v>0</v>
      </c>
      <c r="HF259" s="1">
        <v>29</v>
      </c>
      <c r="HG259" s="1">
        <v>5</v>
      </c>
      <c r="HH259" s="1">
        <v>0</v>
      </c>
      <c r="HI259" s="1">
        <v>2</v>
      </c>
      <c r="HJ259" s="1">
        <v>0</v>
      </c>
      <c r="HK259" s="1">
        <v>437</v>
      </c>
      <c r="HL259" s="1">
        <v>22</v>
      </c>
    </row>
    <row r="260" spans="1:220" ht="15" customHeight="1" x14ac:dyDescent="0.2">
      <c r="A260" s="1">
        <v>2020</v>
      </c>
      <c r="B260" s="1" t="s">
        <v>1690</v>
      </c>
      <c r="C260" s="1" t="s">
        <v>1691</v>
      </c>
      <c r="D260" s="1" t="s">
        <v>1692</v>
      </c>
      <c r="E260" s="1" t="s">
        <v>1693</v>
      </c>
      <c r="F260" s="1" t="s">
        <v>237</v>
      </c>
      <c r="G260" s="7" t="s">
        <v>1694</v>
      </c>
      <c r="H260" s="1" t="s">
        <v>1695</v>
      </c>
      <c r="I260" s="1" t="s">
        <v>1696</v>
      </c>
      <c r="J260" s="1"/>
      <c r="K260" s="1" t="s">
        <v>237</v>
      </c>
      <c r="L260" s="7" t="s">
        <v>1694</v>
      </c>
      <c r="M260" s="7" t="s">
        <v>225</v>
      </c>
      <c r="N260" s="1" t="s">
        <v>237</v>
      </c>
      <c r="O260" s="1" t="s">
        <v>226</v>
      </c>
      <c r="P260" s="1">
        <v>0</v>
      </c>
      <c r="Q260" s="1">
        <v>0</v>
      </c>
      <c r="R260" s="1">
        <v>0</v>
      </c>
      <c r="S260" s="1">
        <v>27</v>
      </c>
      <c r="T260" s="1">
        <v>3.76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30.76</v>
      </c>
      <c r="AA260" s="1">
        <v>0</v>
      </c>
      <c r="AB260" s="1">
        <v>0</v>
      </c>
      <c r="AC260" s="1">
        <v>0</v>
      </c>
      <c r="AD260" s="1">
        <v>348</v>
      </c>
      <c r="AE260" s="1">
        <v>543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891</v>
      </c>
      <c r="AL260" s="10">
        <f t="shared" ref="AL260:AL323" si="4">AK260*DM260/5280</f>
        <v>16.875</v>
      </c>
      <c r="AM260" s="1">
        <v>0</v>
      </c>
      <c r="AN260" s="1">
        <v>12</v>
      </c>
      <c r="AO260" s="1">
        <v>0</v>
      </c>
      <c r="AP260" s="1">
        <v>0</v>
      </c>
      <c r="AQ260" s="1">
        <v>15</v>
      </c>
      <c r="AR260" s="1">
        <v>0</v>
      </c>
      <c r="AS260" s="1">
        <v>27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3.27</v>
      </c>
      <c r="BX260" s="1">
        <v>0.49</v>
      </c>
      <c r="BY260" s="1">
        <v>0</v>
      </c>
      <c r="BZ260" s="1">
        <v>0</v>
      </c>
      <c r="CA260" s="1">
        <v>0</v>
      </c>
      <c r="CB260" s="1">
        <v>3.76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/>
      <c r="CY260" s="1">
        <v>0</v>
      </c>
      <c r="CZ260" s="1">
        <v>0</v>
      </c>
      <c r="DA260" s="1">
        <v>0</v>
      </c>
      <c r="DB260" s="1">
        <v>0</v>
      </c>
      <c r="DC260" s="1">
        <v>0</v>
      </c>
      <c r="DD260" s="1">
        <v>0</v>
      </c>
      <c r="DE260" s="1">
        <v>0</v>
      </c>
      <c r="DF260" s="1">
        <v>0</v>
      </c>
      <c r="DG260" s="1">
        <v>15.27</v>
      </c>
      <c r="DH260" s="1">
        <v>0.49</v>
      </c>
      <c r="DI260" s="1">
        <v>0</v>
      </c>
      <c r="DJ260" s="1">
        <v>15</v>
      </c>
      <c r="DK260" s="1">
        <v>0</v>
      </c>
      <c r="DL260" s="1">
        <v>30.76</v>
      </c>
      <c r="DM260" s="1">
        <v>100</v>
      </c>
      <c r="DN260" s="1">
        <v>0</v>
      </c>
      <c r="DO260" s="1">
        <v>332</v>
      </c>
      <c r="DP260" s="1">
        <v>15</v>
      </c>
      <c r="DQ260" s="1">
        <v>1</v>
      </c>
      <c r="DR260" s="1">
        <v>0</v>
      </c>
      <c r="DS260" s="1">
        <v>0</v>
      </c>
      <c r="DT260" s="1">
        <v>348</v>
      </c>
      <c r="DU260" s="1">
        <v>0</v>
      </c>
      <c r="DV260" s="1">
        <v>0</v>
      </c>
      <c r="DW260" s="1">
        <v>0</v>
      </c>
      <c r="DX260" s="1">
        <v>0</v>
      </c>
      <c r="DY260" s="1">
        <v>0</v>
      </c>
      <c r="DZ260" s="1">
        <v>0</v>
      </c>
      <c r="EA260" s="1">
        <v>0</v>
      </c>
      <c r="EB260" s="1">
        <v>0</v>
      </c>
      <c r="EC260" s="1">
        <v>0</v>
      </c>
      <c r="ED260" s="1">
        <v>0</v>
      </c>
      <c r="EE260" s="1">
        <v>0</v>
      </c>
      <c r="EF260" s="1">
        <v>0</v>
      </c>
      <c r="EG260" s="1">
        <v>0</v>
      </c>
      <c r="EH260" s="1">
        <v>0</v>
      </c>
      <c r="EI260" s="1">
        <v>0</v>
      </c>
      <c r="EJ260" s="1">
        <v>0</v>
      </c>
      <c r="EK260" s="1">
        <v>0</v>
      </c>
      <c r="EL260" s="1">
        <v>0</v>
      </c>
      <c r="EM260" s="1">
        <v>0</v>
      </c>
      <c r="EN260" s="1">
        <v>0</v>
      </c>
      <c r="EO260" s="1">
        <v>0</v>
      </c>
      <c r="EP260" s="1">
        <v>0</v>
      </c>
      <c r="EQ260" s="1">
        <v>0</v>
      </c>
      <c r="ER260" s="1">
        <v>0</v>
      </c>
      <c r="ES260" s="1">
        <v>0</v>
      </c>
      <c r="ET260" s="1">
        <v>0</v>
      </c>
      <c r="EU260" s="1">
        <v>0</v>
      </c>
      <c r="EV260" s="1">
        <v>0</v>
      </c>
      <c r="EW260" s="1">
        <v>0</v>
      </c>
      <c r="EX260" s="1">
        <v>543</v>
      </c>
      <c r="EY260" s="1">
        <v>0</v>
      </c>
      <c r="EZ260" s="1">
        <v>0</v>
      </c>
      <c r="FA260" s="1">
        <v>0</v>
      </c>
      <c r="FB260" s="1">
        <v>0</v>
      </c>
      <c r="FC260" s="1">
        <v>543</v>
      </c>
      <c r="FD260" s="1">
        <v>0</v>
      </c>
      <c r="FE260" s="1">
        <v>0</v>
      </c>
      <c r="FF260" s="1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/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875</v>
      </c>
      <c r="GI260" s="1">
        <v>15</v>
      </c>
      <c r="GJ260" s="1">
        <v>1</v>
      </c>
      <c r="GK260" s="1">
        <v>0</v>
      </c>
      <c r="GL260" s="1">
        <v>0</v>
      </c>
      <c r="GM260" s="1">
        <v>891</v>
      </c>
      <c r="GN260" s="1">
        <v>0</v>
      </c>
      <c r="GO260" s="1">
        <v>0</v>
      </c>
      <c r="GP260" s="1">
        <v>0</v>
      </c>
      <c r="GQ260" s="1">
        <v>0</v>
      </c>
      <c r="GR260" s="1">
        <v>24</v>
      </c>
      <c r="GS260" s="1">
        <v>0</v>
      </c>
      <c r="GT260" s="1">
        <v>0</v>
      </c>
      <c r="GU260" s="1">
        <v>5</v>
      </c>
      <c r="GV260" s="1">
        <v>0</v>
      </c>
      <c r="GW260" s="1">
        <v>1.76</v>
      </c>
      <c r="GX260" s="1">
        <v>0</v>
      </c>
      <c r="GY260" s="1">
        <v>30.76</v>
      </c>
      <c r="GZ260" s="1">
        <v>0</v>
      </c>
      <c r="HA260" s="1">
        <v>0</v>
      </c>
      <c r="HB260" s="1">
        <v>0</v>
      </c>
      <c r="HC260" s="1">
        <v>0</v>
      </c>
      <c r="HD260" s="1">
        <v>348</v>
      </c>
      <c r="HE260" s="1">
        <v>0</v>
      </c>
      <c r="HF260" s="1">
        <v>129</v>
      </c>
      <c r="HG260" s="1">
        <v>137</v>
      </c>
      <c r="HH260" s="1">
        <v>138</v>
      </c>
      <c r="HI260" s="1">
        <v>139</v>
      </c>
      <c r="HJ260" s="1">
        <v>0</v>
      </c>
      <c r="HK260" s="1">
        <v>891</v>
      </c>
      <c r="HL260" s="1">
        <v>0.5</v>
      </c>
    </row>
    <row r="261" spans="1:220" ht="15" customHeight="1" x14ac:dyDescent="0.2">
      <c r="A261" s="1">
        <v>2020</v>
      </c>
      <c r="B261" s="1" t="s">
        <v>1697</v>
      </c>
      <c r="C261" s="1" t="s">
        <v>1698</v>
      </c>
      <c r="D261" s="1" t="s">
        <v>1699</v>
      </c>
      <c r="E261" s="1" t="s">
        <v>1700</v>
      </c>
      <c r="F261" s="1" t="s">
        <v>230</v>
      </c>
      <c r="G261" s="7" t="s">
        <v>1701</v>
      </c>
      <c r="H261" s="1" t="s">
        <v>1698</v>
      </c>
      <c r="I261" s="1" t="s">
        <v>1699</v>
      </c>
      <c r="J261" s="1"/>
      <c r="K261" s="1" t="s">
        <v>230</v>
      </c>
      <c r="L261" s="7" t="s">
        <v>1701</v>
      </c>
      <c r="M261" s="7" t="s">
        <v>225</v>
      </c>
      <c r="N261" s="1" t="s">
        <v>335</v>
      </c>
      <c r="O261" s="1" t="s">
        <v>264</v>
      </c>
      <c r="P261" s="1">
        <v>0</v>
      </c>
      <c r="Q261" s="1">
        <v>0</v>
      </c>
      <c r="R261" s="1">
        <v>0</v>
      </c>
      <c r="S261" s="1">
        <v>0.1</v>
      </c>
      <c r="T261" s="1">
        <v>16.28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16.38</v>
      </c>
      <c r="AA261" s="1">
        <v>0</v>
      </c>
      <c r="AB261" s="1">
        <v>0</v>
      </c>
      <c r="AC261" s="1">
        <v>0</v>
      </c>
      <c r="AD261" s="1">
        <v>0</v>
      </c>
      <c r="AE261" s="1">
        <v>277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277</v>
      </c>
      <c r="AL261" s="10">
        <f t="shared" si="4"/>
        <v>1.0492424242424243</v>
      </c>
      <c r="AM261" s="1">
        <v>0</v>
      </c>
      <c r="AN261" s="1">
        <v>0</v>
      </c>
      <c r="AO261" s="1">
        <v>0.1</v>
      </c>
      <c r="AP261" s="1">
        <v>0</v>
      </c>
      <c r="AQ261" s="1">
        <v>0</v>
      </c>
      <c r="AR261" s="1">
        <v>0</v>
      </c>
      <c r="AS261" s="1">
        <v>0.1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10.27</v>
      </c>
      <c r="BQ261" s="1">
        <v>0</v>
      </c>
      <c r="BR261" s="1">
        <v>0</v>
      </c>
      <c r="BS261" s="1">
        <v>0</v>
      </c>
      <c r="BT261" s="1">
        <v>0</v>
      </c>
      <c r="BU261" s="1">
        <v>10.27</v>
      </c>
      <c r="BV261" s="1">
        <v>0</v>
      </c>
      <c r="BW261" s="1">
        <v>1</v>
      </c>
      <c r="BX261" s="1">
        <v>5.01</v>
      </c>
      <c r="BY261" s="1">
        <v>0</v>
      </c>
      <c r="BZ261" s="1">
        <v>0</v>
      </c>
      <c r="CA261" s="1">
        <v>0</v>
      </c>
      <c r="CB261" s="1">
        <v>6.01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0</v>
      </c>
      <c r="CX261" s="1"/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11.27</v>
      </c>
      <c r="DH261" s="1">
        <v>5.1100000000000003</v>
      </c>
      <c r="DI261" s="1">
        <v>0</v>
      </c>
      <c r="DJ261" s="1">
        <v>0</v>
      </c>
      <c r="DK261" s="1">
        <v>0</v>
      </c>
      <c r="DL261" s="1">
        <v>16.38</v>
      </c>
      <c r="DM261" s="1">
        <v>20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1">
        <v>0</v>
      </c>
      <c r="DZ261" s="1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230</v>
      </c>
      <c r="ER261" s="1">
        <v>0</v>
      </c>
      <c r="ES261" s="1">
        <v>0</v>
      </c>
      <c r="ET261" s="1">
        <v>0</v>
      </c>
      <c r="EU261" s="1">
        <v>0</v>
      </c>
      <c r="EV261" s="1">
        <v>230</v>
      </c>
      <c r="EW261" s="1">
        <v>0</v>
      </c>
      <c r="EX261" s="1">
        <v>45</v>
      </c>
      <c r="EY261" s="1">
        <v>1</v>
      </c>
      <c r="EZ261" s="1">
        <v>1</v>
      </c>
      <c r="FA261" s="1">
        <v>0</v>
      </c>
      <c r="FB261" s="1">
        <v>0</v>
      </c>
      <c r="FC261" s="1">
        <v>47</v>
      </c>
      <c r="FD261" s="1">
        <v>0</v>
      </c>
      <c r="FE261" s="1">
        <v>0</v>
      </c>
      <c r="FF261" s="1">
        <v>0</v>
      </c>
      <c r="FG261" s="1">
        <v>0</v>
      </c>
      <c r="FH261" s="1">
        <v>0</v>
      </c>
      <c r="FI261" s="1">
        <v>0</v>
      </c>
      <c r="FJ261" s="1">
        <v>0</v>
      </c>
      <c r="FK261" s="1">
        <v>0</v>
      </c>
      <c r="FL261" s="1">
        <v>0</v>
      </c>
      <c r="FM261" s="1">
        <v>0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/>
      <c r="FZ261" s="1">
        <v>0</v>
      </c>
      <c r="GA261" s="1">
        <v>0</v>
      </c>
      <c r="GB261" s="1">
        <v>0</v>
      </c>
      <c r="GC261" s="1">
        <v>0</v>
      </c>
      <c r="GD261" s="1">
        <v>0</v>
      </c>
      <c r="GE261" s="1">
        <v>0</v>
      </c>
      <c r="GF261" s="1">
        <v>0</v>
      </c>
      <c r="GG261" s="1">
        <v>0</v>
      </c>
      <c r="GH261" s="1">
        <v>275</v>
      </c>
      <c r="GI261" s="1">
        <v>1</v>
      </c>
      <c r="GJ261" s="1">
        <v>1</v>
      </c>
      <c r="GK261" s="1">
        <v>0</v>
      </c>
      <c r="GL261" s="1">
        <v>0</v>
      </c>
      <c r="GM261" s="1">
        <v>277</v>
      </c>
      <c r="GN261" s="1">
        <v>0</v>
      </c>
      <c r="GO261" s="1">
        <v>0</v>
      </c>
      <c r="GP261" s="1">
        <v>0</v>
      </c>
      <c r="GQ261" s="1">
        <v>0</v>
      </c>
      <c r="GR261" s="1">
        <v>10.27</v>
      </c>
      <c r="GS261" s="1">
        <v>0.81</v>
      </c>
      <c r="GT261" s="1">
        <v>0</v>
      </c>
      <c r="GU261" s="1">
        <v>0</v>
      </c>
      <c r="GV261" s="1">
        <v>5</v>
      </c>
      <c r="GW261" s="1">
        <v>0.3</v>
      </c>
      <c r="GX261" s="1">
        <v>0</v>
      </c>
      <c r="GY261" s="1">
        <v>16.38</v>
      </c>
      <c r="GZ261" s="1">
        <v>0</v>
      </c>
      <c r="HA261" s="1">
        <v>0</v>
      </c>
      <c r="HB261" s="1">
        <v>0</v>
      </c>
      <c r="HC261" s="1">
        <v>0</v>
      </c>
      <c r="HD261" s="1">
        <v>181</v>
      </c>
      <c r="HE261" s="1">
        <v>64</v>
      </c>
      <c r="HF261" s="1">
        <v>8</v>
      </c>
      <c r="HG261" s="1">
        <v>4</v>
      </c>
      <c r="HH261" s="1">
        <v>2</v>
      </c>
      <c r="HI261" s="1">
        <v>19</v>
      </c>
      <c r="HJ261" s="1">
        <v>0</v>
      </c>
      <c r="HK261" s="1">
        <v>278</v>
      </c>
      <c r="HL261" s="1">
        <v>0</v>
      </c>
    </row>
    <row r="262" spans="1:220" ht="15" customHeight="1" x14ac:dyDescent="0.2">
      <c r="A262" s="1">
        <v>2020</v>
      </c>
      <c r="B262" s="1" t="s">
        <v>1702</v>
      </c>
      <c r="C262" s="1" t="s">
        <v>1703</v>
      </c>
      <c r="D262" s="1" t="s">
        <v>1704</v>
      </c>
      <c r="E262" s="1"/>
      <c r="F262" s="1" t="s">
        <v>261</v>
      </c>
      <c r="G262" s="7" t="s">
        <v>1705</v>
      </c>
      <c r="H262" s="1" t="s">
        <v>1706</v>
      </c>
      <c r="I262" s="1" t="s">
        <v>1707</v>
      </c>
      <c r="J262" s="1"/>
      <c r="K262" s="1" t="s">
        <v>261</v>
      </c>
      <c r="L262" s="7" t="s">
        <v>1705</v>
      </c>
      <c r="M262" s="7" t="s">
        <v>225</v>
      </c>
      <c r="N262" s="1" t="s">
        <v>261</v>
      </c>
      <c r="O262" s="1" t="s">
        <v>226</v>
      </c>
      <c r="P262" s="1">
        <v>0</v>
      </c>
      <c r="Q262" s="1">
        <v>0</v>
      </c>
      <c r="R262" s="1">
        <v>0</v>
      </c>
      <c r="S262" s="1">
        <v>25</v>
      </c>
      <c r="T262" s="1">
        <v>34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59</v>
      </c>
      <c r="AA262" s="1">
        <v>0</v>
      </c>
      <c r="AB262" s="1">
        <v>0</v>
      </c>
      <c r="AC262" s="1">
        <v>57</v>
      </c>
      <c r="AD262" s="1">
        <v>0</v>
      </c>
      <c r="AE262" s="1">
        <v>783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840</v>
      </c>
      <c r="AL262" s="10">
        <f t="shared" si="4"/>
        <v>19.886363636363637</v>
      </c>
      <c r="AM262" s="1">
        <v>0</v>
      </c>
      <c r="AN262" s="1">
        <v>0</v>
      </c>
      <c r="AO262" s="1">
        <v>25</v>
      </c>
      <c r="AP262" s="1">
        <v>0</v>
      </c>
      <c r="AQ262" s="1">
        <v>0</v>
      </c>
      <c r="AR262" s="1">
        <v>0</v>
      </c>
      <c r="AS262" s="1">
        <v>25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31</v>
      </c>
      <c r="BX262" s="1">
        <v>0</v>
      </c>
      <c r="BY262" s="1">
        <v>3</v>
      </c>
      <c r="BZ262" s="1">
        <v>0</v>
      </c>
      <c r="CA262" s="1">
        <v>0</v>
      </c>
      <c r="CB262" s="1">
        <v>34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/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31</v>
      </c>
      <c r="DH262" s="1">
        <v>25</v>
      </c>
      <c r="DI262" s="1">
        <v>3</v>
      </c>
      <c r="DJ262" s="1">
        <v>0</v>
      </c>
      <c r="DK262" s="1">
        <v>0</v>
      </c>
      <c r="DL262" s="1">
        <v>59</v>
      </c>
      <c r="DM262" s="1">
        <v>125</v>
      </c>
      <c r="DN262" s="1">
        <v>0</v>
      </c>
      <c r="DO262" s="1">
        <v>57</v>
      </c>
      <c r="DP262" s="1">
        <v>0</v>
      </c>
      <c r="DQ262" s="1">
        <v>0</v>
      </c>
      <c r="DR262" s="1">
        <v>0</v>
      </c>
      <c r="DS262" s="1">
        <v>0</v>
      </c>
      <c r="DT262" s="1">
        <v>57</v>
      </c>
      <c r="DU262" s="1">
        <v>0</v>
      </c>
      <c r="DV262" s="1">
        <v>0</v>
      </c>
      <c r="DW262" s="1">
        <v>0</v>
      </c>
      <c r="DX262" s="1">
        <v>0</v>
      </c>
      <c r="DY262" s="1">
        <v>0</v>
      </c>
      <c r="DZ262" s="1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775</v>
      </c>
      <c r="EY262" s="1">
        <v>8</v>
      </c>
      <c r="EZ262" s="1">
        <v>0</v>
      </c>
      <c r="FA262" s="1">
        <v>0</v>
      </c>
      <c r="FB262" s="1">
        <v>0</v>
      </c>
      <c r="FC262" s="1">
        <v>783</v>
      </c>
      <c r="FD262" s="1">
        <v>0</v>
      </c>
      <c r="FE262" s="1">
        <v>0</v>
      </c>
      <c r="FF262" s="1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/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832</v>
      </c>
      <c r="GI262" s="1">
        <v>8</v>
      </c>
      <c r="GJ262" s="1">
        <v>0</v>
      </c>
      <c r="GK262" s="1">
        <v>0</v>
      </c>
      <c r="GL262" s="1">
        <v>0</v>
      </c>
      <c r="GM262" s="1">
        <v>840</v>
      </c>
      <c r="GN262" s="1">
        <v>0</v>
      </c>
      <c r="GO262" s="1">
        <v>0</v>
      </c>
      <c r="GP262" s="1">
        <v>0</v>
      </c>
      <c r="GQ262" s="1">
        <v>29</v>
      </c>
      <c r="GR262" s="1">
        <v>0</v>
      </c>
      <c r="GS262" s="1">
        <v>0</v>
      </c>
      <c r="GT262" s="1">
        <v>17</v>
      </c>
      <c r="GU262" s="1">
        <v>8</v>
      </c>
      <c r="GV262" s="1">
        <v>3</v>
      </c>
      <c r="GW262" s="1">
        <v>2</v>
      </c>
      <c r="GX262" s="1">
        <v>0</v>
      </c>
      <c r="GY262" s="1">
        <v>59</v>
      </c>
      <c r="GZ262" s="1">
        <v>0</v>
      </c>
      <c r="HA262" s="1">
        <v>0</v>
      </c>
      <c r="HB262" s="1">
        <v>0</v>
      </c>
      <c r="HC262" s="1">
        <v>237</v>
      </c>
      <c r="HD262" s="1">
        <v>0</v>
      </c>
      <c r="HE262" s="1">
        <v>0</v>
      </c>
      <c r="HF262" s="1">
        <v>450</v>
      </c>
      <c r="HG262" s="1">
        <v>0</v>
      </c>
      <c r="HH262" s="1">
        <v>109</v>
      </c>
      <c r="HI262" s="1">
        <v>32</v>
      </c>
      <c r="HJ262" s="1">
        <v>12</v>
      </c>
      <c r="HK262" s="1">
        <v>840</v>
      </c>
      <c r="HL262" s="1">
        <v>0</v>
      </c>
    </row>
    <row r="263" spans="1:220" ht="15" customHeight="1" x14ac:dyDescent="0.2">
      <c r="A263" s="1">
        <v>2020</v>
      </c>
      <c r="B263" s="1" t="s">
        <v>1708</v>
      </c>
      <c r="C263" s="1" t="s">
        <v>1709</v>
      </c>
      <c r="D263" s="1" t="s">
        <v>1710</v>
      </c>
      <c r="E263" s="1" t="s">
        <v>1711</v>
      </c>
      <c r="F263" s="1" t="s">
        <v>287</v>
      </c>
      <c r="G263" s="7" t="s">
        <v>1712</v>
      </c>
      <c r="H263" s="1" t="s">
        <v>1467</v>
      </c>
      <c r="I263" s="1" t="s">
        <v>1713</v>
      </c>
      <c r="J263" s="1"/>
      <c r="K263" s="1" t="s">
        <v>287</v>
      </c>
      <c r="L263" s="7" t="s">
        <v>1712</v>
      </c>
      <c r="M263" s="7" t="s">
        <v>225</v>
      </c>
      <c r="N263" s="1" t="s">
        <v>287</v>
      </c>
      <c r="O263" s="1" t="s">
        <v>226</v>
      </c>
      <c r="P263" s="1">
        <v>0</v>
      </c>
      <c r="Q263" s="1">
        <v>0</v>
      </c>
      <c r="R263" s="1">
        <v>0</v>
      </c>
      <c r="S263" s="1">
        <v>12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12</v>
      </c>
      <c r="AA263" s="1">
        <v>0</v>
      </c>
      <c r="AB263" s="1">
        <v>0</v>
      </c>
      <c r="AC263" s="1">
        <v>0</v>
      </c>
      <c r="AD263" s="1">
        <v>310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310</v>
      </c>
      <c r="AL263" s="10">
        <f t="shared" si="4"/>
        <v>4.4034090909090908</v>
      </c>
      <c r="AM263" s="1">
        <v>0</v>
      </c>
      <c r="AN263" s="1">
        <v>1</v>
      </c>
      <c r="AO263" s="1">
        <v>11</v>
      </c>
      <c r="AP263" s="1">
        <v>0</v>
      </c>
      <c r="AQ263" s="1">
        <v>0</v>
      </c>
      <c r="AR263" s="1">
        <v>0</v>
      </c>
      <c r="AS263" s="1">
        <v>12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/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1</v>
      </c>
      <c r="DH263" s="1">
        <v>11</v>
      </c>
      <c r="DI263" s="1">
        <v>0</v>
      </c>
      <c r="DJ263" s="1">
        <v>0</v>
      </c>
      <c r="DK263" s="1">
        <v>0</v>
      </c>
      <c r="DL263" s="1">
        <v>12</v>
      </c>
      <c r="DM263" s="1">
        <v>75</v>
      </c>
      <c r="DN263" s="1">
        <v>0</v>
      </c>
      <c r="DO263" s="1">
        <v>299</v>
      </c>
      <c r="DP263" s="1">
        <v>11</v>
      </c>
      <c r="DQ263" s="1">
        <v>0</v>
      </c>
      <c r="DR263" s="1">
        <v>0</v>
      </c>
      <c r="DS263" s="1">
        <v>0</v>
      </c>
      <c r="DT263" s="1">
        <v>310</v>
      </c>
      <c r="DU263" s="1">
        <v>0</v>
      </c>
      <c r="DV263" s="1">
        <v>0</v>
      </c>
      <c r="DW263" s="1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0</v>
      </c>
      <c r="EY263" s="1">
        <v>0</v>
      </c>
      <c r="EZ263" s="1">
        <v>0</v>
      </c>
      <c r="FA263" s="1">
        <v>0</v>
      </c>
      <c r="FB263" s="1">
        <v>0</v>
      </c>
      <c r="FC263" s="1">
        <v>0</v>
      </c>
      <c r="FD263" s="1">
        <v>0</v>
      </c>
      <c r="FE263" s="1">
        <v>0</v>
      </c>
      <c r="FF263" s="1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/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299</v>
      </c>
      <c r="GI263" s="1">
        <v>11</v>
      </c>
      <c r="GJ263" s="1">
        <v>0</v>
      </c>
      <c r="GK263" s="1">
        <v>0</v>
      </c>
      <c r="GL263" s="1">
        <v>0</v>
      </c>
      <c r="GM263" s="1">
        <v>310</v>
      </c>
      <c r="GN263" s="1">
        <v>0</v>
      </c>
      <c r="GO263" s="1">
        <v>0</v>
      </c>
      <c r="GP263" s="1">
        <v>0</v>
      </c>
      <c r="GQ263" s="1">
        <v>0</v>
      </c>
      <c r="GR263" s="1">
        <v>8</v>
      </c>
      <c r="GS263" s="1">
        <v>0</v>
      </c>
      <c r="GT263" s="1">
        <v>0</v>
      </c>
      <c r="GU263" s="1">
        <v>0</v>
      </c>
      <c r="GV263" s="1">
        <v>1</v>
      </c>
      <c r="GW263" s="1">
        <v>0</v>
      </c>
      <c r="GX263" s="1">
        <v>3</v>
      </c>
      <c r="GY263" s="1">
        <v>12</v>
      </c>
      <c r="GZ263" s="1">
        <v>0</v>
      </c>
      <c r="HA263" s="1">
        <v>0</v>
      </c>
      <c r="HB263" s="1">
        <v>0</v>
      </c>
      <c r="HC263" s="1">
        <v>0</v>
      </c>
      <c r="HD263" s="1">
        <v>225</v>
      </c>
      <c r="HE263" s="1">
        <v>10</v>
      </c>
      <c r="HF263" s="1">
        <v>20</v>
      </c>
      <c r="HG263" s="1">
        <v>20</v>
      </c>
      <c r="HH263" s="1">
        <v>13</v>
      </c>
      <c r="HI263" s="1">
        <v>21</v>
      </c>
      <c r="HJ263" s="1">
        <v>1</v>
      </c>
      <c r="HK263" s="1">
        <v>310</v>
      </c>
      <c r="HL263" s="1">
        <v>0.27</v>
      </c>
    </row>
    <row r="264" spans="1:220" ht="15" customHeight="1" x14ac:dyDescent="0.2">
      <c r="A264" s="1">
        <v>2020</v>
      </c>
      <c r="B264" s="1" t="s">
        <v>1714</v>
      </c>
      <c r="C264" s="1" t="s">
        <v>1715</v>
      </c>
      <c r="D264" s="1" t="s">
        <v>1716</v>
      </c>
      <c r="E264" s="1"/>
      <c r="F264" s="1" t="s">
        <v>335</v>
      </c>
      <c r="G264" s="7" t="s">
        <v>1717</v>
      </c>
      <c r="H264" s="1" t="s">
        <v>1718</v>
      </c>
      <c r="I264" s="1" t="s">
        <v>1716</v>
      </c>
      <c r="J264" s="1"/>
      <c r="K264" s="1" t="s">
        <v>335</v>
      </c>
      <c r="L264" s="7" t="s">
        <v>1719</v>
      </c>
      <c r="M264" s="7" t="s">
        <v>225</v>
      </c>
      <c r="N264" s="1" t="s">
        <v>335</v>
      </c>
      <c r="O264" s="1" t="s">
        <v>226</v>
      </c>
      <c r="P264" s="1">
        <v>0</v>
      </c>
      <c r="Q264" s="1">
        <v>0</v>
      </c>
      <c r="R264" s="1">
        <v>0</v>
      </c>
      <c r="S264" s="1">
        <v>0.125</v>
      </c>
      <c r="T264" s="1">
        <v>9.875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10</v>
      </c>
      <c r="AA264" s="1">
        <v>0</v>
      </c>
      <c r="AB264" s="1">
        <v>0</v>
      </c>
      <c r="AC264" s="1">
        <v>0</v>
      </c>
      <c r="AD264" s="1">
        <v>0</v>
      </c>
      <c r="AE264" s="1">
        <v>254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254</v>
      </c>
      <c r="AL264" s="10">
        <f t="shared" si="4"/>
        <v>0.57727272727272727</v>
      </c>
      <c r="AM264" s="1">
        <v>0</v>
      </c>
      <c r="AN264" s="1">
        <v>0.125</v>
      </c>
      <c r="AO264" s="1">
        <v>0</v>
      </c>
      <c r="AP264" s="1">
        <v>0</v>
      </c>
      <c r="AQ264" s="1">
        <v>0</v>
      </c>
      <c r="AR264" s="1">
        <v>0</v>
      </c>
      <c r="AS264" s="1">
        <v>0.125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6.875</v>
      </c>
      <c r="BQ264" s="1">
        <v>3</v>
      </c>
      <c r="BR264" s="1">
        <v>0</v>
      </c>
      <c r="BS264" s="1">
        <v>0</v>
      </c>
      <c r="BT264" s="1">
        <v>0</v>
      </c>
      <c r="BU264" s="1">
        <v>9.875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/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7</v>
      </c>
      <c r="DH264" s="1">
        <v>3</v>
      </c>
      <c r="DI264" s="1">
        <v>0</v>
      </c>
      <c r="DJ264" s="1">
        <v>0</v>
      </c>
      <c r="DK264" s="1">
        <v>0</v>
      </c>
      <c r="DL264" s="1">
        <v>10</v>
      </c>
      <c r="DM264" s="1">
        <v>12</v>
      </c>
      <c r="DN264" s="1">
        <v>0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1">
        <v>0</v>
      </c>
      <c r="DZ264" s="1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251</v>
      </c>
      <c r="ER264" s="1">
        <v>3</v>
      </c>
      <c r="ES264" s="1">
        <v>0</v>
      </c>
      <c r="ET264" s="1">
        <v>0</v>
      </c>
      <c r="EU264" s="1">
        <v>0</v>
      </c>
      <c r="EV264" s="1">
        <v>254</v>
      </c>
      <c r="EW264" s="1">
        <v>0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1">
        <v>0</v>
      </c>
      <c r="FF264" s="1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/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v>251</v>
      </c>
      <c r="GI264" s="1">
        <v>3</v>
      </c>
      <c r="GJ264" s="1">
        <v>0</v>
      </c>
      <c r="GK264" s="1">
        <v>0</v>
      </c>
      <c r="GL264" s="1">
        <v>0</v>
      </c>
      <c r="GM264" s="1">
        <v>254</v>
      </c>
      <c r="GN264" s="1">
        <v>0</v>
      </c>
      <c r="GO264" s="1">
        <v>0</v>
      </c>
      <c r="GP264" s="1">
        <v>0</v>
      </c>
      <c r="GQ264" s="1">
        <v>0</v>
      </c>
      <c r="GR264" s="1">
        <v>0</v>
      </c>
      <c r="GS264" s="1">
        <v>0</v>
      </c>
      <c r="GT264" s="1">
        <v>10</v>
      </c>
      <c r="GU264" s="1">
        <v>0</v>
      </c>
      <c r="GV264" s="1">
        <v>0</v>
      </c>
      <c r="GW264" s="1">
        <v>0</v>
      </c>
      <c r="GX264" s="1">
        <v>0</v>
      </c>
      <c r="GY264" s="1">
        <v>10</v>
      </c>
      <c r="GZ264" s="1">
        <v>0</v>
      </c>
      <c r="HA264" s="1">
        <v>0</v>
      </c>
      <c r="HB264" s="1">
        <v>0</v>
      </c>
      <c r="HC264" s="1">
        <v>0</v>
      </c>
      <c r="HD264" s="1">
        <v>0</v>
      </c>
      <c r="HE264" s="1">
        <v>0</v>
      </c>
      <c r="HF264" s="1">
        <v>0</v>
      </c>
      <c r="HG264" s="1">
        <v>0</v>
      </c>
      <c r="HH264" s="1">
        <v>0</v>
      </c>
      <c r="HI264" s="1">
        <v>254</v>
      </c>
      <c r="HJ264" s="1">
        <v>0</v>
      </c>
      <c r="HK264" s="1">
        <v>254</v>
      </c>
      <c r="HL264" s="1">
        <v>11.2</v>
      </c>
    </row>
    <row r="265" spans="1:220" ht="15" customHeight="1" x14ac:dyDescent="0.2">
      <c r="A265" s="1">
        <v>2020</v>
      </c>
      <c r="B265" s="1" t="s">
        <v>1720</v>
      </c>
      <c r="C265" s="1" t="s">
        <v>1721</v>
      </c>
      <c r="D265" s="1" t="s">
        <v>1722</v>
      </c>
      <c r="E265" s="1" t="s">
        <v>1723</v>
      </c>
      <c r="F265" s="1" t="s">
        <v>237</v>
      </c>
      <c r="G265" s="7" t="s">
        <v>1724</v>
      </c>
      <c r="H265" s="1" t="s">
        <v>1725</v>
      </c>
      <c r="I265" s="1" t="s">
        <v>1726</v>
      </c>
      <c r="J265" s="1"/>
      <c r="K265" s="1" t="s">
        <v>237</v>
      </c>
      <c r="L265" s="7" t="s">
        <v>1727</v>
      </c>
      <c r="M265" s="7" t="s">
        <v>225</v>
      </c>
      <c r="N265" s="1" t="s">
        <v>237</v>
      </c>
      <c r="O265" s="1" t="s">
        <v>226</v>
      </c>
      <c r="P265" s="1">
        <v>0</v>
      </c>
      <c r="Q265" s="1">
        <v>0</v>
      </c>
      <c r="R265" s="1">
        <v>0</v>
      </c>
      <c r="S265" s="1">
        <v>256.18299999999999</v>
      </c>
      <c r="T265" s="1">
        <v>93.935000000000002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350.11799999999999</v>
      </c>
      <c r="AA265" s="1">
        <v>0</v>
      </c>
      <c r="AB265" s="1">
        <v>0</v>
      </c>
      <c r="AC265" s="1">
        <v>0</v>
      </c>
      <c r="AD265" s="1">
        <v>959</v>
      </c>
      <c r="AE265" s="1">
        <v>8364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9323</v>
      </c>
      <c r="AL265" s="10">
        <f t="shared" si="4"/>
        <v>211.88636363636363</v>
      </c>
      <c r="AM265" s="1">
        <v>2E-3</v>
      </c>
      <c r="AN265" s="1">
        <v>93.343999999999994</v>
      </c>
      <c r="AO265" s="1">
        <v>82.453000000000003</v>
      </c>
      <c r="AP265" s="1">
        <v>56.241</v>
      </c>
      <c r="AQ265" s="1">
        <v>24.04</v>
      </c>
      <c r="AR265" s="1">
        <v>0</v>
      </c>
      <c r="AS265" s="1">
        <v>256.08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0.105</v>
      </c>
      <c r="BW265" s="1">
        <v>54.1</v>
      </c>
      <c r="BX265" s="1">
        <v>33.409999999999997</v>
      </c>
      <c r="BY265" s="1">
        <v>6.32</v>
      </c>
      <c r="BZ265" s="1">
        <v>0</v>
      </c>
      <c r="CA265" s="1">
        <v>0</v>
      </c>
      <c r="CB265" s="1">
        <v>93.935000000000002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/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0.107</v>
      </c>
      <c r="DG265" s="1">
        <v>147.44399999999999</v>
      </c>
      <c r="DH265" s="1">
        <v>115.863</v>
      </c>
      <c r="DI265" s="1">
        <v>62.561</v>
      </c>
      <c r="DJ265" s="1">
        <v>24.04</v>
      </c>
      <c r="DK265" s="1">
        <v>0</v>
      </c>
      <c r="DL265" s="1">
        <v>350.01499999999999</v>
      </c>
      <c r="DM265" s="1">
        <v>120</v>
      </c>
      <c r="DN265" s="1">
        <v>42</v>
      </c>
      <c r="DO265" s="1">
        <v>712</v>
      </c>
      <c r="DP265" s="1">
        <v>145</v>
      </c>
      <c r="DQ265" s="1">
        <v>43</v>
      </c>
      <c r="DR265" s="1">
        <v>17</v>
      </c>
      <c r="DS265" s="1">
        <v>0</v>
      </c>
      <c r="DT265" s="1">
        <v>959</v>
      </c>
      <c r="DU265" s="1">
        <v>0</v>
      </c>
      <c r="DV265" s="1">
        <v>0</v>
      </c>
      <c r="DW265" s="1">
        <v>0</v>
      </c>
      <c r="DX265" s="1">
        <v>0</v>
      </c>
      <c r="DY265" s="1">
        <v>0</v>
      </c>
      <c r="DZ265" s="1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0</v>
      </c>
      <c r="EQ265" s="1">
        <v>0</v>
      </c>
      <c r="ER265" s="1">
        <v>0</v>
      </c>
      <c r="ES265" s="1">
        <v>0</v>
      </c>
      <c r="ET265" s="1">
        <v>0</v>
      </c>
      <c r="EU265" s="1">
        <v>0</v>
      </c>
      <c r="EV265" s="1">
        <v>0</v>
      </c>
      <c r="EW265" s="1">
        <v>107</v>
      </c>
      <c r="EX265" s="1">
        <v>7971</v>
      </c>
      <c r="EY265" s="1">
        <v>258</v>
      </c>
      <c r="EZ265" s="1">
        <v>22</v>
      </c>
      <c r="FA265" s="1">
        <v>6</v>
      </c>
      <c r="FB265" s="1">
        <v>0</v>
      </c>
      <c r="FC265" s="1">
        <v>8364</v>
      </c>
      <c r="FD265" s="1">
        <v>0</v>
      </c>
      <c r="FE265" s="1">
        <v>0</v>
      </c>
      <c r="FF265" s="1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 t="s">
        <v>1728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149</v>
      </c>
      <c r="GH265" s="1">
        <v>8683</v>
      </c>
      <c r="GI265" s="1">
        <v>403</v>
      </c>
      <c r="GJ265" s="1">
        <v>65</v>
      </c>
      <c r="GK265" s="1">
        <v>23</v>
      </c>
      <c r="GL265" s="1">
        <v>0</v>
      </c>
      <c r="GM265" s="1">
        <v>9323</v>
      </c>
      <c r="GN265" s="1">
        <v>11.875</v>
      </c>
      <c r="GO265" s="1">
        <v>0</v>
      </c>
      <c r="GP265" s="1">
        <v>0</v>
      </c>
      <c r="GQ265" s="1">
        <v>201.46700000000001</v>
      </c>
      <c r="GR265" s="1">
        <v>21.667000000000002</v>
      </c>
      <c r="GS265" s="1">
        <v>12.933</v>
      </c>
      <c r="GT265" s="1">
        <v>6.8019999999999996</v>
      </c>
      <c r="GU265" s="1">
        <v>37.081000000000003</v>
      </c>
      <c r="GV265" s="1">
        <v>33.033000000000001</v>
      </c>
      <c r="GW265" s="1">
        <v>25.18</v>
      </c>
      <c r="GX265" s="1">
        <v>0</v>
      </c>
      <c r="GY265" s="1">
        <v>350.03800000000001</v>
      </c>
      <c r="GZ265" s="1">
        <v>6652</v>
      </c>
      <c r="HA265" s="1">
        <v>0</v>
      </c>
      <c r="HB265" s="1">
        <v>1</v>
      </c>
      <c r="HC265" s="1">
        <v>86</v>
      </c>
      <c r="HD265" s="1">
        <v>27</v>
      </c>
      <c r="HE265" s="1">
        <v>6</v>
      </c>
      <c r="HF265" s="1">
        <v>17</v>
      </c>
      <c r="HG265" s="1">
        <v>918</v>
      </c>
      <c r="HH265" s="1">
        <v>572</v>
      </c>
      <c r="HI265" s="1">
        <v>753</v>
      </c>
      <c r="HJ265" s="1">
        <v>291</v>
      </c>
      <c r="HK265" s="1">
        <v>9323</v>
      </c>
      <c r="HL265" s="1">
        <v>3.72</v>
      </c>
    </row>
    <row r="266" spans="1:220" ht="15" customHeight="1" x14ac:dyDescent="0.2">
      <c r="A266" s="1">
        <v>2020</v>
      </c>
      <c r="B266" s="1" t="s">
        <v>1729</v>
      </c>
      <c r="C266" s="1" t="s">
        <v>1730</v>
      </c>
      <c r="D266" s="1" t="s">
        <v>1731</v>
      </c>
      <c r="E266" s="1" t="s">
        <v>1732</v>
      </c>
      <c r="F266" s="1" t="s">
        <v>614</v>
      </c>
      <c r="G266" s="7" t="s">
        <v>1733</v>
      </c>
      <c r="H266" s="1" t="s">
        <v>1734</v>
      </c>
      <c r="I266" s="1" t="s">
        <v>1731</v>
      </c>
      <c r="J266" s="1"/>
      <c r="K266" s="1" t="s">
        <v>614</v>
      </c>
      <c r="L266" s="7" t="s">
        <v>1733</v>
      </c>
      <c r="M266" s="7" t="s">
        <v>225</v>
      </c>
      <c r="N266" s="1" t="s">
        <v>614</v>
      </c>
      <c r="O266" s="1" t="s">
        <v>226</v>
      </c>
      <c r="P266" s="1">
        <v>0</v>
      </c>
      <c r="Q266" s="1">
        <v>0</v>
      </c>
      <c r="R266" s="1">
        <v>0</v>
      </c>
      <c r="S266" s="1">
        <v>65.16</v>
      </c>
      <c r="T266" s="1">
        <v>259.37</v>
      </c>
      <c r="U266" s="1">
        <v>4.8899999999999997</v>
      </c>
      <c r="V266" s="1">
        <v>6.95</v>
      </c>
      <c r="W266" s="1">
        <v>0</v>
      </c>
      <c r="X266" s="1">
        <v>0</v>
      </c>
      <c r="Y266" s="1">
        <v>0</v>
      </c>
      <c r="Z266" s="1">
        <v>336.37</v>
      </c>
      <c r="AA266" s="1">
        <v>9</v>
      </c>
      <c r="AB266" s="1">
        <v>0</v>
      </c>
      <c r="AC266" s="1">
        <v>0</v>
      </c>
      <c r="AD266" s="1">
        <v>1055</v>
      </c>
      <c r="AE266" s="1">
        <v>15308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16372</v>
      </c>
      <c r="AL266" s="10">
        <f t="shared" si="4"/>
        <v>233.79712121212123</v>
      </c>
      <c r="AM266" s="1">
        <v>0</v>
      </c>
      <c r="AN266" s="1">
        <v>16.62</v>
      </c>
      <c r="AO266" s="1">
        <v>5.82</v>
      </c>
      <c r="AP266" s="1">
        <v>23.69</v>
      </c>
      <c r="AQ266" s="1">
        <v>19.03</v>
      </c>
      <c r="AR266" s="1">
        <v>0</v>
      </c>
      <c r="AS266" s="1">
        <v>65.16</v>
      </c>
      <c r="AT266" s="1">
        <v>0</v>
      </c>
      <c r="AU266" s="1">
        <v>0</v>
      </c>
      <c r="AV266" s="1">
        <v>0.28999999999999998</v>
      </c>
      <c r="AW266" s="1">
        <v>1.31</v>
      </c>
      <c r="AX266" s="1">
        <v>5.35</v>
      </c>
      <c r="AY266" s="1">
        <v>0</v>
      </c>
      <c r="AZ266" s="1">
        <v>6.95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1.47</v>
      </c>
      <c r="BK266" s="1">
        <v>3.22</v>
      </c>
      <c r="BL266" s="1">
        <v>0.2</v>
      </c>
      <c r="BM266" s="1">
        <v>0</v>
      </c>
      <c r="BN266" s="1">
        <v>4.8899999999999997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143.36000000000001</v>
      </c>
      <c r="BX266" s="1">
        <v>72.87</v>
      </c>
      <c r="BY266" s="1">
        <v>36.26</v>
      </c>
      <c r="BZ266" s="1">
        <v>6.88</v>
      </c>
      <c r="CA266" s="1">
        <v>0</v>
      </c>
      <c r="CB266" s="1">
        <v>259.37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/>
      <c r="CY266" s="1">
        <v>0</v>
      </c>
      <c r="CZ266" s="1">
        <v>0</v>
      </c>
      <c r="DA266" s="1">
        <v>0</v>
      </c>
      <c r="DB266" s="1">
        <v>0</v>
      </c>
      <c r="DC266" s="1">
        <v>0</v>
      </c>
      <c r="DD266" s="1">
        <v>0</v>
      </c>
      <c r="DE266" s="1">
        <v>0</v>
      </c>
      <c r="DF266" s="1">
        <v>0</v>
      </c>
      <c r="DG266" s="1">
        <v>159.97999999999999</v>
      </c>
      <c r="DH266" s="1">
        <v>80.45</v>
      </c>
      <c r="DI266" s="1">
        <v>64.48</v>
      </c>
      <c r="DJ266" s="1">
        <v>31.46</v>
      </c>
      <c r="DK266" s="1">
        <v>0</v>
      </c>
      <c r="DL266" s="1">
        <v>336.37</v>
      </c>
      <c r="DM266" s="1">
        <v>75.400000000000006</v>
      </c>
      <c r="DN266" s="1">
        <v>0</v>
      </c>
      <c r="DO266" s="1">
        <v>867</v>
      </c>
      <c r="DP266" s="1">
        <v>174</v>
      </c>
      <c r="DQ266" s="1">
        <v>18</v>
      </c>
      <c r="DR266" s="1">
        <v>5</v>
      </c>
      <c r="DS266" s="1">
        <v>0</v>
      </c>
      <c r="DT266" s="1">
        <v>1064</v>
      </c>
      <c r="DU266" s="1">
        <v>0</v>
      </c>
      <c r="DV266" s="1">
        <v>0</v>
      </c>
      <c r="DW266" s="1">
        <v>0</v>
      </c>
      <c r="DX266" s="1">
        <v>0</v>
      </c>
      <c r="DY266" s="1">
        <v>0</v>
      </c>
      <c r="DZ266" s="1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0</v>
      </c>
      <c r="EQ266" s="1">
        <v>0</v>
      </c>
      <c r="ER266" s="1">
        <v>0</v>
      </c>
      <c r="ES266" s="1">
        <v>0</v>
      </c>
      <c r="ET266" s="1">
        <v>0</v>
      </c>
      <c r="EU266" s="1">
        <v>0</v>
      </c>
      <c r="EV266" s="1">
        <v>0</v>
      </c>
      <c r="EW266" s="1">
        <v>0</v>
      </c>
      <c r="EX266" s="1">
        <v>14792</v>
      </c>
      <c r="EY266" s="1">
        <v>505</v>
      </c>
      <c r="EZ266" s="1">
        <v>11</v>
      </c>
      <c r="FA266" s="1">
        <v>0</v>
      </c>
      <c r="FB266" s="1">
        <v>0</v>
      </c>
      <c r="FC266" s="1">
        <v>15308</v>
      </c>
      <c r="FD266" s="1">
        <v>0</v>
      </c>
      <c r="FE266" s="1">
        <v>0</v>
      </c>
      <c r="FF266" s="1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/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15659</v>
      </c>
      <c r="GI266" s="1">
        <v>679</v>
      </c>
      <c r="GJ266" s="1">
        <v>29</v>
      </c>
      <c r="GK266" s="1">
        <v>5</v>
      </c>
      <c r="GL266" s="1">
        <v>0</v>
      </c>
      <c r="GM266" s="1">
        <v>16372</v>
      </c>
      <c r="GN266" s="1">
        <v>201.04</v>
      </c>
      <c r="GO266" s="1">
        <v>0</v>
      </c>
      <c r="GP266" s="1">
        <v>0</v>
      </c>
      <c r="GQ266" s="1">
        <v>16.170000000000002</v>
      </c>
      <c r="GR266" s="1">
        <v>10.6</v>
      </c>
      <c r="GS266" s="1">
        <v>5.41</v>
      </c>
      <c r="GT266" s="1">
        <v>1.88</v>
      </c>
      <c r="GU266" s="1">
        <v>0.34</v>
      </c>
      <c r="GV266" s="1">
        <v>24.62</v>
      </c>
      <c r="GW266" s="1">
        <v>72.95</v>
      </c>
      <c r="GX266" s="1">
        <v>3.36</v>
      </c>
      <c r="GY266" s="1">
        <v>336.37</v>
      </c>
      <c r="GZ266" s="1">
        <v>4</v>
      </c>
      <c r="HA266" s="1">
        <v>0</v>
      </c>
      <c r="HB266" s="1">
        <v>0</v>
      </c>
      <c r="HC266" s="1">
        <v>1</v>
      </c>
      <c r="HD266" s="1">
        <v>8</v>
      </c>
      <c r="HE266" s="1">
        <v>19</v>
      </c>
      <c r="HF266" s="1">
        <v>394</v>
      </c>
      <c r="HG266" s="1">
        <v>2837</v>
      </c>
      <c r="HH266" s="1">
        <v>7086</v>
      </c>
      <c r="HI266" s="1">
        <v>5907</v>
      </c>
      <c r="HJ266" s="1">
        <v>116</v>
      </c>
      <c r="HK266" s="1">
        <v>16372</v>
      </c>
      <c r="HL266" s="1">
        <v>0.43</v>
      </c>
    </row>
    <row r="267" spans="1:220" ht="15" customHeight="1" x14ac:dyDescent="0.2">
      <c r="A267" s="1">
        <v>2020</v>
      </c>
      <c r="B267" s="1" t="s">
        <v>1735</v>
      </c>
      <c r="C267" s="1" t="s">
        <v>1736</v>
      </c>
      <c r="D267" s="1" t="s">
        <v>1737</v>
      </c>
      <c r="E267" s="1"/>
      <c r="F267" s="1" t="s">
        <v>261</v>
      </c>
      <c r="G267" s="7" t="s">
        <v>1738</v>
      </c>
      <c r="H267" s="1" t="s">
        <v>1739</v>
      </c>
      <c r="I267" s="1" t="s">
        <v>1740</v>
      </c>
      <c r="J267" s="1"/>
      <c r="K267" s="1" t="s">
        <v>261</v>
      </c>
      <c r="L267" s="7" t="s">
        <v>1738</v>
      </c>
      <c r="M267" s="7" t="s">
        <v>225</v>
      </c>
      <c r="N267" s="1" t="s">
        <v>261</v>
      </c>
      <c r="O267" s="1" t="s">
        <v>226</v>
      </c>
      <c r="P267" s="1">
        <v>0</v>
      </c>
      <c r="Q267" s="1">
        <v>0</v>
      </c>
      <c r="R267" s="1">
        <v>0</v>
      </c>
      <c r="S267" s="1">
        <v>47</v>
      </c>
      <c r="T267" s="1">
        <v>200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247</v>
      </c>
      <c r="AA267" s="1">
        <v>0</v>
      </c>
      <c r="AB267" s="1">
        <v>0</v>
      </c>
      <c r="AC267" s="1">
        <v>0</v>
      </c>
      <c r="AD267" s="1">
        <v>1113</v>
      </c>
      <c r="AE267" s="1">
        <v>4411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5524</v>
      </c>
      <c r="AL267" s="10">
        <f t="shared" si="4"/>
        <v>52.310606060606062</v>
      </c>
      <c r="AM267" s="1">
        <v>0</v>
      </c>
      <c r="AN267" s="1">
        <v>22</v>
      </c>
      <c r="AO267" s="1">
        <v>1.8</v>
      </c>
      <c r="AP267" s="1">
        <v>23.2</v>
      </c>
      <c r="AQ267" s="1">
        <v>0</v>
      </c>
      <c r="AR267" s="1">
        <v>0</v>
      </c>
      <c r="AS267" s="1">
        <v>47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162</v>
      </c>
      <c r="BX267" s="1">
        <v>38</v>
      </c>
      <c r="BY267" s="1">
        <v>0</v>
      </c>
      <c r="BZ267" s="1">
        <v>0</v>
      </c>
      <c r="CA267" s="1">
        <v>0</v>
      </c>
      <c r="CB267" s="1">
        <v>200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/>
      <c r="CY267" s="1">
        <v>0</v>
      </c>
      <c r="CZ267" s="1">
        <v>0</v>
      </c>
      <c r="DA267" s="1">
        <v>0</v>
      </c>
      <c r="DB267" s="1">
        <v>0</v>
      </c>
      <c r="DC267" s="1">
        <v>0</v>
      </c>
      <c r="DD267" s="1">
        <v>0</v>
      </c>
      <c r="DE267" s="1">
        <v>0</v>
      </c>
      <c r="DF267" s="1">
        <v>0</v>
      </c>
      <c r="DG267" s="1">
        <v>184</v>
      </c>
      <c r="DH267" s="1">
        <v>39.799999999999997</v>
      </c>
      <c r="DI267" s="1">
        <v>23.2</v>
      </c>
      <c r="DJ267" s="1">
        <v>0</v>
      </c>
      <c r="DK267" s="1">
        <v>0</v>
      </c>
      <c r="DL267" s="1">
        <v>247</v>
      </c>
      <c r="DM267" s="1">
        <v>50</v>
      </c>
      <c r="DN267" s="1">
        <v>1099</v>
      </c>
      <c r="DO267" s="1">
        <v>14</v>
      </c>
      <c r="DP267" s="1">
        <v>0</v>
      </c>
      <c r="DQ267" s="1">
        <v>0</v>
      </c>
      <c r="DR267" s="1">
        <v>0</v>
      </c>
      <c r="DS267" s="1">
        <v>0</v>
      </c>
      <c r="DT267" s="1">
        <v>1113</v>
      </c>
      <c r="DU267" s="1">
        <v>0</v>
      </c>
      <c r="DV267" s="1">
        <v>0</v>
      </c>
      <c r="DW267" s="1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0</v>
      </c>
      <c r="EC267" s="1">
        <v>0</v>
      </c>
      <c r="ED267" s="1">
        <v>0</v>
      </c>
      <c r="EE267" s="1">
        <v>0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1">
        <v>0</v>
      </c>
      <c r="EO267" s="1">
        <v>0</v>
      </c>
      <c r="EP267" s="1">
        <v>0</v>
      </c>
      <c r="EQ267" s="1">
        <v>0</v>
      </c>
      <c r="ER267" s="1">
        <v>0</v>
      </c>
      <c r="ES267" s="1">
        <v>0</v>
      </c>
      <c r="ET267" s="1">
        <v>0</v>
      </c>
      <c r="EU267" s="1">
        <v>0</v>
      </c>
      <c r="EV267" s="1">
        <v>0</v>
      </c>
      <c r="EW267" s="1">
        <v>1299</v>
      </c>
      <c r="EX267" s="1">
        <v>3080</v>
      </c>
      <c r="EY267" s="1">
        <v>32</v>
      </c>
      <c r="EZ267" s="1">
        <v>0</v>
      </c>
      <c r="FA267" s="1">
        <v>0</v>
      </c>
      <c r="FB267" s="1">
        <v>0</v>
      </c>
      <c r="FC267" s="1">
        <v>4411</v>
      </c>
      <c r="FD267" s="1">
        <v>0</v>
      </c>
      <c r="FE267" s="1">
        <v>0</v>
      </c>
      <c r="FF267" s="1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/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2398</v>
      </c>
      <c r="GH267" s="1">
        <v>3094</v>
      </c>
      <c r="GI267" s="1">
        <v>32</v>
      </c>
      <c r="GJ267" s="1">
        <v>0</v>
      </c>
      <c r="GK267" s="1">
        <v>0</v>
      </c>
      <c r="GL267" s="1">
        <v>0</v>
      </c>
      <c r="GM267" s="1">
        <v>5524</v>
      </c>
      <c r="GN267" s="1">
        <v>17</v>
      </c>
      <c r="GO267" s="1">
        <v>0</v>
      </c>
      <c r="GP267" s="1">
        <v>0</v>
      </c>
      <c r="GQ267" s="1">
        <v>16</v>
      </c>
      <c r="GR267" s="1">
        <v>3</v>
      </c>
      <c r="GS267" s="1">
        <v>5</v>
      </c>
      <c r="GT267" s="1">
        <v>18</v>
      </c>
      <c r="GU267" s="1">
        <v>42</v>
      </c>
      <c r="GV267" s="1">
        <v>120</v>
      </c>
      <c r="GW267" s="1">
        <v>23</v>
      </c>
      <c r="GX267" s="1">
        <v>3</v>
      </c>
      <c r="GY267" s="1">
        <v>247</v>
      </c>
      <c r="GZ267" s="1">
        <v>157</v>
      </c>
      <c r="HA267" s="1">
        <v>0</v>
      </c>
      <c r="HB267" s="1">
        <v>0</v>
      </c>
      <c r="HC267" s="1">
        <v>325</v>
      </c>
      <c r="HD267" s="1">
        <v>116</v>
      </c>
      <c r="HE267" s="1">
        <v>112</v>
      </c>
      <c r="HF267" s="1">
        <v>252</v>
      </c>
      <c r="HG267" s="1">
        <v>797</v>
      </c>
      <c r="HH267" s="1">
        <v>1924</v>
      </c>
      <c r="HI267" s="1">
        <v>1552</v>
      </c>
      <c r="HJ267" s="1">
        <v>289</v>
      </c>
      <c r="HK267" s="1">
        <v>5524</v>
      </c>
      <c r="HL267" s="1">
        <v>1.29</v>
      </c>
    </row>
    <row r="268" spans="1:220" ht="15" customHeight="1" x14ac:dyDescent="0.2">
      <c r="A268" s="1">
        <v>2020</v>
      </c>
      <c r="B268" s="1" t="s">
        <v>1741</v>
      </c>
      <c r="C268" s="1" t="s">
        <v>1742</v>
      </c>
      <c r="D268" s="1" t="s">
        <v>237</v>
      </c>
      <c r="E268" s="1"/>
      <c r="F268" s="1" t="s">
        <v>237</v>
      </c>
      <c r="G268" s="7" t="s">
        <v>1743</v>
      </c>
      <c r="H268" s="1" t="s">
        <v>1744</v>
      </c>
      <c r="I268" s="1" t="s">
        <v>1745</v>
      </c>
      <c r="J268" s="1"/>
      <c r="K268" s="1" t="s">
        <v>237</v>
      </c>
      <c r="L268" s="7" t="s">
        <v>1746</v>
      </c>
      <c r="M268" s="7" t="s">
        <v>225</v>
      </c>
      <c r="N268" s="1" t="s">
        <v>237</v>
      </c>
      <c r="O268" s="1" t="s">
        <v>226</v>
      </c>
      <c r="P268" s="1">
        <v>0</v>
      </c>
      <c r="Q268" s="1">
        <v>0</v>
      </c>
      <c r="R268" s="1">
        <v>0</v>
      </c>
      <c r="S268" s="1">
        <v>14.7</v>
      </c>
      <c r="T268" s="1">
        <v>16.399999999999999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31.1</v>
      </c>
      <c r="AA268" s="1">
        <v>0</v>
      </c>
      <c r="AB268" s="1">
        <v>0</v>
      </c>
      <c r="AC268" s="1">
        <v>42</v>
      </c>
      <c r="AD268" s="1">
        <v>0</v>
      </c>
      <c r="AE268" s="1">
        <v>1087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1129</v>
      </c>
      <c r="AL268" s="10">
        <f t="shared" si="4"/>
        <v>21.382575757575758</v>
      </c>
      <c r="AM268" s="1">
        <v>0</v>
      </c>
      <c r="AN268" s="1">
        <v>10.956</v>
      </c>
      <c r="AO268" s="1">
        <v>3.7440000000000002</v>
      </c>
      <c r="AP268" s="1">
        <v>0</v>
      </c>
      <c r="AQ268" s="1">
        <v>0</v>
      </c>
      <c r="AR268" s="1">
        <v>0</v>
      </c>
      <c r="AS268" s="1">
        <v>14.7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7.4359999999999999</v>
      </c>
      <c r="BX268" s="1">
        <v>5.7</v>
      </c>
      <c r="BY268" s="1">
        <v>3.2639999999999998</v>
      </c>
      <c r="BZ268" s="1">
        <v>0</v>
      </c>
      <c r="CA268" s="1">
        <v>0</v>
      </c>
      <c r="CB268" s="1">
        <v>16.399999999999999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/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18.391999999999999</v>
      </c>
      <c r="DH268" s="1">
        <v>9.4440000000000008</v>
      </c>
      <c r="DI268" s="1">
        <v>3.2639999999999998</v>
      </c>
      <c r="DJ268" s="1">
        <v>0</v>
      </c>
      <c r="DK268" s="1">
        <v>0</v>
      </c>
      <c r="DL268" s="1">
        <v>31.1</v>
      </c>
      <c r="DM268" s="1">
        <v>100</v>
      </c>
      <c r="DN268" s="1">
        <v>0</v>
      </c>
      <c r="DO268" s="1">
        <v>0</v>
      </c>
      <c r="DP268" s="1">
        <v>42</v>
      </c>
      <c r="DQ268" s="1">
        <v>0</v>
      </c>
      <c r="DR268" s="1">
        <v>0</v>
      </c>
      <c r="DS268" s="1">
        <v>0</v>
      </c>
      <c r="DT268" s="1">
        <v>42</v>
      </c>
      <c r="DU268" s="1">
        <v>0</v>
      </c>
      <c r="DV268" s="1">
        <v>0</v>
      </c>
      <c r="DW268" s="1">
        <v>0</v>
      </c>
      <c r="DX268" s="1">
        <v>0</v>
      </c>
      <c r="DY268" s="1">
        <v>0</v>
      </c>
      <c r="DZ268" s="1">
        <v>0</v>
      </c>
      <c r="EA268" s="1">
        <v>0</v>
      </c>
      <c r="EB268" s="1">
        <v>0</v>
      </c>
      <c r="EC268" s="1">
        <v>0</v>
      </c>
      <c r="ED268" s="1">
        <v>0</v>
      </c>
      <c r="EE268" s="1">
        <v>0</v>
      </c>
      <c r="EF268" s="1">
        <v>0</v>
      </c>
      <c r="EG268" s="1">
        <v>0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1081</v>
      </c>
      <c r="EY268" s="1">
        <v>6</v>
      </c>
      <c r="EZ268" s="1">
        <v>0</v>
      </c>
      <c r="FA268" s="1">
        <v>0</v>
      </c>
      <c r="FB268" s="1">
        <v>0</v>
      </c>
      <c r="FC268" s="1">
        <v>1087</v>
      </c>
      <c r="FD268" s="1">
        <v>0</v>
      </c>
      <c r="FE268" s="1">
        <v>0</v>
      </c>
      <c r="FF268" s="1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0</v>
      </c>
      <c r="FS268" s="1">
        <v>0</v>
      </c>
      <c r="FT268" s="1">
        <v>0</v>
      </c>
      <c r="FU268" s="1">
        <v>0</v>
      </c>
      <c r="FV268" s="1">
        <v>0</v>
      </c>
      <c r="FW268" s="1">
        <v>0</v>
      </c>
      <c r="FX268" s="1">
        <v>0</v>
      </c>
      <c r="FY268" s="1"/>
      <c r="FZ268" s="1">
        <v>0</v>
      </c>
      <c r="GA268" s="1">
        <v>0</v>
      </c>
      <c r="GB268" s="1">
        <v>0</v>
      </c>
      <c r="GC268" s="1">
        <v>0</v>
      </c>
      <c r="GD268" s="1">
        <v>0</v>
      </c>
      <c r="GE268" s="1">
        <v>0</v>
      </c>
      <c r="GF268" s="1">
        <v>0</v>
      </c>
      <c r="GG268" s="1">
        <v>0</v>
      </c>
      <c r="GH268" s="1">
        <v>1081</v>
      </c>
      <c r="GI268" s="1">
        <v>48</v>
      </c>
      <c r="GJ268" s="1">
        <v>0</v>
      </c>
      <c r="GK268" s="1">
        <v>0</v>
      </c>
      <c r="GL268" s="1">
        <v>0</v>
      </c>
      <c r="GM268" s="1">
        <v>1129</v>
      </c>
      <c r="GN268" s="1">
        <v>0</v>
      </c>
      <c r="GO268" s="1">
        <v>0</v>
      </c>
      <c r="GP268" s="1">
        <v>14.7</v>
      </c>
      <c r="GQ268" s="1">
        <v>0</v>
      </c>
      <c r="GR268" s="1">
        <v>0</v>
      </c>
      <c r="GS268" s="1">
        <v>2</v>
      </c>
      <c r="GT268" s="1">
        <v>3</v>
      </c>
      <c r="GU268" s="1">
        <v>0</v>
      </c>
      <c r="GV268" s="1">
        <v>7.508</v>
      </c>
      <c r="GW268" s="1">
        <v>3.8919999999999999</v>
      </c>
      <c r="GX268" s="1">
        <v>0</v>
      </c>
      <c r="GY268" s="1">
        <v>31.1</v>
      </c>
      <c r="GZ268" s="1">
        <v>0</v>
      </c>
      <c r="HA268" s="1">
        <v>0</v>
      </c>
      <c r="HB268" s="1">
        <v>0</v>
      </c>
      <c r="HC268" s="1">
        <v>0</v>
      </c>
      <c r="HD268" s="1">
        <v>2</v>
      </c>
      <c r="HE268" s="1">
        <v>251</v>
      </c>
      <c r="HF268" s="1">
        <v>161</v>
      </c>
      <c r="HG268" s="1">
        <v>238</v>
      </c>
      <c r="HH268" s="1">
        <v>468</v>
      </c>
      <c r="HI268" s="1">
        <v>9</v>
      </c>
      <c r="HJ268" s="1">
        <v>0</v>
      </c>
      <c r="HK268" s="1">
        <v>1129</v>
      </c>
      <c r="HL268" s="1">
        <v>0.5</v>
      </c>
    </row>
    <row r="269" spans="1:220" ht="15" customHeight="1" x14ac:dyDescent="0.2">
      <c r="A269" s="1">
        <v>2020</v>
      </c>
      <c r="B269" s="1" t="s">
        <v>1747</v>
      </c>
      <c r="C269" s="1" t="s">
        <v>1748</v>
      </c>
      <c r="D269" s="1" t="s">
        <v>1749</v>
      </c>
      <c r="E269" s="1"/>
      <c r="F269" s="1" t="s">
        <v>261</v>
      </c>
      <c r="G269" s="7" t="s">
        <v>1750</v>
      </c>
      <c r="H269" s="1" t="s">
        <v>1751</v>
      </c>
      <c r="I269" s="1" t="s">
        <v>1749</v>
      </c>
      <c r="J269" s="1"/>
      <c r="K269" s="1" t="s">
        <v>261</v>
      </c>
      <c r="L269" s="7" t="s">
        <v>1750</v>
      </c>
      <c r="M269" s="7" t="s">
        <v>225</v>
      </c>
      <c r="N269" s="1" t="s">
        <v>261</v>
      </c>
      <c r="O269" s="1" t="s">
        <v>226</v>
      </c>
      <c r="P269" s="1">
        <v>0</v>
      </c>
      <c r="Q269" s="1">
        <v>0</v>
      </c>
      <c r="R269" s="1">
        <v>0</v>
      </c>
      <c r="S269" s="1">
        <v>89.873000000000005</v>
      </c>
      <c r="T269" s="1">
        <v>330.84899999999999</v>
      </c>
      <c r="U269" s="1">
        <v>0</v>
      </c>
      <c r="V269" s="1">
        <v>1.764</v>
      </c>
      <c r="W269" s="1">
        <v>0</v>
      </c>
      <c r="X269" s="1">
        <v>0</v>
      </c>
      <c r="Y269" s="1">
        <v>0</v>
      </c>
      <c r="Z269" s="1">
        <v>422.48599999999999</v>
      </c>
      <c r="AA269" s="1">
        <v>0</v>
      </c>
      <c r="AB269" s="1">
        <v>0</v>
      </c>
      <c r="AC269" s="1">
        <v>0</v>
      </c>
      <c r="AD269" s="1">
        <v>1202</v>
      </c>
      <c r="AE269" s="1">
        <v>13682</v>
      </c>
      <c r="AF269" s="1">
        <v>0</v>
      </c>
      <c r="AG269" s="1">
        <v>0</v>
      </c>
      <c r="AH269" s="1">
        <v>0</v>
      </c>
      <c r="AI269" s="1">
        <v>0</v>
      </c>
      <c r="AJ269" s="1">
        <v>0</v>
      </c>
      <c r="AK269" s="1">
        <v>14884</v>
      </c>
      <c r="AL269" s="10">
        <f t="shared" si="4"/>
        <v>253.70454545454547</v>
      </c>
      <c r="AM269" s="1">
        <v>0</v>
      </c>
      <c r="AN269" s="1">
        <v>10.811</v>
      </c>
      <c r="AO269" s="1">
        <v>18.984000000000002</v>
      </c>
      <c r="AP269" s="1">
        <v>29.945</v>
      </c>
      <c r="AQ269" s="1">
        <v>30.132999999999999</v>
      </c>
      <c r="AR269" s="1">
        <v>0</v>
      </c>
      <c r="AS269" s="1">
        <v>89.873000000000005</v>
      </c>
      <c r="AT269" s="1">
        <v>0</v>
      </c>
      <c r="AU269" s="1">
        <v>0</v>
      </c>
      <c r="AV269" s="1">
        <v>1.07</v>
      </c>
      <c r="AW269" s="1">
        <v>0.69399999999999995</v>
      </c>
      <c r="AX269" s="1">
        <v>0</v>
      </c>
      <c r="AY269" s="1">
        <v>0</v>
      </c>
      <c r="AZ269" s="1">
        <v>1.764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236.15299999999999</v>
      </c>
      <c r="BX269" s="1">
        <v>74.873000000000005</v>
      </c>
      <c r="BY269" s="1">
        <v>19.823</v>
      </c>
      <c r="BZ269" s="1">
        <v>0</v>
      </c>
      <c r="CA269" s="1">
        <v>0</v>
      </c>
      <c r="CB269" s="1">
        <v>330.84899999999999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/>
      <c r="CY269" s="1">
        <v>0</v>
      </c>
      <c r="CZ269" s="1">
        <v>0</v>
      </c>
      <c r="DA269" s="1">
        <v>0</v>
      </c>
      <c r="DB269" s="1">
        <v>0</v>
      </c>
      <c r="DC269" s="1">
        <v>0</v>
      </c>
      <c r="DD269" s="1">
        <v>0</v>
      </c>
      <c r="DE269" s="1">
        <v>0</v>
      </c>
      <c r="DF269" s="1">
        <v>0</v>
      </c>
      <c r="DG269" s="1">
        <v>246.964</v>
      </c>
      <c r="DH269" s="1">
        <v>94.927000000000007</v>
      </c>
      <c r="DI269" s="1">
        <v>50.462000000000003</v>
      </c>
      <c r="DJ269" s="1">
        <v>30.132999999999999</v>
      </c>
      <c r="DK269" s="1">
        <v>0</v>
      </c>
      <c r="DL269" s="1">
        <v>422.48599999999999</v>
      </c>
      <c r="DM269" s="1">
        <v>90</v>
      </c>
      <c r="DN269" s="1">
        <v>0</v>
      </c>
      <c r="DO269" s="1">
        <v>1125</v>
      </c>
      <c r="DP269" s="1">
        <v>64</v>
      </c>
      <c r="DQ269" s="1">
        <v>8</v>
      </c>
      <c r="DR269" s="1">
        <v>4</v>
      </c>
      <c r="DS269" s="1">
        <v>1</v>
      </c>
      <c r="DT269" s="1">
        <v>1202</v>
      </c>
      <c r="DU269" s="1">
        <v>0</v>
      </c>
      <c r="DV269" s="1">
        <v>0</v>
      </c>
      <c r="DW269" s="1">
        <v>0</v>
      </c>
      <c r="DX269" s="1">
        <v>0</v>
      </c>
      <c r="DY269" s="1">
        <v>0</v>
      </c>
      <c r="DZ269" s="1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13535</v>
      </c>
      <c r="EY269" s="1">
        <v>142</v>
      </c>
      <c r="EZ269" s="1">
        <v>5</v>
      </c>
      <c r="FA269" s="1">
        <v>0</v>
      </c>
      <c r="FB269" s="1">
        <v>0</v>
      </c>
      <c r="FC269" s="1">
        <v>13682</v>
      </c>
      <c r="FD269" s="1">
        <v>0</v>
      </c>
      <c r="FE269" s="1">
        <v>0</v>
      </c>
      <c r="FF269" s="1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/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14660</v>
      </c>
      <c r="GI269" s="1">
        <v>206</v>
      </c>
      <c r="GJ269" s="1">
        <v>13</v>
      </c>
      <c r="GK269" s="1">
        <v>4</v>
      </c>
      <c r="GL269" s="1">
        <v>1</v>
      </c>
      <c r="GM269" s="1">
        <v>14884</v>
      </c>
      <c r="GN269" s="1">
        <v>0</v>
      </c>
      <c r="GO269" s="1">
        <v>0</v>
      </c>
      <c r="GP269" s="1">
        <v>0</v>
      </c>
      <c r="GQ269" s="1">
        <v>11.54</v>
      </c>
      <c r="GR269" s="1">
        <v>18.532</v>
      </c>
      <c r="GS269" s="1">
        <v>66.31</v>
      </c>
      <c r="GT269" s="1">
        <v>124.92700000000001</v>
      </c>
      <c r="GU269" s="1">
        <v>157.43299999999999</v>
      </c>
      <c r="GV269" s="1">
        <v>22.385999999999999</v>
      </c>
      <c r="GW269" s="1">
        <v>19.335000000000001</v>
      </c>
      <c r="GX269" s="1">
        <v>2.0230000000000001</v>
      </c>
      <c r="GY269" s="1">
        <v>422.48599999999999</v>
      </c>
      <c r="GZ269" s="1">
        <v>0</v>
      </c>
      <c r="HA269" s="1">
        <v>0</v>
      </c>
      <c r="HB269" s="1">
        <v>0</v>
      </c>
      <c r="HC269" s="1">
        <v>0</v>
      </c>
      <c r="HD269" s="1">
        <v>356</v>
      </c>
      <c r="HE269" s="1">
        <v>2701</v>
      </c>
      <c r="HF269" s="1">
        <v>1740</v>
      </c>
      <c r="HG269" s="1">
        <v>6905</v>
      </c>
      <c r="HH269" s="1">
        <v>1884</v>
      </c>
      <c r="HI269" s="1">
        <v>1198</v>
      </c>
      <c r="HJ269" s="1">
        <v>100</v>
      </c>
      <c r="HK269" s="1">
        <v>14884</v>
      </c>
      <c r="HL269" s="1">
        <v>0.92</v>
      </c>
    </row>
    <row r="270" spans="1:220" ht="15" customHeight="1" x14ac:dyDescent="0.2">
      <c r="A270" s="1">
        <v>2020</v>
      </c>
      <c r="B270" s="1" t="s">
        <v>1752</v>
      </c>
      <c r="C270" s="1" t="s">
        <v>1753</v>
      </c>
      <c r="D270" s="1" t="s">
        <v>628</v>
      </c>
      <c r="E270" s="1" t="s">
        <v>629</v>
      </c>
      <c r="F270" s="1" t="s">
        <v>237</v>
      </c>
      <c r="G270" s="7" t="s">
        <v>630</v>
      </c>
      <c r="H270" s="1" t="s">
        <v>1754</v>
      </c>
      <c r="I270" s="1" t="s">
        <v>1755</v>
      </c>
      <c r="J270" s="1"/>
      <c r="K270" s="1" t="s">
        <v>237</v>
      </c>
      <c r="L270" s="7" t="s">
        <v>1756</v>
      </c>
      <c r="M270" s="7" t="s">
        <v>225</v>
      </c>
      <c r="N270" s="1" t="s">
        <v>237</v>
      </c>
      <c r="O270" s="1" t="s">
        <v>226</v>
      </c>
      <c r="P270" s="1">
        <v>0</v>
      </c>
      <c r="Q270" s="1">
        <v>0</v>
      </c>
      <c r="R270" s="1">
        <v>0</v>
      </c>
      <c r="S270" s="1">
        <v>5</v>
      </c>
      <c r="T270" s="1">
        <v>9.76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14.76</v>
      </c>
      <c r="AA270" s="1">
        <v>0</v>
      </c>
      <c r="AB270" s="1">
        <v>0</v>
      </c>
      <c r="AC270" s="1">
        <v>0</v>
      </c>
      <c r="AD270" s="1">
        <v>12</v>
      </c>
      <c r="AE270" s="1">
        <v>15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27</v>
      </c>
      <c r="AL270" s="10">
        <f t="shared" si="4"/>
        <v>0.63920454545454541</v>
      </c>
      <c r="AM270" s="1">
        <v>0</v>
      </c>
      <c r="AN270" s="1">
        <v>0</v>
      </c>
      <c r="AO270" s="1">
        <v>5</v>
      </c>
      <c r="AP270" s="1">
        <v>0</v>
      </c>
      <c r="AQ270" s="1">
        <v>0</v>
      </c>
      <c r="AR270" s="1">
        <v>0</v>
      </c>
      <c r="AS270" s="1">
        <v>5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3.94</v>
      </c>
      <c r="BY270" s="1">
        <v>5.82</v>
      </c>
      <c r="BZ270" s="1">
        <v>0</v>
      </c>
      <c r="CA270" s="1">
        <v>0</v>
      </c>
      <c r="CB270" s="1">
        <v>9.76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/>
      <c r="CY270" s="1">
        <v>0</v>
      </c>
      <c r="CZ270" s="1">
        <v>0</v>
      </c>
      <c r="DA270" s="1">
        <v>0</v>
      </c>
      <c r="DB270" s="1">
        <v>0</v>
      </c>
      <c r="DC270" s="1">
        <v>0</v>
      </c>
      <c r="DD270" s="1">
        <v>0</v>
      </c>
      <c r="DE270" s="1">
        <v>0</v>
      </c>
      <c r="DF270" s="1">
        <v>0</v>
      </c>
      <c r="DG270" s="1">
        <v>0</v>
      </c>
      <c r="DH270" s="1">
        <v>8.94</v>
      </c>
      <c r="DI270" s="1">
        <v>5.82</v>
      </c>
      <c r="DJ270" s="1">
        <v>0</v>
      </c>
      <c r="DK270" s="1">
        <v>0</v>
      </c>
      <c r="DL270" s="1">
        <v>14.76</v>
      </c>
      <c r="DM270" s="1">
        <v>125</v>
      </c>
      <c r="DN270" s="1">
        <v>0</v>
      </c>
      <c r="DO270" s="1">
        <v>3</v>
      </c>
      <c r="DP270" s="1">
        <v>7</v>
      </c>
      <c r="DQ270" s="1">
        <v>2</v>
      </c>
      <c r="DR270" s="1">
        <v>0</v>
      </c>
      <c r="DS270" s="1">
        <v>0</v>
      </c>
      <c r="DT270" s="1">
        <v>12</v>
      </c>
      <c r="DU270" s="1">
        <v>0</v>
      </c>
      <c r="DV270" s="1">
        <v>0</v>
      </c>
      <c r="DW270" s="1">
        <v>0</v>
      </c>
      <c r="DX270" s="1">
        <v>0</v>
      </c>
      <c r="DY270" s="1">
        <v>0</v>
      </c>
      <c r="DZ270" s="1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6</v>
      </c>
      <c r="EY270" s="1">
        <v>6</v>
      </c>
      <c r="EZ270" s="1">
        <v>3</v>
      </c>
      <c r="FA270" s="1">
        <v>0</v>
      </c>
      <c r="FB270" s="1">
        <v>0</v>
      </c>
      <c r="FC270" s="1">
        <v>15</v>
      </c>
      <c r="FD270" s="1">
        <v>0</v>
      </c>
      <c r="FE270" s="1">
        <v>0</v>
      </c>
      <c r="FF270" s="1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/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v>9</v>
      </c>
      <c r="GI270" s="1">
        <v>13</v>
      </c>
      <c r="GJ270" s="1">
        <v>5</v>
      </c>
      <c r="GK270" s="1">
        <v>0</v>
      </c>
      <c r="GL270" s="1">
        <v>0</v>
      </c>
      <c r="GM270" s="1">
        <v>27</v>
      </c>
      <c r="GN270" s="1">
        <v>0</v>
      </c>
      <c r="GO270" s="1">
        <v>0</v>
      </c>
      <c r="GP270" s="1">
        <v>0</v>
      </c>
      <c r="GQ270" s="1">
        <v>0</v>
      </c>
      <c r="GR270" s="1">
        <v>5</v>
      </c>
      <c r="GS270" s="1">
        <v>0</v>
      </c>
      <c r="GT270" s="1">
        <v>3</v>
      </c>
      <c r="GU270" s="1">
        <v>0</v>
      </c>
      <c r="GV270" s="1">
        <v>0</v>
      </c>
      <c r="GW270" s="1">
        <v>6.76</v>
      </c>
      <c r="GX270" s="1">
        <v>0</v>
      </c>
      <c r="GY270" s="1">
        <v>14.76</v>
      </c>
      <c r="GZ270" s="1">
        <v>0</v>
      </c>
      <c r="HA270" s="1">
        <v>0</v>
      </c>
      <c r="HB270" s="1">
        <v>0</v>
      </c>
      <c r="HC270" s="1">
        <v>0</v>
      </c>
      <c r="HD270" s="1">
        <v>13</v>
      </c>
      <c r="HE270" s="1">
        <v>0</v>
      </c>
      <c r="HF270" s="1">
        <v>2</v>
      </c>
      <c r="HG270" s="1">
        <v>4</v>
      </c>
      <c r="HH270" s="1">
        <v>4</v>
      </c>
      <c r="HI270" s="1">
        <v>4</v>
      </c>
      <c r="HJ270" s="1">
        <v>0</v>
      </c>
      <c r="HK270" s="1">
        <v>27</v>
      </c>
      <c r="HL270" s="1">
        <v>-18.399999999999999</v>
      </c>
    </row>
    <row r="271" spans="1:220" ht="15" customHeight="1" x14ac:dyDescent="0.2">
      <c r="A271" s="1">
        <v>2020</v>
      </c>
      <c r="B271" s="1" t="s">
        <v>1757</v>
      </c>
      <c r="C271" s="1" t="s">
        <v>1758</v>
      </c>
      <c r="D271" s="1" t="s">
        <v>1759</v>
      </c>
      <c r="E271" s="1"/>
      <c r="F271" s="1" t="s">
        <v>568</v>
      </c>
      <c r="G271" s="7" t="s">
        <v>1760</v>
      </c>
      <c r="H271" s="1" t="s">
        <v>1761</v>
      </c>
      <c r="I271" s="1" t="s">
        <v>1759</v>
      </c>
      <c r="J271" s="1"/>
      <c r="K271" s="1" t="s">
        <v>568</v>
      </c>
      <c r="L271" s="7" t="s">
        <v>1760</v>
      </c>
      <c r="M271" s="7" t="s">
        <v>225</v>
      </c>
      <c r="N271" s="1" t="s">
        <v>568</v>
      </c>
      <c r="O271" s="1" t="s">
        <v>226</v>
      </c>
      <c r="P271" s="1">
        <v>0</v>
      </c>
      <c r="Q271" s="1">
        <v>0</v>
      </c>
      <c r="R271" s="1">
        <v>0</v>
      </c>
      <c r="S271" s="1">
        <v>40.765999999999998</v>
      </c>
      <c r="T271" s="1">
        <v>50.408999999999999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91.174999999999997</v>
      </c>
      <c r="AA271" s="1">
        <v>0</v>
      </c>
      <c r="AB271" s="1">
        <v>0</v>
      </c>
      <c r="AC271" s="1">
        <v>0</v>
      </c>
      <c r="AD271" s="1">
        <v>0</v>
      </c>
      <c r="AE271" s="1">
        <v>1093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1093</v>
      </c>
      <c r="AL271" s="10">
        <f t="shared" si="4"/>
        <v>20.700757575757574</v>
      </c>
      <c r="AM271" s="1">
        <v>0</v>
      </c>
      <c r="AN271" s="1">
        <v>19.922000000000001</v>
      </c>
      <c r="AO271" s="1">
        <v>19.844000000000001</v>
      </c>
      <c r="AP271" s="1">
        <v>1</v>
      </c>
      <c r="AQ271" s="1">
        <v>0</v>
      </c>
      <c r="AR271" s="1">
        <v>0</v>
      </c>
      <c r="AS271" s="1">
        <v>40.765999999999998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28.719000000000001</v>
      </c>
      <c r="BX271" s="1">
        <v>21.69</v>
      </c>
      <c r="BY271" s="1">
        <v>0</v>
      </c>
      <c r="BZ271" s="1">
        <v>0</v>
      </c>
      <c r="CA271" s="1">
        <v>0</v>
      </c>
      <c r="CB271" s="1">
        <v>50.408999999999999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/>
      <c r="CY271" s="1">
        <v>0</v>
      </c>
      <c r="CZ271" s="1">
        <v>0</v>
      </c>
      <c r="DA271" s="1">
        <v>0</v>
      </c>
      <c r="DB271" s="1">
        <v>0</v>
      </c>
      <c r="DC271" s="1">
        <v>0</v>
      </c>
      <c r="DD271" s="1">
        <v>0</v>
      </c>
      <c r="DE271" s="1">
        <v>0</v>
      </c>
      <c r="DF271" s="1">
        <v>0</v>
      </c>
      <c r="DG271" s="1">
        <v>48.640999999999998</v>
      </c>
      <c r="DH271" s="1">
        <v>41.533999999999999</v>
      </c>
      <c r="DI271" s="1">
        <v>1</v>
      </c>
      <c r="DJ271" s="1">
        <v>0</v>
      </c>
      <c r="DK271" s="1">
        <v>0</v>
      </c>
      <c r="DL271" s="1">
        <v>91.174999999999997</v>
      </c>
      <c r="DM271" s="1">
        <v>100</v>
      </c>
      <c r="DN271" s="1">
        <v>0</v>
      </c>
      <c r="DO271" s="1">
        <v>0</v>
      </c>
      <c r="DP271" s="1">
        <v>0</v>
      </c>
      <c r="DQ271" s="1">
        <v>0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1">
        <v>0</v>
      </c>
      <c r="DZ271" s="1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1043</v>
      </c>
      <c r="EY271" s="1">
        <v>48</v>
      </c>
      <c r="EZ271" s="1">
        <v>2</v>
      </c>
      <c r="FA271" s="1">
        <v>0</v>
      </c>
      <c r="FB271" s="1">
        <v>0</v>
      </c>
      <c r="FC271" s="1">
        <v>1093</v>
      </c>
      <c r="FD271" s="1">
        <v>0</v>
      </c>
      <c r="FE271" s="1">
        <v>0</v>
      </c>
      <c r="FF271" s="1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Y271" s="1"/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1043</v>
      </c>
      <c r="GI271" s="1">
        <v>48</v>
      </c>
      <c r="GJ271" s="1">
        <v>2</v>
      </c>
      <c r="GK271" s="1">
        <v>0</v>
      </c>
      <c r="GL271" s="1">
        <v>0</v>
      </c>
      <c r="GM271" s="1">
        <v>1093</v>
      </c>
      <c r="GN271" s="1">
        <v>0</v>
      </c>
      <c r="GO271" s="1">
        <v>0</v>
      </c>
      <c r="GP271" s="1">
        <v>0</v>
      </c>
      <c r="GQ271" s="1">
        <v>49.765999999999998</v>
      </c>
      <c r="GR271" s="1">
        <v>2</v>
      </c>
      <c r="GS271" s="1">
        <v>2</v>
      </c>
      <c r="GT271" s="1">
        <v>5</v>
      </c>
      <c r="GU271" s="1">
        <v>12</v>
      </c>
      <c r="GV271" s="1">
        <v>13</v>
      </c>
      <c r="GW271" s="1">
        <v>7.4089999999999998</v>
      </c>
      <c r="GX271" s="1">
        <v>0</v>
      </c>
      <c r="GY271" s="1">
        <v>91.174999999999997</v>
      </c>
      <c r="GZ271" s="1">
        <v>1018</v>
      </c>
      <c r="HA271" s="1">
        <v>0</v>
      </c>
      <c r="HB271" s="1">
        <v>0</v>
      </c>
      <c r="HC271" s="1">
        <v>0</v>
      </c>
      <c r="HD271" s="1">
        <v>0</v>
      </c>
      <c r="HE271" s="1">
        <v>0</v>
      </c>
      <c r="HF271" s="1">
        <v>0</v>
      </c>
      <c r="HG271" s="1">
        <v>28</v>
      </c>
      <c r="HH271" s="1">
        <v>0</v>
      </c>
      <c r="HI271" s="1">
        <v>47</v>
      </c>
      <c r="HJ271" s="1">
        <v>0</v>
      </c>
      <c r="HK271" s="1">
        <v>1093</v>
      </c>
      <c r="HL271" s="1">
        <v>0</v>
      </c>
    </row>
    <row r="272" spans="1:220" ht="15" customHeight="1" x14ac:dyDescent="0.2">
      <c r="A272" s="1">
        <v>2020</v>
      </c>
      <c r="B272" s="1" t="s">
        <v>1762</v>
      </c>
      <c r="C272" s="1" t="s">
        <v>1763</v>
      </c>
      <c r="D272" s="1" t="s">
        <v>1764</v>
      </c>
      <c r="E272" s="1"/>
      <c r="F272" s="1" t="s">
        <v>261</v>
      </c>
      <c r="G272" s="7" t="s">
        <v>1765</v>
      </c>
      <c r="H272" s="1" t="s">
        <v>1766</v>
      </c>
      <c r="I272" s="1" t="s">
        <v>1764</v>
      </c>
      <c r="J272" s="1"/>
      <c r="K272" s="1" t="s">
        <v>261</v>
      </c>
      <c r="L272" s="7" t="s">
        <v>1765</v>
      </c>
      <c r="M272" s="7" t="s">
        <v>225</v>
      </c>
      <c r="N272" s="1" t="s">
        <v>261</v>
      </c>
      <c r="O272" s="1" t="s">
        <v>226</v>
      </c>
      <c r="P272" s="1">
        <v>0</v>
      </c>
      <c r="Q272" s="1">
        <v>0</v>
      </c>
      <c r="R272" s="1">
        <v>0</v>
      </c>
      <c r="S272" s="1">
        <v>344.51299999999998</v>
      </c>
      <c r="T272" s="1">
        <v>462.93700000000001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807.45</v>
      </c>
      <c r="AA272" s="1">
        <v>0</v>
      </c>
      <c r="AB272" s="1">
        <v>0</v>
      </c>
      <c r="AC272" s="1">
        <v>0</v>
      </c>
      <c r="AD272" s="1">
        <v>1040</v>
      </c>
      <c r="AE272" s="1">
        <v>9363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10403</v>
      </c>
      <c r="AL272" s="10">
        <f t="shared" si="4"/>
        <v>549.70397727272723</v>
      </c>
      <c r="AM272" s="1">
        <v>0</v>
      </c>
      <c r="AN272" s="1">
        <v>22.73</v>
      </c>
      <c r="AO272" s="1">
        <v>207.78399999999999</v>
      </c>
      <c r="AP272" s="1">
        <v>55</v>
      </c>
      <c r="AQ272" s="1">
        <v>59</v>
      </c>
      <c r="AR272" s="1">
        <v>0</v>
      </c>
      <c r="AS272" s="1">
        <v>344.51400000000001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319.83300000000003</v>
      </c>
      <c r="BX272" s="1">
        <v>117.239</v>
      </c>
      <c r="BY272" s="1">
        <v>25.864999999999998</v>
      </c>
      <c r="BZ272" s="1">
        <v>0</v>
      </c>
      <c r="CA272" s="1">
        <v>0</v>
      </c>
      <c r="CB272" s="1">
        <v>462.93700000000001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/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342.56299999999999</v>
      </c>
      <c r="DH272" s="1">
        <v>325.02300000000002</v>
      </c>
      <c r="DI272" s="1">
        <v>80.864999999999995</v>
      </c>
      <c r="DJ272" s="1">
        <v>59</v>
      </c>
      <c r="DK272" s="1">
        <v>0</v>
      </c>
      <c r="DL272" s="1">
        <v>807.45100000000002</v>
      </c>
      <c r="DM272" s="1">
        <v>279</v>
      </c>
      <c r="DN272" s="1">
        <v>0</v>
      </c>
      <c r="DO272" s="1">
        <v>1019</v>
      </c>
      <c r="DP272" s="1">
        <v>13</v>
      </c>
      <c r="DQ272" s="1">
        <v>8</v>
      </c>
      <c r="DR272" s="1">
        <v>0</v>
      </c>
      <c r="DS272" s="1">
        <v>0</v>
      </c>
      <c r="DT272" s="1">
        <v>1040</v>
      </c>
      <c r="DU272" s="1">
        <v>0</v>
      </c>
      <c r="DV272" s="1">
        <v>0</v>
      </c>
      <c r="DW272" s="1">
        <v>0</v>
      </c>
      <c r="DX272" s="1">
        <v>0</v>
      </c>
      <c r="DY272" s="1">
        <v>0</v>
      </c>
      <c r="DZ272" s="1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9149</v>
      </c>
      <c r="EY272" s="1">
        <v>201</v>
      </c>
      <c r="EZ272" s="1">
        <v>12</v>
      </c>
      <c r="FA272" s="1">
        <v>1</v>
      </c>
      <c r="FB272" s="1">
        <v>0</v>
      </c>
      <c r="FC272" s="1">
        <v>9363</v>
      </c>
      <c r="FD272" s="1">
        <v>0</v>
      </c>
      <c r="FE272" s="1">
        <v>0</v>
      </c>
      <c r="FF272" s="1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Y272" s="1"/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10168</v>
      </c>
      <c r="GI272" s="1">
        <v>214</v>
      </c>
      <c r="GJ272" s="1">
        <v>20</v>
      </c>
      <c r="GK272" s="1">
        <v>1</v>
      </c>
      <c r="GL272" s="1">
        <v>0</v>
      </c>
      <c r="GM272" s="1">
        <v>10403</v>
      </c>
      <c r="GN272" s="1">
        <v>0</v>
      </c>
      <c r="GO272" s="1">
        <v>0</v>
      </c>
      <c r="GP272" s="1">
        <v>0</v>
      </c>
      <c r="GQ272" s="1">
        <v>60</v>
      </c>
      <c r="GR272" s="1">
        <v>81</v>
      </c>
      <c r="GS272" s="1">
        <v>17</v>
      </c>
      <c r="GT272" s="1">
        <v>126</v>
      </c>
      <c r="GU272" s="1">
        <v>223</v>
      </c>
      <c r="GV272" s="1">
        <v>121</v>
      </c>
      <c r="GW272" s="1">
        <v>156.95400000000001</v>
      </c>
      <c r="GX272" s="1">
        <v>22.495999999999999</v>
      </c>
      <c r="GY272" s="1">
        <v>807.45</v>
      </c>
      <c r="GZ272" s="1">
        <v>0</v>
      </c>
      <c r="HA272" s="1">
        <v>0</v>
      </c>
      <c r="HB272" s="1">
        <v>0</v>
      </c>
      <c r="HC272" s="1">
        <v>1179</v>
      </c>
      <c r="HD272" s="1">
        <v>1125</v>
      </c>
      <c r="HE272" s="1">
        <v>323</v>
      </c>
      <c r="HF272" s="1">
        <v>2056</v>
      </c>
      <c r="HG272" s="1">
        <v>2905</v>
      </c>
      <c r="HH272" s="1">
        <v>1899</v>
      </c>
      <c r="HI272" s="1">
        <v>916</v>
      </c>
      <c r="HJ272" s="1">
        <v>0</v>
      </c>
      <c r="HK272" s="1">
        <v>10403</v>
      </c>
      <c r="HL272" s="1">
        <v>0.88</v>
      </c>
    </row>
    <row r="273" spans="1:220" ht="15" customHeight="1" x14ac:dyDescent="0.2">
      <c r="A273" s="1">
        <v>2020</v>
      </c>
      <c r="B273" s="1" t="s">
        <v>1767</v>
      </c>
      <c r="C273" s="1" t="s">
        <v>1768</v>
      </c>
      <c r="D273" s="1" t="s">
        <v>1769</v>
      </c>
      <c r="E273" s="1" t="s">
        <v>1770</v>
      </c>
      <c r="F273" s="1" t="s">
        <v>335</v>
      </c>
      <c r="G273" s="7" t="s">
        <v>1771</v>
      </c>
      <c r="H273" s="1" t="s">
        <v>1772</v>
      </c>
      <c r="I273" s="1" t="s">
        <v>1773</v>
      </c>
      <c r="J273" s="1"/>
      <c r="K273" s="1" t="s">
        <v>335</v>
      </c>
      <c r="L273" s="7" t="s">
        <v>1771</v>
      </c>
      <c r="M273" s="7" t="s">
        <v>225</v>
      </c>
      <c r="N273" s="1" t="s">
        <v>335</v>
      </c>
      <c r="O273" s="1" t="s">
        <v>226</v>
      </c>
      <c r="P273" s="1">
        <v>0</v>
      </c>
      <c r="Q273" s="1">
        <v>0</v>
      </c>
      <c r="R273" s="1">
        <v>0</v>
      </c>
      <c r="S273" s="1">
        <v>160.33099999999999</v>
      </c>
      <c r="T273" s="1">
        <v>107.908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268.23899999999998</v>
      </c>
      <c r="AA273" s="1">
        <v>0</v>
      </c>
      <c r="AB273" s="1">
        <v>0</v>
      </c>
      <c r="AC273" s="1">
        <v>0</v>
      </c>
      <c r="AD273" s="1">
        <v>6066</v>
      </c>
      <c r="AE273" s="1">
        <v>2221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8287</v>
      </c>
      <c r="AL273" s="10">
        <f t="shared" si="4"/>
        <v>62.780303030303031</v>
      </c>
      <c r="AM273" s="1">
        <v>0</v>
      </c>
      <c r="AN273" s="1">
        <v>102.29300000000001</v>
      </c>
      <c r="AO273" s="1">
        <v>39.15</v>
      </c>
      <c r="AP273" s="1">
        <v>8.68</v>
      </c>
      <c r="AQ273" s="1">
        <v>10.208</v>
      </c>
      <c r="AR273" s="1">
        <v>0</v>
      </c>
      <c r="AS273" s="1">
        <v>160.33099999999999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0</v>
      </c>
      <c r="BP273" s="1">
        <v>0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62.396000000000001</v>
      </c>
      <c r="BX273" s="1">
        <v>30.8</v>
      </c>
      <c r="BY273" s="1">
        <v>14.712</v>
      </c>
      <c r="BZ273" s="1">
        <v>0</v>
      </c>
      <c r="CA273" s="1">
        <v>0</v>
      </c>
      <c r="CB273" s="1">
        <v>107.908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/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164.68899999999999</v>
      </c>
      <c r="DH273" s="1">
        <v>69.95</v>
      </c>
      <c r="DI273" s="1">
        <v>23.391999999999999</v>
      </c>
      <c r="DJ273" s="1">
        <v>10.208</v>
      </c>
      <c r="DK273" s="1">
        <v>0</v>
      </c>
      <c r="DL273" s="1">
        <v>268.23899999999998</v>
      </c>
      <c r="DM273" s="1">
        <v>40</v>
      </c>
      <c r="DN273" s="1">
        <v>0</v>
      </c>
      <c r="DO273" s="1">
        <v>5997</v>
      </c>
      <c r="DP273" s="1">
        <v>69</v>
      </c>
      <c r="DQ273" s="1">
        <v>0</v>
      </c>
      <c r="DR273" s="1">
        <v>0</v>
      </c>
      <c r="DS273" s="1">
        <v>0</v>
      </c>
      <c r="DT273" s="1">
        <v>6066</v>
      </c>
      <c r="DU273" s="1">
        <v>0</v>
      </c>
      <c r="DV273" s="1">
        <v>0</v>
      </c>
      <c r="DW273" s="1">
        <v>0</v>
      </c>
      <c r="DX273" s="1">
        <v>0</v>
      </c>
      <c r="DY273" s="1">
        <v>0</v>
      </c>
      <c r="DZ273" s="1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2138</v>
      </c>
      <c r="EY273" s="1">
        <v>83</v>
      </c>
      <c r="EZ273" s="1">
        <v>0</v>
      </c>
      <c r="FA273" s="1">
        <v>0</v>
      </c>
      <c r="FB273" s="1">
        <v>0</v>
      </c>
      <c r="FC273" s="1">
        <v>2221</v>
      </c>
      <c r="FD273" s="1">
        <v>0</v>
      </c>
      <c r="FE273" s="1">
        <v>0</v>
      </c>
      <c r="FF273" s="1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Y273" s="1"/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8135</v>
      </c>
      <c r="GI273" s="1">
        <v>152</v>
      </c>
      <c r="GJ273" s="1">
        <v>0</v>
      </c>
      <c r="GK273" s="1">
        <v>0</v>
      </c>
      <c r="GL273" s="1">
        <v>0</v>
      </c>
      <c r="GM273" s="1">
        <v>8287</v>
      </c>
      <c r="GN273" s="1">
        <v>78.150000000000006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82.52</v>
      </c>
      <c r="GV273" s="1">
        <v>83.3</v>
      </c>
      <c r="GW273" s="1">
        <v>22.48</v>
      </c>
      <c r="GX273" s="1">
        <v>1.79</v>
      </c>
      <c r="GY273" s="1">
        <v>268.24</v>
      </c>
      <c r="GZ273" s="1">
        <v>0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0</v>
      </c>
      <c r="HG273" s="1">
        <v>7944</v>
      </c>
      <c r="HH273" s="1">
        <v>36</v>
      </c>
      <c r="HI273" s="1">
        <v>270</v>
      </c>
      <c r="HJ273" s="1">
        <v>37</v>
      </c>
      <c r="HK273" s="1">
        <v>8287</v>
      </c>
      <c r="HL273" s="1">
        <v>0.05</v>
      </c>
    </row>
    <row r="274" spans="1:220" ht="15" customHeight="1" x14ac:dyDescent="0.2">
      <c r="A274" s="1">
        <v>2020</v>
      </c>
      <c r="B274" s="1" t="s">
        <v>1774</v>
      </c>
      <c r="C274" s="1" t="s">
        <v>1775</v>
      </c>
      <c r="D274" s="1" t="s">
        <v>1776</v>
      </c>
      <c r="E274" s="1"/>
      <c r="F274" s="1" t="s">
        <v>230</v>
      </c>
      <c r="G274" s="7" t="s">
        <v>1435</v>
      </c>
      <c r="H274" s="1" t="s">
        <v>1777</v>
      </c>
      <c r="I274" s="1" t="s">
        <v>1778</v>
      </c>
      <c r="J274" s="1"/>
      <c r="K274" s="1" t="s">
        <v>230</v>
      </c>
      <c r="L274" s="7" t="s">
        <v>1779</v>
      </c>
      <c r="M274" s="7" t="s">
        <v>225</v>
      </c>
      <c r="N274" s="1" t="s">
        <v>230</v>
      </c>
      <c r="O274" s="1" t="s">
        <v>226</v>
      </c>
      <c r="P274" s="1">
        <v>0</v>
      </c>
      <c r="Q274" s="1">
        <v>0</v>
      </c>
      <c r="R274" s="1">
        <v>0</v>
      </c>
      <c r="S274" s="1">
        <v>0.5</v>
      </c>
      <c r="T274" s="1">
        <v>24.5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25</v>
      </c>
      <c r="AA274" s="1">
        <v>0</v>
      </c>
      <c r="AB274" s="1">
        <v>0</v>
      </c>
      <c r="AC274" s="1">
        <v>0</v>
      </c>
      <c r="AD274" s="1">
        <v>0</v>
      </c>
      <c r="AE274" s="1">
        <v>336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336</v>
      </c>
      <c r="AL274" s="10">
        <f t="shared" si="4"/>
        <v>3.1818181818181817</v>
      </c>
      <c r="AM274" s="1">
        <v>0</v>
      </c>
      <c r="AN274" s="1">
        <v>0.5</v>
      </c>
      <c r="AO274" s="1">
        <v>0</v>
      </c>
      <c r="AP274" s="1">
        <v>0</v>
      </c>
      <c r="AQ274" s="1">
        <v>0</v>
      </c>
      <c r="AR274" s="1">
        <v>0</v>
      </c>
      <c r="AS274" s="1">
        <v>0.5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24.5</v>
      </c>
      <c r="BX274" s="1">
        <v>0</v>
      </c>
      <c r="BY274" s="1">
        <v>0</v>
      </c>
      <c r="BZ274" s="1">
        <v>0</v>
      </c>
      <c r="CA274" s="1">
        <v>0</v>
      </c>
      <c r="CB274" s="1">
        <v>24.5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/>
      <c r="CY274" s="1">
        <v>0</v>
      </c>
      <c r="CZ274" s="1">
        <v>0</v>
      </c>
      <c r="DA274" s="1">
        <v>0</v>
      </c>
      <c r="DB274" s="1">
        <v>0</v>
      </c>
      <c r="DC274" s="1">
        <v>0</v>
      </c>
      <c r="DD274" s="1">
        <v>0</v>
      </c>
      <c r="DE274" s="1">
        <v>0</v>
      </c>
      <c r="DF274" s="1">
        <v>0</v>
      </c>
      <c r="DG274" s="1">
        <v>25</v>
      </c>
      <c r="DH274" s="1">
        <v>0</v>
      </c>
      <c r="DI274" s="1">
        <v>0</v>
      </c>
      <c r="DJ274" s="1">
        <v>0</v>
      </c>
      <c r="DK274" s="1">
        <v>0</v>
      </c>
      <c r="DL274" s="1">
        <v>25</v>
      </c>
      <c r="DM274" s="1">
        <v>50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0</v>
      </c>
      <c r="DW274" s="1">
        <v>0</v>
      </c>
      <c r="DX274" s="1">
        <v>0</v>
      </c>
      <c r="DY274" s="1">
        <v>0</v>
      </c>
      <c r="DZ274" s="1">
        <v>0</v>
      </c>
      <c r="EA274" s="1">
        <v>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1">
        <v>0</v>
      </c>
      <c r="EO274" s="1">
        <v>0</v>
      </c>
      <c r="EP274" s="1">
        <v>0</v>
      </c>
      <c r="EQ274" s="1">
        <v>0</v>
      </c>
      <c r="ER274" s="1">
        <v>0</v>
      </c>
      <c r="ES274" s="1">
        <v>0</v>
      </c>
      <c r="ET274" s="1">
        <v>0</v>
      </c>
      <c r="EU274" s="1">
        <v>0</v>
      </c>
      <c r="EV274" s="1">
        <v>0</v>
      </c>
      <c r="EW274" s="1">
        <v>0</v>
      </c>
      <c r="EX274" s="1">
        <v>0</v>
      </c>
      <c r="EY274" s="1">
        <v>336</v>
      </c>
      <c r="EZ274" s="1">
        <v>0</v>
      </c>
      <c r="FA274" s="1">
        <v>0</v>
      </c>
      <c r="FB274" s="1">
        <v>0</v>
      </c>
      <c r="FC274" s="1">
        <v>336</v>
      </c>
      <c r="FD274" s="1">
        <v>0</v>
      </c>
      <c r="FE274" s="1">
        <v>0</v>
      </c>
      <c r="FF274" s="1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/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0</v>
      </c>
      <c r="GI274" s="1">
        <v>336</v>
      </c>
      <c r="GJ274" s="1">
        <v>0</v>
      </c>
      <c r="GK274" s="1">
        <v>0</v>
      </c>
      <c r="GL274" s="1">
        <v>0</v>
      </c>
      <c r="GM274" s="1">
        <v>336</v>
      </c>
      <c r="GN274" s="1">
        <v>0</v>
      </c>
      <c r="GO274" s="1">
        <v>0</v>
      </c>
      <c r="GP274" s="1">
        <v>0</v>
      </c>
      <c r="GQ274" s="1">
        <v>0</v>
      </c>
      <c r="GR274" s="1">
        <v>0</v>
      </c>
      <c r="GS274" s="1">
        <v>0</v>
      </c>
      <c r="GT274" s="1">
        <v>0</v>
      </c>
      <c r="GU274" s="1">
        <v>0</v>
      </c>
      <c r="GV274" s="1">
        <v>25</v>
      </c>
      <c r="GW274" s="1">
        <v>0</v>
      </c>
      <c r="GX274" s="1">
        <v>0</v>
      </c>
      <c r="GY274" s="1">
        <v>25</v>
      </c>
      <c r="GZ274" s="1">
        <v>0</v>
      </c>
      <c r="HA274" s="1">
        <v>0</v>
      </c>
      <c r="HB274" s="1">
        <v>0</v>
      </c>
      <c r="HC274" s="1">
        <v>0</v>
      </c>
      <c r="HD274" s="1">
        <v>0</v>
      </c>
      <c r="HE274" s="1">
        <v>0</v>
      </c>
      <c r="HF274" s="1">
        <v>0</v>
      </c>
      <c r="HG274" s="1">
        <v>0</v>
      </c>
      <c r="HH274" s="1">
        <v>335</v>
      </c>
      <c r="HI274" s="1">
        <v>1</v>
      </c>
      <c r="HJ274" s="1">
        <v>0</v>
      </c>
      <c r="HK274" s="1">
        <v>336</v>
      </c>
      <c r="HL274" s="1">
        <v>0</v>
      </c>
    </row>
    <row r="275" spans="1:220" ht="15" customHeight="1" x14ac:dyDescent="0.2">
      <c r="A275" s="1">
        <v>2020</v>
      </c>
      <c r="B275" s="1" t="s">
        <v>1780</v>
      </c>
      <c r="C275" s="1" t="s">
        <v>1781</v>
      </c>
      <c r="D275" s="1" t="s">
        <v>1782</v>
      </c>
      <c r="E275" s="1" t="s">
        <v>1783</v>
      </c>
      <c r="F275" s="1" t="s">
        <v>1269</v>
      </c>
      <c r="G275" s="7" t="s">
        <v>1784</v>
      </c>
      <c r="H275" s="1" t="s">
        <v>1785</v>
      </c>
      <c r="I275" s="1" t="s">
        <v>1786</v>
      </c>
      <c r="J275" s="1"/>
      <c r="K275" s="1" t="s">
        <v>1269</v>
      </c>
      <c r="L275" s="7" t="s">
        <v>1784</v>
      </c>
      <c r="M275" s="7" t="s">
        <v>225</v>
      </c>
      <c r="N275" s="1" t="s">
        <v>1269</v>
      </c>
      <c r="O275" s="1" t="s">
        <v>264</v>
      </c>
      <c r="P275" s="1">
        <v>0.11899999999999999</v>
      </c>
      <c r="Q275" s="1">
        <v>23.52</v>
      </c>
      <c r="R275" s="1">
        <v>5.649</v>
      </c>
      <c r="S275" s="1">
        <v>479.392</v>
      </c>
      <c r="T275" s="1">
        <v>1580.43</v>
      </c>
      <c r="U275" s="1">
        <v>52.905000000000001</v>
      </c>
      <c r="V275" s="1">
        <v>0.503</v>
      </c>
      <c r="W275" s="1">
        <v>0</v>
      </c>
      <c r="X275" s="1">
        <v>0</v>
      </c>
      <c r="Y275" s="1">
        <v>0</v>
      </c>
      <c r="Z275" s="1">
        <v>2142.518</v>
      </c>
      <c r="AA275" s="1">
        <v>462</v>
      </c>
      <c r="AB275" s="1">
        <v>9383</v>
      </c>
      <c r="AC275" s="1">
        <v>0</v>
      </c>
      <c r="AD275" s="1">
        <v>11267</v>
      </c>
      <c r="AE275" s="1">
        <v>104868</v>
      </c>
      <c r="AF275" s="1">
        <v>0</v>
      </c>
      <c r="AG275" s="1">
        <v>0</v>
      </c>
      <c r="AH275" s="1">
        <v>3694</v>
      </c>
      <c r="AI275" s="1">
        <v>1365</v>
      </c>
      <c r="AJ275" s="1">
        <v>0</v>
      </c>
      <c r="AK275" s="1">
        <v>131039</v>
      </c>
      <c r="AL275" s="10">
        <f t="shared" si="4"/>
        <v>1463.020653409091</v>
      </c>
      <c r="AM275" s="1">
        <v>0</v>
      </c>
      <c r="AN275" s="1">
        <v>211.35900000000001</v>
      </c>
      <c r="AO275" s="1">
        <v>102.163</v>
      </c>
      <c r="AP275" s="1">
        <v>102.916</v>
      </c>
      <c r="AQ275" s="1">
        <v>70.578999999999994</v>
      </c>
      <c r="AR275" s="1">
        <v>21.663</v>
      </c>
      <c r="AS275" s="1">
        <v>508.68</v>
      </c>
      <c r="AT275" s="1">
        <v>0</v>
      </c>
      <c r="AU275" s="1">
        <v>0</v>
      </c>
      <c r="AV275" s="1">
        <v>0.255</v>
      </c>
      <c r="AW275" s="1">
        <v>0.248</v>
      </c>
      <c r="AX275" s="1">
        <v>0</v>
      </c>
      <c r="AY275" s="1">
        <v>0</v>
      </c>
      <c r="AZ275" s="1">
        <v>0.503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1E-3</v>
      </c>
      <c r="BJ275" s="1">
        <v>22.574999999999999</v>
      </c>
      <c r="BK275" s="1">
        <v>22.170999999999999</v>
      </c>
      <c r="BL275" s="1">
        <v>6.7450000000000001</v>
      </c>
      <c r="BM275" s="1">
        <v>1.413</v>
      </c>
      <c r="BN275" s="1">
        <v>52.905000000000001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1061.087</v>
      </c>
      <c r="BX275" s="1">
        <v>249.15100000000001</v>
      </c>
      <c r="BY275" s="1">
        <v>270.19200000000001</v>
      </c>
      <c r="BZ275" s="1">
        <v>0</v>
      </c>
      <c r="CA275" s="1">
        <v>0</v>
      </c>
      <c r="CB275" s="1">
        <v>1580.43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/>
      <c r="CY275" s="1">
        <v>0</v>
      </c>
      <c r="CZ275" s="1">
        <v>0</v>
      </c>
      <c r="DA275" s="1">
        <v>0</v>
      </c>
      <c r="DB275" s="1">
        <v>0</v>
      </c>
      <c r="DC275" s="1">
        <v>0</v>
      </c>
      <c r="DD275" s="1">
        <v>0</v>
      </c>
      <c r="DE275" s="1">
        <v>0</v>
      </c>
      <c r="DF275" s="1">
        <v>0</v>
      </c>
      <c r="DG275" s="1">
        <v>1272.4469999999999</v>
      </c>
      <c r="DH275" s="1">
        <v>374.14400000000001</v>
      </c>
      <c r="DI275" s="1">
        <v>395.52699999999999</v>
      </c>
      <c r="DJ275" s="1">
        <v>77.323999999999998</v>
      </c>
      <c r="DK275" s="1">
        <v>23.076000000000001</v>
      </c>
      <c r="DL275" s="1">
        <v>2142.518</v>
      </c>
      <c r="DM275" s="1">
        <v>58.95</v>
      </c>
      <c r="DN275" s="1">
        <v>0</v>
      </c>
      <c r="DO275" s="1">
        <v>18237</v>
      </c>
      <c r="DP275" s="1">
        <v>2827</v>
      </c>
      <c r="DQ275" s="1">
        <v>44</v>
      </c>
      <c r="DR275" s="1">
        <v>4</v>
      </c>
      <c r="DS275" s="1">
        <v>0</v>
      </c>
      <c r="DT275" s="1">
        <v>21112</v>
      </c>
      <c r="DU275" s="1">
        <v>0</v>
      </c>
      <c r="DV275" s="1">
        <v>0</v>
      </c>
      <c r="DW275" s="1">
        <v>0</v>
      </c>
      <c r="DX275" s="1">
        <v>0</v>
      </c>
      <c r="DY275" s="1">
        <v>0</v>
      </c>
      <c r="DZ275" s="1">
        <v>0</v>
      </c>
      <c r="EA275" s="1">
        <v>0</v>
      </c>
      <c r="EB275" s="1">
        <v>0</v>
      </c>
      <c r="EC275" s="1">
        <v>3693</v>
      </c>
      <c r="ED275" s="1">
        <v>1</v>
      </c>
      <c r="EE275" s="1">
        <v>0</v>
      </c>
      <c r="EF275" s="1">
        <v>0</v>
      </c>
      <c r="EG275" s="1">
        <v>0</v>
      </c>
      <c r="EH275" s="1">
        <v>3694</v>
      </c>
      <c r="EI275" s="1">
        <v>0</v>
      </c>
      <c r="EJ275" s="1">
        <v>0</v>
      </c>
      <c r="EK275" s="1">
        <v>0</v>
      </c>
      <c r="EL275" s="1">
        <v>0</v>
      </c>
      <c r="EM275" s="1">
        <v>0</v>
      </c>
      <c r="EN275" s="1">
        <v>0</v>
      </c>
      <c r="EO275" s="1">
        <v>0</v>
      </c>
      <c r="EP275" s="1">
        <v>0</v>
      </c>
      <c r="EQ275" s="1">
        <v>0</v>
      </c>
      <c r="ER275" s="1">
        <v>0</v>
      </c>
      <c r="ES275" s="1">
        <v>0</v>
      </c>
      <c r="ET275" s="1">
        <v>0</v>
      </c>
      <c r="EU275" s="1">
        <v>0</v>
      </c>
      <c r="EV275" s="1">
        <v>0</v>
      </c>
      <c r="EW275" s="1">
        <v>0</v>
      </c>
      <c r="EX275" s="1">
        <v>101641</v>
      </c>
      <c r="EY275" s="1">
        <v>3095</v>
      </c>
      <c r="EZ275" s="1">
        <v>122</v>
      </c>
      <c r="FA275" s="1">
        <v>10</v>
      </c>
      <c r="FB275" s="1">
        <v>0</v>
      </c>
      <c r="FC275" s="1">
        <v>104868</v>
      </c>
      <c r="FD275" s="1">
        <v>0</v>
      </c>
      <c r="FE275" s="1">
        <v>0</v>
      </c>
      <c r="FF275" s="1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1365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1365</v>
      </c>
      <c r="FY275" s="1" t="s">
        <v>1787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1365</v>
      </c>
      <c r="GH275" s="1">
        <v>123571</v>
      </c>
      <c r="GI275" s="1">
        <v>5923</v>
      </c>
      <c r="GJ275" s="1">
        <v>166</v>
      </c>
      <c r="GK275" s="1">
        <v>14</v>
      </c>
      <c r="GL275" s="1">
        <v>0</v>
      </c>
      <c r="GM275" s="1">
        <v>131039</v>
      </c>
      <c r="GN275" s="1">
        <v>0</v>
      </c>
      <c r="GO275" s="1">
        <v>46.798999999999999</v>
      </c>
      <c r="GP275" s="1">
        <v>14.802</v>
      </c>
      <c r="GQ275" s="1">
        <v>163.45599999999999</v>
      </c>
      <c r="GR275" s="1">
        <v>334.81599999999997</v>
      </c>
      <c r="GS275" s="1">
        <v>99.334999999999994</v>
      </c>
      <c r="GT275" s="1">
        <v>243.494</v>
      </c>
      <c r="GU275" s="1">
        <v>628.04499999999996</v>
      </c>
      <c r="GV275" s="1">
        <v>292.322</v>
      </c>
      <c r="GW275" s="1">
        <v>294.29899999999998</v>
      </c>
      <c r="GX275" s="1">
        <v>25.15</v>
      </c>
      <c r="GY275" s="1">
        <v>2142.518</v>
      </c>
      <c r="GZ275" s="1">
        <v>1365</v>
      </c>
      <c r="HA275" s="1">
        <v>247</v>
      </c>
      <c r="HB275" s="1">
        <v>389</v>
      </c>
      <c r="HC275" s="1">
        <v>7233</v>
      </c>
      <c r="HD275" s="1">
        <v>22828</v>
      </c>
      <c r="HE275" s="1">
        <v>9474</v>
      </c>
      <c r="HF275" s="1">
        <v>13538</v>
      </c>
      <c r="HG275" s="1">
        <v>30759</v>
      </c>
      <c r="HH275" s="1">
        <v>18628</v>
      </c>
      <c r="HI275" s="1">
        <v>24955</v>
      </c>
      <c r="HJ275" s="1">
        <v>1623</v>
      </c>
      <c r="HK275" s="1">
        <v>131039</v>
      </c>
      <c r="HL275" s="1">
        <v>2.6</v>
      </c>
    </row>
    <row r="276" spans="1:220" ht="15" customHeight="1" x14ac:dyDescent="0.2">
      <c r="A276" s="1">
        <v>2020</v>
      </c>
      <c r="B276" s="1" t="s">
        <v>1788</v>
      </c>
      <c r="C276" s="1" t="s">
        <v>1789</v>
      </c>
      <c r="D276" s="1" t="s">
        <v>1790</v>
      </c>
      <c r="E276" s="1"/>
      <c r="F276" s="1" t="s">
        <v>414</v>
      </c>
      <c r="G276" s="7" t="s">
        <v>1791</v>
      </c>
      <c r="H276" s="1" t="s">
        <v>1792</v>
      </c>
      <c r="I276" s="1" t="s">
        <v>1793</v>
      </c>
      <c r="J276" s="1"/>
      <c r="K276" s="1" t="s">
        <v>414</v>
      </c>
      <c r="L276" s="7" t="s">
        <v>1791</v>
      </c>
      <c r="M276" s="7" t="s">
        <v>225</v>
      </c>
      <c r="N276" s="1" t="s">
        <v>414</v>
      </c>
      <c r="O276" s="1" t="s">
        <v>272</v>
      </c>
      <c r="P276" s="1">
        <v>2.6469999999999998</v>
      </c>
      <c r="Q276" s="1">
        <v>3.1349999999999998</v>
      </c>
      <c r="R276" s="1">
        <v>0</v>
      </c>
      <c r="S276" s="1">
        <v>448.68799999999999</v>
      </c>
      <c r="T276" s="1">
        <v>1451.904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1906.374</v>
      </c>
      <c r="AA276" s="1">
        <v>701</v>
      </c>
      <c r="AB276" s="1">
        <v>33</v>
      </c>
      <c r="AC276" s="1">
        <v>0</v>
      </c>
      <c r="AD276" s="1">
        <v>1333</v>
      </c>
      <c r="AE276" s="1">
        <v>38769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40836</v>
      </c>
      <c r="AL276" s="10">
        <f t="shared" si="4"/>
        <v>533.6522727272727</v>
      </c>
      <c r="AM276" s="1">
        <v>0</v>
      </c>
      <c r="AN276" s="1">
        <v>56.826999999999998</v>
      </c>
      <c r="AO276" s="1">
        <v>114.23099999999999</v>
      </c>
      <c r="AP276" s="1">
        <v>283.41199999999998</v>
      </c>
      <c r="AQ276" s="1">
        <v>0</v>
      </c>
      <c r="AR276" s="1">
        <v>0</v>
      </c>
      <c r="AS276" s="1">
        <v>454.47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1100.9059999999999</v>
      </c>
      <c r="BX276" s="1">
        <v>337.07499999999999</v>
      </c>
      <c r="BY276" s="1">
        <v>13.923</v>
      </c>
      <c r="BZ276" s="1">
        <v>0</v>
      </c>
      <c r="CA276" s="1">
        <v>0</v>
      </c>
      <c r="CB276" s="1">
        <v>1451.904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/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1157.7329999999999</v>
      </c>
      <c r="DH276" s="1">
        <v>451.30599999999998</v>
      </c>
      <c r="DI276" s="1">
        <v>297.33499999999998</v>
      </c>
      <c r="DJ276" s="1">
        <v>0</v>
      </c>
      <c r="DK276" s="1">
        <v>0</v>
      </c>
      <c r="DL276" s="1">
        <v>1906.374</v>
      </c>
      <c r="DM276" s="1">
        <v>69</v>
      </c>
      <c r="DN276" s="1">
        <v>0</v>
      </c>
      <c r="DO276" s="1">
        <v>1968</v>
      </c>
      <c r="DP276" s="1">
        <v>76</v>
      </c>
      <c r="DQ276" s="1">
        <v>22</v>
      </c>
      <c r="DR276" s="1">
        <v>1</v>
      </c>
      <c r="DS276" s="1">
        <v>0</v>
      </c>
      <c r="DT276" s="1">
        <v>2067</v>
      </c>
      <c r="DU276" s="1">
        <v>0</v>
      </c>
      <c r="DV276" s="1">
        <v>0</v>
      </c>
      <c r="DW276" s="1">
        <v>0</v>
      </c>
      <c r="DX276" s="1">
        <v>0</v>
      </c>
      <c r="DY276" s="1">
        <v>0</v>
      </c>
      <c r="DZ276" s="1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38346</v>
      </c>
      <c r="EY276" s="1">
        <v>404</v>
      </c>
      <c r="EZ276" s="1">
        <v>19</v>
      </c>
      <c r="FA276" s="1">
        <v>0</v>
      </c>
      <c r="FB276" s="1">
        <v>0</v>
      </c>
      <c r="FC276" s="1">
        <v>38769</v>
      </c>
      <c r="FD276" s="1">
        <v>0</v>
      </c>
      <c r="FE276" s="1">
        <v>0</v>
      </c>
      <c r="FF276" s="1">
        <v>0</v>
      </c>
      <c r="FG276" s="1">
        <v>0</v>
      </c>
      <c r="FH276" s="1">
        <v>0</v>
      </c>
      <c r="FI276" s="1">
        <v>0</v>
      </c>
      <c r="FJ276" s="1">
        <v>0</v>
      </c>
      <c r="FK276" s="1">
        <v>0</v>
      </c>
      <c r="FL276" s="1">
        <v>0</v>
      </c>
      <c r="FM276" s="1">
        <v>0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Y276" s="1"/>
      <c r="FZ276" s="1">
        <v>0</v>
      </c>
      <c r="GA276" s="1">
        <v>0</v>
      </c>
      <c r="GB276" s="1">
        <v>0</v>
      </c>
      <c r="GC276" s="1">
        <v>0</v>
      </c>
      <c r="GD276" s="1">
        <v>0</v>
      </c>
      <c r="GE276" s="1">
        <v>0</v>
      </c>
      <c r="GF276" s="1">
        <v>0</v>
      </c>
      <c r="GG276" s="1">
        <v>0</v>
      </c>
      <c r="GH276" s="1">
        <v>40314</v>
      </c>
      <c r="GI276" s="1">
        <v>480</v>
      </c>
      <c r="GJ276" s="1">
        <v>41</v>
      </c>
      <c r="GK276" s="1">
        <v>1</v>
      </c>
      <c r="GL276" s="1">
        <v>0</v>
      </c>
      <c r="GM276" s="1">
        <v>40836</v>
      </c>
      <c r="GN276" s="1">
        <v>309.87900000000002</v>
      </c>
      <c r="GO276" s="1">
        <v>0</v>
      </c>
      <c r="GP276" s="1">
        <v>0</v>
      </c>
      <c r="GQ276" s="1">
        <v>0.40400000000000003</v>
      </c>
      <c r="GR276" s="1">
        <v>82.117999999999995</v>
      </c>
      <c r="GS276" s="1">
        <v>75.38</v>
      </c>
      <c r="GT276" s="1">
        <v>311.25200000000001</v>
      </c>
      <c r="GU276" s="1">
        <v>650.80499999999995</v>
      </c>
      <c r="GV276" s="1">
        <v>257.49799999999999</v>
      </c>
      <c r="GW276" s="1">
        <v>199.25899999999999</v>
      </c>
      <c r="GX276" s="1">
        <v>19.779</v>
      </c>
      <c r="GY276" s="1">
        <v>1906.374</v>
      </c>
      <c r="GZ276" s="1">
        <v>8323</v>
      </c>
      <c r="HA276" s="1">
        <v>0</v>
      </c>
      <c r="HB276" s="1">
        <v>0</v>
      </c>
      <c r="HC276" s="1">
        <v>4</v>
      </c>
      <c r="HD276" s="1">
        <v>331</v>
      </c>
      <c r="HE276" s="1">
        <v>1283</v>
      </c>
      <c r="HF276" s="1">
        <v>2774</v>
      </c>
      <c r="HG276" s="1">
        <v>12309</v>
      </c>
      <c r="HH276" s="1">
        <v>7554</v>
      </c>
      <c r="HI276" s="1">
        <v>7232</v>
      </c>
      <c r="HJ276" s="1">
        <v>1026</v>
      </c>
      <c r="HK276" s="1">
        <v>40836</v>
      </c>
      <c r="HL276" s="1">
        <v>2</v>
      </c>
    </row>
    <row r="277" spans="1:220" ht="15" customHeight="1" x14ac:dyDescent="0.2">
      <c r="A277" s="1">
        <v>2020</v>
      </c>
      <c r="B277" s="1" t="s">
        <v>1794</v>
      </c>
      <c r="C277" s="1" t="s">
        <v>1795</v>
      </c>
      <c r="D277" s="1" t="s">
        <v>1796</v>
      </c>
      <c r="E277" s="1" t="s">
        <v>1797</v>
      </c>
      <c r="F277" s="1" t="s">
        <v>1633</v>
      </c>
      <c r="G277" s="7" t="s">
        <v>1798</v>
      </c>
      <c r="H277" s="1" t="s">
        <v>1799</v>
      </c>
      <c r="I277" s="1" t="s">
        <v>1796</v>
      </c>
      <c r="J277" s="1"/>
      <c r="K277" s="1" t="s">
        <v>1633</v>
      </c>
      <c r="L277" s="7" t="s">
        <v>1798</v>
      </c>
      <c r="M277" s="7" t="s">
        <v>225</v>
      </c>
      <c r="N277" s="1" t="s">
        <v>1633</v>
      </c>
      <c r="O277" s="1" t="s">
        <v>226</v>
      </c>
      <c r="P277" s="1">
        <v>0</v>
      </c>
      <c r="Q277" s="1">
        <v>6.5</v>
      </c>
      <c r="R277" s="1">
        <v>0</v>
      </c>
      <c r="S277" s="1">
        <v>4.5</v>
      </c>
      <c r="T277" s="1">
        <v>142.93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153.93</v>
      </c>
      <c r="AA277" s="1">
        <v>0</v>
      </c>
      <c r="AB277" s="1">
        <v>0</v>
      </c>
      <c r="AC277" s="1">
        <v>0</v>
      </c>
      <c r="AD277" s="1">
        <v>135</v>
      </c>
      <c r="AE277" s="1">
        <v>5748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5883</v>
      </c>
      <c r="AL277" s="10">
        <f t="shared" si="4"/>
        <v>7.7994318181818185</v>
      </c>
      <c r="AM277" s="1">
        <v>0</v>
      </c>
      <c r="AN277" s="1">
        <v>2</v>
      </c>
      <c r="AO277" s="1">
        <v>9</v>
      </c>
      <c r="AP277" s="1">
        <v>0</v>
      </c>
      <c r="AQ277" s="1">
        <v>0</v>
      </c>
      <c r="AR277" s="1">
        <v>0</v>
      </c>
      <c r="AS277" s="1">
        <v>11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115.29</v>
      </c>
      <c r="BX277" s="1">
        <v>27.64</v>
      </c>
      <c r="BY277" s="1">
        <v>0</v>
      </c>
      <c r="BZ277" s="1">
        <v>0</v>
      </c>
      <c r="CA277" s="1">
        <v>0</v>
      </c>
      <c r="CB277" s="1">
        <v>142.93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/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117.29</v>
      </c>
      <c r="DH277" s="1">
        <v>36.64</v>
      </c>
      <c r="DI277" s="1">
        <v>0</v>
      </c>
      <c r="DJ277" s="1">
        <v>0</v>
      </c>
      <c r="DK277" s="1">
        <v>0</v>
      </c>
      <c r="DL277" s="1">
        <v>153.93</v>
      </c>
      <c r="DM277" s="1">
        <v>7</v>
      </c>
      <c r="DN277" s="1">
        <v>0</v>
      </c>
      <c r="DO277" s="1">
        <v>120</v>
      </c>
      <c r="DP277" s="1">
        <v>15</v>
      </c>
      <c r="DQ277" s="1">
        <v>0</v>
      </c>
      <c r="DR277" s="1">
        <v>0</v>
      </c>
      <c r="DS277" s="1">
        <v>0</v>
      </c>
      <c r="DT277" s="1">
        <v>135</v>
      </c>
      <c r="DU277" s="1">
        <v>0</v>
      </c>
      <c r="DV277" s="1">
        <v>0</v>
      </c>
      <c r="DW277" s="1">
        <v>0</v>
      </c>
      <c r="DX277" s="1">
        <v>0</v>
      </c>
      <c r="DY277" s="1">
        <v>0</v>
      </c>
      <c r="DZ277" s="1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5673</v>
      </c>
      <c r="EY277" s="1">
        <v>75</v>
      </c>
      <c r="EZ277" s="1">
        <v>0</v>
      </c>
      <c r="FA277" s="1">
        <v>0</v>
      </c>
      <c r="FB277" s="1">
        <v>0</v>
      </c>
      <c r="FC277" s="1">
        <v>5748</v>
      </c>
      <c r="FD277" s="1">
        <v>0</v>
      </c>
      <c r="FE277" s="1">
        <v>0</v>
      </c>
      <c r="FF277" s="1">
        <v>0</v>
      </c>
      <c r="FG277" s="1">
        <v>0</v>
      </c>
      <c r="FH277" s="1">
        <v>0</v>
      </c>
      <c r="FI277" s="1">
        <v>0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/>
      <c r="FZ277" s="1">
        <v>0</v>
      </c>
      <c r="GA277" s="1">
        <v>0</v>
      </c>
      <c r="GB277" s="1">
        <v>0</v>
      </c>
      <c r="GC277" s="1">
        <v>0</v>
      </c>
      <c r="GD277" s="1">
        <v>0</v>
      </c>
      <c r="GE277" s="1">
        <v>0</v>
      </c>
      <c r="GF277" s="1">
        <v>0</v>
      </c>
      <c r="GG277" s="1">
        <v>0</v>
      </c>
      <c r="GH277" s="1">
        <v>5793</v>
      </c>
      <c r="GI277" s="1">
        <v>90</v>
      </c>
      <c r="GJ277" s="1">
        <v>0</v>
      </c>
      <c r="GK277" s="1">
        <v>0</v>
      </c>
      <c r="GL277" s="1">
        <v>0</v>
      </c>
      <c r="GM277" s="1">
        <v>5883</v>
      </c>
      <c r="GN277" s="1">
        <v>0</v>
      </c>
      <c r="GO277" s="1">
        <v>0</v>
      </c>
      <c r="GP277" s="1">
        <v>0</v>
      </c>
      <c r="GQ277" s="1">
        <v>0</v>
      </c>
      <c r="GR277" s="1">
        <v>18.5</v>
      </c>
      <c r="GS277" s="1">
        <v>0</v>
      </c>
      <c r="GT277" s="1">
        <v>58.7</v>
      </c>
      <c r="GU277" s="1">
        <v>28</v>
      </c>
      <c r="GV277" s="1">
        <v>46.82</v>
      </c>
      <c r="GW277" s="1">
        <v>1.63</v>
      </c>
      <c r="GX277" s="1">
        <v>0</v>
      </c>
      <c r="GY277" s="1">
        <v>153.65</v>
      </c>
      <c r="GZ277" s="1">
        <v>0</v>
      </c>
      <c r="HA277" s="1">
        <v>0</v>
      </c>
      <c r="HB277" s="1">
        <v>0</v>
      </c>
      <c r="HC277" s="1">
        <v>0</v>
      </c>
      <c r="HD277" s="1">
        <v>398</v>
      </c>
      <c r="HE277" s="1">
        <v>0</v>
      </c>
      <c r="HF277" s="1">
        <v>1363</v>
      </c>
      <c r="HG277" s="1">
        <v>737</v>
      </c>
      <c r="HH277" s="1">
        <v>2745</v>
      </c>
      <c r="HI277" s="1">
        <v>600</v>
      </c>
      <c r="HJ277" s="1">
        <v>32</v>
      </c>
      <c r="HK277" s="1">
        <v>5875</v>
      </c>
      <c r="HL277" s="1">
        <v>8</v>
      </c>
    </row>
    <row r="278" spans="1:220" ht="15" customHeight="1" x14ac:dyDescent="0.2">
      <c r="A278" s="1">
        <v>2020</v>
      </c>
      <c r="B278" s="1" t="s">
        <v>1800</v>
      </c>
      <c r="C278" s="1" t="s">
        <v>1801</v>
      </c>
      <c r="D278" s="1" t="s">
        <v>1802</v>
      </c>
      <c r="E278" s="1" t="s">
        <v>1803</v>
      </c>
      <c r="F278" s="1" t="s">
        <v>230</v>
      </c>
      <c r="G278" s="7" t="s">
        <v>1804</v>
      </c>
      <c r="H278" s="1" t="s">
        <v>1801</v>
      </c>
      <c r="I278" s="1" t="s">
        <v>1802</v>
      </c>
      <c r="J278" s="1"/>
      <c r="K278" s="1" t="s">
        <v>230</v>
      </c>
      <c r="L278" s="7" t="s">
        <v>1804</v>
      </c>
      <c r="M278" s="7" t="s">
        <v>225</v>
      </c>
      <c r="N278" s="1" t="s">
        <v>230</v>
      </c>
      <c r="O278" s="1" t="s">
        <v>226</v>
      </c>
      <c r="P278" s="1">
        <v>0</v>
      </c>
      <c r="Q278" s="1">
        <v>0</v>
      </c>
      <c r="R278" s="1">
        <v>0</v>
      </c>
      <c r="S278" s="1">
        <v>87</v>
      </c>
      <c r="T278" s="1">
        <v>106.05</v>
      </c>
      <c r="U278" s="1">
        <v>0.2</v>
      </c>
      <c r="V278" s="1">
        <v>0</v>
      </c>
      <c r="W278" s="1">
        <v>0</v>
      </c>
      <c r="X278" s="1">
        <v>0</v>
      </c>
      <c r="Y278" s="1">
        <v>0</v>
      </c>
      <c r="Z278" s="1">
        <v>193.25</v>
      </c>
      <c r="AA278" s="1">
        <v>0</v>
      </c>
      <c r="AB278" s="1">
        <v>0</v>
      </c>
      <c r="AC278" s="1">
        <v>0</v>
      </c>
      <c r="AD278" s="1">
        <v>1650</v>
      </c>
      <c r="AE278" s="1">
        <v>5848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7498</v>
      </c>
      <c r="AL278" s="10">
        <f t="shared" si="4"/>
        <v>49.702651515151516</v>
      </c>
      <c r="AM278" s="1">
        <v>0</v>
      </c>
      <c r="AN278" s="1">
        <v>46</v>
      </c>
      <c r="AO278" s="1">
        <v>21</v>
      </c>
      <c r="AP278" s="1">
        <v>20</v>
      </c>
      <c r="AQ278" s="1">
        <v>0</v>
      </c>
      <c r="AR278" s="1">
        <v>0</v>
      </c>
      <c r="AS278" s="1">
        <v>87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0.2</v>
      </c>
      <c r="BJ278" s="1">
        <v>0</v>
      </c>
      <c r="BK278" s="1">
        <v>0</v>
      </c>
      <c r="BL278" s="1">
        <v>0</v>
      </c>
      <c r="BM278" s="1">
        <v>0</v>
      </c>
      <c r="BN278" s="1">
        <v>0.2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96.28</v>
      </c>
      <c r="BX278" s="1">
        <v>7.79</v>
      </c>
      <c r="BY278" s="1">
        <v>1.98</v>
      </c>
      <c r="BZ278" s="1">
        <v>0</v>
      </c>
      <c r="CA278" s="1">
        <v>0</v>
      </c>
      <c r="CB278" s="1">
        <v>106.05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/>
      <c r="CY278" s="1">
        <v>0</v>
      </c>
      <c r="CZ278" s="1">
        <v>0</v>
      </c>
      <c r="DA278" s="1">
        <v>0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142.47999999999999</v>
      </c>
      <c r="DH278" s="1">
        <v>28.79</v>
      </c>
      <c r="DI278" s="1">
        <v>21.98</v>
      </c>
      <c r="DJ278" s="1">
        <v>0</v>
      </c>
      <c r="DK278" s="1">
        <v>0</v>
      </c>
      <c r="DL278" s="1">
        <v>193.25</v>
      </c>
      <c r="DM278" s="1">
        <v>35</v>
      </c>
      <c r="DN278" s="1">
        <v>0</v>
      </c>
      <c r="DO278" s="1">
        <v>1562</v>
      </c>
      <c r="DP278" s="1">
        <v>88</v>
      </c>
      <c r="DQ278" s="1">
        <v>0</v>
      </c>
      <c r="DR278" s="1">
        <v>0</v>
      </c>
      <c r="DS278" s="1">
        <v>0</v>
      </c>
      <c r="DT278" s="1">
        <v>1650</v>
      </c>
      <c r="DU278" s="1">
        <v>0</v>
      </c>
      <c r="DV278" s="1">
        <v>0</v>
      </c>
      <c r="DW278" s="1">
        <v>0</v>
      </c>
      <c r="DX278" s="1">
        <v>0</v>
      </c>
      <c r="DY278" s="1">
        <v>0</v>
      </c>
      <c r="DZ278" s="1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5803</v>
      </c>
      <c r="EY278" s="1">
        <v>45</v>
      </c>
      <c r="EZ278" s="1">
        <v>0</v>
      </c>
      <c r="FA278" s="1">
        <v>0</v>
      </c>
      <c r="FB278" s="1">
        <v>0</v>
      </c>
      <c r="FC278" s="1">
        <v>5848</v>
      </c>
      <c r="FD278" s="1">
        <v>0</v>
      </c>
      <c r="FE278" s="1">
        <v>0</v>
      </c>
      <c r="FF278" s="1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/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7365</v>
      </c>
      <c r="GI278" s="1">
        <v>133</v>
      </c>
      <c r="GJ278" s="1">
        <v>0</v>
      </c>
      <c r="GK278" s="1">
        <v>0</v>
      </c>
      <c r="GL278" s="1">
        <v>0</v>
      </c>
      <c r="GM278" s="1">
        <v>7498</v>
      </c>
      <c r="GN278" s="1">
        <v>145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0</v>
      </c>
      <c r="GU278" s="1">
        <v>0</v>
      </c>
      <c r="GV278" s="1">
        <v>0</v>
      </c>
      <c r="GW278" s="1">
        <v>47.53</v>
      </c>
      <c r="GX278" s="1">
        <v>0.72</v>
      </c>
      <c r="GY278" s="1">
        <v>193.25</v>
      </c>
      <c r="GZ278" s="1">
        <v>4472</v>
      </c>
      <c r="HA278" s="1">
        <v>0</v>
      </c>
      <c r="HB278" s="1">
        <v>0</v>
      </c>
      <c r="HC278" s="1">
        <v>0</v>
      </c>
      <c r="HD278" s="1">
        <v>0</v>
      </c>
      <c r="HE278" s="1">
        <v>0</v>
      </c>
      <c r="HF278" s="1">
        <v>0</v>
      </c>
      <c r="HG278" s="1">
        <v>0</v>
      </c>
      <c r="HH278" s="1">
        <v>0</v>
      </c>
      <c r="HI278" s="1">
        <v>2943</v>
      </c>
      <c r="HJ278" s="1">
        <v>83</v>
      </c>
      <c r="HK278" s="1">
        <v>7498</v>
      </c>
      <c r="HL278" s="1">
        <v>0.04</v>
      </c>
    </row>
    <row r="279" spans="1:220" ht="15" customHeight="1" x14ac:dyDescent="0.2">
      <c r="A279" s="1">
        <v>2020</v>
      </c>
      <c r="B279" s="1" t="s">
        <v>1805</v>
      </c>
      <c r="C279" s="1" t="s">
        <v>1806</v>
      </c>
      <c r="D279" s="1" t="s">
        <v>1807</v>
      </c>
      <c r="E279" s="1" t="s">
        <v>1372</v>
      </c>
      <c r="F279" s="1" t="s">
        <v>222</v>
      </c>
      <c r="G279" s="7" t="s">
        <v>1808</v>
      </c>
      <c r="H279" s="1" t="s">
        <v>1809</v>
      </c>
      <c r="I279" s="1" t="s">
        <v>1810</v>
      </c>
      <c r="J279" s="1"/>
      <c r="K279" s="1" t="s">
        <v>222</v>
      </c>
      <c r="L279" s="7" t="s">
        <v>1808</v>
      </c>
      <c r="M279" s="7" t="s">
        <v>225</v>
      </c>
      <c r="N279" s="1" t="s">
        <v>222</v>
      </c>
      <c r="O279" s="1" t="s">
        <v>226</v>
      </c>
      <c r="P279" s="1">
        <v>0</v>
      </c>
      <c r="Q279" s="1">
        <v>0</v>
      </c>
      <c r="R279" s="1">
        <v>0</v>
      </c>
      <c r="S279" s="1">
        <v>0</v>
      </c>
      <c r="T279" s="1">
        <v>17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17</v>
      </c>
      <c r="AA279" s="1">
        <v>0</v>
      </c>
      <c r="AB279" s="1">
        <v>0</v>
      </c>
      <c r="AC279" s="1">
        <v>0</v>
      </c>
      <c r="AD279" s="1">
        <v>0</v>
      </c>
      <c r="AE279" s="1">
        <v>184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184</v>
      </c>
      <c r="AL279" s="10">
        <f t="shared" si="4"/>
        <v>3.4848484848484849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6</v>
      </c>
      <c r="BX279" s="1">
        <v>11</v>
      </c>
      <c r="BY279" s="1">
        <v>0</v>
      </c>
      <c r="BZ279" s="1">
        <v>0</v>
      </c>
      <c r="CA279" s="1">
        <v>0</v>
      </c>
      <c r="CB279" s="1">
        <v>17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/>
      <c r="CY279" s="1">
        <v>0</v>
      </c>
      <c r="CZ279" s="1">
        <v>0</v>
      </c>
      <c r="DA279" s="1">
        <v>0</v>
      </c>
      <c r="DB279" s="1">
        <v>0</v>
      </c>
      <c r="DC279" s="1">
        <v>0</v>
      </c>
      <c r="DD279" s="1">
        <v>0</v>
      </c>
      <c r="DE279" s="1">
        <v>0</v>
      </c>
      <c r="DF279" s="1">
        <v>0</v>
      </c>
      <c r="DG279" s="1">
        <v>6</v>
      </c>
      <c r="DH279" s="1">
        <v>11</v>
      </c>
      <c r="DI279" s="1">
        <v>0</v>
      </c>
      <c r="DJ279" s="1">
        <v>0</v>
      </c>
      <c r="DK279" s="1">
        <v>0</v>
      </c>
      <c r="DL279" s="1">
        <v>17</v>
      </c>
      <c r="DM279" s="1">
        <v>100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1">
        <v>0</v>
      </c>
      <c r="DZ279" s="1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184</v>
      </c>
      <c r="EY279" s="1">
        <v>0</v>
      </c>
      <c r="EZ279" s="1">
        <v>0</v>
      </c>
      <c r="FA279" s="1">
        <v>0</v>
      </c>
      <c r="FB279" s="1">
        <v>0</v>
      </c>
      <c r="FC279" s="1">
        <v>184</v>
      </c>
      <c r="FD279" s="1">
        <v>0</v>
      </c>
      <c r="FE279" s="1">
        <v>0</v>
      </c>
      <c r="FF279" s="1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/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184</v>
      </c>
      <c r="GI279" s="1">
        <v>0</v>
      </c>
      <c r="GJ279" s="1">
        <v>0</v>
      </c>
      <c r="GK279" s="1">
        <v>0</v>
      </c>
      <c r="GL279" s="1">
        <v>0</v>
      </c>
      <c r="GM279" s="1">
        <v>184</v>
      </c>
      <c r="GN279" s="1">
        <v>0</v>
      </c>
      <c r="GO279" s="1">
        <v>0</v>
      </c>
      <c r="GP279" s="1">
        <v>0</v>
      </c>
      <c r="GQ279" s="1">
        <v>0</v>
      </c>
      <c r="GR279" s="1">
        <v>0</v>
      </c>
      <c r="GS279" s="1">
        <v>0</v>
      </c>
      <c r="GT279" s="1">
        <v>0</v>
      </c>
      <c r="GU279" s="1">
        <v>17</v>
      </c>
      <c r="GV279" s="1">
        <v>0</v>
      </c>
      <c r="GW279" s="1">
        <v>0</v>
      </c>
      <c r="GX279" s="1">
        <v>0</v>
      </c>
      <c r="GY279" s="1">
        <v>17</v>
      </c>
      <c r="GZ279" s="1">
        <v>0</v>
      </c>
      <c r="HA279" s="1">
        <v>0</v>
      </c>
      <c r="HB279" s="1">
        <v>0</v>
      </c>
      <c r="HC279" s="1">
        <v>0</v>
      </c>
      <c r="HD279" s="1">
        <v>0</v>
      </c>
      <c r="HE279" s="1">
        <v>0</v>
      </c>
      <c r="HF279" s="1">
        <v>0</v>
      </c>
      <c r="HG279" s="1">
        <v>170</v>
      </c>
      <c r="HH279" s="1">
        <v>10</v>
      </c>
      <c r="HI279" s="1">
        <v>4</v>
      </c>
      <c r="HJ279" s="1">
        <v>0</v>
      </c>
      <c r="HK279" s="1">
        <v>184</v>
      </c>
      <c r="HL279" s="1">
        <v>0.02</v>
      </c>
    </row>
    <row r="280" spans="1:220" ht="15" customHeight="1" x14ac:dyDescent="0.2">
      <c r="A280" s="1">
        <v>2020</v>
      </c>
      <c r="B280" s="1" t="s">
        <v>1811</v>
      </c>
      <c r="C280" s="1" t="s">
        <v>1812</v>
      </c>
      <c r="D280" s="1" t="s">
        <v>1813</v>
      </c>
      <c r="E280" s="1"/>
      <c r="F280" s="1" t="s">
        <v>335</v>
      </c>
      <c r="G280" s="7" t="s">
        <v>1814</v>
      </c>
      <c r="H280" s="1" t="s">
        <v>1815</v>
      </c>
      <c r="I280" s="1" t="s">
        <v>1813</v>
      </c>
      <c r="J280" s="1"/>
      <c r="K280" s="1" t="s">
        <v>335</v>
      </c>
      <c r="L280" s="7" t="s">
        <v>1814</v>
      </c>
      <c r="M280" s="7" t="s">
        <v>225</v>
      </c>
      <c r="N280" s="1" t="s">
        <v>335</v>
      </c>
      <c r="O280" s="1" t="s">
        <v>226</v>
      </c>
      <c r="P280" s="1">
        <v>8.7330000000000005</v>
      </c>
      <c r="Q280" s="1">
        <v>0</v>
      </c>
      <c r="R280" s="1">
        <v>0</v>
      </c>
      <c r="S280" s="1">
        <v>8</v>
      </c>
      <c r="T280" s="1">
        <v>28.768000000000001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45.500999999999998</v>
      </c>
      <c r="AA280" s="1">
        <v>96</v>
      </c>
      <c r="AB280" s="1">
        <v>133</v>
      </c>
      <c r="AC280" s="1">
        <v>0</v>
      </c>
      <c r="AD280" s="1">
        <v>215</v>
      </c>
      <c r="AE280" s="1">
        <v>1355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1799</v>
      </c>
      <c r="AL280" s="10">
        <f t="shared" si="4"/>
        <v>2.7257575757575756</v>
      </c>
      <c r="AM280" s="1">
        <v>0</v>
      </c>
      <c r="AN280" s="1">
        <v>12.733000000000001</v>
      </c>
      <c r="AO280" s="1">
        <v>2</v>
      </c>
      <c r="AP280" s="1">
        <v>2</v>
      </c>
      <c r="AQ280" s="1">
        <v>0</v>
      </c>
      <c r="AR280" s="1">
        <v>0</v>
      </c>
      <c r="AS280" s="1">
        <v>16.733000000000001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21.768000000000001</v>
      </c>
      <c r="BX280" s="1">
        <v>7</v>
      </c>
      <c r="BY280" s="1">
        <v>0</v>
      </c>
      <c r="BZ280" s="1">
        <v>0</v>
      </c>
      <c r="CA280" s="1">
        <v>0</v>
      </c>
      <c r="CB280" s="1">
        <v>28.768000000000001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/>
      <c r="CY280" s="1">
        <v>0</v>
      </c>
      <c r="CZ280" s="1">
        <v>0</v>
      </c>
      <c r="DA280" s="1">
        <v>0</v>
      </c>
      <c r="DB280" s="1">
        <v>0</v>
      </c>
      <c r="DC280" s="1">
        <v>0</v>
      </c>
      <c r="DD280" s="1">
        <v>0</v>
      </c>
      <c r="DE280" s="1">
        <v>0</v>
      </c>
      <c r="DF280" s="1">
        <v>0</v>
      </c>
      <c r="DG280" s="1">
        <v>34.500999999999998</v>
      </c>
      <c r="DH280" s="1">
        <v>9</v>
      </c>
      <c r="DI280" s="1">
        <v>2</v>
      </c>
      <c r="DJ280" s="1">
        <v>0</v>
      </c>
      <c r="DK280" s="1">
        <v>0</v>
      </c>
      <c r="DL280" s="1">
        <v>45.500999999999998</v>
      </c>
      <c r="DM280" s="1">
        <v>8</v>
      </c>
      <c r="DN280" s="1">
        <v>0</v>
      </c>
      <c r="DO280" s="1">
        <v>417</v>
      </c>
      <c r="DP280" s="1">
        <v>27</v>
      </c>
      <c r="DQ280" s="1">
        <v>0</v>
      </c>
      <c r="DR280" s="1">
        <v>0</v>
      </c>
      <c r="DS280" s="1">
        <v>0</v>
      </c>
      <c r="DT280" s="1">
        <v>444</v>
      </c>
      <c r="DU280" s="1">
        <v>0</v>
      </c>
      <c r="DV280" s="1">
        <v>0</v>
      </c>
      <c r="DW280" s="1">
        <v>0</v>
      </c>
      <c r="DX280" s="1">
        <v>0</v>
      </c>
      <c r="DY280" s="1">
        <v>0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1">
        <v>0</v>
      </c>
      <c r="EN280" s="1">
        <v>0</v>
      </c>
      <c r="EO280" s="1">
        <v>0</v>
      </c>
      <c r="EP280" s="1">
        <v>0</v>
      </c>
      <c r="EQ280" s="1">
        <v>0</v>
      </c>
      <c r="ER280" s="1">
        <v>0</v>
      </c>
      <c r="ES280" s="1">
        <v>0</v>
      </c>
      <c r="ET280" s="1">
        <v>0</v>
      </c>
      <c r="EU280" s="1">
        <v>0</v>
      </c>
      <c r="EV280" s="1">
        <v>0</v>
      </c>
      <c r="EW280" s="1">
        <v>0</v>
      </c>
      <c r="EX280" s="1">
        <v>1330</v>
      </c>
      <c r="EY280" s="1">
        <v>25</v>
      </c>
      <c r="EZ280" s="1">
        <v>0</v>
      </c>
      <c r="FA280" s="1">
        <v>0</v>
      </c>
      <c r="FB280" s="1">
        <v>0</v>
      </c>
      <c r="FC280" s="1">
        <v>1355</v>
      </c>
      <c r="FD280" s="1">
        <v>0</v>
      </c>
      <c r="FE280" s="1">
        <v>0</v>
      </c>
      <c r="FF280" s="1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/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1747</v>
      </c>
      <c r="GI280" s="1">
        <v>52</v>
      </c>
      <c r="GJ280" s="1">
        <v>0</v>
      </c>
      <c r="GK280" s="1">
        <v>0</v>
      </c>
      <c r="GL280" s="1">
        <v>0</v>
      </c>
      <c r="GM280" s="1">
        <v>1799</v>
      </c>
      <c r="GN280" s="1">
        <v>1.7330000000000001</v>
      </c>
      <c r="GO280" s="1">
        <v>0</v>
      </c>
      <c r="GP280" s="1">
        <v>0</v>
      </c>
      <c r="GQ280" s="1">
        <v>0</v>
      </c>
      <c r="GR280" s="1">
        <v>4</v>
      </c>
      <c r="GS280" s="1">
        <v>22</v>
      </c>
      <c r="GT280" s="1">
        <v>10</v>
      </c>
      <c r="GU280" s="1">
        <v>0</v>
      </c>
      <c r="GV280" s="1">
        <v>3.6</v>
      </c>
      <c r="GW280" s="1">
        <v>3.29</v>
      </c>
      <c r="GX280" s="1">
        <v>0.878</v>
      </c>
      <c r="GY280" s="1">
        <v>45.500999999999998</v>
      </c>
      <c r="GZ280" s="1">
        <v>0</v>
      </c>
      <c r="HA280" s="1">
        <v>0</v>
      </c>
      <c r="HB280" s="1">
        <v>0</v>
      </c>
      <c r="HC280" s="1">
        <v>0</v>
      </c>
      <c r="HD280" s="1">
        <v>0</v>
      </c>
      <c r="HE280" s="1">
        <v>1053</v>
      </c>
      <c r="HF280" s="1">
        <v>535</v>
      </c>
      <c r="HG280" s="1">
        <v>66</v>
      </c>
      <c r="HH280" s="1">
        <v>45</v>
      </c>
      <c r="HI280" s="1">
        <v>78</v>
      </c>
      <c r="HJ280" s="1">
        <v>22</v>
      </c>
      <c r="HK280" s="1">
        <v>1799</v>
      </c>
      <c r="HL280" s="1">
        <v>17.309999999999999</v>
      </c>
    </row>
    <row r="281" spans="1:220" ht="15" customHeight="1" x14ac:dyDescent="0.2">
      <c r="A281" s="1">
        <v>2020</v>
      </c>
      <c r="B281" s="1" t="s">
        <v>1816</v>
      </c>
      <c r="C281" s="1" t="s">
        <v>1817</v>
      </c>
      <c r="D281" s="1" t="s">
        <v>1818</v>
      </c>
      <c r="E281" s="1"/>
      <c r="F281" s="1" t="s">
        <v>230</v>
      </c>
      <c r="G281" s="7" t="s">
        <v>1701</v>
      </c>
      <c r="H281" s="1" t="s">
        <v>1819</v>
      </c>
      <c r="I281" s="1" t="s">
        <v>1820</v>
      </c>
      <c r="J281" s="1"/>
      <c r="K281" s="1" t="s">
        <v>230</v>
      </c>
      <c r="L281" s="7" t="s">
        <v>1701</v>
      </c>
      <c r="M281" s="7" t="s">
        <v>225</v>
      </c>
      <c r="N281" s="1" t="s">
        <v>230</v>
      </c>
      <c r="O281" s="1" t="s">
        <v>226</v>
      </c>
      <c r="P281" s="1">
        <v>0</v>
      </c>
      <c r="Q281" s="1">
        <v>0</v>
      </c>
      <c r="R281" s="1">
        <v>0</v>
      </c>
      <c r="S281" s="1">
        <v>38</v>
      </c>
      <c r="T281" s="1">
        <v>19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57</v>
      </c>
      <c r="AA281" s="1">
        <v>0</v>
      </c>
      <c r="AB281" s="1">
        <v>0</v>
      </c>
      <c r="AC281" s="1">
        <v>0</v>
      </c>
      <c r="AD281" s="1">
        <v>1703</v>
      </c>
      <c r="AE281" s="1">
        <v>306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2009</v>
      </c>
      <c r="AL281" s="10">
        <f t="shared" si="4"/>
        <v>19.024621212121211</v>
      </c>
      <c r="AM281" s="1">
        <v>0</v>
      </c>
      <c r="AN281" s="1">
        <v>33</v>
      </c>
      <c r="AO281" s="1">
        <v>5</v>
      </c>
      <c r="AP281" s="1">
        <v>0</v>
      </c>
      <c r="AQ281" s="1">
        <v>0</v>
      </c>
      <c r="AR281" s="1">
        <v>0</v>
      </c>
      <c r="AS281" s="1">
        <v>38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2</v>
      </c>
      <c r="BQ281" s="1">
        <v>0</v>
      </c>
      <c r="BR281" s="1">
        <v>0</v>
      </c>
      <c r="BS281" s="1">
        <v>0</v>
      </c>
      <c r="BT281" s="1">
        <v>0</v>
      </c>
      <c r="BU281" s="1">
        <v>2</v>
      </c>
      <c r="BV281" s="1">
        <v>0</v>
      </c>
      <c r="BW281" s="1">
        <v>15</v>
      </c>
      <c r="BX281" s="1">
        <v>2</v>
      </c>
      <c r="BY281" s="1">
        <v>0</v>
      </c>
      <c r="BZ281" s="1">
        <v>0</v>
      </c>
      <c r="CA281" s="1">
        <v>0</v>
      </c>
      <c r="CB281" s="1">
        <v>17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/>
      <c r="CY281" s="1">
        <v>0</v>
      </c>
      <c r="CZ281" s="1">
        <v>0</v>
      </c>
      <c r="DA281" s="1">
        <v>0</v>
      </c>
      <c r="DB281" s="1">
        <v>0</v>
      </c>
      <c r="DC281" s="1">
        <v>0</v>
      </c>
      <c r="DD281" s="1">
        <v>0</v>
      </c>
      <c r="DE281" s="1">
        <v>0</v>
      </c>
      <c r="DF281" s="1">
        <v>0</v>
      </c>
      <c r="DG281" s="1">
        <v>50</v>
      </c>
      <c r="DH281" s="1">
        <v>7</v>
      </c>
      <c r="DI281" s="1">
        <v>0</v>
      </c>
      <c r="DJ281" s="1">
        <v>0</v>
      </c>
      <c r="DK281" s="1">
        <v>0</v>
      </c>
      <c r="DL281" s="1">
        <v>57</v>
      </c>
      <c r="DM281" s="1">
        <v>50</v>
      </c>
      <c r="DN281" s="1">
        <v>0</v>
      </c>
      <c r="DO281" s="1">
        <v>0</v>
      </c>
      <c r="DP281" s="1">
        <v>1703</v>
      </c>
      <c r="DQ281" s="1">
        <v>0</v>
      </c>
      <c r="DR281" s="1">
        <v>0</v>
      </c>
      <c r="DS281" s="1">
        <v>0</v>
      </c>
      <c r="DT281" s="1">
        <v>1703</v>
      </c>
      <c r="DU281" s="1">
        <v>0</v>
      </c>
      <c r="DV281" s="1">
        <v>0</v>
      </c>
      <c r="DW281" s="1">
        <v>0</v>
      </c>
      <c r="DX281" s="1">
        <v>0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0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1">
        <v>0</v>
      </c>
      <c r="EN281" s="1">
        <v>0</v>
      </c>
      <c r="EO281" s="1">
        <v>0</v>
      </c>
      <c r="EP281" s="1">
        <v>0</v>
      </c>
      <c r="EQ281" s="1">
        <v>0</v>
      </c>
      <c r="ER281" s="1">
        <v>163</v>
      </c>
      <c r="ES281" s="1">
        <v>0</v>
      </c>
      <c r="ET281" s="1">
        <v>0</v>
      </c>
      <c r="EU281" s="1">
        <v>0</v>
      </c>
      <c r="EV281" s="1">
        <v>163</v>
      </c>
      <c r="EW281" s="1">
        <v>0</v>
      </c>
      <c r="EX281" s="1">
        <v>0</v>
      </c>
      <c r="EY281" s="1">
        <v>143</v>
      </c>
      <c r="EZ281" s="1">
        <v>0</v>
      </c>
      <c r="FA281" s="1">
        <v>0</v>
      </c>
      <c r="FB281" s="1">
        <v>0</v>
      </c>
      <c r="FC281" s="1">
        <v>143</v>
      </c>
      <c r="FD281" s="1">
        <v>0</v>
      </c>
      <c r="FE281" s="1">
        <v>0</v>
      </c>
      <c r="FF281" s="1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/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0</v>
      </c>
      <c r="GI281" s="1">
        <v>2009</v>
      </c>
      <c r="GJ281" s="1">
        <v>0</v>
      </c>
      <c r="GK281" s="1">
        <v>0</v>
      </c>
      <c r="GL281" s="1">
        <v>0</v>
      </c>
      <c r="GM281" s="1">
        <v>2009</v>
      </c>
      <c r="GN281" s="1">
        <v>0</v>
      </c>
      <c r="GO281" s="1">
        <v>0</v>
      </c>
      <c r="GP281" s="1">
        <v>0</v>
      </c>
      <c r="GQ281" s="1">
        <v>0</v>
      </c>
      <c r="GR281" s="1">
        <v>38</v>
      </c>
      <c r="GS281" s="1">
        <v>2</v>
      </c>
      <c r="GT281" s="1">
        <v>0</v>
      </c>
      <c r="GU281" s="1">
        <v>17</v>
      </c>
      <c r="GV281" s="1">
        <v>0</v>
      </c>
      <c r="GW281" s="1">
        <v>0</v>
      </c>
      <c r="GX281" s="1">
        <v>0</v>
      </c>
      <c r="GY281" s="1">
        <v>57</v>
      </c>
      <c r="GZ281" s="1">
        <v>0</v>
      </c>
      <c r="HA281" s="1">
        <v>0</v>
      </c>
      <c r="HB281" s="1">
        <v>0</v>
      </c>
      <c r="HC281" s="1">
        <v>0</v>
      </c>
      <c r="HD281" s="1">
        <v>1703</v>
      </c>
      <c r="HE281" s="1">
        <v>163</v>
      </c>
      <c r="HF281" s="1">
        <v>0</v>
      </c>
      <c r="HG281" s="1">
        <v>120</v>
      </c>
      <c r="HH281" s="1">
        <v>0</v>
      </c>
      <c r="HI281" s="1">
        <v>0</v>
      </c>
      <c r="HJ281" s="1">
        <v>23</v>
      </c>
      <c r="HK281" s="1">
        <v>2009</v>
      </c>
      <c r="HL281" s="1">
        <v>2</v>
      </c>
    </row>
    <row r="282" spans="1:220" ht="15" customHeight="1" x14ac:dyDescent="0.2">
      <c r="A282" s="1">
        <v>2020</v>
      </c>
      <c r="B282" s="1" t="s">
        <v>1821</v>
      </c>
      <c r="C282" s="1" t="s">
        <v>1822</v>
      </c>
      <c r="D282" s="1" t="s">
        <v>1823</v>
      </c>
      <c r="E282" s="1"/>
      <c r="F282" s="1" t="s">
        <v>394</v>
      </c>
      <c r="G282" s="7" t="s">
        <v>1824</v>
      </c>
      <c r="H282" s="1" t="s">
        <v>1825</v>
      </c>
      <c r="I282" s="1" t="s">
        <v>1823</v>
      </c>
      <c r="J282" s="1"/>
      <c r="K282" s="1" t="s">
        <v>394</v>
      </c>
      <c r="L282" s="7" t="s">
        <v>1824</v>
      </c>
      <c r="M282" s="7" t="s">
        <v>225</v>
      </c>
      <c r="N282" s="1" t="s">
        <v>394</v>
      </c>
      <c r="O282" s="1" t="s">
        <v>226</v>
      </c>
      <c r="P282" s="1">
        <v>0</v>
      </c>
      <c r="Q282" s="1">
        <v>0</v>
      </c>
      <c r="R282" s="1">
        <v>0</v>
      </c>
      <c r="S282" s="1">
        <v>23</v>
      </c>
      <c r="T282" s="1">
        <v>25.47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48.47</v>
      </c>
      <c r="AA282" s="1">
        <v>0</v>
      </c>
      <c r="AB282" s="1">
        <v>0</v>
      </c>
      <c r="AC282" s="1">
        <v>0</v>
      </c>
      <c r="AD282" s="1">
        <v>505</v>
      </c>
      <c r="AE282" s="1">
        <v>200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705</v>
      </c>
      <c r="AL282" s="10">
        <f t="shared" si="4"/>
        <v>6.8096590909090908</v>
      </c>
      <c r="AM282" s="1">
        <v>0</v>
      </c>
      <c r="AN282" s="1">
        <v>5</v>
      </c>
      <c r="AO282" s="1">
        <v>18</v>
      </c>
      <c r="AP282" s="1">
        <v>0</v>
      </c>
      <c r="AQ282" s="1">
        <v>0</v>
      </c>
      <c r="AR282" s="1">
        <v>0</v>
      </c>
      <c r="AS282" s="1">
        <v>23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18.47</v>
      </c>
      <c r="BX282" s="1">
        <v>7</v>
      </c>
      <c r="BY282" s="1">
        <v>0</v>
      </c>
      <c r="BZ282" s="1">
        <v>0</v>
      </c>
      <c r="CA282" s="1">
        <v>0</v>
      </c>
      <c r="CB282" s="1">
        <v>25.47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/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23.47</v>
      </c>
      <c r="DH282" s="1">
        <v>25</v>
      </c>
      <c r="DI282" s="1">
        <v>0</v>
      </c>
      <c r="DJ282" s="1">
        <v>0</v>
      </c>
      <c r="DK282" s="1">
        <v>0</v>
      </c>
      <c r="DL282" s="1">
        <v>48.47</v>
      </c>
      <c r="DM282" s="1">
        <v>51</v>
      </c>
      <c r="DN282" s="1">
        <v>0</v>
      </c>
      <c r="DO282" s="1">
        <v>498</v>
      </c>
      <c r="DP282" s="1">
        <v>7</v>
      </c>
      <c r="DQ282" s="1">
        <v>0</v>
      </c>
      <c r="DR282" s="1">
        <v>0</v>
      </c>
      <c r="DS282" s="1">
        <v>0</v>
      </c>
      <c r="DT282" s="1">
        <v>505</v>
      </c>
      <c r="DU282" s="1">
        <v>0</v>
      </c>
      <c r="DV282" s="1">
        <v>0</v>
      </c>
      <c r="DW282" s="1">
        <v>0</v>
      </c>
      <c r="DX282" s="1">
        <v>0</v>
      </c>
      <c r="DY282" s="1">
        <v>0</v>
      </c>
      <c r="DZ282" s="1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188</v>
      </c>
      <c r="EY282" s="1">
        <v>12</v>
      </c>
      <c r="EZ282" s="1">
        <v>0</v>
      </c>
      <c r="FA282" s="1">
        <v>0</v>
      </c>
      <c r="FB282" s="1">
        <v>0</v>
      </c>
      <c r="FC282" s="1">
        <v>200</v>
      </c>
      <c r="FD282" s="1">
        <v>0</v>
      </c>
      <c r="FE282" s="1">
        <v>0</v>
      </c>
      <c r="FF282" s="1">
        <v>0</v>
      </c>
      <c r="FG282" s="1">
        <v>0</v>
      </c>
      <c r="FH282" s="1">
        <v>0</v>
      </c>
      <c r="FI282" s="1">
        <v>0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/>
      <c r="FZ282" s="1">
        <v>0</v>
      </c>
      <c r="GA282" s="1">
        <v>0</v>
      </c>
      <c r="GB282" s="1">
        <v>0</v>
      </c>
      <c r="GC282" s="1">
        <v>0</v>
      </c>
      <c r="GD282" s="1">
        <v>0</v>
      </c>
      <c r="GE282" s="1">
        <v>0</v>
      </c>
      <c r="GF282" s="1">
        <v>0</v>
      </c>
      <c r="GG282" s="1">
        <v>0</v>
      </c>
      <c r="GH282" s="1">
        <v>686</v>
      </c>
      <c r="GI282" s="1">
        <v>19</v>
      </c>
      <c r="GJ282" s="1">
        <v>0</v>
      </c>
      <c r="GK282" s="1">
        <v>0</v>
      </c>
      <c r="GL282" s="1">
        <v>0</v>
      </c>
      <c r="GM282" s="1">
        <v>705</v>
      </c>
      <c r="GN282" s="1">
        <v>0</v>
      </c>
      <c r="GO282" s="1">
        <v>0</v>
      </c>
      <c r="GP282" s="1">
        <v>0</v>
      </c>
      <c r="GQ282" s="1">
        <v>29</v>
      </c>
      <c r="GR282" s="1">
        <v>0</v>
      </c>
      <c r="GS282" s="1">
        <v>2</v>
      </c>
      <c r="GT282" s="1">
        <v>0</v>
      </c>
      <c r="GU282" s="1">
        <v>17</v>
      </c>
      <c r="GV282" s="1">
        <v>0</v>
      </c>
      <c r="GW282" s="1">
        <v>0.47</v>
      </c>
      <c r="GX282" s="1">
        <v>0</v>
      </c>
      <c r="GY282" s="1">
        <v>48.47</v>
      </c>
      <c r="GZ282" s="1">
        <v>0</v>
      </c>
      <c r="HA282" s="1">
        <v>0</v>
      </c>
      <c r="HB282" s="1">
        <v>0</v>
      </c>
      <c r="HC282" s="1">
        <v>610</v>
      </c>
      <c r="HD282" s="1">
        <v>0</v>
      </c>
      <c r="HE282" s="1">
        <v>13</v>
      </c>
      <c r="HF282" s="1">
        <v>9</v>
      </c>
      <c r="HG282" s="1">
        <v>37</v>
      </c>
      <c r="HH282" s="1">
        <v>19</v>
      </c>
      <c r="HI282" s="1">
        <v>17</v>
      </c>
      <c r="HJ282" s="1">
        <v>0</v>
      </c>
      <c r="HK282" s="1">
        <v>705</v>
      </c>
      <c r="HL282" s="1">
        <v>9.6999999999999993</v>
      </c>
    </row>
    <row r="283" spans="1:220" ht="15" customHeight="1" x14ac:dyDescent="0.2">
      <c r="A283" s="1">
        <v>2020</v>
      </c>
      <c r="B283" s="1" t="s">
        <v>1826</v>
      </c>
      <c r="C283" s="1" t="s">
        <v>1827</v>
      </c>
      <c r="D283" s="1" t="s">
        <v>1828</v>
      </c>
      <c r="E283" s="1" t="s">
        <v>1829</v>
      </c>
      <c r="F283" s="1" t="s">
        <v>394</v>
      </c>
      <c r="G283" s="7" t="s">
        <v>1830</v>
      </c>
      <c r="H283" s="1" t="s">
        <v>1831</v>
      </c>
      <c r="I283" s="1" t="s">
        <v>1832</v>
      </c>
      <c r="J283" s="1"/>
      <c r="K283" s="1" t="s">
        <v>394</v>
      </c>
      <c r="L283" s="7" t="s">
        <v>1830</v>
      </c>
      <c r="M283" s="7" t="s">
        <v>225</v>
      </c>
      <c r="N283" s="1" t="s">
        <v>394</v>
      </c>
      <c r="O283" s="1" t="s">
        <v>226</v>
      </c>
      <c r="P283" s="1">
        <v>0</v>
      </c>
      <c r="Q283" s="1">
        <v>0</v>
      </c>
      <c r="R283" s="1">
        <v>0</v>
      </c>
      <c r="S283" s="1">
        <v>0</v>
      </c>
      <c r="T283" s="1">
        <v>16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16</v>
      </c>
      <c r="AA283" s="1">
        <v>0</v>
      </c>
      <c r="AB283" s="1">
        <v>0</v>
      </c>
      <c r="AC283" s="1">
        <v>0</v>
      </c>
      <c r="AD283" s="1">
        <v>0</v>
      </c>
      <c r="AE283" s="1">
        <v>172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172</v>
      </c>
      <c r="AL283" s="10">
        <f t="shared" si="4"/>
        <v>1.6287878787878789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9</v>
      </c>
      <c r="BX283" s="1">
        <v>7</v>
      </c>
      <c r="BY283" s="1">
        <v>0</v>
      </c>
      <c r="BZ283" s="1">
        <v>0</v>
      </c>
      <c r="CA283" s="1">
        <v>0</v>
      </c>
      <c r="CB283" s="1">
        <v>16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 s="1"/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9</v>
      </c>
      <c r="DH283" s="1">
        <v>7</v>
      </c>
      <c r="DI283" s="1">
        <v>0</v>
      </c>
      <c r="DJ283" s="1">
        <v>0</v>
      </c>
      <c r="DK283" s="1">
        <v>0</v>
      </c>
      <c r="DL283" s="1">
        <v>16</v>
      </c>
      <c r="DM283" s="1">
        <v>50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1">
        <v>0</v>
      </c>
      <c r="DZ283" s="1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168</v>
      </c>
      <c r="EY283" s="1">
        <v>4</v>
      </c>
      <c r="EZ283" s="1">
        <v>0</v>
      </c>
      <c r="FA283" s="1">
        <v>0</v>
      </c>
      <c r="FB283" s="1">
        <v>0</v>
      </c>
      <c r="FC283" s="1">
        <v>172</v>
      </c>
      <c r="FD283" s="1">
        <v>0</v>
      </c>
      <c r="FE283" s="1">
        <v>0</v>
      </c>
      <c r="FF283" s="1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Y283" s="1"/>
      <c r="FZ283" s="1">
        <v>0</v>
      </c>
      <c r="GA283" s="1">
        <v>0</v>
      </c>
      <c r="GB283" s="1">
        <v>0</v>
      </c>
      <c r="GC283" s="1">
        <v>0</v>
      </c>
      <c r="GD283" s="1">
        <v>0</v>
      </c>
      <c r="GE283" s="1">
        <v>0</v>
      </c>
      <c r="GF283" s="1">
        <v>0</v>
      </c>
      <c r="GG283" s="1">
        <v>0</v>
      </c>
      <c r="GH283" s="1">
        <v>168</v>
      </c>
      <c r="GI283" s="1">
        <v>4</v>
      </c>
      <c r="GJ283" s="1">
        <v>0</v>
      </c>
      <c r="GK283" s="1">
        <v>0</v>
      </c>
      <c r="GL283" s="1">
        <v>0</v>
      </c>
      <c r="GM283" s="1">
        <v>172</v>
      </c>
      <c r="GN283" s="1">
        <v>0</v>
      </c>
      <c r="GO283" s="1">
        <v>0</v>
      </c>
      <c r="GP283" s="1">
        <v>0</v>
      </c>
      <c r="GQ283" s="1">
        <v>0</v>
      </c>
      <c r="GR283" s="1">
        <v>0</v>
      </c>
      <c r="GS283" s="1">
        <v>0</v>
      </c>
      <c r="GT283" s="1">
        <v>16</v>
      </c>
      <c r="GU283" s="1">
        <v>0</v>
      </c>
      <c r="GV283" s="1">
        <v>0</v>
      </c>
      <c r="GW283" s="1">
        <v>0</v>
      </c>
      <c r="GX283" s="1">
        <v>0</v>
      </c>
      <c r="GY283" s="1">
        <v>16</v>
      </c>
      <c r="GZ283" s="1">
        <v>0</v>
      </c>
      <c r="HA283" s="1">
        <v>0</v>
      </c>
      <c r="HB283" s="1">
        <v>0</v>
      </c>
      <c r="HC283" s="1">
        <v>0</v>
      </c>
      <c r="HD283" s="1">
        <v>0</v>
      </c>
      <c r="HE283" s="1">
        <v>0</v>
      </c>
      <c r="HF283" s="1">
        <v>159</v>
      </c>
      <c r="HG283" s="1">
        <v>0</v>
      </c>
      <c r="HH283" s="1">
        <v>6</v>
      </c>
      <c r="HI283" s="1">
        <v>7</v>
      </c>
      <c r="HJ283" s="1">
        <v>0</v>
      </c>
      <c r="HK283" s="1">
        <v>172</v>
      </c>
      <c r="HL283" s="1">
        <v>8.1</v>
      </c>
    </row>
    <row r="284" spans="1:220" ht="15" customHeight="1" x14ac:dyDescent="0.2">
      <c r="A284" s="1">
        <v>2020</v>
      </c>
      <c r="B284" s="1" t="s">
        <v>1833</v>
      </c>
      <c r="C284" s="1" t="s">
        <v>1834</v>
      </c>
      <c r="D284" s="1" t="s">
        <v>1835</v>
      </c>
      <c r="E284" s="1"/>
      <c r="F284" s="1" t="s">
        <v>335</v>
      </c>
      <c r="G284" s="7" t="s">
        <v>1836</v>
      </c>
      <c r="H284" s="1" t="s">
        <v>1837</v>
      </c>
      <c r="I284" s="1" t="s">
        <v>1835</v>
      </c>
      <c r="J284" s="1"/>
      <c r="K284" s="1" t="s">
        <v>335</v>
      </c>
      <c r="L284" s="7" t="s">
        <v>1836</v>
      </c>
      <c r="M284" s="7" t="s">
        <v>225</v>
      </c>
      <c r="N284" s="1" t="s">
        <v>335</v>
      </c>
      <c r="O284" s="1" t="s">
        <v>226</v>
      </c>
      <c r="P284" s="1">
        <v>0</v>
      </c>
      <c r="Q284" s="1">
        <v>0</v>
      </c>
      <c r="R284" s="1">
        <v>0</v>
      </c>
      <c r="S284" s="1">
        <v>23.28</v>
      </c>
      <c r="T284" s="1">
        <v>3.8220000000000001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27.102</v>
      </c>
      <c r="AA284" s="1">
        <v>0</v>
      </c>
      <c r="AB284" s="1">
        <v>0</v>
      </c>
      <c r="AC284" s="1">
        <v>0</v>
      </c>
      <c r="AD284" s="1">
        <v>214</v>
      </c>
      <c r="AE284" s="1">
        <v>99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313</v>
      </c>
      <c r="AL284" s="10">
        <f t="shared" si="4"/>
        <v>1.7784090909090908</v>
      </c>
      <c r="AM284" s="1">
        <v>0</v>
      </c>
      <c r="AN284" s="1">
        <v>6.88</v>
      </c>
      <c r="AO284" s="1">
        <v>16.399999999999999</v>
      </c>
      <c r="AP284" s="1">
        <v>0</v>
      </c>
      <c r="AQ284" s="1">
        <v>0</v>
      </c>
      <c r="AR284" s="1">
        <v>0</v>
      </c>
      <c r="AS284" s="1">
        <v>23.28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3.8220000000000001</v>
      </c>
      <c r="BX284" s="1">
        <v>0</v>
      </c>
      <c r="BY284" s="1">
        <v>0</v>
      </c>
      <c r="BZ284" s="1">
        <v>0</v>
      </c>
      <c r="CA284" s="1">
        <v>0</v>
      </c>
      <c r="CB284" s="1">
        <v>3.8220000000000001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1">
        <v>0</v>
      </c>
      <c r="CT284" s="1">
        <v>0</v>
      </c>
      <c r="CU284" s="1">
        <v>0</v>
      </c>
      <c r="CV284" s="1">
        <v>0</v>
      </c>
      <c r="CW284" s="1">
        <v>0</v>
      </c>
      <c r="CX284" s="1"/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10.702</v>
      </c>
      <c r="DH284" s="1">
        <v>16.399999999999999</v>
      </c>
      <c r="DI284" s="1">
        <v>0</v>
      </c>
      <c r="DJ284" s="1">
        <v>0</v>
      </c>
      <c r="DK284" s="1">
        <v>0</v>
      </c>
      <c r="DL284" s="1">
        <v>27.102</v>
      </c>
      <c r="DM284" s="1">
        <v>30</v>
      </c>
      <c r="DN284" s="1">
        <v>0</v>
      </c>
      <c r="DO284" s="1">
        <v>204</v>
      </c>
      <c r="DP284" s="1">
        <v>7</v>
      </c>
      <c r="DQ284" s="1">
        <v>3</v>
      </c>
      <c r="DR284" s="1">
        <v>0</v>
      </c>
      <c r="DS284" s="1">
        <v>0</v>
      </c>
      <c r="DT284" s="1">
        <v>214</v>
      </c>
      <c r="DU284" s="1">
        <v>0</v>
      </c>
      <c r="DV284" s="1">
        <v>0</v>
      </c>
      <c r="DW284" s="1">
        <v>0</v>
      </c>
      <c r="DX284" s="1">
        <v>0</v>
      </c>
      <c r="DY284" s="1">
        <v>0</v>
      </c>
      <c r="DZ284" s="1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99</v>
      </c>
      <c r="EY284" s="1">
        <v>0</v>
      </c>
      <c r="EZ284" s="1">
        <v>0</v>
      </c>
      <c r="FA284" s="1">
        <v>0</v>
      </c>
      <c r="FB284" s="1">
        <v>0</v>
      </c>
      <c r="FC284" s="1">
        <v>99</v>
      </c>
      <c r="FD284" s="1">
        <v>0</v>
      </c>
      <c r="FE284" s="1">
        <v>0</v>
      </c>
      <c r="FF284" s="1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/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303</v>
      </c>
      <c r="GI284" s="1">
        <v>7</v>
      </c>
      <c r="GJ284" s="1">
        <v>3</v>
      </c>
      <c r="GK284" s="1">
        <v>0</v>
      </c>
      <c r="GL284" s="1">
        <v>0</v>
      </c>
      <c r="GM284" s="1">
        <v>313</v>
      </c>
      <c r="GN284" s="1">
        <v>0</v>
      </c>
      <c r="GO284" s="1">
        <v>0</v>
      </c>
      <c r="GP284" s="1">
        <v>0</v>
      </c>
      <c r="GQ284" s="1">
        <v>0</v>
      </c>
      <c r="GR284" s="1">
        <v>7</v>
      </c>
      <c r="GS284" s="1">
        <v>0.75</v>
      </c>
      <c r="GT284" s="1">
        <v>1</v>
      </c>
      <c r="GU284" s="1">
        <v>1</v>
      </c>
      <c r="GV284" s="1">
        <v>1.3</v>
      </c>
      <c r="GW284" s="1">
        <v>16.052</v>
      </c>
      <c r="GX284" s="1">
        <v>0</v>
      </c>
      <c r="GY284" s="1">
        <v>27.102</v>
      </c>
      <c r="GZ284" s="1">
        <v>0</v>
      </c>
      <c r="HA284" s="1">
        <v>0</v>
      </c>
      <c r="HB284" s="1">
        <v>0</v>
      </c>
      <c r="HC284" s="1">
        <v>0</v>
      </c>
      <c r="HD284" s="1">
        <v>25</v>
      </c>
      <c r="HE284" s="1">
        <v>10</v>
      </c>
      <c r="HF284" s="1">
        <v>15</v>
      </c>
      <c r="HG284" s="1">
        <v>2</v>
      </c>
      <c r="HH284" s="1">
        <v>14</v>
      </c>
      <c r="HI284" s="1">
        <v>247</v>
      </c>
      <c r="HJ284" s="1">
        <v>0</v>
      </c>
      <c r="HK284" s="1">
        <v>313</v>
      </c>
      <c r="HL284" s="1">
        <v>0</v>
      </c>
    </row>
    <row r="285" spans="1:220" ht="15" customHeight="1" x14ac:dyDescent="0.2">
      <c r="A285" s="1">
        <v>2020</v>
      </c>
      <c r="B285" s="1" t="s">
        <v>1838</v>
      </c>
      <c r="C285" s="1" t="s">
        <v>285</v>
      </c>
      <c r="D285" s="1" t="s">
        <v>286</v>
      </c>
      <c r="E285" s="1"/>
      <c r="F285" s="1" t="s">
        <v>287</v>
      </c>
      <c r="G285" s="7" t="s">
        <v>288</v>
      </c>
      <c r="H285" s="1" t="s">
        <v>1839</v>
      </c>
      <c r="I285" s="1" t="s">
        <v>1840</v>
      </c>
      <c r="J285" s="1"/>
      <c r="K285" s="1" t="s">
        <v>287</v>
      </c>
      <c r="L285" s="7" t="s">
        <v>1841</v>
      </c>
      <c r="M285" s="7" t="s">
        <v>225</v>
      </c>
      <c r="N285" s="1" t="s">
        <v>287</v>
      </c>
      <c r="O285" s="1" t="s">
        <v>226</v>
      </c>
      <c r="P285" s="1">
        <v>0</v>
      </c>
      <c r="Q285" s="1">
        <v>0</v>
      </c>
      <c r="R285" s="1">
        <v>0</v>
      </c>
      <c r="S285" s="1">
        <v>12</v>
      </c>
      <c r="T285" s="1">
        <v>12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24</v>
      </c>
      <c r="AA285" s="1">
        <v>0</v>
      </c>
      <c r="AB285" s="1">
        <v>0</v>
      </c>
      <c r="AC285" s="1">
        <v>0</v>
      </c>
      <c r="AD285" s="1">
        <v>447</v>
      </c>
      <c r="AE285" s="1">
        <v>354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801</v>
      </c>
      <c r="AL285" s="10">
        <f t="shared" si="4"/>
        <v>8.9505681818181824</v>
      </c>
      <c r="AM285" s="1">
        <v>0</v>
      </c>
      <c r="AN285" s="1">
        <v>3</v>
      </c>
      <c r="AO285" s="1">
        <v>8</v>
      </c>
      <c r="AP285" s="1">
        <v>1</v>
      </c>
      <c r="AQ285" s="1">
        <v>0</v>
      </c>
      <c r="AR285" s="1">
        <v>0</v>
      </c>
      <c r="AS285" s="1">
        <v>12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10</v>
      </c>
      <c r="BX285" s="1">
        <v>2</v>
      </c>
      <c r="BY285" s="1">
        <v>0</v>
      </c>
      <c r="BZ285" s="1">
        <v>0</v>
      </c>
      <c r="CA285" s="1">
        <v>0</v>
      </c>
      <c r="CB285" s="1">
        <v>12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/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13</v>
      </c>
      <c r="DH285" s="1">
        <v>10</v>
      </c>
      <c r="DI285" s="1">
        <v>1</v>
      </c>
      <c r="DJ285" s="1">
        <v>0</v>
      </c>
      <c r="DK285" s="1">
        <v>0</v>
      </c>
      <c r="DL285" s="1">
        <v>24</v>
      </c>
      <c r="DM285" s="1">
        <v>59</v>
      </c>
      <c r="DN285" s="1">
        <v>0</v>
      </c>
      <c r="DO285" s="1">
        <v>439</v>
      </c>
      <c r="DP285" s="1">
        <v>8</v>
      </c>
      <c r="DQ285" s="1">
        <v>0</v>
      </c>
      <c r="DR285" s="1">
        <v>0</v>
      </c>
      <c r="DS285" s="1">
        <v>0</v>
      </c>
      <c r="DT285" s="1">
        <v>447</v>
      </c>
      <c r="DU285" s="1">
        <v>0</v>
      </c>
      <c r="DV285" s="1">
        <v>0</v>
      </c>
      <c r="DW285" s="1">
        <v>0</v>
      </c>
      <c r="DX285" s="1">
        <v>0</v>
      </c>
      <c r="DY285" s="1">
        <v>0</v>
      </c>
      <c r="DZ285" s="1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353</v>
      </c>
      <c r="EY285" s="1">
        <v>0</v>
      </c>
      <c r="EZ285" s="1">
        <v>1</v>
      </c>
      <c r="FA285" s="1">
        <v>0</v>
      </c>
      <c r="FB285" s="1">
        <v>0</v>
      </c>
      <c r="FC285" s="1">
        <v>354</v>
      </c>
      <c r="FD285" s="1">
        <v>0</v>
      </c>
      <c r="FE285" s="1">
        <v>0</v>
      </c>
      <c r="FF285" s="1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/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792</v>
      </c>
      <c r="GI285" s="1">
        <v>8</v>
      </c>
      <c r="GJ285" s="1">
        <v>1</v>
      </c>
      <c r="GK285" s="1">
        <v>0</v>
      </c>
      <c r="GL285" s="1">
        <v>0</v>
      </c>
      <c r="GM285" s="1">
        <v>801</v>
      </c>
      <c r="GN285" s="1">
        <v>0</v>
      </c>
      <c r="GO285" s="1">
        <v>0</v>
      </c>
      <c r="GP285" s="1">
        <v>9</v>
      </c>
      <c r="GQ285" s="1">
        <v>3</v>
      </c>
      <c r="GR285" s="1">
        <v>0</v>
      </c>
      <c r="GS285" s="1">
        <v>0</v>
      </c>
      <c r="GT285" s="1">
        <v>9</v>
      </c>
      <c r="GU285" s="1">
        <v>3</v>
      </c>
      <c r="GV285" s="1">
        <v>0</v>
      </c>
      <c r="GW285" s="1">
        <v>0</v>
      </c>
      <c r="GX285" s="1">
        <v>0</v>
      </c>
      <c r="GY285" s="1">
        <v>24</v>
      </c>
      <c r="GZ285" s="1">
        <v>0</v>
      </c>
      <c r="HA285" s="1">
        <v>0</v>
      </c>
      <c r="HB285" s="1">
        <v>353</v>
      </c>
      <c r="HC285" s="1">
        <v>95</v>
      </c>
      <c r="HD285" s="1">
        <v>0</v>
      </c>
      <c r="HE285" s="1">
        <v>0</v>
      </c>
      <c r="HF285" s="1">
        <v>203</v>
      </c>
      <c r="HG285" s="1">
        <v>107</v>
      </c>
      <c r="HH285" s="1">
        <v>28</v>
      </c>
      <c r="HI285" s="1">
        <v>14</v>
      </c>
      <c r="HJ285" s="1">
        <v>1</v>
      </c>
      <c r="HK285" s="1">
        <v>801</v>
      </c>
      <c r="HL285" s="1">
        <v>-1.79</v>
      </c>
    </row>
    <row r="286" spans="1:220" ht="15" customHeight="1" x14ac:dyDescent="0.2">
      <c r="A286" s="1">
        <v>2020</v>
      </c>
      <c r="B286" s="1" t="s">
        <v>1842</v>
      </c>
      <c r="C286" s="1" t="s">
        <v>1843</v>
      </c>
      <c r="D286" s="1" t="s">
        <v>1844</v>
      </c>
      <c r="E286" s="1" t="s">
        <v>1475</v>
      </c>
      <c r="F286" s="1" t="s">
        <v>237</v>
      </c>
      <c r="G286" s="7" t="s">
        <v>356</v>
      </c>
      <c r="H286" s="1" t="s">
        <v>1845</v>
      </c>
      <c r="I286" s="1" t="s">
        <v>1846</v>
      </c>
      <c r="J286" s="1"/>
      <c r="K286" s="1" t="s">
        <v>237</v>
      </c>
      <c r="L286" s="7" t="s">
        <v>356</v>
      </c>
      <c r="M286" s="7" t="s">
        <v>225</v>
      </c>
      <c r="N286" s="1" t="s">
        <v>237</v>
      </c>
      <c r="O286" s="1" t="s">
        <v>226</v>
      </c>
      <c r="P286" s="1">
        <v>0</v>
      </c>
      <c r="Q286" s="1">
        <v>0</v>
      </c>
      <c r="R286" s="1">
        <v>0</v>
      </c>
      <c r="S286" s="1">
        <v>5.22</v>
      </c>
      <c r="T286" s="1">
        <v>5.78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11</v>
      </c>
      <c r="AA286" s="1">
        <v>0</v>
      </c>
      <c r="AB286" s="1">
        <v>0</v>
      </c>
      <c r="AC286" s="1">
        <v>0</v>
      </c>
      <c r="AD286" s="1">
        <v>292</v>
      </c>
      <c r="AE286" s="1">
        <v>51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343</v>
      </c>
      <c r="AL286" s="10">
        <f t="shared" si="4"/>
        <v>9.7443181818181817</v>
      </c>
      <c r="AM286" s="1">
        <v>0</v>
      </c>
      <c r="AN286" s="1">
        <v>2.2200000000000002</v>
      </c>
      <c r="AO286" s="1">
        <v>3</v>
      </c>
      <c r="AP286" s="1">
        <v>0</v>
      </c>
      <c r="AQ286" s="1">
        <v>0</v>
      </c>
      <c r="AR286" s="1">
        <v>0</v>
      </c>
      <c r="AS286" s="1">
        <v>5.22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1</v>
      </c>
      <c r="BX286" s="1">
        <v>4.78</v>
      </c>
      <c r="BY286" s="1">
        <v>0</v>
      </c>
      <c r="BZ286" s="1">
        <v>0</v>
      </c>
      <c r="CA286" s="1">
        <v>0</v>
      </c>
      <c r="CB286" s="1">
        <v>5.78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/>
      <c r="CY286" s="1">
        <v>0</v>
      </c>
      <c r="CZ286" s="1">
        <v>0</v>
      </c>
      <c r="DA286" s="1">
        <v>0</v>
      </c>
      <c r="DB286" s="1">
        <v>0</v>
      </c>
      <c r="DC286" s="1">
        <v>0</v>
      </c>
      <c r="DD286" s="1">
        <v>0</v>
      </c>
      <c r="DE286" s="1">
        <v>0</v>
      </c>
      <c r="DF286" s="1">
        <v>0</v>
      </c>
      <c r="DG286" s="1">
        <v>3.22</v>
      </c>
      <c r="DH286" s="1">
        <v>7.78</v>
      </c>
      <c r="DI286" s="1">
        <v>0</v>
      </c>
      <c r="DJ286" s="1">
        <v>0</v>
      </c>
      <c r="DK286" s="1">
        <v>0</v>
      </c>
      <c r="DL286" s="1">
        <v>11</v>
      </c>
      <c r="DM286" s="1">
        <v>150</v>
      </c>
      <c r="DN286" s="1">
        <v>0</v>
      </c>
      <c r="DO286" s="1">
        <v>292</v>
      </c>
      <c r="DP286" s="1">
        <v>0</v>
      </c>
      <c r="DQ286" s="1">
        <v>0</v>
      </c>
      <c r="DR286" s="1">
        <v>0</v>
      </c>
      <c r="DS286" s="1">
        <v>0</v>
      </c>
      <c r="DT286" s="1">
        <v>292</v>
      </c>
      <c r="DU286" s="1">
        <v>0</v>
      </c>
      <c r="DV286" s="1">
        <v>0</v>
      </c>
      <c r="DW286" s="1">
        <v>0</v>
      </c>
      <c r="DX286" s="1">
        <v>0</v>
      </c>
      <c r="DY286" s="1">
        <v>0</v>
      </c>
      <c r="DZ286" s="1">
        <v>0</v>
      </c>
      <c r="EA286" s="1">
        <v>0</v>
      </c>
      <c r="EB286" s="1">
        <v>0</v>
      </c>
      <c r="EC286" s="1">
        <v>0</v>
      </c>
      <c r="ED286" s="1">
        <v>0</v>
      </c>
      <c r="EE286" s="1">
        <v>0</v>
      </c>
      <c r="EF286" s="1">
        <v>0</v>
      </c>
      <c r="EG286" s="1">
        <v>0</v>
      </c>
      <c r="EH286" s="1">
        <v>0</v>
      </c>
      <c r="EI286" s="1">
        <v>0</v>
      </c>
      <c r="EJ286" s="1">
        <v>0</v>
      </c>
      <c r="EK286" s="1">
        <v>0</v>
      </c>
      <c r="EL286" s="1">
        <v>0</v>
      </c>
      <c r="EM286" s="1">
        <v>0</v>
      </c>
      <c r="EN286" s="1">
        <v>0</v>
      </c>
      <c r="EO286" s="1">
        <v>0</v>
      </c>
      <c r="EP286" s="1">
        <v>0</v>
      </c>
      <c r="EQ286" s="1">
        <v>0</v>
      </c>
      <c r="ER286" s="1">
        <v>0</v>
      </c>
      <c r="ES286" s="1">
        <v>0</v>
      </c>
      <c r="ET286" s="1">
        <v>0</v>
      </c>
      <c r="EU286" s="1">
        <v>0</v>
      </c>
      <c r="EV286" s="1">
        <v>0</v>
      </c>
      <c r="EW286" s="1">
        <v>0</v>
      </c>
      <c r="EX286" s="1">
        <v>49</v>
      </c>
      <c r="EY286" s="1">
        <v>1</v>
      </c>
      <c r="EZ286" s="1">
        <v>1</v>
      </c>
      <c r="FA286" s="1">
        <v>0</v>
      </c>
      <c r="FB286" s="1">
        <v>0</v>
      </c>
      <c r="FC286" s="1">
        <v>51</v>
      </c>
      <c r="FD286" s="1">
        <v>0</v>
      </c>
      <c r="FE286" s="1">
        <v>0</v>
      </c>
      <c r="FF286" s="1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/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341</v>
      </c>
      <c r="GI286" s="1">
        <v>1</v>
      </c>
      <c r="GJ286" s="1">
        <v>1</v>
      </c>
      <c r="GK286" s="1">
        <v>0</v>
      </c>
      <c r="GL286" s="1">
        <v>0</v>
      </c>
      <c r="GM286" s="1">
        <v>343</v>
      </c>
      <c r="GN286" s="1">
        <v>0</v>
      </c>
      <c r="GO286" s="1">
        <v>0</v>
      </c>
      <c r="GP286" s="1">
        <v>0</v>
      </c>
      <c r="GQ286" s="1">
        <v>0</v>
      </c>
      <c r="GR286" s="1">
        <v>5.22</v>
      </c>
      <c r="GS286" s="1">
        <v>0</v>
      </c>
      <c r="GT286" s="1">
        <v>0</v>
      </c>
      <c r="GU286" s="1">
        <v>1</v>
      </c>
      <c r="GV286" s="1">
        <v>1.38</v>
      </c>
      <c r="GW286" s="1">
        <v>3.4</v>
      </c>
      <c r="GX286" s="1">
        <v>0</v>
      </c>
      <c r="GY286" s="1">
        <v>11</v>
      </c>
      <c r="GZ286" s="1">
        <v>0</v>
      </c>
      <c r="HA286" s="1">
        <v>0</v>
      </c>
      <c r="HB286" s="1">
        <v>0</v>
      </c>
      <c r="HC286" s="1">
        <v>0</v>
      </c>
      <c r="HD286" s="1">
        <v>320</v>
      </c>
      <c r="HE286" s="1">
        <v>0</v>
      </c>
      <c r="HF286" s="1">
        <v>10</v>
      </c>
      <c r="HG286" s="1">
        <v>12</v>
      </c>
      <c r="HH286" s="1">
        <v>0</v>
      </c>
      <c r="HI286" s="1">
        <v>1</v>
      </c>
      <c r="HJ286" s="1">
        <v>0</v>
      </c>
      <c r="HK286" s="1">
        <v>343</v>
      </c>
      <c r="HL286" s="1">
        <v>0</v>
      </c>
    </row>
    <row r="287" spans="1:220" ht="15" customHeight="1" x14ac:dyDescent="0.2">
      <c r="A287" s="1">
        <v>2020</v>
      </c>
      <c r="B287" s="1" t="s">
        <v>1847</v>
      </c>
      <c r="C287" s="1" t="s">
        <v>640</v>
      </c>
      <c r="D287" s="1" t="s">
        <v>641</v>
      </c>
      <c r="E287" s="1"/>
      <c r="F287" s="1" t="s">
        <v>230</v>
      </c>
      <c r="G287" s="7" t="s">
        <v>642</v>
      </c>
      <c r="H287" s="1" t="s">
        <v>1848</v>
      </c>
      <c r="I287" s="1" t="s">
        <v>1849</v>
      </c>
      <c r="J287" s="1"/>
      <c r="K287" s="1" t="s">
        <v>230</v>
      </c>
      <c r="L287" s="7" t="s">
        <v>1850</v>
      </c>
      <c r="M287" s="7" t="s">
        <v>225</v>
      </c>
      <c r="N287" s="1" t="s">
        <v>230</v>
      </c>
      <c r="O287" s="1" t="s">
        <v>226</v>
      </c>
      <c r="P287" s="1">
        <v>0</v>
      </c>
      <c r="Q287" s="1">
        <v>0</v>
      </c>
      <c r="R287" s="1">
        <v>0</v>
      </c>
      <c r="S287" s="1">
        <v>5</v>
      </c>
      <c r="T287" s="1">
        <v>10</v>
      </c>
      <c r="U287" s="1">
        <v>44</v>
      </c>
      <c r="V287" s="1">
        <v>0</v>
      </c>
      <c r="W287" s="1">
        <v>0</v>
      </c>
      <c r="X287" s="1">
        <v>0</v>
      </c>
      <c r="Y287" s="1">
        <v>0</v>
      </c>
      <c r="Z287" s="1">
        <v>59</v>
      </c>
      <c r="AA287" s="1">
        <v>0</v>
      </c>
      <c r="AB287" s="1">
        <v>0</v>
      </c>
      <c r="AC287" s="1">
        <v>0</v>
      </c>
      <c r="AD287" s="1">
        <v>0</v>
      </c>
      <c r="AE287" s="1">
        <v>1159</v>
      </c>
      <c r="AF287" s="1">
        <v>491</v>
      </c>
      <c r="AG287" s="1">
        <v>0</v>
      </c>
      <c r="AH287" s="1">
        <v>1551</v>
      </c>
      <c r="AI287" s="1">
        <v>0</v>
      </c>
      <c r="AJ287" s="1">
        <v>0</v>
      </c>
      <c r="AK287" s="1">
        <v>3201</v>
      </c>
      <c r="AL287" s="10">
        <f t="shared" si="4"/>
        <v>15.15625</v>
      </c>
      <c r="AM287" s="1">
        <v>0</v>
      </c>
      <c r="AN287" s="1">
        <v>0</v>
      </c>
      <c r="AO287" s="1">
        <v>0</v>
      </c>
      <c r="AP287" s="1">
        <v>5</v>
      </c>
      <c r="AQ287" s="1">
        <v>0</v>
      </c>
      <c r="AR287" s="1">
        <v>0</v>
      </c>
      <c r="AS287" s="1">
        <v>5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20</v>
      </c>
      <c r="BJ287" s="1">
        <v>21</v>
      </c>
      <c r="BK287" s="1">
        <v>3</v>
      </c>
      <c r="BL287" s="1">
        <v>0</v>
      </c>
      <c r="BM287" s="1">
        <v>0</v>
      </c>
      <c r="BN287" s="1">
        <v>44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4</v>
      </c>
      <c r="BX287" s="1">
        <v>6</v>
      </c>
      <c r="BY287" s="1">
        <v>0</v>
      </c>
      <c r="BZ287" s="1">
        <v>0</v>
      </c>
      <c r="CA287" s="1">
        <v>0</v>
      </c>
      <c r="CB287" s="1">
        <v>10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/>
      <c r="CY287" s="1">
        <v>0</v>
      </c>
      <c r="CZ287" s="1">
        <v>0</v>
      </c>
      <c r="DA287" s="1">
        <v>0</v>
      </c>
      <c r="DB287" s="1">
        <v>0</v>
      </c>
      <c r="DC287" s="1">
        <v>0</v>
      </c>
      <c r="DD287" s="1">
        <v>0</v>
      </c>
      <c r="DE287" s="1">
        <v>0</v>
      </c>
      <c r="DF287" s="1">
        <v>0</v>
      </c>
      <c r="DG287" s="1">
        <v>24</v>
      </c>
      <c r="DH287" s="1">
        <v>27</v>
      </c>
      <c r="DI287" s="1">
        <v>8</v>
      </c>
      <c r="DJ287" s="1">
        <v>0</v>
      </c>
      <c r="DK287" s="1">
        <v>0</v>
      </c>
      <c r="DL287" s="1">
        <v>59</v>
      </c>
      <c r="DM287" s="1">
        <v>25</v>
      </c>
      <c r="DN287" s="1">
        <v>0</v>
      </c>
      <c r="DO287" s="1">
        <v>0</v>
      </c>
      <c r="DP287" s="1">
        <v>0</v>
      </c>
      <c r="DQ287" s="1">
        <v>0</v>
      </c>
      <c r="DR287" s="1">
        <v>0</v>
      </c>
      <c r="DS287" s="1">
        <v>0</v>
      </c>
      <c r="DT287" s="1">
        <v>0</v>
      </c>
      <c r="DU287" s="1">
        <v>0</v>
      </c>
      <c r="DV287" s="1">
        <v>0</v>
      </c>
      <c r="DW287" s="1">
        <v>0</v>
      </c>
      <c r="DX287" s="1">
        <v>0</v>
      </c>
      <c r="DY287" s="1">
        <v>0</v>
      </c>
      <c r="DZ287" s="1">
        <v>0</v>
      </c>
      <c r="EA287" s="1">
        <v>0</v>
      </c>
      <c r="EB287" s="1">
        <v>0</v>
      </c>
      <c r="EC287" s="1">
        <v>1551</v>
      </c>
      <c r="ED287" s="1">
        <v>0</v>
      </c>
      <c r="EE287" s="1">
        <v>0</v>
      </c>
      <c r="EF287" s="1">
        <v>0</v>
      </c>
      <c r="EG287" s="1">
        <v>0</v>
      </c>
      <c r="EH287" s="1">
        <v>1551</v>
      </c>
      <c r="EI287" s="1">
        <v>0</v>
      </c>
      <c r="EJ287" s="1">
        <v>0</v>
      </c>
      <c r="EK287" s="1">
        <v>491</v>
      </c>
      <c r="EL287" s="1">
        <v>0</v>
      </c>
      <c r="EM287" s="1">
        <v>0</v>
      </c>
      <c r="EN287" s="1">
        <v>0</v>
      </c>
      <c r="EO287" s="1">
        <v>491</v>
      </c>
      <c r="EP287" s="1">
        <v>0</v>
      </c>
      <c r="EQ287" s="1">
        <v>0</v>
      </c>
      <c r="ER287" s="1">
        <v>0</v>
      </c>
      <c r="ES287" s="1">
        <v>0</v>
      </c>
      <c r="ET287" s="1">
        <v>0</v>
      </c>
      <c r="EU287" s="1">
        <v>0</v>
      </c>
      <c r="EV287" s="1">
        <v>0</v>
      </c>
      <c r="EW287" s="1">
        <v>0</v>
      </c>
      <c r="EX287" s="1">
        <v>1153</v>
      </c>
      <c r="EY287" s="1">
        <v>6</v>
      </c>
      <c r="EZ287" s="1">
        <v>0</v>
      </c>
      <c r="FA287" s="1">
        <v>0</v>
      </c>
      <c r="FB287" s="1">
        <v>0</v>
      </c>
      <c r="FC287" s="1">
        <v>1159</v>
      </c>
      <c r="FD287" s="1">
        <v>0</v>
      </c>
      <c r="FE287" s="1">
        <v>0</v>
      </c>
      <c r="FF287" s="1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/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2704</v>
      </c>
      <c r="GI287" s="1">
        <v>497</v>
      </c>
      <c r="GJ287" s="1">
        <v>0</v>
      </c>
      <c r="GK287" s="1">
        <v>0</v>
      </c>
      <c r="GL287" s="1">
        <v>0</v>
      </c>
      <c r="GM287" s="1">
        <v>3201</v>
      </c>
      <c r="GN287" s="1">
        <v>0</v>
      </c>
      <c r="GO287" s="1">
        <v>22</v>
      </c>
      <c r="GP287" s="1">
        <v>0</v>
      </c>
      <c r="GQ287" s="1">
        <v>22</v>
      </c>
      <c r="GR287" s="1">
        <v>0</v>
      </c>
      <c r="GS287" s="1">
        <v>5</v>
      </c>
      <c r="GT287" s="1">
        <v>0</v>
      </c>
      <c r="GU287" s="1">
        <v>0</v>
      </c>
      <c r="GV287" s="1">
        <v>0</v>
      </c>
      <c r="GW287" s="1">
        <v>10</v>
      </c>
      <c r="GX287" s="1">
        <v>0</v>
      </c>
      <c r="GY287" s="1">
        <v>59</v>
      </c>
      <c r="GZ287" s="1">
        <v>0</v>
      </c>
      <c r="HA287" s="1">
        <v>1193</v>
      </c>
      <c r="HB287" s="1">
        <v>0</v>
      </c>
      <c r="HC287" s="1">
        <v>1985</v>
      </c>
      <c r="HD287" s="1">
        <v>0</v>
      </c>
      <c r="HE287" s="1">
        <v>0</v>
      </c>
      <c r="HF287" s="1">
        <v>0</v>
      </c>
      <c r="HG287" s="1">
        <v>0</v>
      </c>
      <c r="HH287" s="1">
        <v>0</v>
      </c>
      <c r="HI287" s="1">
        <v>14</v>
      </c>
      <c r="HJ287" s="1">
        <v>9</v>
      </c>
      <c r="HK287" s="1">
        <v>3201</v>
      </c>
      <c r="HL287" s="1">
        <v>23</v>
      </c>
    </row>
    <row r="288" spans="1:220" ht="15" customHeight="1" x14ac:dyDescent="0.2">
      <c r="A288" s="1">
        <v>2020</v>
      </c>
      <c r="B288" s="1" t="s">
        <v>1851</v>
      </c>
      <c r="C288" s="1" t="s">
        <v>1852</v>
      </c>
      <c r="D288" s="1" t="s">
        <v>1853</v>
      </c>
      <c r="E288" s="1"/>
      <c r="F288" s="1" t="s">
        <v>237</v>
      </c>
      <c r="G288" s="7" t="s">
        <v>1854</v>
      </c>
      <c r="H288" s="1" t="s">
        <v>1855</v>
      </c>
      <c r="I288" s="1" t="s">
        <v>1856</v>
      </c>
      <c r="J288" s="1"/>
      <c r="K288" s="1" t="s">
        <v>237</v>
      </c>
      <c r="L288" s="7" t="s">
        <v>1854</v>
      </c>
      <c r="M288" s="7" t="s">
        <v>225</v>
      </c>
      <c r="N288" s="1" t="s">
        <v>237</v>
      </c>
      <c r="O288" s="1" t="s">
        <v>226</v>
      </c>
      <c r="P288" s="1">
        <v>0</v>
      </c>
      <c r="Q288" s="1">
        <v>0</v>
      </c>
      <c r="R288" s="1">
        <v>0</v>
      </c>
      <c r="S288" s="1">
        <v>18</v>
      </c>
      <c r="T288" s="1">
        <v>8.6150000000000002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26.614999999999998</v>
      </c>
      <c r="AA288" s="1">
        <v>0</v>
      </c>
      <c r="AB288" s="1">
        <v>0</v>
      </c>
      <c r="AC288" s="1">
        <v>0</v>
      </c>
      <c r="AD288" s="1">
        <v>0</v>
      </c>
      <c r="AE288" s="1">
        <v>414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414</v>
      </c>
      <c r="AL288" s="10">
        <f t="shared" si="4"/>
        <v>7.8409090909090908</v>
      </c>
      <c r="AM288" s="1">
        <v>0</v>
      </c>
      <c r="AN288" s="1">
        <v>13</v>
      </c>
      <c r="AO288" s="1">
        <v>3</v>
      </c>
      <c r="AP288" s="1">
        <v>2</v>
      </c>
      <c r="AQ288" s="1">
        <v>0</v>
      </c>
      <c r="AR288" s="1">
        <v>0</v>
      </c>
      <c r="AS288" s="1">
        <v>18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3</v>
      </c>
      <c r="BX288" s="1">
        <v>3.49</v>
      </c>
      <c r="BY288" s="1">
        <v>2.125</v>
      </c>
      <c r="BZ288" s="1">
        <v>0</v>
      </c>
      <c r="CA288" s="1">
        <v>0</v>
      </c>
      <c r="CB288" s="1">
        <v>8.6150000000000002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/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16</v>
      </c>
      <c r="DH288" s="1">
        <v>6.49</v>
      </c>
      <c r="DI288" s="1">
        <v>4.125</v>
      </c>
      <c r="DJ288" s="1">
        <v>0</v>
      </c>
      <c r="DK288" s="1">
        <v>0</v>
      </c>
      <c r="DL288" s="1">
        <v>26.614999999999998</v>
      </c>
      <c r="DM288" s="1">
        <v>100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1">
        <v>0</v>
      </c>
      <c r="DZ288" s="1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400</v>
      </c>
      <c r="EY288" s="1">
        <v>14</v>
      </c>
      <c r="EZ288" s="1">
        <v>0</v>
      </c>
      <c r="FA288" s="1">
        <v>0</v>
      </c>
      <c r="FB288" s="1">
        <v>0</v>
      </c>
      <c r="FC288" s="1">
        <v>414</v>
      </c>
      <c r="FD288" s="1">
        <v>0</v>
      </c>
      <c r="FE288" s="1">
        <v>0</v>
      </c>
      <c r="FF288" s="1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/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400</v>
      </c>
      <c r="GI288" s="1">
        <v>14</v>
      </c>
      <c r="GJ288" s="1">
        <v>0</v>
      </c>
      <c r="GK288" s="1">
        <v>0</v>
      </c>
      <c r="GL288" s="1">
        <v>0</v>
      </c>
      <c r="GM288" s="1">
        <v>414</v>
      </c>
      <c r="GN288" s="1">
        <v>0</v>
      </c>
      <c r="GO288" s="1">
        <v>0</v>
      </c>
      <c r="GP288" s="1">
        <v>0</v>
      </c>
      <c r="GQ288" s="1">
        <v>0</v>
      </c>
      <c r="GR288" s="1">
        <v>18</v>
      </c>
      <c r="GS288" s="1">
        <v>0</v>
      </c>
      <c r="GT288" s="1">
        <v>1</v>
      </c>
      <c r="GU288" s="1">
        <v>2</v>
      </c>
      <c r="GV288" s="1">
        <v>1</v>
      </c>
      <c r="GW288" s="1">
        <v>0.28999999999999998</v>
      </c>
      <c r="GX288" s="1">
        <v>4.3250000000000002</v>
      </c>
      <c r="GY288" s="1">
        <v>26.614999999999998</v>
      </c>
      <c r="GZ288" s="1">
        <v>0</v>
      </c>
      <c r="HA288" s="1">
        <v>0</v>
      </c>
      <c r="HB288" s="1">
        <v>0</v>
      </c>
      <c r="HC288" s="1">
        <v>0</v>
      </c>
      <c r="HD288" s="1">
        <v>3</v>
      </c>
      <c r="HE288" s="1">
        <v>0</v>
      </c>
      <c r="HF288" s="1">
        <v>403</v>
      </c>
      <c r="HG288" s="1">
        <v>0</v>
      </c>
      <c r="HH288" s="1">
        <v>8</v>
      </c>
      <c r="HI288" s="1">
        <v>0</v>
      </c>
      <c r="HJ288" s="1">
        <v>0</v>
      </c>
      <c r="HK288" s="1">
        <v>414</v>
      </c>
      <c r="HL288" s="1">
        <v>0</v>
      </c>
    </row>
    <row r="289" spans="1:220" ht="15" customHeight="1" x14ac:dyDescent="0.2">
      <c r="A289" s="1">
        <v>2020</v>
      </c>
      <c r="B289" s="1" t="s">
        <v>1857</v>
      </c>
      <c r="C289" s="1" t="s">
        <v>1858</v>
      </c>
      <c r="D289" s="1" t="s">
        <v>1859</v>
      </c>
      <c r="E289" s="1"/>
      <c r="F289" s="1" t="s">
        <v>261</v>
      </c>
      <c r="G289" s="7" t="s">
        <v>1860</v>
      </c>
      <c r="H289" s="1" t="s">
        <v>1858</v>
      </c>
      <c r="I289" s="1" t="s">
        <v>1861</v>
      </c>
      <c r="J289" s="1"/>
      <c r="K289" s="1" t="s">
        <v>261</v>
      </c>
      <c r="L289" s="7" t="s">
        <v>1860</v>
      </c>
      <c r="M289" s="7" t="s">
        <v>225</v>
      </c>
      <c r="N289" s="1" t="s">
        <v>261</v>
      </c>
      <c r="O289" s="1" t="s">
        <v>226</v>
      </c>
      <c r="P289" s="1">
        <v>0</v>
      </c>
      <c r="Q289" s="1">
        <v>0</v>
      </c>
      <c r="R289" s="1">
        <v>0</v>
      </c>
      <c r="S289" s="1">
        <v>20</v>
      </c>
      <c r="T289" s="1">
        <v>14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34</v>
      </c>
      <c r="AA289" s="1">
        <v>0</v>
      </c>
      <c r="AB289" s="1">
        <v>0</v>
      </c>
      <c r="AC289" s="1">
        <v>0</v>
      </c>
      <c r="AD289" s="1">
        <v>551</v>
      </c>
      <c r="AE289" s="1">
        <v>254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805</v>
      </c>
      <c r="AL289" s="10">
        <f t="shared" si="4"/>
        <v>11.434659090909092</v>
      </c>
      <c r="AM289" s="1">
        <v>0</v>
      </c>
      <c r="AN289" s="1">
        <v>16</v>
      </c>
      <c r="AO289" s="1">
        <v>0</v>
      </c>
      <c r="AP289" s="1">
        <v>4</v>
      </c>
      <c r="AQ289" s="1">
        <v>0</v>
      </c>
      <c r="AR289" s="1">
        <v>0</v>
      </c>
      <c r="AS289" s="1">
        <v>20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9</v>
      </c>
      <c r="BX289" s="1">
        <v>3</v>
      </c>
      <c r="BY289" s="1">
        <v>2</v>
      </c>
      <c r="BZ289" s="1">
        <v>0</v>
      </c>
      <c r="CA289" s="1">
        <v>0</v>
      </c>
      <c r="CB289" s="1">
        <v>14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/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25</v>
      </c>
      <c r="DH289" s="1">
        <v>3</v>
      </c>
      <c r="DI289" s="1">
        <v>6</v>
      </c>
      <c r="DJ289" s="1">
        <v>0</v>
      </c>
      <c r="DK289" s="1">
        <v>0</v>
      </c>
      <c r="DL289" s="1">
        <v>34</v>
      </c>
      <c r="DM289" s="1">
        <v>75</v>
      </c>
      <c r="DN289" s="1">
        <v>0</v>
      </c>
      <c r="DO289" s="1">
        <v>541</v>
      </c>
      <c r="DP289" s="1">
        <v>0</v>
      </c>
      <c r="DQ289" s="1">
        <v>10</v>
      </c>
      <c r="DR289" s="1">
        <v>0</v>
      </c>
      <c r="DS289" s="1">
        <v>0</v>
      </c>
      <c r="DT289" s="1">
        <v>551</v>
      </c>
      <c r="DU289" s="1">
        <v>0</v>
      </c>
      <c r="DV289" s="1">
        <v>0</v>
      </c>
      <c r="DW289" s="1">
        <v>0</v>
      </c>
      <c r="DX289" s="1">
        <v>0</v>
      </c>
      <c r="DY289" s="1">
        <v>0</v>
      </c>
      <c r="DZ289" s="1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254</v>
      </c>
      <c r="EY289" s="1">
        <v>0</v>
      </c>
      <c r="EZ289" s="1">
        <v>0</v>
      </c>
      <c r="FA289" s="1">
        <v>0</v>
      </c>
      <c r="FB289" s="1">
        <v>0</v>
      </c>
      <c r="FC289" s="1">
        <v>254</v>
      </c>
      <c r="FD289" s="1">
        <v>0</v>
      </c>
      <c r="FE289" s="1">
        <v>0</v>
      </c>
      <c r="FF289" s="1">
        <v>0</v>
      </c>
      <c r="FG289" s="1">
        <v>0</v>
      </c>
      <c r="FH289" s="1">
        <v>0</v>
      </c>
      <c r="FI289" s="1">
        <v>0</v>
      </c>
      <c r="FJ289" s="1">
        <v>0</v>
      </c>
      <c r="FK289" s="1">
        <v>0</v>
      </c>
      <c r="FL289" s="1">
        <v>0</v>
      </c>
      <c r="FM289" s="1">
        <v>0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/>
      <c r="FZ289" s="1">
        <v>0</v>
      </c>
      <c r="GA289" s="1">
        <v>0</v>
      </c>
      <c r="GB289" s="1">
        <v>0</v>
      </c>
      <c r="GC289" s="1">
        <v>0</v>
      </c>
      <c r="GD289" s="1">
        <v>0</v>
      </c>
      <c r="GE289" s="1">
        <v>0</v>
      </c>
      <c r="GF289" s="1">
        <v>0</v>
      </c>
      <c r="GG289" s="1">
        <v>0</v>
      </c>
      <c r="GH289" s="1">
        <v>795</v>
      </c>
      <c r="GI289" s="1">
        <v>0</v>
      </c>
      <c r="GJ289" s="1">
        <v>10</v>
      </c>
      <c r="GK289" s="1">
        <v>0</v>
      </c>
      <c r="GL289" s="1">
        <v>0</v>
      </c>
      <c r="GM289" s="1">
        <v>805</v>
      </c>
      <c r="GN289" s="1">
        <v>0</v>
      </c>
      <c r="GO289" s="1">
        <v>0</v>
      </c>
      <c r="GP289" s="1">
        <v>0</v>
      </c>
      <c r="GQ289" s="1">
        <v>20</v>
      </c>
      <c r="GR289" s="1">
        <v>0</v>
      </c>
      <c r="GS289" s="1">
        <v>0</v>
      </c>
      <c r="GT289" s="1">
        <v>8</v>
      </c>
      <c r="GU289" s="1">
        <v>2</v>
      </c>
      <c r="GV289" s="1">
        <v>4</v>
      </c>
      <c r="GW289" s="1">
        <v>0</v>
      </c>
      <c r="GX289" s="1">
        <v>0</v>
      </c>
      <c r="GY289" s="1">
        <v>34</v>
      </c>
      <c r="GZ289" s="1">
        <v>0</v>
      </c>
      <c r="HA289" s="1">
        <v>0</v>
      </c>
      <c r="HB289" s="1">
        <v>0</v>
      </c>
      <c r="HC289" s="1">
        <v>626</v>
      </c>
      <c r="HD289" s="1">
        <v>0</v>
      </c>
      <c r="HE289" s="1">
        <v>0</v>
      </c>
      <c r="HF289" s="1">
        <v>0</v>
      </c>
      <c r="HG289" s="1">
        <v>87</v>
      </c>
      <c r="HH289" s="1">
        <v>56</v>
      </c>
      <c r="HI289" s="1">
        <v>36</v>
      </c>
      <c r="HJ289" s="1">
        <v>0</v>
      </c>
      <c r="HK289" s="1">
        <v>805</v>
      </c>
      <c r="HL289" s="1">
        <v>0</v>
      </c>
    </row>
    <row r="290" spans="1:220" ht="15" customHeight="1" x14ac:dyDescent="0.2">
      <c r="A290" s="1">
        <v>2020</v>
      </c>
      <c r="B290" s="1" t="s">
        <v>1862</v>
      </c>
      <c r="C290" s="1" t="s">
        <v>1863</v>
      </c>
      <c r="D290" s="1" t="s">
        <v>1864</v>
      </c>
      <c r="E290" s="1" t="s">
        <v>1865</v>
      </c>
      <c r="F290" s="1" t="s">
        <v>237</v>
      </c>
      <c r="G290" s="7" t="s">
        <v>1866</v>
      </c>
      <c r="H290" s="1" t="s">
        <v>1867</v>
      </c>
      <c r="I290" s="1" t="s">
        <v>1868</v>
      </c>
      <c r="J290" s="1"/>
      <c r="K290" s="1" t="s">
        <v>237</v>
      </c>
      <c r="L290" s="7" t="s">
        <v>1866</v>
      </c>
      <c r="M290" s="7" t="s">
        <v>225</v>
      </c>
      <c r="N290" s="1" t="s">
        <v>237</v>
      </c>
      <c r="O290" s="1" t="s">
        <v>226</v>
      </c>
      <c r="P290" s="1">
        <v>0</v>
      </c>
      <c r="Q290" s="1">
        <v>0</v>
      </c>
      <c r="R290" s="1">
        <v>0</v>
      </c>
      <c r="S290" s="1">
        <v>84.373000000000005</v>
      </c>
      <c r="T290" s="1">
        <v>40.536999999999999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124.91</v>
      </c>
      <c r="AA290" s="1">
        <v>0</v>
      </c>
      <c r="AB290" s="1">
        <v>0</v>
      </c>
      <c r="AC290" s="1">
        <v>77</v>
      </c>
      <c r="AD290" s="1">
        <v>134</v>
      </c>
      <c r="AE290" s="1">
        <v>1446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1657</v>
      </c>
      <c r="AL290" s="10">
        <f t="shared" si="4"/>
        <v>31.382575757575758</v>
      </c>
      <c r="AM290" s="1">
        <v>0</v>
      </c>
      <c r="AN290" s="1">
        <v>39.372999999999998</v>
      </c>
      <c r="AO290" s="1">
        <v>10</v>
      </c>
      <c r="AP290" s="1">
        <v>14</v>
      </c>
      <c r="AQ290" s="1">
        <v>21</v>
      </c>
      <c r="AR290" s="1">
        <v>0</v>
      </c>
      <c r="AS290" s="1">
        <v>84.373000000000005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17.478999999999999</v>
      </c>
      <c r="BX290" s="1">
        <v>23.058</v>
      </c>
      <c r="BY290" s="1">
        <v>0</v>
      </c>
      <c r="BZ290" s="1">
        <v>0</v>
      </c>
      <c r="CA290" s="1">
        <v>0</v>
      </c>
      <c r="CB290" s="1">
        <v>40.536999999999999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1">
        <v>0</v>
      </c>
      <c r="CT290" s="1">
        <v>0</v>
      </c>
      <c r="CU290" s="1">
        <v>0</v>
      </c>
      <c r="CV290" s="1">
        <v>0</v>
      </c>
      <c r="CW290" s="1">
        <v>0</v>
      </c>
      <c r="CX290" s="1"/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56.851999999999997</v>
      </c>
      <c r="DH290" s="1">
        <v>33.058</v>
      </c>
      <c r="DI290" s="1">
        <v>14</v>
      </c>
      <c r="DJ290" s="1">
        <v>21</v>
      </c>
      <c r="DK290" s="1">
        <v>0</v>
      </c>
      <c r="DL290" s="1">
        <v>124.91</v>
      </c>
      <c r="DM290" s="1">
        <v>100</v>
      </c>
      <c r="DN290" s="1">
        <v>0</v>
      </c>
      <c r="DO290" s="1">
        <v>173</v>
      </c>
      <c r="DP290" s="1">
        <v>37</v>
      </c>
      <c r="DQ290" s="1">
        <v>1</v>
      </c>
      <c r="DR290" s="1">
        <v>0</v>
      </c>
      <c r="DS290" s="1">
        <v>0</v>
      </c>
      <c r="DT290" s="1">
        <v>211</v>
      </c>
      <c r="DU290" s="1">
        <v>0</v>
      </c>
      <c r="DV290" s="1">
        <v>0</v>
      </c>
      <c r="DW290" s="1">
        <v>0</v>
      </c>
      <c r="DX290" s="1">
        <v>0</v>
      </c>
      <c r="DY290" s="1">
        <v>0</v>
      </c>
      <c r="DZ290" s="1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1443</v>
      </c>
      <c r="EY290" s="1">
        <v>3</v>
      </c>
      <c r="EZ290" s="1">
        <v>0</v>
      </c>
      <c r="FA290" s="1">
        <v>0</v>
      </c>
      <c r="FB290" s="1">
        <v>0</v>
      </c>
      <c r="FC290" s="1">
        <v>1446</v>
      </c>
      <c r="FD290" s="1">
        <v>0</v>
      </c>
      <c r="FE290" s="1">
        <v>0</v>
      </c>
      <c r="FF290" s="1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/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1616</v>
      </c>
      <c r="GI290" s="1">
        <v>40</v>
      </c>
      <c r="GJ290" s="1">
        <v>1</v>
      </c>
      <c r="GK290" s="1">
        <v>0</v>
      </c>
      <c r="GL290" s="1">
        <v>0</v>
      </c>
      <c r="GM290" s="1">
        <v>1657</v>
      </c>
      <c r="GN290" s="1">
        <v>112.11799999999999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0</v>
      </c>
      <c r="GV290" s="1">
        <v>0</v>
      </c>
      <c r="GW290" s="1">
        <v>12.792</v>
      </c>
      <c r="GX290" s="1">
        <v>0</v>
      </c>
      <c r="GY290" s="1">
        <v>124.91</v>
      </c>
      <c r="GZ290" s="1">
        <v>1300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0</v>
      </c>
      <c r="HG290" s="1">
        <v>0</v>
      </c>
      <c r="HH290" s="1">
        <v>138</v>
      </c>
      <c r="HI290" s="1">
        <v>216</v>
      </c>
      <c r="HJ290" s="1">
        <v>3</v>
      </c>
      <c r="HK290" s="1">
        <v>1657</v>
      </c>
      <c r="HL290" s="1">
        <v>4.5</v>
      </c>
    </row>
    <row r="291" spans="1:220" ht="15" customHeight="1" x14ac:dyDescent="0.2">
      <c r="A291" s="1">
        <v>2020</v>
      </c>
      <c r="B291" s="1" t="s">
        <v>1869</v>
      </c>
      <c r="C291" s="1" t="s">
        <v>1870</v>
      </c>
      <c r="D291" s="1" t="s">
        <v>1871</v>
      </c>
      <c r="E291" s="1" t="s">
        <v>1872</v>
      </c>
      <c r="F291" s="1" t="s">
        <v>414</v>
      </c>
      <c r="G291" s="7" t="s">
        <v>1873</v>
      </c>
      <c r="H291" s="1" t="s">
        <v>1874</v>
      </c>
      <c r="I291" s="1" t="s">
        <v>1875</v>
      </c>
      <c r="J291" s="1"/>
      <c r="K291" s="1" t="s">
        <v>414</v>
      </c>
      <c r="L291" s="7" t="s">
        <v>1873</v>
      </c>
      <c r="M291" s="7" t="s">
        <v>225</v>
      </c>
      <c r="N291" s="1" t="s">
        <v>414</v>
      </c>
      <c r="O291" s="1" t="s">
        <v>226</v>
      </c>
      <c r="P291" s="1">
        <v>0</v>
      </c>
      <c r="Q291" s="1">
        <v>0</v>
      </c>
      <c r="R291" s="1">
        <v>0</v>
      </c>
      <c r="S291" s="1">
        <v>22</v>
      </c>
      <c r="T291" s="1">
        <v>25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47</v>
      </c>
      <c r="AA291" s="1">
        <v>0</v>
      </c>
      <c r="AB291" s="1">
        <v>0</v>
      </c>
      <c r="AC291" s="1">
        <v>0</v>
      </c>
      <c r="AD291" s="1">
        <v>575</v>
      </c>
      <c r="AE291" s="1">
        <v>194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769</v>
      </c>
      <c r="AL291" s="10">
        <f t="shared" si="4"/>
        <v>5.0975378787878789</v>
      </c>
      <c r="AM291" s="1">
        <v>0</v>
      </c>
      <c r="AN291" s="1">
        <v>0</v>
      </c>
      <c r="AO291" s="1">
        <v>22</v>
      </c>
      <c r="AP291" s="1">
        <v>0</v>
      </c>
      <c r="AQ291" s="1">
        <v>0</v>
      </c>
      <c r="AR291" s="1">
        <v>0</v>
      </c>
      <c r="AS291" s="1">
        <v>22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25</v>
      </c>
      <c r="BY291" s="1">
        <v>0</v>
      </c>
      <c r="BZ291" s="1">
        <v>0</v>
      </c>
      <c r="CA291" s="1">
        <v>0</v>
      </c>
      <c r="CB291" s="1">
        <v>25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/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47</v>
      </c>
      <c r="DI291" s="1">
        <v>0</v>
      </c>
      <c r="DJ291" s="1">
        <v>0</v>
      </c>
      <c r="DK291" s="1">
        <v>0</v>
      </c>
      <c r="DL291" s="1">
        <v>47</v>
      </c>
      <c r="DM291" s="1">
        <v>35</v>
      </c>
      <c r="DN291" s="1">
        <v>0</v>
      </c>
      <c r="DO291" s="1">
        <v>575</v>
      </c>
      <c r="DP291" s="1">
        <v>0</v>
      </c>
      <c r="DQ291" s="1">
        <v>0</v>
      </c>
      <c r="DR291" s="1">
        <v>0</v>
      </c>
      <c r="DS291" s="1">
        <v>0</v>
      </c>
      <c r="DT291" s="1">
        <v>575</v>
      </c>
      <c r="DU291" s="1">
        <v>0</v>
      </c>
      <c r="DV291" s="1">
        <v>0</v>
      </c>
      <c r="DW291" s="1">
        <v>0</v>
      </c>
      <c r="DX291" s="1">
        <v>0</v>
      </c>
      <c r="DY291" s="1">
        <v>0</v>
      </c>
      <c r="DZ291" s="1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194</v>
      </c>
      <c r="EY291" s="1">
        <v>0</v>
      </c>
      <c r="EZ291" s="1">
        <v>0</v>
      </c>
      <c r="FA291" s="1">
        <v>0</v>
      </c>
      <c r="FB291" s="1">
        <v>0</v>
      </c>
      <c r="FC291" s="1">
        <v>194</v>
      </c>
      <c r="FD291" s="1">
        <v>0</v>
      </c>
      <c r="FE291" s="1">
        <v>0</v>
      </c>
      <c r="FF291" s="1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/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769</v>
      </c>
      <c r="GI291" s="1">
        <v>0</v>
      </c>
      <c r="GJ291" s="1">
        <v>0</v>
      </c>
      <c r="GK291" s="1">
        <v>0</v>
      </c>
      <c r="GL291" s="1">
        <v>0</v>
      </c>
      <c r="GM291" s="1">
        <v>769</v>
      </c>
      <c r="GN291" s="1">
        <v>0</v>
      </c>
      <c r="GO291" s="1">
        <v>0</v>
      </c>
      <c r="GP291" s="1">
        <v>0</v>
      </c>
      <c r="GQ291" s="1">
        <v>0</v>
      </c>
      <c r="GR291" s="1">
        <v>22</v>
      </c>
      <c r="GS291" s="1">
        <v>0</v>
      </c>
      <c r="GT291" s="1">
        <v>0</v>
      </c>
      <c r="GU291" s="1">
        <v>0</v>
      </c>
      <c r="GV291" s="1">
        <v>25</v>
      </c>
      <c r="GW291" s="1">
        <v>0</v>
      </c>
      <c r="GX291" s="1">
        <v>0</v>
      </c>
      <c r="GY291" s="1">
        <v>47</v>
      </c>
      <c r="GZ291" s="1">
        <v>0</v>
      </c>
      <c r="HA291" s="1">
        <v>0</v>
      </c>
      <c r="HB291" s="1">
        <v>0</v>
      </c>
      <c r="HC291" s="1">
        <v>0</v>
      </c>
      <c r="HD291" s="1">
        <v>575</v>
      </c>
      <c r="HE291" s="1">
        <v>0</v>
      </c>
      <c r="HF291" s="1">
        <v>0</v>
      </c>
      <c r="HG291" s="1">
        <v>0</v>
      </c>
      <c r="HH291" s="1">
        <v>194</v>
      </c>
      <c r="HI291" s="1">
        <v>0</v>
      </c>
      <c r="HJ291" s="1">
        <v>0</v>
      </c>
      <c r="HK291" s="1">
        <v>769</v>
      </c>
      <c r="HL291" s="1">
        <v>14</v>
      </c>
    </row>
    <row r="292" spans="1:220" ht="15" customHeight="1" x14ac:dyDescent="0.2">
      <c r="A292" s="1">
        <v>2020</v>
      </c>
      <c r="B292" s="1" t="s">
        <v>1876</v>
      </c>
      <c r="C292" s="1" t="s">
        <v>1877</v>
      </c>
      <c r="D292" s="1" t="s">
        <v>1878</v>
      </c>
      <c r="E292" s="1"/>
      <c r="F292" s="1" t="s">
        <v>337</v>
      </c>
      <c r="G292" s="7" t="s">
        <v>1879</v>
      </c>
      <c r="H292" s="1" t="s">
        <v>1880</v>
      </c>
      <c r="I292" s="1" t="s">
        <v>1878</v>
      </c>
      <c r="J292" s="1"/>
      <c r="K292" s="1" t="s">
        <v>337</v>
      </c>
      <c r="L292" s="7" t="s">
        <v>1879</v>
      </c>
      <c r="M292" s="7" t="s">
        <v>225</v>
      </c>
      <c r="N292" s="1" t="s">
        <v>337</v>
      </c>
      <c r="O292" s="1" t="s">
        <v>226</v>
      </c>
      <c r="P292" s="1">
        <v>2</v>
      </c>
      <c r="Q292" s="1">
        <v>0</v>
      </c>
      <c r="R292" s="1">
        <v>0</v>
      </c>
      <c r="S292" s="1">
        <v>0</v>
      </c>
      <c r="T292" s="1">
        <v>60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62</v>
      </c>
      <c r="AA292" s="1">
        <v>0</v>
      </c>
      <c r="AB292" s="1">
        <v>0</v>
      </c>
      <c r="AC292" s="1">
        <v>0</v>
      </c>
      <c r="AD292" s="1">
        <v>0</v>
      </c>
      <c r="AE292" s="1">
        <v>1110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1110</v>
      </c>
      <c r="AL292" s="10">
        <f t="shared" si="4"/>
        <v>2.1022727272727271</v>
      </c>
      <c r="AM292" s="1">
        <v>0</v>
      </c>
      <c r="AN292" s="1">
        <v>0</v>
      </c>
      <c r="AO292" s="1">
        <v>2</v>
      </c>
      <c r="AP292" s="1">
        <v>0</v>
      </c>
      <c r="AQ292" s="1">
        <v>0</v>
      </c>
      <c r="AR292" s="1">
        <v>0</v>
      </c>
      <c r="AS292" s="1">
        <v>2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42</v>
      </c>
      <c r="BX292" s="1">
        <v>9</v>
      </c>
      <c r="BY292" s="1">
        <v>9</v>
      </c>
      <c r="BZ292" s="1">
        <v>0</v>
      </c>
      <c r="CA292" s="1">
        <v>0</v>
      </c>
      <c r="CB292" s="1">
        <v>60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 s="1"/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42</v>
      </c>
      <c r="DH292" s="1">
        <v>11</v>
      </c>
      <c r="DI292" s="1">
        <v>9</v>
      </c>
      <c r="DJ292" s="1">
        <v>0</v>
      </c>
      <c r="DK292" s="1">
        <v>0</v>
      </c>
      <c r="DL292" s="1">
        <v>62</v>
      </c>
      <c r="DM292" s="1">
        <v>10</v>
      </c>
      <c r="DN292" s="1">
        <v>0</v>
      </c>
      <c r="DO292" s="1">
        <v>0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1">
        <v>0</v>
      </c>
      <c r="DZ292" s="1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1087</v>
      </c>
      <c r="EY292" s="1">
        <v>23</v>
      </c>
      <c r="EZ292" s="1">
        <v>0</v>
      </c>
      <c r="FA292" s="1">
        <v>0</v>
      </c>
      <c r="FB292" s="1">
        <v>0</v>
      </c>
      <c r="FC292" s="1">
        <v>1110</v>
      </c>
      <c r="FD292" s="1">
        <v>0</v>
      </c>
      <c r="FE292" s="1">
        <v>0</v>
      </c>
      <c r="FF292" s="1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/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1087</v>
      </c>
      <c r="GI292" s="1">
        <v>23</v>
      </c>
      <c r="GJ292" s="1">
        <v>0</v>
      </c>
      <c r="GK292" s="1">
        <v>0</v>
      </c>
      <c r="GL292" s="1">
        <v>0</v>
      </c>
      <c r="GM292" s="1">
        <v>1110</v>
      </c>
      <c r="GN292" s="1">
        <v>2</v>
      </c>
      <c r="GO292" s="1">
        <v>0</v>
      </c>
      <c r="GP292" s="1">
        <v>0</v>
      </c>
      <c r="GQ292" s="1">
        <v>0</v>
      </c>
      <c r="GR292" s="1">
        <v>0</v>
      </c>
      <c r="GS292" s="1">
        <v>0</v>
      </c>
      <c r="GT292" s="1">
        <v>0</v>
      </c>
      <c r="GU292" s="1">
        <v>58</v>
      </c>
      <c r="GV292" s="1">
        <v>1</v>
      </c>
      <c r="GW292" s="1">
        <v>1</v>
      </c>
      <c r="GX292" s="1">
        <v>0</v>
      </c>
      <c r="GY292" s="1">
        <v>62</v>
      </c>
      <c r="GZ292" s="1">
        <v>0</v>
      </c>
      <c r="HA292" s="1">
        <v>0</v>
      </c>
      <c r="HB292" s="1">
        <v>0</v>
      </c>
      <c r="HC292" s="1">
        <v>0</v>
      </c>
      <c r="HD292" s="1">
        <v>0</v>
      </c>
      <c r="HE292" s="1">
        <v>0</v>
      </c>
      <c r="HF292" s="1">
        <v>0</v>
      </c>
      <c r="HG292" s="1">
        <v>1110</v>
      </c>
      <c r="HH292" s="1">
        <v>0</v>
      </c>
      <c r="HI292" s="1">
        <v>0</v>
      </c>
      <c r="HJ292" s="1">
        <v>0</v>
      </c>
      <c r="HK292" s="1">
        <v>1110</v>
      </c>
      <c r="HL292" s="1">
        <v>4</v>
      </c>
    </row>
    <row r="293" spans="1:220" ht="15" customHeight="1" x14ac:dyDescent="0.2">
      <c r="A293" s="1">
        <v>2020</v>
      </c>
      <c r="B293" s="1" t="s">
        <v>1881</v>
      </c>
      <c r="C293" s="1" t="s">
        <v>1882</v>
      </c>
      <c r="D293" s="1" t="s">
        <v>1883</v>
      </c>
      <c r="E293" s="1"/>
      <c r="F293" s="1" t="s">
        <v>237</v>
      </c>
      <c r="G293" s="7" t="s">
        <v>1884</v>
      </c>
      <c r="H293" s="1" t="s">
        <v>1882</v>
      </c>
      <c r="I293" s="1" t="s">
        <v>1883</v>
      </c>
      <c r="J293" s="1"/>
      <c r="K293" s="1" t="s">
        <v>237</v>
      </c>
      <c r="L293" s="7" t="s">
        <v>1884</v>
      </c>
      <c r="M293" s="7" t="s">
        <v>225</v>
      </c>
      <c r="N293" s="1" t="s">
        <v>237</v>
      </c>
      <c r="O293" s="1" t="s">
        <v>226</v>
      </c>
      <c r="P293" s="1">
        <v>0</v>
      </c>
      <c r="Q293" s="1">
        <v>0</v>
      </c>
      <c r="R293" s="1">
        <v>0</v>
      </c>
      <c r="S293" s="1">
        <v>117.85</v>
      </c>
      <c r="T293" s="1">
        <v>166.25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284.10000000000002</v>
      </c>
      <c r="AA293" s="1">
        <v>0</v>
      </c>
      <c r="AB293" s="1">
        <v>0</v>
      </c>
      <c r="AC293" s="1">
        <v>0</v>
      </c>
      <c r="AD293" s="1">
        <v>22</v>
      </c>
      <c r="AE293" s="1">
        <v>3935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3957</v>
      </c>
      <c r="AL293" s="10">
        <f t="shared" si="4"/>
        <v>93.678977272727266</v>
      </c>
      <c r="AM293" s="1">
        <v>0</v>
      </c>
      <c r="AN293" s="1">
        <v>18.95</v>
      </c>
      <c r="AO293" s="1">
        <v>9.1999999999999993</v>
      </c>
      <c r="AP293" s="1">
        <v>89.7</v>
      </c>
      <c r="AQ293" s="1">
        <v>0</v>
      </c>
      <c r="AR293" s="1">
        <v>0</v>
      </c>
      <c r="AS293" s="1">
        <v>117.85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153.38</v>
      </c>
      <c r="BX293" s="1">
        <v>12.87</v>
      </c>
      <c r="BY293" s="1">
        <v>0</v>
      </c>
      <c r="BZ293" s="1">
        <v>0</v>
      </c>
      <c r="CA293" s="1">
        <v>0</v>
      </c>
      <c r="CB293" s="1">
        <v>166.25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0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/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172.33</v>
      </c>
      <c r="DH293" s="1">
        <v>22.07</v>
      </c>
      <c r="DI293" s="1">
        <v>89.7</v>
      </c>
      <c r="DJ293" s="1">
        <v>0</v>
      </c>
      <c r="DK293" s="1">
        <v>0</v>
      </c>
      <c r="DL293" s="1">
        <v>284.10000000000002</v>
      </c>
      <c r="DM293" s="1">
        <v>125</v>
      </c>
      <c r="DN293" s="1">
        <v>0</v>
      </c>
      <c r="DO293" s="1">
        <v>9</v>
      </c>
      <c r="DP293" s="1">
        <v>7</v>
      </c>
      <c r="DQ293" s="1">
        <v>4</v>
      </c>
      <c r="DR293" s="1">
        <v>2</v>
      </c>
      <c r="DS293" s="1">
        <v>0</v>
      </c>
      <c r="DT293" s="1">
        <v>22</v>
      </c>
      <c r="DU293" s="1">
        <v>0</v>
      </c>
      <c r="DV293" s="1">
        <v>0</v>
      </c>
      <c r="DW293" s="1">
        <v>0</v>
      </c>
      <c r="DX293" s="1">
        <v>0</v>
      </c>
      <c r="DY293" s="1">
        <v>0</v>
      </c>
      <c r="DZ293" s="1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3862</v>
      </c>
      <c r="EY293" s="1">
        <v>73</v>
      </c>
      <c r="EZ293" s="1">
        <v>0</v>
      </c>
      <c r="FA293" s="1">
        <v>0</v>
      </c>
      <c r="FB293" s="1">
        <v>0</v>
      </c>
      <c r="FC293" s="1">
        <v>3935</v>
      </c>
      <c r="FD293" s="1">
        <v>0</v>
      </c>
      <c r="FE293" s="1">
        <v>0</v>
      </c>
      <c r="FF293" s="1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/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3871</v>
      </c>
      <c r="GI293" s="1">
        <v>80</v>
      </c>
      <c r="GJ293" s="1">
        <v>4</v>
      </c>
      <c r="GK293" s="1">
        <v>2</v>
      </c>
      <c r="GL293" s="1">
        <v>0</v>
      </c>
      <c r="GM293" s="1">
        <v>3957</v>
      </c>
      <c r="GN293" s="1">
        <v>220.49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0</v>
      </c>
      <c r="GU293" s="1">
        <v>0</v>
      </c>
      <c r="GV293" s="1">
        <v>5.3</v>
      </c>
      <c r="GW293" s="1">
        <v>52.25</v>
      </c>
      <c r="GX293" s="1">
        <v>6.06</v>
      </c>
      <c r="GY293" s="1">
        <v>284.10000000000002</v>
      </c>
      <c r="GZ293" s="1">
        <v>2799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122</v>
      </c>
      <c r="HI293" s="1">
        <v>981</v>
      </c>
      <c r="HJ293" s="1">
        <v>55</v>
      </c>
      <c r="HK293" s="1">
        <v>3957</v>
      </c>
      <c r="HL293" s="1">
        <v>1.2</v>
      </c>
    </row>
    <row r="294" spans="1:220" ht="15" customHeight="1" x14ac:dyDescent="0.2">
      <c r="A294" s="1">
        <v>2020</v>
      </c>
      <c r="B294" s="1" t="s">
        <v>1885</v>
      </c>
      <c r="C294" s="1" t="s">
        <v>1886</v>
      </c>
      <c r="D294" s="1" t="s">
        <v>1887</v>
      </c>
      <c r="E294" s="1"/>
      <c r="F294" s="1" t="s">
        <v>445</v>
      </c>
      <c r="G294" s="7" t="s">
        <v>1888</v>
      </c>
      <c r="H294" s="1" t="s">
        <v>1889</v>
      </c>
      <c r="I294" s="1" t="s">
        <v>1887</v>
      </c>
      <c r="J294" s="1"/>
      <c r="K294" s="1" t="s">
        <v>445</v>
      </c>
      <c r="L294" s="7" t="s">
        <v>1888</v>
      </c>
      <c r="M294" s="7" t="s">
        <v>225</v>
      </c>
      <c r="N294" s="1" t="s">
        <v>445</v>
      </c>
      <c r="O294" s="1" t="s">
        <v>226</v>
      </c>
      <c r="P294" s="1">
        <v>0</v>
      </c>
      <c r="Q294" s="1">
        <v>0</v>
      </c>
      <c r="R294" s="1">
        <v>0</v>
      </c>
      <c r="S294" s="1">
        <v>27</v>
      </c>
      <c r="T294" s="1">
        <v>10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37</v>
      </c>
      <c r="AA294" s="1">
        <v>0</v>
      </c>
      <c r="AB294" s="1">
        <v>0</v>
      </c>
      <c r="AC294" s="1">
        <v>0</v>
      </c>
      <c r="AD294" s="1">
        <v>506</v>
      </c>
      <c r="AE294" s="1">
        <v>359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865</v>
      </c>
      <c r="AL294" s="10">
        <f t="shared" si="4"/>
        <v>14.744318181818182</v>
      </c>
      <c r="AM294" s="1">
        <v>0</v>
      </c>
      <c r="AN294" s="1">
        <v>18</v>
      </c>
      <c r="AO294" s="1">
        <v>9</v>
      </c>
      <c r="AP294" s="1">
        <v>0</v>
      </c>
      <c r="AQ294" s="1">
        <v>0</v>
      </c>
      <c r="AR294" s="1">
        <v>0</v>
      </c>
      <c r="AS294" s="1">
        <v>27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10</v>
      </c>
      <c r="BX294" s="1">
        <v>0</v>
      </c>
      <c r="BY294" s="1">
        <v>0</v>
      </c>
      <c r="BZ294" s="1">
        <v>0</v>
      </c>
      <c r="CA294" s="1">
        <v>0</v>
      </c>
      <c r="CB294" s="1">
        <v>10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/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28</v>
      </c>
      <c r="DH294" s="1">
        <v>9</v>
      </c>
      <c r="DI294" s="1">
        <v>0</v>
      </c>
      <c r="DJ294" s="1">
        <v>0</v>
      </c>
      <c r="DK294" s="1">
        <v>0</v>
      </c>
      <c r="DL294" s="1">
        <v>37</v>
      </c>
      <c r="DM294" s="1">
        <v>90</v>
      </c>
      <c r="DN294" s="1">
        <v>0</v>
      </c>
      <c r="DO294" s="1">
        <v>506</v>
      </c>
      <c r="DP294" s="1">
        <v>0</v>
      </c>
      <c r="DQ294" s="1">
        <v>0</v>
      </c>
      <c r="DR294" s="1">
        <v>0</v>
      </c>
      <c r="DS294" s="1">
        <v>0</v>
      </c>
      <c r="DT294" s="1">
        <v>506</v>
      </c>
      <c r="DU294" s="1">
        <v>0</v>
      </c>
      <c r="DV294" s="1">
        <v>0</v>
      </c>
      <c r="DW294" s="1">
        <v>0</v>
      </c>
      <c r="DX294" s="1">
        <v>0</v>
      </c>
      <c r="DY294" s="1">
        <v>0</v>
      </c>
      <c r="DZ294" s="1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359</v>
      </c>
      <c r="EY294" s="1">
        <v>0</v>
      </c>
      <c r="EZ294" s="1">
        <v>0</v>
      </c>
      <c r="FA294" s="1">
        <v>0</v>
      </c>
      <c r="FB294" s="1">
        <v>0</v>
      </c>
      <c r="FC294" s="1">
        <v>359</v>
      </c>
      <c r="FD294" s="1">
        <v>0</v>
      </c>
      <c r="FE294" s="1">
        <v>0</v>
      </c>
      <c r="FF294" s="1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/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865</v>
      </c>
      <c r="GI294" s="1">
        <v>0</v>
      </c>
      <c r="GJ294" s="1">
        <v>0</v>
      </c>
      <c r="GK294" s="1">
        <v>0</v>
      </c>
      <c r="GL294" s="1">
        <v>0</v>
      </c>
      <c r="GM294" s="1">
        <v>865</v>
      </c>
      <c r="GN294" s="1">
        <v>0</v>
      </c>
      <c r="GO294" s="1">
        <v>0</v>
      </c>
      <c r="GP294" s="1">
        <v>0</v>
      </c>
      <c r="GQ294" s="1">
        <v>0</v>
      </c>
      <c r="GR294" s="1">
        <v>37</v>
      </c>
      <c r="GS294" s="1">
        <v>0</v>
      </c>
      <c r="GT294" s="1">
        <v>0</v>
      </c>
      <c r="GU294" s="1">
        <v>0</v>
      </c>
      <c r="GV294" s="1">
        <v>0</v>
      </c>
      <c r="GW294" s="1">
        <v>0</v>
      </c>
      <c r="GX294" s="1">
        <v>0</v>
      </c>
      <c r="GY294" s="1">
        <v>37</v>
      </c>
      <c r="GZ294" s="1">
        <v>0</v>
      </c>
      <c r="HA294" s="1">
        <v>0</v>
      </c>
      <c r="HB294" s="1">
        <v>0</v>
      </c>
      <c r="HC294" s="1">
        <v>0</v>
      </c>
      <c r="HD294" s="1">
        <v>865</v>
      </c>
      <c r="HE294" s="1">
        <v>0</v>
      </c>
      <c r="HF294" s="1">
        <v>0</v>
      </c>
      <c r="HG294" s="1">
        <v>0</v>
      </c>
      <c r="HH294" s="1">
        <v>0</v>
      </c>
      <c r="HI294" s="1">
        <v>0</v>
      </c>
      <c r="HJ294" s="1">
        <v>0</v>
      </c>
      <c r="HK294" s="1">
        <v>865</v>
      </c>
      <c r="HL294" s="1">
        <v>16</v>
      </c>
    </row>
    <row r="295" spans="1:220" ht="15" customHeight="1" x14ac:dyDescent="0.2">
      <c r="A295" s="1">
        <v>2020</v>
      </c>
      <c r="B295" s="1" t="s">
        <v>1890</v>
      </c>
      <c r="C295" s="1" t="s">
        <v>1891</v>
      </c>
      <c r="D295" s="1" t="s">
        <v>1892</v>
      </c>
      <c r="E295" s="1"/>
      <c r="F295" s="1" t="s">
        <v>385</v>
      </c>
      <c r="G295" s="7" t="s">
        <v>1893</v>
      </c>
      <c r="H295" s="1" t="s">
        <v>1894</v>
      </c>
      <c r="I295" s="1" t="s">
        <v>1895</v>
      </c>
      <c r="J295" s="1"/>
      <c r="K295" s="1" t="s">
        <v>385</v>
      </c>
      <c r="L295" s="7" t="s">
        <v>1893</v>
      </c>
      <c r="M295" s="7" t="s">
        <v>225</v>
      </c>
      <c r="N295" s="1" t="s">
        <v>385</v>
      </c>
      <c r="O295" s="1" t="s">
        <v>226</v>
      </c>
      <c r="P295" s="1">
        <v>0</v>
      </c>
      <c r="Q295" s="1">
        <v>0</v>
      </c>
      <c r="R295" s="1">
        <v>0</v>
      </c>
      <c r="S295" s="1">
        <v>85.5</v>
      </c>
      <c r="T295" s="1">
        <v>469.1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554.6</v>
      </c>
      <c r="AA295" s="1">
        <v>0</v>
      </c>
      <c r="AB295" s="1">
        <v>0</v>
      </c>
      <c r="AC295" s="1">
        <v>0</v>
      </c>
      <c r="AD295" s="1">
        <v>41</v>
      </c>
      <c r="AE295" s="1">
        <v>26871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26912</v>
      </c>
      <c r="AL295" s="10">
        <f t="shared" si="4"/>
        <v>295.62424242424242</v>
      </c>
      <c r="AM295" s="1">
        <v>0</v>
      </c>
      <c r="AN295" s="1">
        <v>4.2</v>
      </c>
      <c r="AO295" s="1">
        <v>8.1</v>
      </c>
      <c r="AP295" s="1">
        <v>36.4</v>
      </c>
      <c r="AQ295" s="1">
        <v>19.399999999999999</v>
      </c>
      <c r="AR295" s="1">
        <v>17.399999999999999</v>
      </c>
      <c r="AS295" s="1">
        <v>85.5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369.2</v>
      </c>
      <c r="BX295" s="1">
        <v>74.2</v>
      </c>
      <c r="BY295" s="1">
        <v>22.3</v>
      </c>
      <c r="BZ295" s="1">
        <v>3.4</v>
      </c>
      <c r="CA295" s="1">
        <v>0</v>
      </c>
      <c r="CB295" s="1">
        <v>469.1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/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373.4</v>
      </c>
      <c r="DH295" s="1">
        <v>82.3</v>
      </c>
      <c r="DI295" s="1">
        <v>58.7</v>
      </c>
      <c r="DJ295" s="1">
        <v>22.8</v>
      </c>
      <c r="DK295" s="1">
        <v>17.399999999999999</v>
      </c>
      <c r="DL295" s="1">
        <v>554.6</v>
      </c>
      <c r="DM295" s="1">
        <v>58</v>
      </c>
      <c r="DN295" s="1">
        <v>0</v>
      </c>
      <c r="DO295" s="1">
        <v>23</v>
      </c>
      <c r="DP295" s="1">
        <v>15</v>
      </c>
      <c r="DQ295" s="1">
        <v>0</v>
      </c>
      <c r="DR295" s="1">
        <v>2</v>
      </c>
      <c r="DS295" s="1">
        <v>1</v>
      </c>
      <c r="DT295" s="1">
        <v>41</v>
      </c>
      <c r="DU295" s="1">
        <v>0</v>
      </c>
      <c r="DV295" s="1">
        <v>0</v>
      </c>
      <c r="DW295" s="1">
        <v>0</v>
      </c>
      <c r="DX295" s="1">
        <v>0</v>
      </c>
      <c r="DY295" s="1">
        <v>0</v>
      </c>
      <c r="DZ295" s="1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26721</v>
      </c>
      <c r="EY295" s="1">
        <v>125</v>
      </c>
      <c r="EZ295" s="1">
        <v>14</v>
      </c>
      <c r="FA295" s="1">
        <v>11</v>
      </c>
      <c r="FB295" s="1">
        <v>0</v>
      </c>
      <c r="FC295" s="1">
        <v>26871</v>
      </c>
      <c r="FD295" s="1">
        <v>0</v>
      </c>
      <c r="FE295" s="1">
        <v>0</v>
      </c>
      <c r="FF295" s="1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/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26744</v>
      </c>
      <c r="GI295" s="1">
        <v>140</v>
      </c>
      <c r="GJ295" s="1">
        <v>14</v>
      </c>
      <c r="GK295" s="1">
        <v>13</v>
      </c>
      <c r="GL295" s="1">
        <v>1</v>
      </c>
      <c r="GM295" s="1">
        <v>26912</v>
      </c>
      <c r="GN295" s="1">
        <v>0.5</v>
      </c>
      <c r="GO295" s="1">
        <v>0</v>
      </c>
      <c r="GP295" s="1">
        <v>0</v>
      </c>
      <c r="GQ295" s="1">
        <v>14.9</v>
      </c>
      <c r="GR295" s="1">
        <v>15.7</v>
      </c>
      <c r="GS295" s="1">
        <v>115</v>
      </c>
      <c r="GT295" s="1">
        <v>193.5</v>
      </c>
      <c r="GU295" s="1">
        <v>68.599999999999994</v>
      </c>
      <c r="GV295" s="1">
        <v>74.900000000000006</v>
      </c>
      <c r="GW295" s="1">
        <v>65.400000000000006</v>
      </c>
      <c r="GX295" s="1">
        <v>6.1</v>
      </c>
      <c r="GY295" s="1">
        <v>554.6</v>
      </c>
      <c r="GZ295" s="1">
        <v>13</v>
      </c>
      <c r="HA295" s="1">
        <v>0</v>
      </c>
      <c r="HB295" s="1">
        <v>0</v>
      </c>
      <c r="HC295" s="1">
        <v>0</v>
      </c>
      <c r="HD295" s="1">
        <v>15</v>
      </c>
      <c r="HE295" s="1">
        <v>5359</v>
      </c>
      <c r="HF295" s="1">
        <v>11125</v>
      </c>
      <c r="HG295" s="1">
        <v>4682</v>
      </c>
      <c r="HH295" s="1">
        <v>2895</v>
      </c>
      <c r="HI295" s="1">
        <v>2636</v>
      </c>
      <c r="HJ295" s="1">
        <v>187</v>
      </c>
      <c r="HK295" s="1">
        <v>26912</v>
      </c>
      <c r="HL295" s="1">
        <v>2.1</v>
      </c>
    </row>
    <row r="296" spans="1:220" ht="15" customHeight="1" x14ac:dyDescent="0.2">
      <c r="A296" s="1">
        <v>2020</v>
      </c>
      <c r="B296" s="1" t="s">
        <v>1896</v>
      </c>
      <c r="C296" s="1" t="s">
        <v>1897</v>
      </c>
      <c r="D296" s="1" t="s">
        <v>1898</v>
      </c>
      <c r="E296" s="1" t="s">
        <v>1899</v>
      </c>
      <c r="F296" s="1" t="s">
        <v>335</v>
      </c>
      <c r="G296" s="7" t="s">
        <v>1900</v>
      </c>
      <c r="H296" s="1" t="s">
        <v>1901</v>
      </c>
      <c r="I296" s="1" t="s">
        <v>1902</v>
      </c>
      <c r="J296" s="1"/>
      <c r="K296" s="1" t="s">
        <v>335</v>
      </c>
      <c r="L296" s="7" t="s">
        <v>1900</v>
      </c>
      <c r="M296" s="7" t="s">
        <v>225</v>
      </c>
      <c r="N296" s="1" t="s">
        <v>335</v>
      </c>
      <c r="O296" s="1" t="s">
        <v>226</v>
      </c>
      <c r="P296" s="1">
        <v>1</v>
      </c>
      <c r="Q296" s="1">
        <v>26</v>
      </c>
      <c r="R296" s="1">
        <v>0</v>
      </c>
      <c r="S296" s="1">
        <v>2</v>
      </c>
      <c r="T296" s="1">
        <v>46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75</v>
      </c>
      <c r="AA296" s="1">
        <v>66</v>
      </c>
      <c r="AB296" s="1">
        <v>1652</v>
      </c>
      <c r="AC296" s="1">
        <v>0</v>
      </c>
      <c r="AD296" s="1">
        <v>18</v>
      </c>
      <c r="AE296" s="1">
        <v>3174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4910</v>
      </c>
      <c r="AL296" s="10">
        <f t="shared" si="4"/>
        <v>13.018939393939394</v>
      </c>
      <c r="AM296" s="1">
        <v>0</v>
      </c>
      <c r="AN296" s="1">
        <v>19</v>
      </c>
      <c r="AO296" s="1">
        <v>9</v>
      </c>
      <c r="AP296" s="1">
        <v>1</v>
      </c>
      <c r="AQ296" s="1">
        <v>0</v>
      </c>
      <c r="AR296" s="1">
        <v>0</v>
      </c>
      <c r="AS296" s="1">
        <v>29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41</v>
      </c>
      <c r="BX296" s="1">
        <v>5</v>
      </c>
      <c r="BY296" s="1">
        <v>0</v>
      </c>
      <c r="BZ296" s="1">
        <v>0</v>
      </c>
      <c r="CA296" s="1">
        <v>0</v>
      </c>
      <c r="CB296" s="1">
        <v>46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/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60</v>
      </c>
      <c r="DH296" s="1">
        <v>14</v>
      </c>
      <c r="DI296" s="1">
        <v>1</v>
      </c>
      <c r="DJ296" s="1">
        <v>0</v>
      </c>
      <c r="DK296" s="1">
        <v>0</v>
      </c>
      <c r="DL296" s="1">
        <v>75</v>
      </c>
      <c r="DM296" s="1">
        <v>14</v>
      </c>
      <c r="DN296" s="1">
        <v>0</v>
      </c>
      <c r="DO296" s="1">
        <v>1736</v>
      </c>
      <c r="DP296" s="1">
        <v>0</v>
      </c>
      <c r="DQ296" s="1">
        <v>0</v>
      </c>
      <c r="DR296" s="1">
        <v>0</v>
      </c>
      <c r="DS296" s="1">
        <v>0</v>
      </c>
      <c r="DT296" s="1">
        <v>1736</v>
      </c>
      <c r="DU296" s="1">
        <v>0</v>
      </c>
      <c r="DV296" s="1">
        <v>0</v>
      </c>
      <c r="DW296" s="1">
        <v>0</v>
      </c>
      <c r="DX296" s="1">
        <v>0</v>
      </c>
      <c r="DY296" s="1">
        <v>0</v>
      </c>
      <c r="DZ296" s="1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3174</v>
      </c>
      <c r="EZ296" s="1">
        <v>0</v>
      </c>
      <c r="FA296" s="1">
        <v>0</v>
      </c>
      <c r="FB296" s="1">
        <v>0</v>
      </c>
      <c r="FC296" s="1">
        <v>3174</v>
      </c>
      <c r="FD296" s="1">
        <v>0</v>
      </c>
      <c r="FE296" s="1">
        <v>0</v>
      </c>
      <c r="FF296" s="1">
        <v>0</v>
      </c>
      <c r="FG296" s="1">
        <v>0</v>
      </c>
      <c r="FH296" s="1">
        <v>0</v>
      </c>
      <c r="FI296" s="1">
        <v>0</v>
      </c>
      <c r="FJ296" s="1">
        <v>0</v>
      </c>
      <c r="FK296" s="1">
        <v>0</v>
      </c>
      <c r="FL296" s="1">
        <v>0</v>
      </c>
      <c r="FM296" s="1">
        <v>0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/>
      <c r="FZ296" s="1">
        <v>0</v>
      </c>
      <c r="GA296" s="1">
        <v>0</v>
      </c>
      <c r="GB296" s="1">
        <v>0</v>
      </c>
      <c r="GC296" s="1">
        <v>0</v>
      </c>
      <c r="GD296" s="1">
        <v>0</v>
      </c>
      <c r="GE296" s="1">
        <v>0</v>
      </c>
      <c r="GF296" s="1">
        <v>0</v>
      </c>
      <c r="GG296" s="1">
        <v>0</v>
      </c>
      <c r="GH296" s="1">
        <v>1736</v>
      </c>
      <c r="GI296" s="1">
        <v>3174</v>
      </c>
      <c r="GJ296" s="1">
        <v>0</v>
      </c>
      <c r="GK296" s="1">
        <v>0</v>
      </c>
      <c r="GL296" s="1">
        <v>0</v>
      </c>
      <c r="GM296" s="1">
        <v>4910</v>
      </c>
      <c r="GN296" s="1">
        <v>0</v>
      </c>
      <c r="GO296" s="1">
        <v>0</v>
      </c>
      <c r="GP296" s="1">
        <v>0</v>
      </c>
      <c r="GQ296" s="1">
        <v>0</v>
      </c>
      <c r="GR296" s="1">
        <v>0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75</v>
      </c>
      <c r="GY296" s="1">
        <v>75</v>
      </c>
      <c r="GZ296" s="1">
        <v>0</v>
      </c>
      <c r="HA296" s="1">
        <v>0</v>
      </c>
      <c r="HB296" s="1">
        <v>0</v>
      </c>
      <c r="HC296" s="1">
        <v>0</v>
      </c>
      <c r="HD296" s="1">
        <v>0</v>
      </c>
      <c r="HE296" s="1">
        <v>0</v>
      </c>
      <c r="HF296" s="1">
        <v>0</v>
      </c>
      <c r="HG296" s="1">
        <v>0</v>
      </c>
      <c r="HH296" s="1">
        <v>0</v>
      </c>
      <c r="HI296" s="1">
        <v>0</v>
      </c>
      <c r="HJ296" s="1">
        <v>4910</v>
      </c>
      <c r="HK296" s="1">
        <v>4910</v>
      </c>
      <c r="HL296" s="1">
        <v>1</v>
      </c>
    </row>
    <row r="297" spans="1:220" ht="15" customHeight="1" x14ac:dyDescent="0.2">
      <c r="A297" s="1">
        <v>2020</v>
      </c>
      <c r="B297" s="1" t="s">
        <v>1903</v>
      </c>
      <c r="C297" s="1" t="s">
        <v>1904</v>
      </c>
      <c r="D297" s="1" t="s">
        <v>1905</v>
      </c>
      <c r="E297" s="1"/>
      <c r="F297" s="1" t="s">
        <v>363</v>
      </c>
      <c r="G297" s="7" t="s">
        <v>1906</v>
      </c>
      <c r="H297" s="1" t="s">
        <v>1907</v>
      </c>
      <c r="I297" s="1" t="s">
        <v>1908</v>
      </c>
      <c r="J297" s="1"/>
      <c r="K297" s="1" t="s">
        <v>363</v>
      </c>
      <c r="L297" s="7" t="s">
        <v>1906</v>
      </c>
      <c r="M297" s="7" t="s">
        <v>225</v>
      </c>
      <c r="N297" s="1" t="s">
        <v>363</v>
      </c>
      <c r="O297" s="1" t="s">
        <v>272</v>
      </c>
      <c r="P297" s="1">
        <v>0</v>
      </c>
      <c r="Q297" s="1">
        <v>0</v>
      </c>
      <c r="R297" s="1">
        <v>0</v>
      </c>
      <c r="S297" s="1">
        <v>0</v>
      </c>
      <c r="T297" s="1">
        <v>9.5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9.5</v>
      </c>
      <c r="AA297" s="1">
        <v>0</v>
      </c>
      <c r="AB297" s="1">
        <v>0</v>
      </c>
      <c r="AC297" s="1">
        <v>0</v>
      </c>
      <c r="AD297" s="1">
        <v>0</v>
      </c>
      <c r="AE297" s="1">
        <v>60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60</v>
      </c>
      <c r="AL297" s="10">
        <f t="shared" si="4"/>
        <v>0.56818181818181823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9.5</v>
      </c>
      <c r="BY297" s="1">
        <v>0</v>
      </c>
      <c r="BZ297" s="1">
        <v>0</v>
      </c>
      <c r="CA297" s="1">
        <v>0</v>
      </c>
      <c r="CB297" s="1">
        <v>9.5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0</v>
      </c>
      <c r="CS297" s="1">
        <v>0</v>
      </c>
      <c r="CT297" s="1">
        <v>0</v>
      </c>
      <c r="CU297" s="1">
        <v>0</v>
      </c>
      <c r="CV297" s="1">
        <v>0</v>
      </c>
      <c r="CW297" s="1">
        <v>0</v>
      </c>
      <c r="CX297" s="1"/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0</v>
      </c>
      <c r="DH297" s="1">
        <v>9.5</v>
      </c>
      <c r="DI297" s="1">
        <v>0</v>
      </c>
      <c r="DJ297" s="1">
        <v>0</v>
      </c>
      <c r="DK297" s="1">
        <v>0</v>
      </c>
      <c r="DL297" s="1">
        <v>9.5</v>
      </c>
      <c r="DM297" s="1">
        <v>50</v>
      </c>
      <c r="DN297" s="1">
        <v>0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1">
        <v>0</v>
      </c>
      <c r="DZ297" s="1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60</v>
      </c>
      <c r="EY297" s="1">
        <v>0</v>
      </c>
      <c r="EZ297" s="1">
        <v>0</v>
      </c>
      <c r="FA297" s="1">
        <v>0</v>
      </c>
      <c r="FB297" s="1">
        <v>0</v>
      </c>
      <c r="FC297" s="1">
        <v>60</v>
      </c>
      <c r="FD297" s="1">
        <v>0</v>
      </c>
      <c r="FE297" s="1">
        <v>0</v>
      </c>
      <c r="FF297" s="1">
        <v>0</v>
      </c>
      <c r="FG297" s="1">
        <v>0</v>
      </c>
      <c r="FH297" s="1">
        <v>0</v>
      </c>
      <c r="FI297" s="1">
        <v>0</v>
      </c>
      <c r="FJ297" s="1">
        <v>0</v>
      </c>
      <c r="FK297" s="1">
        <v>0</v>
      </c>
      <c r="FL297" s="1">
        <v>0</v>
      </c>
      <c r="FM297" s="1">
        <v>0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/>
      <c r="FZ297" s="1">
        <v>0</v>
      </c>
      <c r="GA297" s="1">
        <v>0</v>
      </c>
      <c r="GB297" s="1">
        <v>0</v>
      </c>
      <c r="GC297" s="1">
        <v>0</v>
      </c>
      <c r="GD297" s="1">
        <v>0</v>
      </c>
      <c r="GE297" s="1">
        <v>0</v>
      </c>
      <c r="GF297" s="1">
        <v>0</v>
      </c>
      <c r="GG297" s="1">
        <v>0</v>
      </c>
      <c r="GH297" s="1">
        <v>60</v>
      </c>
      <c r="GI297" s="1">
        <v>0</v>
      </c>
      <c r="GJ297" s="1">
        <v>0</v>
      </c>
      <c r="GK297" s="1">
        <v>0</v>
      </c>
      <c r="GL297" s="1">
        <v>0</v>
      </c>
      <c r="GM297" s="1">
        <v>60</v>
      </c>
      <c r="GN297" s="1">
        <v>0</v>
      </c>
      <c r="GO297" s="1">
        <v>0</v>
      </c>
      <c r="GP297" s="1">
        <v>0</v>
      </c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9.5</v>
      </c>
      <c r="GW297" s="1">
        <v>0</v>
      </c>
      <c r="GX297" s="1">
        <v>0</v>
      </c>
      <c r="GY297" s="1">
        <v>9.5</v>
      </c>
      <c r="GZ297" s="1">
        <v>0</v>
      </c>
      <c r="HA297" s="1">
        <v>0</v>
      </c>
      <c r="HB297" s="1">
        <v>0</v>
      </c>
      <c r="HC297" s="1">
        <v>0</v>
      </c>
      <c r="HD297" s="1">
        <v>0</v>
      </c>
      <c r="HE297" s="1">
        <v>0</v>
      </c>
      <c r="HF297" s="1">
        <v>0</v>
      </c>
      <c r="HG297" s="1">
        <v>0</v>
      </c>
      <c r="HH297" s="1">
        <v>60</v>
      </c>
      <c r="HI297" s="1">
        <v>0</v>
      </c>
      <c r="HJ297" s="1">
        <v>0</v>
      </c>
      <c r="HK297" s="1">
        <v>60</v>
      </c>
      <c r="HL297" s="1">
        <v>0</v>
      </c>
    </row>
    <row r="298" spans="1:220" ht="15" customHeight="1" x14ac:dyDescent="0.2">
      <c r="A298" s="1">
        <v>2020</v>
      </c>
      <c r="B298" s="1" t="s">
        <v>1909</v>
      </c>
      <c r="C298" s="1" t="s">
        <v>1910</v>
      </c>
      <c r="D298" s="1" t="s">
        <v>1911</v>
      </c>
      <c r="E298" s="1"/>
      <c r="F298" s="1" t="s">
        <v>759</v>
      </c>
      <c r="G298" s="7" t="s">
        <v>1912</v>
      </c>
      <c r="H298" s="1" t="s">
        <v>1910</v>
      </c>
      <c r="I298" s="1" t="s">
        <v>1911</v>
      </c>
      <c r="J298" s="1"/>
      <c r="K298" s="1" t="s">
        <v>759</v>
      </c>
      <c r="L298" s="7" t="s">
        <v>1912</v>
      </c>
      <c r="M298" s="7" t="s">
        <v>225</v>
      </c>
      <c r="N298" s="1" t="s">
        <v>759</v>
      </c>
      <c r="O298" s="1" t="s">
        <v>679</v>
      </c>
      <c r="P298" s="1">
        <v>0</v>
      </c>
      <c r="Q298" s="1">
        <v>0</v>
      </c>
      <c r="R298" s="1">
        <v>0</v>
      </c>
      <c r="S298" s="1">
        <v>32.299999999999997</v>
      </c>
      <c r="T298" s="1">
        <v>23.2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55.5</v>
      </c>
      <c r="AA298" s="1">
        <v>0</v>
      </c>
      <c r="AB298" s="1">
        <v>0</v>
      </c>
      <c r="AC298" s="1">
        <v>0</v>
      </c>
      <c r="AD298" s="1">
        <v>492</v>
      </c>
      <c r="AE298" s="1">
        <v>387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879</v>
      </c>
      <c r="AL298" s="10">
        <f t="shared" si="4"/>
        <v>4.1619318181818183</v>
      </c>
      <c r="AM298" s="1">
        <v>0</v>
      </c>
      <c r="AN298" s="1">
        <v>26.1</v>
      </c>
      <c r="AO298" s="1">
        <v>6.2</v>
      </c>
      <c r="AP298" s="1">
        <v>0</v>
      </c>
      <c r="AQ298" s="1">
        <v>0</v>
      </c>
      <c r="AR298" s="1">
        <v>0</v>
      </c>
      <c r="AS298" s="1">
        <v>32.299999999999997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5.0999999999999996</v>
      </c>
      <c r="BQ298" s="1">
        <v>0</v>
      </c>
      <c r="BR298" s="1">
        <v>0</v>
      </c>
      <c r="BS298" s="1">
        <v>0</v>
      </c>
      <c r="BT298" s="1">
        <v>0</v>
      </c>
      <c r="BU298" s="1">
        <v>5.0999999999999996</v>
      </c>
      <c r="BV298" s="1">
        <v>0</v>
      </c>
      <c r="BW298" s="1">
        <v>18.100000000000001</v>
      </c>
      <c r="BX298" s="1">
        <v>0</v>
      </c>
      <c r="BY298" s="1">
        <v>0</v>
      </c>
      <c r="BZ298" s="1">
        <v>0</v>
      </c>
      <c r="CA298" s="1">
        <v>0</v>
      </c>
      <c r="CB298" s="1">
        <v>18.100000000000001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/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49.3</v>
      </c>
      <c r="DH298" s="1">
        <v>6.2</v>
      </c>
      <c r="DI298" s="1">
        <v>0</v>
      </c>
      <c r="DJ298" s="1">
        <v>0</v>
      </c>
      <c r="DK298" s="1">
        <v>0</v>
      </c>
      <c r="DL298" s="1">
        <v>55.5</v>
      </c>
      <c r="DM298" s="1">
        <v>25</v>
      </c>
      <c r="DN298" s="1">
        <v>0</v>
      </c>
      <c r="DO298" s="1">
        <v>423</v>
      </c>
      <c r="DP298" s="1">
        <v>69</v>
      </c>
      <c r="DQ298" s="1">
        <v>0</v>
      </c>
      <c r="DR298" s="1">
        <v>0</v>
      </c>
      <c r="DS298" s="1">
        <v>0</v>
      </c>
      <c r="DT298" s="1">
        <v>492</v>
      </c>
      <c r="DU298" s="1">
        <v>0</v>
      </c>
      <c r="DV298" s="1">
        <v>0</v>
      </c>
      <c r="DW298" s="1">
        <v>0</v>
      </c>
      <c r="DX298" s="1">
        <v>0</v>
      </c>
      <c r="DY298" s="1">
        <v>0</v>
      </c>
      <c r="DZ298" s="1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51</v>
      </c>
      <c r="ER298" s="1">
        <v>0</v>
      </c>
      <c r="ES298" s="1">
        <v>0</v>
      </c>
      <c r="ET298" s="1">
        <v>0</v>
      </c>
      <c r="EU298" s="1">
        <v>0</v>
      </c>
      <c r="EV298" s="1">
        <v>51</v>
      </c>
      <c r="EW298" s="1">
        <v>0</v>
      </c>
      <c r="EX298" s="1">
        <v>332</v>
      </c>
      <c r="EY298" s="1">
        <v>4</v>
      </c>
      <c r="EZ298" s="1">
        <v>0</v>
      </c>
      <c r="FA298" s="1">
        <v>0</v>
      </c>
      <c r="FB298" s="1">
        <v>0</v>
      </c>
      <c r="FC298" s="1">
        <v>336</v>
      </c>
      <c r="FD298" s="1">
        <v>0</v>
      </c>
      <c r="FE298" s="1">
        <v>0</v>
      </c>
      <c r="FF298" s="1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/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806</v>
      </c>
      <c r="GI298" s="1">
        <v>73</v>
      </c>
      <c r="GJ298" s="1">
        <v>0</v>
      </c>
      <c r="GK298" s="1">
        <v>0</v>
      </c>
      <c r="GL298" s="1">
        <v>0</v>
      </c>
      <c r="GM298" s="1">
        <v>879</v>
      </c>
      <c r="GN298" s="1">
        <v>0</v>
      </c>
      <c r="GO298" s="1">
        <v>0</v>
      </c>
      <c r="GP298" s="1">
        <v>0</v>
      </c>
      <c r="GQ298" s="1">
        <v>0</v>
      </c>
      <c r="GR298" s="1">
        <v>0</v>
      </c>
      <c r="GS298" s="1">
        <v>0</v>
      </c>
      <c r="GT298" s="1">
        <v>41.7</v>
      </c>
      <c r="GU298" s="1">
        <v>9.3000000000000007</v>
      </c>
      <c r="GV298" s="1">
        <v>3.9</v>
      </c>
      <c r="GW298" s="1">
        <v>0.3</v>
      </c>
      <c r="GX298" s="1">
        <v>0.3</v>
      </c>
      <c r="GY298" s="1">
        <v>55.5</v>
      </c>
      <c r="GZ298" s="1">
        <v>0</v>
      </c>
      <c r="HA298" s="1">
        <v>0</v>
      </c>
      <c r="HB298" s="1">
        <v>0</v>
      </c>
      <c r="HC298" s="1">
        <v>0</v>
      </c>
      <c r="HD298" s="1">
        <v>0</v>
      </c>
      <c r="HE298" s="1">
        <v>0</v>
      </c>
      <c r="HF298" s="1">
        <v>728</v>
      </c>
      <c r="HG298" s="1">
        <v>96</v>
      </c>
      <c r="HH298" s="1">
        <v>40</v>
      </c>
      <c r="HI298" s="1">
        <v>14</v>
      </c>
      <c r="HJ298" s="1">
        <v>1</v>
      </c>
      <c r="HK298" s="1">
        <v>879</v>
      </c>
      <c r="HL298" s="1">
        <v>1.4</v>
      </c>
    </row>
    <row r="299" spans="1:220" ht="15" customHeight="1" x14ac:dyDescent="0.2">
      <c r="A299" s="1">
        <v>2020</v>
      </c>
      <c r="B299" s="1" t="s">
        <v>1913</v>
      </c>
      <c r="C299" s="1" t="s">
        <v>1914</v>
      </c>
      <c r="D299" s="1" t="s">
        <v>1915</v>
      </c>
      <c r="E299" s="1"/>
      <c r="F299" s="1" t="s">
        <v>246</v>
      </c>
      <c r="G299" s="7" t="s">
        <v>1916</v>
      </c>
      <c r="H299" s="1" t="s">
        <v>1917</v>
      </c>
      <c r="I299" s="1" t="s">
        <v>1915</v>
      </c>
      <c r="J299" s="1"/>
      <c r="K299" s="1" t="s">
        <v>246</v>
      </c>
      <c r="L299" s="7" t="s">
        <v>1916</v>
      </c>
      <c r="M299" s="7" t="s">
        <v>225</v>
      </c>
      <c r="N299" s="1" t="s">
        <v>246</v>
      </c>
      <c r="O299" s="1" t="s">
        <v>226</v>
      </c>
      <c r="P299" s="1">
        <v>0</v>
      </c>
      <c r="Q299" s="1">
        <v>0</v>
      </c>
      <c r="R299" s="1">
        <v>0</v>
      </c>
      <c r="S299" s="1">
        <v>70</v>
      </c>
      <c r="T299" s="1">
        <v>63.4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133.4</v>
      </c>
      <c r="AA299" s="1">
        <v>0</v>
      </c>
      <c r="AB299" s="1">
        <v>0</v>
      </c>
      <c r="AC299" s="1">
        <v>0</v>
      </c>
      <c r="AD299" s="1">
        <v>670</v>
      </c>
      <c r="AE299" s="1">
        <v>2240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2910</v>
      </c>
      <c r="AL299" s="10">
        <f t="shared" si="4"/>
        <v>102.51136363636364</v>
      </c>
      <c r="AM299" s="1">
        <v>0</v>
      </c>
      <c r="AN299" s="1">
        <v>30</v>
      </c>
      <c r="AO299" s="1">
        <v>22</v>
      </c>
      <c r="AP299" s="1">
        <v>18</v>
      </c>
      <c r="AQ299" s="1">
        <v>0</v>
      </c>
      <c r="AR299" s="1">
        <v>0</v>
      </c>
      <c r="AS299" s="1">
        <v>70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53.4</v>
      </c>
      <c r="BX299" s="1">
        <v>10</v>
      </c>
      <c r="BY299" s="1">
        <v>0</v>
      </c>
      <c r="BZ299" s="1">
        <v>0</v>
      </c>
      <c r="CA299" s="1">
        <v>0</v>
      </c>
      <c r="CB299" s="1">
        <v>63.4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/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83.4</v>
      </c>
      <c r="DH299" s="1">
        <v>32</v>
      </c>
      <c r="DI299" s="1">
        <v>18</v>
      </c>
      <c r="DJ299" s="1">
        <v>0</v>
      </c>
      <c r="DK299" s="1">
        <v>0</v>
      </c>
      <c r="DL299" s="1">
        <v>133.4</v>
      </c>
      <c r="DM299" s="1">
        <v>186</v>
      </c>
      <c r="DN299" s="1">
        <v>0</v>
      </c>
      <c r="DO299" s="1">
        <v>667</v>
      </c>
      <c r="DP299" s="1">
        <v>2</v>
      </c>
      <c r="DQ299" s="1">
        <v>1</v>
      </c>
      <c r="DR299" s="1">
        <v>0</v>
      </c>
      <c r="DS299" s="1">
        <v>0</v>
      </c>
      <c r="DT299" s="1">
        <v>670</v>
      </c>
      <c r="DU299" s="1">
        <v>0</v>
      </c>
      <c r="DV299" s="1">
        <v>0</v>
      </c>
      <c r="DW299" s="1">
        <v>0</v>
      </c>
      <c r="DX299" s="1">
        <v>0</v>
      </c>
      <c r="DY299" s="1">
        <v>0</v>
      </c>
      <c r="DZ299" s="1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2205</v>
      </c>
      <c r="EY299" s="1">
        <v>33</v>
      </c>
      <c r="EZ299" s="1">
        <v>2</v>
      </c>
      <c r="FA299" s="1">
        <v>0</v>
      </c>
      <c r="FB299" s="1">
        <v>0</v>
      </c>
      <c r="FC299" s="1">
        <v>2240</v>
      </c>
      <c r="FD299" s="1">
        <v>0</v>
      </c>
      <c r="FE299" s="1">
        <v>0</v>
      </c>
      <c r="FF299" s="1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/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2872</v>
      </c>
      <c r="GI299" s="1">
        <v>35</v>
      </c>
      <c r="GJ299" s="1">
        <v>3</v>
      </c>
      <c r="GK299" s="1">
        <v>0</v>
      </c>
      <c r="GL299" s="1">
        <v>0</v>
      </c>
      <c r="GM299" s="1">
        <v>2910</v>
      </c>
      <c r="GN299" s="1">
        <v>0</v>
      </c>
      <c r="GO299" s="1">
        <v>0</v>
      </c>
      <c r="GP299" s="1">
        <v>0</v>
      </c>
      <c r="GQ299" s="1">
        <v>0</v>
      </c>
      <c r="GR299" s="1">
        <v>50</v>
      </c>
      <c r="GS299" s="1">
        <v>1</v>
      </c>
      <c r="GT299" s="1">
        <v>18</v>
      </c>
      <c r="GU299" s="1">
        <v>46</v>
      </c>
      <c r="GV299" s="1">
        <v>16.5</v>
      </c>
      <c r="GW299" s="1">
        <v>1.9</v>
      </c>
      <c r="GX299" s="1">
        <v>0</v>
      </c>
      <c r="GY299" s="1">
        <v>133.4</v>
      </c>
      <c r="GZ299" s="1">
        <v>0</v>
      </c>
      <c r="HA299" s="1">
        <v>0</v>
      </c>
      <c r="HB299" s="1">
        <v>0</v>
      </c>
      <c r="HC299" s="1">
        <v>0</v>
      </c>
      <c r="HD299" s="1">
        <v>579</v>
      </c>
      <c r="HE299" s="1">
        <v>259</v>
      </c>
      <c r="HF299" s="1">
        <v>491</v>
      </c>
      <c r="HG299" s="1">
        <v>901</v>
      </c>
      <c r="HH299" s="1">
        <v>489</v>
      </c>
      <c r="HI299" s="1">
        <v>176</v>
      </c>
      <c r="HJ299" s="1">
        <v>15</v>
      </c>
      <c r="HK299" s="1">
        <v>2910</v>
      </c>
      <c r="HL299" s="1">
        <v>0</v>
      </c>
    </row>
    <row r="300" spans="1:220" ht="15" customHeight="1" x14ac:dyDescent="0.2">
      <c r="A300" s="1">
        <v>2020</v>
      </c>
      <c r="B300" s="1" t="s">
        <v>1918</v>
      </c>
      <c r="C300" s="1" t="s">
        <v>285</v>
      </c>
      <c r="D300" s="1" t="s">
        <v>286</v>
      </c>
      <c r="E300" s="1"/>
      <c r="F300" s="1" t="s">
        <v>287</v>
      </c>
      <c r="G300" s="7" t="s">
        <v>288</v>
      </c>
      <c r="H300" s="1" t="s">
        <v>1919</v>
      </c>
      <c r="I300" s="1" t="s">
        <v>1920</v>
      </c>
      <c r="J300" s="1"/>
      <c r="K300" s="1" t="s">
        <v>287</v>
      </c>
      <c r="L300" s="7" t="s">
        <v>1921</v>
      </c>
      <c r="M300" s="7" t="s">
        <v>225</v>
      </c>
      <c r="N300" s="1" t="s">
        <v>287</v>
      </c>
      <c r="O300" s="1" t="s">
        <v>226</v>
      </c>
      <c r="P300" s="1">
        <v>0</v>
      </c>
      <c r="Q300" s="1">
        <v>0</v>
      </c>
      <c r="R300" s="1">
        <v>0</v>
      </c>
      <c r="S300" s="1">
        <v>11.635</v>
      </c>
      <c r="T300" s="1">
        <v>12.085000000000001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23.72</v>
      </c>
      <c r="AA300" s="1">
        <v>0</v>
      </c>
      <c r="AB300" s="1">
        <v>0</v>
      </c>
      <c r="AC300" s="1">
        <v>0</v>
      </c>
      <c r="AD300" s="1">
        <v>641</v>
      </c>
      <c r="AE300" s="1">
        <v>739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1380</v>
      </c>
      <c r="AL300" s="10">
        <f t="shared" si="4"/>
        <v>20.90909090909091</v>
      </c>
      <c r="AM300" s="1">
        <v>0</v>
      </c>
      <c r="AN300" s="1">
        <v>6.0019999999999998</v>
      </c>
      <c r="AO300" s="1">
        <v>5.7830000000000004</v>
      </c>
      <c r="AP300" s="1">
        <v>0</v>
      </c>
      <c r="AQ300" s="1">
        <v>0</v>
      </c>
      <c r="AR300" s="1">
        <v>0</v>
      </c>
      <c r="AS300" s="1">
        <v>11.785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5</v>
      </c>
      <c r="BX300" s="1">
        <v>7.085</v>
      </c>
      <c r="BY300" s="1">
        <v>0</v>
      </c>
      <c r="BZ300" s="1">
        <v>0</v>
      </c>
      <c r="CA300" s="1">
        <v>0</v>
      </c>
      <c r="CB300" s="1">
        <v>12.085000000000001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X300" s="1"/>
      <c r="CY300" s="1">
        <v>0</v>
      </c>
      <c r="CZ300" s="1">
        <v>0</v>
      </c>
      <c r="DA300" s="1">
        <v>0</v>
      </c>
      <c r="DB300" s="1">
        <v>0</v>
      </c>
      <c r="DC300" s="1">
        <v>0</v>
      </c>
      <c r="DD300" s="1">
        <v>0</v>
      </c>
      <c r="DE300" s="1">
        <v>0</v>
      </c>
      <c r="DF300" s="1">
        <v>0</v>
      </c>
      <c r="DG300" s="1">
        <v>11.002000000000001</v>
      </c>
      <c r="DH300" s="1">
        <v>12.868</v>
      </c>
      <c r="DI300" s="1">
        <v>0</v>
      </c>
      <c r="DJ300" s="1">
        <v>0</v>
      </c>
      <c r="DK300" s="1">
        <v>0</v>
      </c>
      <c r="DL300" s="1">
        <v>23.87</v>
      </c>
      <c r="DM300" s="1">
        <v>80</v>
      </c>
      <c r="DN300" s="1">
        <v>0</v>
      </c>
      <c r="DO300" s="1">
        <v>629</v>
      </c>
      <c r="DP300" s="1">
        <v>12</v>
      </c>
      <c r="DQ300" s="1">
        <v>0</v>
      </c>
      <c r="DR300" s="1">
        <v>0</v>
      </c>
      <c r="DS300" s="1">
        <v>0</v>
      </c>
      <c r="DT300" s="1">
        <v>641</v>
      </c>
      <c r="DU300" s="1">
        <v>0</v>
      </c>
      <c r="DV300" s="1">
        <v>0</v>
      </c>
      <c r="DW300" s="1">
        <v>0</v>
      </c>
      <c r="DX300" s="1">
        <v>0</v>
      </c>
      <c r="DY300" s="1">
        <v>0</v>
      </c>
      <c r="DZ300" s="1">
        <v>0</v>
      </c>
      <c r="EA300" s="1">
        <v>0</v>
      </c>
      <c r="EB300" s="1">
        <v>0</v>
      </c>
      <c r="EC300" s="1">
        <v>0</v>
      </c>
      <c r="ED300" s="1">
        <v>0</v>
      </c>
      <c r="EE300" s="1">
        <v>0</v>
      </c>
      <c r="EF300" s="1">
        <v>0</v>
      </c>
      <c r="EG300" s="1">
        <v>0</v>
      </c>
      <c r="EH300" s="1">
        <v>0</v>
      </c>
      <c r="EI300" s="1">
        <v>0</v>
      </c>
      <c r="EJ300" s="1">
        <v>0</v>
      </c>
      <c r="EK300" s="1">
        <v>0</v>
      </c>
      <c r="EL300" s="1">
        <v>0</v>
      </c>
      <c r="EM300" s="1">
        <v>0</v>
      </c>
      <c r="EN300" s="1">
        <v>0</v>
      </c>
      <c r="EO300" s="1">
        <v>0</v>
      </c>
      <c r="EP300" s="1">
        <v>0</v>
      </c>
      <c r="EQ300" s="1">
        <v>0</v>
      </c>
      <c r="ER300" s="1">
        <v>0</v>
      </c>
      <c r="ES300" s="1">
        <v>0</v>
      </c>
      <c r="ET300" s="1">
        <v>0</v>
      </c>
      <c r="EU300" s="1">
        <v>0</v>
      </c>
      <c r="EV300" s="1">
        <v>0</v>
      </c>
      <c r="EW300" s="1">
        <v>0</v>
      </c>
      <c r="EX300" s="1">
        <v>731</v>
      </c>
      <c r="EY300" s="1">
        <v>5</v>
      </c>
      <c r="EZ300" s="1">
        <v>2</v>
      </c>
      <c r="FA300" s="1">
        <v>1</v>
      </c>
      <c r="FB300" s="1">
        <v>0</v>
      </c>
      <c r="FC300" s="1">
        <v>739</v>
      </c>
      <c r="FD300" s="1">
        <v>0</v>
      </c>
      <c r="FE300" s="1">
        <v>0</v>
      </c>
      <c r="FF300" s="1">
        <v>0</v>
      </c>
      <c r="FG300" s="1">
        <v>0</v>
      </c>
      <c r="FH300" s="1">
        <v>0</v>
      </c>
      <c r="FI300" s="1">
        <v>0</v>
      </c>
      <c r="FJ300" s="1">
        <v>0</v>
      </c>
      <c r="FK300" s="1">
        <v>0</v>
      </c>
      <c r="FL300" s="1">
        <v>0</v>
      </c>
      <c r="FM300" s="1">
        <v>0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/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1360</v>
      </c>
      <c r="GI300" s="1">
        <v>17</v>
      </c>
      <c r="GJ300" s="1">
        <v>2</v>
      </c>
      <c r="GK300" s="1">
        <v>1</v>
      </c>
      <c r="GL300" s="1">
        <v>0</v>
      </c>
      <c r="GM300" s="1">
        <v>1380</v>
      </c>
      <c r="GN300" s="1">
        <v>0</v>
      </c>
      <c r="GO300" s="1">
        <v>0</v>
      </c>
      <c r="GP300" s="1">
        <v>0</v>
      </c>
      <c r="GQ300" s="1">
        <v>3.5489999999999999</v>
      </c>
      <c r="GR300" s="1">
        <v>4</v>
      </c>
      <c r="GS300" s="1">
        <v>3</v>
      </c>
      <c r="GT300" s="1">
        <v>3.976</v>
      </c>
      <c r="GU300" s="1">
        <v>4</v>
      </c>
      <c r="GV300" s="1">
        <v>5</v>
      </c>
      <c r="GW300" s="1">
        <v>0.19500000000000001</v>
      </c>
      <c r="GX300" s="1">
        <v>0.15</v>
      </c>
      <c r="GY300" s="1">
        <v>23.87</v>
      </c>
      <c r="GZ300" s="1">
        <v>0</v>
      </c>
      <c r="HA300" s="1">
        <v>0</v>
      </c>
      <c r="HB300" s="1">
        <v>0</v>
      </c>
      <c r="HC300" s="1">
        <v>284</v>
      </c>
      <c r="HD300" s="1">
        <v>361</v>
      </c>
      <c r="HE300" s="1">
        <v>279</v>
      </c>
      <c r="HF300" s="1">
        <v>95</v>
      </c>
      <c r="HG300" s="1">
        <v>90</v>
      </c>
      <c r="HH300" s="1">
        <v>123</v>
      </c>
      <c r="HI300" s="1">
        <v>136</v>
      </c>
      <c r="HJ300" s="1">
        <v>12</v>
      </c>
      <c r="HK300" s="1">
        <v>1380</v>
      </c>
      <c r="HL300" s="1">
        <v>-1.74</v>
      </c>
    </row>
    <row r="301" spans="1:220" ht="15" customHeight="1" x14ac:dyDescent="0.2">
      <c r="A301" s="1">
        <v>2020</v>
      </c>
      <c r="B301" s="1" t="s">
        <v>1922</v>
      </c>
      <c r="C301" s="1" t="s">
        <v>1923</v>
      </c>
      <c r="D301" s="1" t="s">
        <v>1924</v>
      </c>
      <c r="E301" s="1"/>
      <c r="F301" s="1" t="s">
        <v>246</v>
      </c>
      <c r="G301" s="7" t="s">
        <v>1925</v>
      </c>
      <c r="H301" s="1" t="s">
        <v>1926</v>
      </c>
      <c r="I301" s="1" t="s">
        <v>1924</v>
      </c>
      <c r="J301" s="1"/>
      <c r="K301" s="1" t="s">
        <v>246</v>
      </c>
      <c r="L301" s="7" t="s">
        <v>1925</v>
      </c>
      <c r="M301" s="7" t="s">
        <v>225</v>
      </c>
      <c r="N301" s="1" t="s">
        <v>246</v>
      </c>
      <c r="O301" s="1" t="s">
        <v>226</v>
      </c>
      <c r="P301" s="1">
        <v>0</v>
      </c>
      <c r="Q301" s="1">
        <v>0</v>
      </c>
      <c r="R301" s="1">
        <v>0</v>
      </c>
      <c r="S301" s="1">
        <v>173</v>
      </c>
      <c r="T301" s="1">
        <v>82.25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255.25</v>
      </c>
      <c r="AA301" s="1">
        <v>0</v>
      </c>
      <c r="AB301" s="1">
        <v>0</v>
      </c>
      <c r="AC301" s="1">
        <v>0</v>
      </c>
      <c r="AD301" s="1">
        <v>6545</v>
      </c>
      <c r="AE301" s="1">
        <v>2049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8594</v>
      </c>
      <c r="AL301" s="10">
        <f t="shared" si="4"/>
        <v>154.62689393939394</v>
      </c>
      <c r="AM301" s="1">
        <v>0</v>
      </c>
      <c r="AN301" s="1">
        <v>104</v>
      </c>
      <c r="AO301" s="1">
        <v>41</v>
      </c>
      <c r="AP301" s="1">
        <v>27.5</v>
      </c>
      <c r="AQ301" s="1">
        <v>0</v>
      </c>
      <c r="AR301" s="1">
        <v>0</v>
      </c>
      <c r="AS301" s="1">
        <v>172.5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63.25</v>
      </c>
      <c r="BX301" s="1">
        <v>19</v>
      </c>
      <c r="BY301" s="1">
        <v>0</v>
      </c>
      <c r="BZ301" s="1">
        <v>0</v>
      </c>
      <c r="CA301" s="1">
        <v>0</v>
      </c>
      <c r="CB301" s="1">
        <v>82.25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/>
      <c r="CY301" s="1">
        <v>0</v>
      </c>
      <c r="CZ301" s="1">
        <v>0</v>
      </c>
      <c r="DA301" s="1">
        <v>0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167.25</v>
      </c>
      <c r="DH301" s="1">
        <v>60</v>
      </c>
      <c r="DI301" s="1">
        <v>27.5</v>
      </c>
      <c r="DJ301" s="1">
        <v>0</v>
      </c>
      <c r="DK301" s="1">
        <v>0</v>
      </c>
      <c r="DL301" s="1">
        <v>254.75</v>
      </c>
      <c r="DM301" s="1">
        <v>95</v>
      </c>
      <c r="DN301" s="1">
        <v>0</v>
      </c>
      <c r="DO301" s="1">
        <v>6458</v>
      </c>
      <c r="DP301" s="1">
        <v>81</v>
      </c>
      <c r="DQ301" s="1">
        <v>6</v>
      </c>
      <c r="DR301" s="1">
        <v>0</v>
      </c>
      <c r="DS301" s="1">
        <v>0</v>
      </c>
      <c r="DT301" s="1">
        <v>6545</v>
      </c>
      <c r="DU301" s="1">
        <v>0</v>
      </c>
      <c r="DV301" s="1">
        <v>0</v>
      </c>
      <c r="DW301" s="1">
        <v>0</v>
      </c>
      <c r="DX301" s="1">
        <v>0</v>
      </c>
      <c r="DY301" s="1">
        <v>0</v>
      </c>
      <c r="DZ301" s="1">
        <v>0</v>
      </c>
      <c r="EA301" s="1">
        <v>0</v>
      </c>
      <c r="EB301" s="1">
        <v>0</v>
      </c>
      <c r="EC301" s="1">
        <v>0</v>
      </c>
      <c r="ED301" s="1">
        <v>0</v>
      </c>
      <c r="EE301" s="1">
        <v>0</v>
      </c>
      <c r="EF301" s="1">
        <v>0</v>
      </c>
      <c r="EG301" s="1">
        <v>0</v>
      </c>
      <c r="EH301" s="1">
        <v>0</v>
      </c>
      <c r="EI301" s="1">
        <v>0</v>
      </c>
      <c r="EJ301" s="1">
        <v>0</v>
      </c>
      <c r="EK301" s="1">
        <v>0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0</v>
      </c>
      <c r="EX301" s="1">
        <v>2038</v>
      </c>
      <c r="EY301" s="1">
        <v>11</v>
      </c>
      <c r="EZ301" s="1">
        <v>0</v>
      </c>
      <c r="FA301" s="1">
        <v>0</v>
      </c>
      <c r="FB301" s="1">
        <v>0</v>
      </c>
      <c r="FC301" s="1">
        <v>2049</v>
      </c>
      <c r="FD301" s="1">
        <v>0</v>
      </c>
      <c r="FE301" s="1">
        <v>0</v>
      </c>
      <c r="FF301" s="1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/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8496</v>
      </c>
      <c r="GI301" s="1">
        <v>92</v>
      </c>
      <c r="GJ301" s="1">
        <v>6</v>
      </c>
      <c r="GK301" s="1">
        <v>0</v>
      </c>
      <c r="GL301" s="1">
        <v>0</v>
      </c>
      <c r="GM301" s="1">
        <v>8594</v>
      </c>
      <c r="GN301" s="1">
        <v>161</v>
      </c>
      <c r="GO301" s="1">
        <v>0</v>
      </c>
      <c r="GP301" s="1">
        <v>0</v>
      </c>
      <c r="GQ301" s="1">
        <v>10</v>
      </c>
      <c r="GR301" s="1">
        <v>20</v>
      </c>
      <c r="GS301" s="1">
        <v>18</v>
      </c>
      <c r="GT301" s="1">
        <v>20</v>
      </c>
      <c r="GU301" s="1">
        <v>10</v>
      </c>
      <c r="GV301" s="1">
        <v>11</v>
      </c>
      <c r="GW301" s="1">
        <v>4.5</v>
      </c>
      <c r="GX301" s="1">
        <v>0.25</v>
      </c>
      <c r="GY301" s="1">
        <v>254.75</v>
      </c>
      <c r="GZ301" s="1">
        <v>1355</v>
      </c>
      <c r="HA301" s="1">
        <v>0</v>
      </c>
      <c r="HB301" s="1">
        <v>0</v>
      </c>
      <c r="HC301" s="1">
        <v>650</v>
      </c>
      <c r="HD301" s="1">
        <v>700</v>
      </c>
      <c r="HE301" s="1">
        <v>868</v>
      </c>
      <c r="HF301" s="1">
        <v>868</v>
      </c>
      <c r="HG301" s="1">
        <v>1702</v>
      </c>
      <c r="HH301" s="1">
        <v>2174</v>
      </c>
      <c r="HI301" s="1">
        <v>297</v>
      </c>
      <c r="HJ301" s="1">
        <v>6</v>
      </c>
      <c r="HK301" s="1">
        <v>8620</v>
      </c>
      <c r="HL301" s="1">
        <v>3.7</v>
      </c>
    </row>
    <row r="302" spans="1:220" ht="15" customHeight="1" x14ac:dyDescent="0.2">
      <c r="A302" s="1">
        <v>2020</v>
      </c>
      <c r="B302" s="1" t="s">
        <v>1927</v>
      </c>
      <c r="C302" s="1" t="s">
        <v>1928</v>
      </c>
      <c r="D302" s="1" t="s">
        <v>1929</v>
      </c>
      <c r="E302" s="1"/>
      <c r="F302" s="1" t="s">
        <v>1633</v>
      </c>
      <c r="G302" s="7" t="s">
        <v>1930</v>
      </c>
      <c r="H302" s="1" t="s">
        <v>1931</v>
      </c>
      <c r="I302" s="1" t="s">
        <v>1929</v>
      </c>
      <c r="J302" s="1"/>
      <c r="K302" s="1" t="s">
        <v>1633</v>
      </c>
      <c r="L302" s="7" t="s">
        <v>1930</v>
      </c>
      <c r="M302" s="7" t="s">
        <v>225</v>
      </c>
      <c r="N302" s="1" t="s">
        <v>1633</v>
      </c>
      <c r="O302" s="1" t="s">
        <v>226</v>
      </c>
      <c r="P302" s="1">
        <v>0</v>
      </c>
      <c r="Q302" s="1">
        <v>0</v>
      </c>
      <c r="R302" s="1">
        <v>0</v>
      </c>
      <c r="S302" s="1">
        <v>164.14599999999999</v>
      </c>
      <c r="T302" s="1">
        <v>477.93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642.07600000000002</v>
      </c>
      <c r="AA302" s="1">
        <v>0</v>
      </c>
      <c r="AB302" s="1">
        <v>0</v>
      </c>
      <c r="AC302" s="1">
        <v>0</v>
      </c>
      <c r="AD302" s="1">
        <v>900</v>
      </c>
      <c r="AE302" s="1">
        <v>6964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7864</v>
      </c>
      <c r="AL302" s="10">
        <f t="shared" si="4"/>
        <v>148.93939393939394</v>
      </c>
      <c r="AM302" s="1">
        <v>0</v>
      </c>
      <c r="AN302" s="1">
        <v>97</v>
      </c>
      <c r="AO302" s="1">
        <v>33</v>
      </c>
      <c r="AP302" s="1">
        <v>34.146000000000001</v>
      </c>
      <c r="AQ302" s="1">
        <v>0</v>
      </c>
      <c r="AR302" s="1">
        <v>0</v>
      </c>
      <c r="AS302" s="1">
        <v>164.14599999999999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0</v>
      </c>
      <c r="BO302" s="1">
        <v>0</v>
      </c>
      <c r="BP302" s="1">
        <v>101</v>
      </c>
      <c r="BQ302" s="1">
        <v>0</v>
      </c>
      <c r="BR302" s="1">
        <v>0</v>
      </c>
      <c r="BS302" s="1">
        <v>0</v>
      </c>
      <c r="BT302" s="1">
        <v>0</v>
      </c>
      <c r="BU302" s="1">
        <v>101</v>
      </c>
      <c r="BV302" s="1">
        <v>0</v>
      </c>
      <c r="BW302" s="1">
        <v>281.50700000000001</v>
      </c>
      <c r="BX302" s="1">
        <v>90.414000000000001</v>
      </c>
      <c r="BY302" s="1">
        <v>5.0090000000000003</v>
      </c>
      <c r="BZ302" s="1">
        <v>0</v>
      </c>
      <c r="CA302" s="1">
        <v>0</v>
      </c>
      <c r="CB302" s="1">
        <v>376.93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 s="1"/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479.50700000000001</v>
      </c>
      <c r="DH302" s="1">
        <v>123.414</v>
      </c>
      <c r="DI302" s="1">
        <v>39.155000000000001</v>
      </c>
      <c r="DJ302" s="1">
        <v>0</v>
      </c>
      <c r="DK302" s="1">
        <v>0</v>
      </c>
      <c r="DL302" s="1">
        <v>642.07600000000002</v>
      </c>
      <c r="DM302" s="1">
        <v>100</v>
      </c>
      <c r="DN302" s="1">
        <v>0</v>
      </c>
      <c r="DO302" s="1">
        <v>343</v>
      </c>
      <c r="DP302" s="1">
        <v>546</v>
      </c>
      <c r="DQ302" s="1">
        <v>11</v>
      </c>
      <c r="DR302" s="1">
        <v>0</v>
      </c>
      <c r="DS302" s="1">
        <v>0</v>
      </c>
      <c r="DT302" s="1">
        <v>900</v>
      </c>
      <c r="DU302" s="1">
        <v>0</v>
      </c>
      <c r="DV302" s="1">
        <v>0</v>
      </c>
      <c r="DW302" s="1">
        <v>0</v>
      </c>
      <c r="DX302" s="1">
        <v>0</v>
      </c>
      <c r="DY302" s="1">
        <v>0</v>
      </c>
      <c r="DZ302" s="1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583</v>
      </c>
      <c r="ER302" s="1">
        <v>40</v>
      </c>
      <c r="ES302" s="1">
        <v>0</v>
      </c>
      <c r="ET302" s="1">
        <v>0</v>
      </c>
      <c r="EU302" s="1">
        <v>0</v>
      </c>
      <c r="EV302" s="1">
        <v>623</v>
      </c>
      <c r="EW302" s="1">
        <v>0</v>
      </c>
      <c r="EX302" s="1">
        <v>6316</v>
      </c>
      <c r="EY302" s="1">
        <v>24</v>
      </c>
      <c r="EZ302" s="1">
        <v>0</v>
      </c>
      <c r="FA302" s="1">
        <v>1</v>
      </c>
      <c r="FB302" s="1">
        <v>0</v>
      </c>
      <c r="FC302" s="1">
        <v>6341</v>
      </c>
      <c r="FD302" s="1">
        <v>0</v>
      </c>
      <c r="FE302" s="1">
        <v>0</v>
      </c>
      <c r="FF302" s="1">
        <v>0</v>
      </c>
      <c r="FG302" s="1">
        <v>0</v>
      </c>
      <c r="FH302" s="1">
        <v>0</v>
      </c>
      <c r="FI302" s="1">
        <v>0</v>
      </c>
      <c r="FJ302" s="1">
        <v>0</v>
      </c>
      <c r="FK302" s="1">
        <v>0</v>
      </c>
      <c r="FL302" s="1">
        <v>0</v>
      </c>
      <c r="FM302" s="1">
        <v>0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/>
      <c r="FZ302" s="1">
        <v>0</v>
      </c>
      <c r="GA302" s="1">
        <v>0</v>
      </c>
      <c r="GB302" s="1">
        <v>0</v>
      </c>
      <c r="GC302" s="1">
        <v>0</v>
      </c>
      <c r="GD302" s="1">
        <v>0</v>
      </c>
      <c r="GE302" s="1">
        <v>0</v>
      </c>
      <c r="GF302" s="1">
        <v>0</v>
      </c>
      <c r="GG302" s="1">
        <v>0</v>
      </c>
      <c r="GH302" s="1">
        <v>7242</v>
      </c>
      <c r="GI302" s="1">
        <v>610</v>
      </c>
      <c r="GJ302" s="1">
        <v>11</v>
      </c>
      <c r="GK302" s="1">
        <v>1</v>
      </c>
      <c r="GL302" s="1">
        <v>0</v>
      </c>
      <c r="GM302" s="1">
        <v>7864</v>
      </c>
      <c r="GN302" s="1">
        <v>0</v>
      </c>
      <c r="GO302" s="1">
        <v>0</v>
      </c>
      <c r="GP302" s="1">
        <v>0</v>
      </c>
      <c r="GQ302" s="1">
        <v>0</v>
      </c>
      <c r="GR302" s="1">
        <v>0</v>
      </c>
      <c r="GS302" s="1">
        <v>280</v>
      </c>
      <c r="GT302" s="1">
        <v>90</v>
      </c>
      <c r="GU302" s="1">
        <v>170</v>
      </c>
      <c r="GV302" s="1">
        <v>53.5</v>
      </c>
      <c r="GW302" s="1">
        <v>48</v>
      </c>
      <c r="GX302" s="1">
        <v>0.53</v>
      </c>
      <c r="GY302" s="1">
        <v>642.03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1660</v>
      </c>
      <c r="HF302" s="1">
        <v>898</v>
      </c>
      <c r="HG302" s="1">
        <v>2722</v>
      </c>
      <c r="HH302" s="1">
        <v>1803</v>
      </c>
      <c r="HI302" s="1">
        <v>780</v>
      </c>
      <c r="HJ302" s="1">
        <v>1</v>
      </c>
      <c r="HK302" s="1">
        <v>7864</v>
      </c>
      <c r="HL302" s="1">
        <v>4.6399999999999997</v>
      </c>
    </row>
    <row r="303" spans="1:220" ht="15" customHeight="1" x14ac:dyDescent="0.2">
      <c r="A303" s="1">
        <v>2020</v>
      </c>
      <c r="B303" s="1" t="s">
        <v>1932</v>
      </c>
      <c r="C303" s="1" t="s">
        <v>1933</v>
      </c>
      <c r="D303" s="1" t="s">
        <v>1934</v>
      </c>
      <c r="E303" s="1" t="s">
        <v>1935</v>
      </c>
      <c r="F303" s="1" t="s">
        <v>337</v>
      </c>
      <c r="G303" s="7" t="s">
        <v>1936</v>
      </c>
      <c r="H303" s="1" t="s">
        <v>1937</v>
      </c>
      <c r="I303" s="1" t="s">
        <v>1938</v>
      </c>
      <c r="J303" s="1"/>
      <c r="K303" s="1" t="s">
        <v>337</v>
      </c>
      <c r="L303" s="7" t="s">
        <v>1936</v>
      </c>
      <c r="M303" s="7" t="s">
        <v>225</v>
      </c>
      <c r="N303" s="1" t="s">
        <v>337</v>
      </c>
      <c r="O303" s="1" t="s">
        <v>226</v>
      </c>
      <c r="P303" s="1">
        <v>0</v>
      </c>
      <c r="Q303" s="1">
        <v>0</v>
      </c>
      <c r="R303" s="1">
        <v>0</v>
      </c>
      <c r="S303" s="1">
        <v>25.2</v>
      </c>
      <c r="T303" s="1">
        <v>11.59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36.79</v>
      </c>
      <c r="AA303" s="1">
        <v>0</v>
      </c>
      <c r="AB303" s="1">
        <v>0</v>
      </c>
      <c r="AC303" s="1">
        <v>0</v>
      </c>
      <c r="AD303" s="1">
        <v>478</v>
      </c>
      <c r="AE303" s="1">
        <v>74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552</v>
      </c>
      <c r="AL303" s="10">
        <f t="shared" si="4"/>
        <v>2.7181818181818183</v>
      </c>
      <c r="AM303" s="1">
        <v>0</v>
      </c>
      <c r="AN303" s="1">
        <v>10.199999999999999</v>
      </c>
      <c r="AO303" s="1">
        <v>15</v>
      </c>
      <c r="AP303" s="1">
        <v>0</v>
      </c>
      <c r="AQ303" s="1">
        <v>0</v>
      </c>
      <c r="AR303" s="1">
        <v>0</v>
      </c>
      <c r="AS303" s="1">
        <v>25.2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0.7</v>
      </c>
      <c r="BQ303" s="1">
        <v>0</v>
      </c>
      <c r="BR303" s="1">
        <v>0</v>
      </c>
      <c r="BS303" s="1">
        <v>0</v>
      </c>
      <c r="BT303" s="1">
        <v>0</v>
      </c>
      <c r="BU303" s="1">
        <v>0.7</v>
      </c>
      <c r="BV303" s="1">
        <v>0</v>
      </c>
      <c r="BW303" s="1">
        <v>2.69</v>
      </c>
      <c r="BX303" s="1">
        <v>8.1999999999999993</v>
      </c>
      <c r="BY303" s="1">
        <v>0</v>
      </c>
      <c r="BZ303" s="1">
        <v>0</v>
      </c>
      <c r="CA303" s="1">
        <v>0</v>
      </c>
      <c r="CB303" s="1">
        <v>10.89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/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13.59</v>
      </c>
      <c r="DH303" s="1">
        <v>23.2</v>
      </c>
      <c r="DI303" s="1">
        <v>0</v>
      </c>
      <c r="DJ303" s="1">
        <v>0</v>
      </c>
      <c r="DK303" s="1">
        <v>0</v>
      </c>
      <c r="DL303" s="1">
        <v>36.79</v>
      </c>
      <c r="DM303" s="1">
        <v>26</v>
      </c>
      <c r="DN303" s="1">
        <v>0</v>
      </c>
      <c r="DO303" s="1">
        <v>456</v>
      </c>
      <c r="DP303" s="1">
        <v>22</v>
      </c>
      <c r="DQ303" s="1">
        <v>0</v>
      </c>
      <c r="DR303" s="1">
        <v>0</v>
      </c>
      <c r="DS303" s="1">
        <v>0</v>
      </c>
      <c r="DT303" s="1">
        <v>478</v>
      </c>
      <c r="DU303" s="1">
        <v>0</v>
      </c>
      <c r="DV303" s="1">
        <v>0</v>
      </c>
      <c r="DW303" s="1">
        <v>0</v>
      </c>
      <c r="DX303" s="1">
        <v>0</v>
      </c>
      <c r="DY303" s="1">
        <v>0</v>
      </c>
      <c r="DZ303" s="1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73</v>
      </c>
      <c r="EY303" s="1">
        <v>1</v>
      </c>
      <c r="EZ303" s="1">
        <v>0</v>
      </c>
      <c r="FA303" s="1">
        <v>0</v>
      </c>
      <c r="FB303" s="1">
        <v>0</v>
      </c>
      <c r="FC303" s="1">
        <v>74</v>
      </c>
      <c r="FD303" s="1">
        <v>0</v>
      </c>
      <c r="FE303" s="1">
        <v>0</v>
      </c>
      <c r="FF303" s="1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Y303" s="1"/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529</v>
      </c>
      <c r="GI303" s="1">
        <v>23</v>
      </c>
      <c r="GJ303" s="1">
        <v>0</v>
      </c>
      <c r="GK303" s="1">
        <v>0</v>
      </c>
      <c r="GL303" s="1">
        <v>0</v>
      </c>
      <c r="GM303" s="1">
        <v>552</v>
      </c>
      <c r="GN303" s="1">
        <v>0.7</v>
      </c>
      <c r="GO303" s="1">
        <v>0</v>
      </c>
      <c r="GP303" s="1">
        <v>0</v>
      </c>
      <c r="GQ303" s="1">
        <v>0</v>
      </c>
      <c r="GR303" s="1">
        <v>25.2</v>
      </c>
      <c r="GS303" s="1">
        <v>0</v>
      </c>
      <c r="GT303" s="1">
        <v>10.89</v>
      </c>
      <c r="GU303" s="1">
        <v>0</v>
      </c>
      <c r="GV303" s="1">
        <v>0</v>
      </c>
      <c r="GW303" s="1">
        <v>0</v>
      </c>
      <c r="GX303" s="1">
        <v>0</v>
      </c>
      <c r="GY303" s="1">
        <v>36.79</v>
      </c>
      <c r="GZ303" s="1">
        <v>0</v>
      </c>
      <c r="HA303" s="1">
        <v>0</v>
      </c>
      <c r="HB303" s="1">
        <v>0</v>
      </c>
      <c r="HC303" s="1">
        <v>0</v>
      </c>
      <c r="HD303" s="1">
        <v>469</v>
      </c>
      <c r="HE303" s="1">
        <v>0</v>
      </c>
      <c r="HF303" s="1">
        <v>57</v>
      </c>
      <c r="HG303" s="1">
        <v>0</v>
      </c>
      <c r="HH303" s="1">
        <v>0</v>
      </c>
      <c r="HI303" s="1">
        <v>23</v>
      </c>
      <c r="HJ303" s="1">
        <v>3</v>
      </c>
      <c r="HK303" s="1">
        <v>552</v>
      </c>
      <c r="HL303" s="1">
        <v>1.04</v>
      </c>
    </row>
    <row r="304" spans="1:220" ht="15" customHeight="1" x14ac:dyDescent="0.2">
      <c r="A304" s="1">
        <v>2020</v>
      </c>
      <c r="B304" s="1" t="s">
        <v>1939</v>
      </c>
      <c r="C304" s="1" t="s">
        <v>1940</v>
      </c>
      <c r="D304" s="1" t="s">
        <v>1941</v>
      </c>
      <c r="E304" s="1"/>
      <c r="F304" s="1" t="s">
        <v>422</v>
      </c>
      <c r="G304" s="7" t="s">
        <v>1942</v>
      </c>
      <c r="H304" s="1" t="s">
        <v>1943</v>
      </c>
      <c r="I304" s="1" t="s">
        <v>1425</v>
      </c>
      <c r="J304" s="1"/>
      <c r="K304" s="1" t="s">
        <v>422</v>
      </c>
      <c r="L304" s="7" t="s">
        <v>1944</v>
      </c>
      <c r="M304" s="7" t="s">
        <v>225</v>
      </c>
      <c r="N304" s="1" t="s">
        <v>422</v>
      </c>
      <c r="O304" s="1" t="s">
        <v>264</v>
      </c>
      <c r="P304" s="1">
        <v>3472.22</v>
      </c>
      <c r="Q304" s="1">
        <v>730.64</v>
      </c>
      <c r="R304" s="1">
        <v>59.11</v>
      </c>
      <c r="S304" s="1">
        <v>7453.25</v>
      </c>
      <c r="T304" s="1">
        <v>7665.48</v>
      </c>
      <c r="U304" s="1">
        <v>20.440000000000001</v>
      </c>
      <c r="V304" s="1">
        <v>0</v>
      </c>
      <c r="W304" s="1">
        <v>0.41</v>
      </c>
      <c r="X304" s="1">
        <v>403.39</v>
      </c>
      <c r="Y304" s="1">
        <v>0</v>
      </c>
      <c r="Z304" s="1">
        <v>19804.939999999999</v>
      </c>
      <c r="AA304" s="1">
        <v>0</v>
      </c>
      <c r="AB304" s="1">
        <v>0</v>
      </c>
      <c r="AC304" s="1">
        <v>0</v>
      </c>
      <c r="AD304" s="1">
        <v>41138</v>
      </c>
      <c r="AE304" s="1">
        <v>691642</v>
      </c>
      <c r="AF304" s="1">
        <v>0</v>
      </c>
      <c r="AG304" s="1">
        <v>0</v>
      </c>
      <c r="AH304" s="1">
        <v>43312</v>
      </c>
      <c r="AI304" s="1">
        <v>416691</v>
      </c>
      <c r="AJ304" s="1">
        <v>0</v>
      </c>
      <c r="AK304" s="1">
        <v>1192783</v>
      </c>
      <c r="AL304" s="10">
        <f t="shared" si="4"/>
        <v>11295.29356060606</v>
      </c>
      <c r="AM304" s="1">
        <v>0</v>
      </c>
      <c r="AN304" s="1">
        <v>1359.12</v>
      </c>
      <c r="AO304" s="1">
        <v>6756.08</v>
      </c>
      <c r="AP304" s="1">
        <v>2849.37</v>
      </c>
      <c r="AQ304" s="1">
        <v>400.29</v>
      </c>
      <c r="AR304" s="1">
        <v>350.36</v>
      </c>
      <c r="AS304" s="1">
        <v>11715.22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0.41</v>
      </c>
      <c r="BC304" s="1">
        <v>0</v>
      </c>
      <c r="BD304" s="1">
        <v>0</v>
      </c>
      <c r="BE304" s="1">
        <v>0</v>
      </c>
      <c r="BF304" s="1">
        <v>0</v>
      </c>
      <c r="BG304" s="1">
        <v>0.41</v>
      </c>
      <c r="BH304" s="1">
        <v>0</v>
      </c>
      <c r="BI304" s="1">
        <v>3.87</v>
      </c>
      <c r="BJ304" s="1">
        <v>13.29</v>
      </c>
      <c r="BK304" s="1">
        <v>2.77</v>
      </c>
      <c r="BL304" s="1">
        <v>0.51</v>
      </c>
      <c r="BM304" s="1">
        <v>0</v>
      </c>
      <c r="BN304" s="1">
        <v>20.440000000000001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1750.34</v>
      </c>
      <c r="BX304" s="1">
        <v>4599.62</v>
      </c>
      <c r="BY304" s="1">
        <v>1126.3599999999999</v>
      </c>
      <c r="BZ304" s="1">
        <v>189.16</v>
      </c>
      <c r="CA304" s="1">
        <v>0</v>
      </c>
      <c r="CB304" s="1">
        <v>7665.48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325.07</v>
      </c>
      <c r="CS304" s="1">
        <v>72.34</v>
      </c>
      <c r="CT304" s="1">
        <v>5.98</v>
      </c>
      <c r="CU304" s="1">
        <v>0</v>
      </c>
      <c r="CV304" s="1">
        <v>0</v>
      </c>
      <c r="CW304" s="1">
        <v>403.39</v>
      </c>
      <c r="CX304" s="1" t="s">
        <v>1945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3438.81</v>
      </c>
      <c r="DH304" s="1">
        <v>11441.33</v>
      </c>
      <c r="DI304" s="1">
        <v>3984.48</v>
      </c>
      <c r="DJ304" s="1">
        <v>589.96</v>
      </c>
      <c r="DK304" s="1">
        <v>350.36</v>
      </c>
      <c r="DL304" s="1">
        <v>19804.939999999999</v>
      </c>
      <c r="DM304" s="1">
        <v>50</v>
      </c>
      <c r="DN304" s="1">
        <v>8212</v>
      </c>
      <c r="DO304" s="1">
        <v>14250</v>
      </c>
      <c r="DP304" s="1">
        <v>17390</v>
      </c>
      <c r="DQ304" s="1">
        <v>463</v>
      </c>
      <c r="DR304" s="1">
        <v>52</v>
      </c>
      <c r="DS304" s="1">
        <v>771</v>
      </c>
      <c r="DT304" s="1">
        <v>41138</v>
      </c>
      <c r="DU304" s="1">
        <v>0</v>
      </c>
      <c r="DV304" s="1">
        <v>0</v>
      </c>
      <c r="DW304" s="1">
        <v>0</v>
      </c>
      <c r="DX304" s="1">
        <v>0</v>
      </c>
      <c r="DY304" s="1">
        <v>0</v>
      </c>
      <c r="DZ304" s="1">
        <v>0</v>
      </c>
      <c r="EA304" s="1">
        <v>0</v>
      </c>
      <c r="EB304" s="1">
        <v>1764</v>
      </c>
      <c r="EC304" s="1">
        <v>4194</v>
      </c>
      <c r="ED304" s="1">
        <v>37354</v>
      </c>
      <c r="EE304" s="1">
        <v>0</v>
      </c>
      <c r="EF304" s="1">
        <v>0</v>
      </c>
      <c r="EG304" s="1">
        <v>0</v>
      </c>
      <c r="EH304" s="1">
        <v>43312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281017</v>
      </c>
      <c r="EX304" s="1">
        <v>168031</v>
      </c>
      <c r="EY304" s="1">
        <v>233520</v>
      </c>
      <c r="EZ304" s="1">
        <v>2939</v>
      </c>
      <c r="FA304" s="1">
        <v>230</v>
      </c>
      <c r="FB304" s="1">
        <v>5905</v>
      </c>
      <c r="FC304" s="1">
        <v>691642</v>
      </c>
      <c r="FD304" s="1">
        <v>0</v>
      </c>
      <c r="FE304" s="1">
        <v>0</v>
      </c>
      <c r="FF304" s="1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342304</v>
      </c>
      <c r="FS304" s="1">
        <v>13326</v>
      </c>
      <c r="FT304" s="1">
        <v>59651</v>
      </c>
      <c r="FU304" s="1">
        <v>949</v>
      </c>
      <c r="FV304" s="1">
        <v>47</v>
      </c>
      <c r="FW304" s="1">
        <v>414</v>
      </c>
      <c r="FX304" s="1">
        <v>416691</v>
      </c>
      <c r="FY304" s="1" t="s">
        <v>1946</v>
      </c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633297</v>
      </c>
      <c r="GH304" s="1">
        <v>199801</v>
      </c>
      <c r="GI304" s="1">
        <v>347915</v>
      </c>
      <c r="GJ304" s="1">
        <v>4351</v>
      </c>
      <c r="GK304" s="1">
        <v>329</v>
      </c>
      <c r="GL304" s="1">
        <v>7090</v>
      </c>
      <c r="GM304" s="1">
        <v>1192783</v>
      </c>
      <c r="GN304" s="1">
        <v>78.459999999999994</v>
      </c>
      <c r="GO304" s="1">
        <v>1673.71</v>
      </c>
      <c r="GP304" s="1">
        <v>649.88</v>
      </c>
      <c r="GQ304" s="1">
        <v>2897.35</v>
      </c>
      <c r="GR304" s="1">
        <v>4637.66</v>
      </c>
      <c r="GS304" s="1">
        <v>1617.2</v>
      </c>
      <c r="GT304" s="1">
        <v>1674.44</v>
      </c>
      <c r="GU304" s="1">
        <v>2461.81</v>
      </c>
      <c r="GV304" s="1">
        <v>1659.43</v>
      </c>
      <c r="GW304" s="1">
        <v>2273.9299999999998</v>
      </c>
      <c r="GX304" s="1">
        <v>181.07</v>
      </c>
      <c r="GY304" s="1">
        <v>19804.939999999999</v>
      </c>
      <c r="GZ304" s="1">
        <v>572830</v>
      </c>
      <c r="HA304" s="1">
        <v>4550</v>
      </c>
      <c r="HB304" s="1">
        <v>5015</v>
      </c>
      <c r="HC304" s="1">
        <v>18429</v>
      </c>
      <c r="HD304" s="1">
        <v>23583</v>
      </c>
      <c r="HE304" s="1">
        <v>61863</v>
      </c>
      <c r="HF304" s="1">
        <v>109518</v>
      </c>
      <c r="HG304" s="1">
        <v>144669</v>
      </c>
      <c r="HH304" s="1">
        <v>125269</v>
      </c>
      <c r="HI304" s="1">
        <v>119223</v>
      </c>
      <c r="HJ304" s="1">
        <v>7834</v>
      </c>
      <c r="HK304" s="1">
        <v>1192783</v>
      </c>
      <c r="HL304" s="1">
        <v>2.2999999999999998</v>
      </c>
    </row>
    <row r="305" spans="1:220" ht="15" customHeight="1" x14ac:dyDescent="0.2">
      <c r="A305" s="1">
        <v>2020</v>
      </c>
      <c r="B305" s="1" t="s">
        <v>1947</v>
      </c>
      <c r="C305" s="1" t="s">
        <v>1948</v>
      </c>
      <c r="D305" s="1" t="s">
        <v>1949</v>
      </c>
      <c r="E305" s="1"/>
      <c r="F305" s="1" t="s">
        <v>1633</v>
      </c>
      <c r="G305" s="7" t="s">
        <v>1950</v>
      </c>
      <c r="H305" s="1" t="s">
        <v>1951</v>
      </c>
      <c r="I305" s="1" t="s">
        <v>1949</v>
      </c>
      <c r="J305" s="1"/>
      <c r="K305" s="1" t="s">
        <v>1633</v>
      </c>
      <c r="L305" s="7" t="s">
        <v>1950</v>
      </c>
      <c r="M305" s="7" t="s">
        <v>225</v>
      </c>
      <c r="N305" s="1" t="s">
        <v>1633</v>
      </c>
      <c r="O305" s="1" t="s">
        <v>679</v>
      </c>
      <c r="P305" s="1">
        <v>0</v>
      </c>
      <c r="Q305" s="1">
        <v>0</v>
      </c>
      <c r="R305" s="1">
        <v>0</v>
      </c>
      <c r="S305" s="1">
        <v>156.79</v>
      </c>
      <c r="T305" s="1">
        <v>31.51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188.3</v>
      </c>
      <c r="AA305" s="1">
        <v>0</v>
      </c>
      <c r="AB305" s="1">
        <v>0</v>
      </c>
      <c r="AC305" s="1">
        <v>0</v>
      </c>
      <c r="AD305" s="1">
        <v>633</v>
      </c>
      <c r="AE305" s="1">
        <v>574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1207</v>
      </c>
      <c r="AL305" s="10">
        <f t="shared" si="4"/>
        <v>20.573863636363637</v>
      </c>
      <c r="AM305" s="1">
        <v>0</v>
      </c>
      <c r="AN305" s="1">
        <v>95.79</v>
      </c>
      <c r="AO305" s="1">
        <v>61</v>
      </c>
      <c r="AP305" s="1">
        <v>0</v>
      </c>
      <c r="AQ305" s="1">
        <v>0</v>
      </c>
      <c r="AR305" s="1">
        <v>0</v>
      </c>
      <c r="AS305" s="1">
        <v>156.79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9</v>
      </c>
      <c r="BQ305" s="1">
        <v>9</v>
      </c>
      <c r="BR305" s="1">
        <v>0</v>
      </c>
      <c r="BS305" s="1">
        <v>0</v>
      </c>
      <c r="BT305" s="1">
        <v>0</v>
      </c>
      <c r="BU305" s="1">
        <v>18</v>
      </c>
      <c r="BV305" s="1">
        <v>0</v>
      </c>
      <c r="BW305" s="1">
        <v>13.51</v>
      </c>
      <c r="BX305" s="1">
        <v>0</v>
      </c>
      <c r="BY305" s="1">
        <v>0</v>
      </c>
      <c r="BZ305" s="1">
        <v>0</v>
      </c>
      <c r="CA305" s="1">
        <v>0</v>
      </c>
      <c r="CB305" s="1">
        <v>13.51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 s="1"/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118.3</v>
      </c>
      <c r="DH305" s="1">
        <v>70</v>
      </c>
      <c r="DI305" s="1">
        <v>0</v>
      </c>
      <c r="DJ305" s="1">
        <v>0</v>
      </c>
      <c r="DK305" s="1">
        <v>0</v>
      </c>
      <c r="DL305" s="1">
        <v>188.3</v>
      </c>
      <c r="DM305" s="1">
        <v>90</v>
      </c>
      <c r="DN305" s="1">
        <v>0</v>
      </c>
      <c r="DO305" s="1">
        <v>605</v>
      </c>
      <c r="DP305" s="1">
        <v>27</v>
      </c>
      <c r="DQ305" s="1">
        <v>1</v>
      </c>
      <c r="DR305" s="1">
        <v>0</v>
      </c>
      <c r="DS305" s="1">
        <v>0</v>
      </c>
      <c r="DT305" s="1">
        <v>633</v>
      </c>
      <c r="DU305" s="1">
        <v>0</v>
      </c>
      <c r="DV305" s="1">
        <v>0</v>
      </c>
      <c r="DW305" s="1">
        <v>0</v>
      </c>
      <c r="DX305" s="1">
        <v>0</v>
      </c>
      <c r="DY305" s="1">
        <v>0</v>
      </c>
      <c r="DZ305" s="1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123</v>
      </c>
      <c r="ER305" s="1">
        <v>5</v>
      </c>
      <c r="ES305" s="1">
        <v>0</v>
      </c>
      <c r="ET305" s="1">
        <v>0</v>
      </c>
      <c r="EU305" s="1">
        <v>0</v>
      </c>
      <c r="EV305" s="1">
        <v>128</v>
      </c>
      <c r="EW305" s="1">
        <v>0</v>
      </c>
      <c r="EX305" s="1">
        <v>405</v>
      </c>
      <c r="EY305" s="1">
        <v>40</v>
      </c>
      <c r="EZ305" s="1">
        <v>1</v>
      </c>
      <c r="FA305" s="1">
        <v>0</v>
      </c>
      <c r="FB305" s="1">
        <v>0</v>
      </c>
      <c r="FC305" s="1">
        <v>446</v>
      </c>
      <c r="FD305" s="1">
        <v>0</v>
      </c>
      <c r="FE305" s="1">
        <v>0</v>
      </c>
      <c r="FF305" s="1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/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1133</v>
      </c>
      <c r="GI305" s="1">
        <v>72</v>
      </c>
      <c r="GJ305" s="1">
        <v>2</v>
      </c>
      <c r="GK305" s="1">
        <v>0</v>
      </c>
      <c r="GL305" s="1">
        <v>0</v>
      </c>
      <c r="GM305" s="1">
        <v>1207</v>
      </c>
      <c r="GN305" s="1">
        <v>0</v>
      </c>
      <c r="GO305" s="1">
        <v>0</v>
      </c>
      <c r="GP305" s="1">
        <v>0</v>
      </c>
      <c r="GQ305" s="1">
        <v>0</v>
      </c>
      <c r="GR305" s="1">
        <v>121.49</v>
      </c>
      <c r="GS305" s="1">
        <v>60</v>
      </c>
      <c r="GT305" s="1">
        <v>0</v>
      </c>
      <c r="GU305" s="1">
        <v>0</v>
      </c>
      <c r="GV305" s="1">
        <v>0</v>
      </c>
      <c r="GW305" s="1">
        <v>2</v>
      </c>
      <c r="GX305" s="1">
        <v>4.8099999999999996</v>
      </c>
      <c r="GY305" s="1">
        <v>188.3</v>
      </c>
      <c r="GZ305" s="1">
        <v>0</v>
      </c>
      <c r="HA305" s="1">
        <v>0</v>
      </c>
      <c r="HB305" s="1">
        <v>0</v>
      </c>
      <c r="HC305" s="1">
        <v>0</v>
      </c>
      <c r="HD305" s="1">
        <v>692</v>
      </c>
      <c r="HE305" s="1">
        <v>378</v>
      </c>
      <c r="HF305" s="1">
        <v>90</v>
      </c>
      <c r="HG305" s="1">
        <v>0</v>
      </c>
      <c r="HH305" s="1">
        <v>0</v>
      </c>
      <c r="HI305" s="1">
        <v>0</v>
      </c>
      <c r="HJ305" s="1">
        <v>47</v>
      </c>
      <c r="HK305" s="1">
        <v>1207</v>
      </c>
      <c r="HL305" s="1">
        <v>6.79</v>
      </c>
    </row>
    <row r="306" spans="1:220" ht="15" customHeight="1" x14ac:dyDescent="0.2">
      <c r="A306" s="1">
        <v>2020</v>
      </c>
      <c r="B306" s="1" t="s">
        <v>1952</v>
      </c>
      <c r="C306" s="1" t="s">
        <v>1953</v>
      </c>
      <c r="D306" s="1" t="s">
        <v>1954</v>
      </c>
      <c r="E306" s="1" t="s">
        <v>1955</v>
      </c>
      <c r="F306" s="1" t="s">
        <v>335</v>
      </c>
      <c r="G306" s="7" t="s">
        <v>1956</v>
      </c>
      <c r="H306" s="1" t="s">
        <v>1957</v>
      </c>
      <c r="I306" s="1" t="s">
        <v>1958</v>
      </c>
      <c r="J306" s="1"/>
      <c r="K306" s="1" t="s">
        <v>335</v>
      </c>
      <c r="L306" s="7" t="s">
        <v>1956</v>
      </c>
      <c r="M306" s="7" t="s">
        <v>225</v>
      </c>
      <c r="N306" s="1" t="s">
        <v>335</v>
      </c>
      <c r="O306" s="1" t="s">
        <v>226</v>
      </c>
      <c r="P306" s="1">
        <v>0</v>
      </c>
      <c r="Q306" s="1">
        <v>0</v>
      </c>
      <c r="R306" s="1">
        <v>0</v>
      </c>
      <c r="S306" s="1">
        <v>43.2</v>
      </c>
      <c r="T306" s="1">
        <v>1.26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44.46</v>
      </c>
      <c r="AA306" s="1">
        <v>0</v>
      </c>
      <c r="AB306" s="1">
        <v>0</v>
      </c>
      <c r="AC306" s="1">
        <v>0</v>
      </c>
      <c r="AD306" s="1">
        <v>394</v>
      </c>
      <c r="AE306" s="1">
        <v>23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417</v>
      </c>
      <c r="AL306" s="10">
        <f t="shared" si="4"/>
        <v>0.39488636363636365</v>
      </c>
      <c r="AM306" s="1">
        <v>0</v>
      </c>
      <c r="AN306" s="1">
        <v>33.200000000000003</v>
      </c>
      <c r="AO306" s="1">
        <v>10</v>
      </c>
      <c r="AP306" s="1">
        <v>0</v>
      </c>
      <c r="AQ306" s="1">
        <v>0</v>
      </c>
      <c r="AR306" s="1">
        <v>0</v>
      </c>
      <c r="AS306" s="1">
        <v>43.2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1.26</v>
      </c>
      <c r="BX306" s="1">
        <v>0</v>
      </c>
      <c r="BY306" s="1">
        <v>0</v>
      </c>
      <c r="BZ306" s="1">
        <v>0</v>
      </c>
      <c r="CA306" s="1">
        <v>0</v>
      </c>
      <c r="CB306" s="1">
        <v>1.26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/>
      <c r="CY306" s="1">
        <v>0</v>
      </c>
      <c r="CZ306" s="1">
        <v>0</v>
      </c>
      <c r="DA306" s="1">
        <v>0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34.46</v>
      </c>
      <c r="DH306" s="1">
        <v>10</v>
      </c>
      <c r="DI306" s="1">
        <v>0</v>
      </c>
      <c r="DJ306" s="1">
        <v>0</v>
      </c>
      <c r="DK306" s="1">
        <v>0</v>
      </c>
      <c r="DL306" s="1">
        <v>44.46</v>
      </c>
      <c r="DM306" s="1">
        <v>5</v>
      </c>
      <c r="DN306" s="1">
        <v>0</v>
      </c>
      <c r="DO306" s="1">
        <v>394</v>
      </c>
      <c r="DP306" s="1">
        <v>0</v>
      </c>
      <c r="DQ306" s="1">
        <v>0</v>
      </c>
      <c r="DR306" s="1">
        <v>0</v>
      </c>
      <c r="DS306" s="1">
        <v>0</v>
      </c>
      <c r="DT306" s="1">
        <v>394</v>
      </c>
      <c r="DU306" s="1">
        <v>0</v>
      </c>
      <c r="DV306" s="1">
        <v>0</v>
      </c>
      <c r="DW306" s="1">
        <v>0</v>
      </c>
      <c r="DX306" s="1">
        <v>0</v>
      </c>
      <c r="DY306" s="1">
        <v>0</v>
      </c>
      <c r="DZ306" s="1">
        <v>0</v>
      </c>
      <c r="EA306" s="1">
        <v>0</v>
      </c>
      <c r="EB306" s="1">
        <v>0</v>
      </c>
      <c r="EC306" s="1">
        <v>0</v>
      </c>
      <c r="ED306" s="1">
        <v>0</v>
      </c>
      <c r="EE306" s="1">
        <v>0</v>
      </c>
      <c r="EF306" s="1">
        <v>0</v>
      </c>
      <c r="EG306" s="1">
        <v>0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23</v>
      </c>
      <c r="EY306" s="1">
        <v>0</v>
      </c>
      <c r="EZ306" s="1">
        <v>0</v>
      </c>
      <c r="FA306" s="1">
        <v>0</v>
      </c>
      <c r="FB306" s="1">
        <v>0</v>
      </c>
      <c r="FC306" s="1">
        <v>23</v>
      </c>
      <c r="FD306" s="1">
        <v>0</v>
      </c>
      <c r="FE306" s="1">
        <v>0</v>
      </c>
      <c r="FF306" s="1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/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417</v>
      </c>
      <c r="GI306" s="1">
        <v>0</v>
      </c>
      <c r="GJ306" s="1">
        <v>0</v>
      </c>
      <c r="GK306" s="1">
        <v>0</v>
      </c>
      <c r="GL306" s="1">
        <v>0</v>
      </c>
      <c r="GM306" s="1">
        <v>417</v>
      </c>
      <c r="GN306" s="1">
        <v>0</v>
      </c>
      <c r="GO306" s="1">
        <v>0</v>
      </c>
      <c r="GP306" s="1">
        <v>0</v>
      </c>
      <c r="GQ306" s="1">
        <v>0</v>
      </c>
      <c r="GR306" s="1">
        <v>42.75</v>
      </c>
      <c r="GS306" s="1">
        <v>0</v>
      </c>
      <c r="GT306" s="1">
        <v>0.8</v>
      </c>
      <c r="GU306" s="1">
        <v>0</v>
      </c>
      <c r="GV306" s="1">
        <v>0</v>
      </c>
      <c r="GW306" s="1">
        <v>0.91</v>
      </c>
      <c r="GX306" s="1">
        <v>0</v>
      </c>
      <c r="GY306" s="1">
        <v>44.46</v>
      </c>
      <c r="GZ306" s="1">
        <v>0</v>
      </c>
      <c r="HA306" s="1">
        <v>0</v>
      </c>
      <c r="HB306" s="1">
        <v>0</v>
      </c>
      <c r="HC306" s="1">
        <v>0</v>
      </c>
      <c r="HD306" s="1">
        <v>394</v>
      </c>
      <c r="HE306" s="1">
        <v>0</v>
      </c>
      <c r="HF306" s="1">
        <v>17</v>
      </c>
      <c r="HG306" s="1">
        <v>0</v>
      </c>
      <c r="HH306" s="1">
        <v>0</v>
      </c>
      <c r="HI306" s="1">
        <v>6</v>
      </c>
      <c r="HJ306" s="1">
        <v>0</v>
      </c>
      <c r="HK306" s="1">
        <v>417</v>
      </c>
      <c r="HL306" s="1">
        <v>0</v>
      </c>
    </row>
    <row r="307" spans="1:220" ht="15" customHeight="1" x14ac:dyDescent="0.2">
      <c r="A307" s="1">
        <v>2020</v>
      </c>
      <c r="B307" s="1" t="s">
        <v>1959</v>
      </c>
      <c r="C307" s="1" t="s">
        <v>1960</v>
      </c>
      <c r="D307" s="1" t="s">
        <v>1961</v>
      </c>
      <c r="E307" s="1" t="s">
        <v>1962</v>
      </c>
      <c r="F307" s="1" t="s">
        <v>654</v>
      </c>
      <c r="G307" s="7" t="s">
        <v>1963</v>
      </c>
      <c r="H307" s="1" t="s">
        <v>1964</v>
      </c>
      <c r="I307" s="1" t="s">
        <v>1965</v>
      </c>
      <c r="J307" s="1"/>
      <c r="K307" s="1" t="s">
        <v>654</v>
      </c>
      <c r="L307" s="7" t="s">
        <v>1963</v>
      </c>
      <c r="M307" s="7" t="s">
        <v>225</v>
      </c>
      <c r="N307" s="1" t="s">
        <v>654</v>
      </c>
      <c r="O307" s="1" t="s">
        <v>226</v>
      </c>
      <c r="P307" s="1">
        <v>0</v>
      </c>
      <c r="Q307" s="1">
        <v>0</v>
      </c>
      <c r="R307" s="1">
        <v>0</v>
      </c>
      <c r="S307" s="1">
        <v>19</v>
      </c>
      <c r="T307" s="1">
        <v>83.5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102.5</v>
      </c>
      <c r="AA307" s="1">
        <v>0</v>
      </c>
      <c r="AB307" s="1">
        <v>0</v>
      </c>
      <c r="AC307" s="1">
        <v>0</v>
      </c>
      <c r="AD307" s="1">
        <v>545</v>
      </c>
      <c r="AE307" s="1">
        <v>3794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4339</v>
      </c>
      <c r="AL307" s="10">
        <f t="shared" si="4"/>
        <v>53.415719696969695</v>
      </c>
      <c r="AM307" s="1">
        <v>0</v>
      </c>
      <c r="AN307" s="1">
        <v>13</v>
      </c>
      <c r="AO307" s="1">
        <v>6</v>
      </c>
      <c r="AP307" s="1">
        <v>0</v>
      </c>
      <c r="AQ307" s="1">
        <v>0</v>
      </c>
      <c r="AR307" s="1">
        <v>0</v>
      </c>
      <c r="AS307" s="1">
        <v>19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42</v>
      </c>
      <c r="BX307" s="1">
        <v>32.5</v>
      </c>
      <c r="BY307" s="1">
        <v>9</v>
      </c>
      <c r="BZ307" s="1">
        <v>0</v>
      </c>
      <c r="CA307" s="1">
        <v>0</v>
      </c>
      <c r="CB307" s="1">
        <v>83.5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/>
      <c r="CY307" s="1">
        <v>0</v>
      </c>
      <c r="CZ307" s="1">
        <v>0</v>
      </c>
      <c r="DA307" s="1">
        <v>0</v>
      </c>
      <c r="DB307" s="1">
        <v>0</v>
      </c>
      <c r="DC307" s="1">
        <v>0</v>
      </c>
      <c r="DD307" s="1">
        <v>0</v>
      </c>
      <c r="DE307" s="1">
        <v>0</v>
      </c>
      <c r="DF307" s="1">
        <v>0</v>
      </c>
      <c r="DG307" s="1">
        <v>55</v>
      </c>
      <c r="DH307" s="1">
        <v>38.5</v>
      </c>
      <c r="DI307" s="1">
        <v>9</v>
      </c>
      <c r="DJ307" s="1">
        <v>0</v>
      </c>
      <c r="DK307" s="1">
        <v>0</v>
      </c>
      <c r="DL307" s="1">
        <v>102.5</v>
      </c>
      <c r="DM307" s="1">
        <v>65</v>
      </c>
      <c r="DN307" s="1">
        <v>0</v>
      </c>
      <c r="DO307" s="1">
        <v>468</v>
      </c>
      <c r="DP307" s="1">
        <v>78</v>
      </c>
      <c r="DQ307" s="1">
        <v>1</v>
      </c>
      <c r="DR307" s="1">
        <v>0</v>
      </c>
      <c r="DS307" s="1">
        <v>0</v>
      </c>
      <c r="DT307" s="1">
        <v>547</v>
      </c>
      <c r="DU307" s="1">
        <v>0</v>
      </c>
      <c r="DV307" s="1">
        <v>0</v>
      </c>
      <c r="DW307" s="1">
        <v>0</v>
      </c>
      <c r="DX307" s="1">
        <v>0</v>
      </c>
      <c r="DY307" s="1">
        <v>0</v>
      </c>
      <c r="DZ307" s="1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3533</v>
      </c>
      <c r="EY307" s="1">
        <v>261</v>
      </c>
      <c r="EZ307" s="1">
        <v>0</v>
      </c>
      <c r="FA307" s="1">
        <v>0</v>
      </c>
      <c r="FB307" s="1">
        <v>0</v>
      </c>
      <c r="FC307" s="1">
        <v>3794</v>
      </c>
      <c r="FD307" s="1">
        <v>0</v>
      </c>
      <c r="FE307" s="1">
        <v>0</v>
      </c>
      <c r="FF307" s="1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0</v>
      </c>
      <c r="FO307" s="1">
        <v>0</v>
      </c>
      <c r="FP307" s="1">
        <v>0</v>
      </c>
      <c r="FQ307" s="1">
        <v>0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/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4001</v>
      </c>
      <c r="GI307" s="1">
        <v>339</v>
      </c>
      <c r="GJ307" s="1">
        <v>1</v>
      </c>
      <c r="GK307" s="1">
        <v>0</v>
      </c>
      <c r="GL307" s="1">
        <v>0</v>
      </c>
      <c r="GM307" s="1">
        <v>4341</v>
      </c>
      <c r="GN307" s="1">
        <v>0</v>
      </c>
      <c r="GO307" s="1">
        <v>0</v>
      </c>
      <c r="GP307" s="1">
        <v>0</v>
      </c>
      <c r="GQ307" s="1">
        <v>0</v>
      </c>
      <c r="GR307" s="1">
        <v>4</v>
      </c>
      <c r="GS307" s="1">
        <v>7</v>
      </c>
      <c r="GT307" s="1">
        <v>8</v>
      </c>
      <c r="GU307" s="1">
        <v>26</v>
      </c>
      <c r="GV307" s="1">
        <v>48</v>
      </c>
      <c r="GW307" s="1">
        <v>9</v>
      </c>
      <c r="GX307" s="1">
        <v>0.5</v>
      </c>
      <c r="GY307" s="1">
        <v>102.5</v>
      </c>
      <c r="GZ307" s="1">
        <v>1932</v>
      </c>
      <c r="HA307" s="1">
        <v>0</v>
      </c>
      <c r="HB307" s="1">
        <v>0</v>
      </c>
      <c r="HC307" s="1">
        <v>0</v>
      </c>
      <c r="HD307" s="1">
        <v>34</v>
      </c>
      <c r="HE307" s="1">
        <v>11</v>
      </c>
      <c r="HF307" s="1">
        <v>104</v>
      </c>
      <c r="HG307" s="1">
        <v>510</v>
      </c>
      <c r="HH307" s="1">
        <v>1350</v>
      </c>
      <c r="HI307" s="1">
        <v>340</v>
      </c>
      <c r="HJ307" s="1">
        <v>60</v>
      </c>
      <c r="HK307" s="1">
        <v>4341</v>
      </c>
      <c r="HL307" s="1">
        <v>2.67</v>
      </c>
    </row>
    <row r="308" spans="1:220" ht="15" customHeight="1" x14ac:dyDescent="0.2">
      <c r="A308" s="1">
        <v>2020</v>
      </c>
      <c r="B308" s="1" t="s">
        <v>1966</v>
      </c>
      <c r="C308" s="1" t="s">
        <v>1453</v>
      </c>
      <c r="D308" s="1" t="s">
        <v>236</v>
      </c>
      <c r="E308" s="1"/>
      <c r="F308" s="1" t="s">
        <v>237</v>
      </c>
      <c r="G308" s="7" t="s">
        <v>238</v>
      </c>
      <c r="H308" s="1" t="s">
        <v>1967</v>
      </c>
      <c r="I308" s="1" t="s">
        <v>1968</v>
      </c>
      <c r="J308" s="1"/>
      <c r="K308" s="1" t="s">
        <v>237</v>
      </c>
      <c r="L308" s="7" t="s">
        <v>1969</v>
      </c>
      <c r="M308" s="7" t="s">
        <v>225</v>
      </c>
      <c r="N308" s="1" t="s">
        <v>237</v>
      </c>
      <c r="O308" s="1" t="s">
        <v>226</v>
      </c>
      <c r="P308" s="1">
        <v>0</v>
      </c>
      <c r="Q308" s="1">
        <v>0</v>
      </c>
      <c r="R308" s="1">
        <v>0</v>
      </c>
      <c r="S308" s="1">
        <v>100.97</v>
      </c>
      <c r="T308" s="1">
        <v>40.380000000000003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141.35</v>
      </c>
      <c r="AA308" s="1">
        <v>0</v>
      </c>
      <c r="AB308" s="1">
        <v>0</v>
      </c>
      <c r="AC308" s="1">
        <v>69</v>
      </c>
      <c r="AD308" s="1">
        <v>72</v>
      </c>
      <c r="AE308" s="1">
        <v>2383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2524</v>
      </c>
      <c r="AL308" s="10">
        <f t="shared" si="4"/>
        <v>47.803030303030305</v>
      </c>
      <c r="AM308" s="1">
        <v>0</v>
      </c>
      <c r="AN308" s="1">
        <v>5.01</v>
      </c>
      <c r="AO308" s="1">
        <v>58.77</v>
      </c>
      <c r="AP308" s="1">
        <v>37.19</v>
      </c>
      <c r="AQ308" s="1">
        <v>0</v>
      </c>
      <c r="AR308" s="1">
        <v>0</v>
      </c>
      <c r="AS308" s="1">
        <v>100.97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28.41</v>
      </c>
      <c r="BX308" s="1">
        <v>11.76</v>
      </c>
      <c r="BY308" s="1">
        <v>0.21</v>
      </c>
      <c r="BZ308" s="1">
        <v>0</v>
      </c>
      <c r="CA308" s="1">
        <v>0</v>
      </c>
      <c r="CB308" s="1">
        <v>40.380000000000003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/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33.42</v>
      </c>
      <c r="DH308" s="1">
        <v>70.53</v>
      </c>
      <c r="DI308" s="1">
        <v>37.4</v>
      </c>
      <c r="DJ308" s="1">
        <v>0</v>
      </c>
      <c r="DK308" s="1">
        <v>0</v>
      </c>
      <c r="DL308" s="1">
        <v>141.35</v>
      </c>
      <c r="DM308" s="1">
        <v>100</v>
      </c>
      <c r="DN308" s="1">
        <v>0</v>
      </c>
      <c r="DO308" s="1">
        <v>121</v>
      </c>
      <c r="DP308" s="1">
        <v>20</v>
      </c>
      <c r="DQ308" s="1">
        <v>0</v>
      </c>
      <c r="DR308" s="1">
        <v>0</v>
      </c>
      <c r="DS308" s="1">
        <v>0</v>
      </c>
      <c r="DT308" s="1">
        <v>141</v>
      </c>
      <c r="DU308" s="1">
        <v>0</v>
      </c>
      <c r="DV308" s="1">
        <v>0</v>
      </c>
      <c r="DW308" s="1">
        <v>0</v>
      </c>
      <c r="DX308" s="1">
        <v>0</v>
      </c>
      <c r="DY308" s="1">
        <v>0</v>
      </c>
      <c r="DZ308" s="1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2366</v>
      </c>
      <c r="EY308" s="1">
        <v>17</v>
      </c>
      <c r="EZ308" s="1">
        <v>0</v>
      </c>
      <c r="FA308" s="1">
        <v>0</v>
      </c>
      <c r="FB308" s="1">
        <v>0</v>
      </c>
      <c r="FC308" s="1">
        <v>2383</v>
      </c>
      <c r="FD308" s="1">
        <v>0</v>
      </c>
      <c r="FE308" s="1">
        <v>0</v>
      </c>
      <c r="FF308" s="1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Y308" s="1"/>
      <c r="FZ308" s="1">
        <v>0</v>
      </c>
      <c r="GA308" s="1">
        <v>0</v>
      </c>
      <c r="GB308" s="1">
        <v>0</v>
      </c>
      <c r="GC308" s="1">
        <v>0</v>
      </c>
      <c r="GD308" s="1">
        <v>0</v>
      </c>
      <c r="GE308" s="1">
        <v>0</v>
      </c>
      <c r="GF308" s="1">
        <v>0</v>
      </c>
      <c r="GG308" s="1">
        <v>0</v>
      </c>
      <c r="GH308" s="1">
        <v>2487</v>
      </c>
      <c r="GI308" s="1">
        <v>37</v>
      </c>
      <c r="GJ308" s="1">
        <v>0</v>
      </c>
      <c r="GK308" s="1">
        <v>0</v>
      </c>
      <c r="GL308" s="1">
        <v>0</v>
      </c>
      <c r="GM308" s="1">
        <v>2524</v>
      </c>
      <c r="GN308" s="1">
        <v>111.59</v>
      </c>
      <c r="GO308" s="1">
        <v>0</v>
      </c>
      <c r="GP308" s="1">
        <v>0</v>
      </c>
      <c r="GQ308" s="1">
        <v>0</v>
      </c>
      <c r="GR308" s="1">
        <v>0</v>
      </c>
      <c r="GS308" s="1">
        <v>0</v>
      </c>
      <c r="GT308" s="1">
        <v>0</v>
      </c>
      <c r="GU308" s="1">
        <v>0</v>
      </c>
      <c r="GV308" s="1">
        <v>8.2200000000000006</v>
      </c>
      <c r="GW308" s="1">
        <v>21.16</v>
      </c>
      <c r="GX308" s="1">
        <v>0.38</v>
      </c>
      <c r="GY308" s="1">
        <v>141.35</v>
      </c>
      <c r="GZ308" s="1">
        <v>2301</v>
      </c>
      <c r="HA308" s="1">
        <v>0</v>
      </c>
      <c r="HB308" s="1">
        <v>0</v>
      </c>
      <c r="HC308" s="1">
        <v>0</v>
      </c>
      <c r="HD308" s="1">
        <v>0</v>
      </c>
      <c r="HE308" s="1">
        <v>0</v>
      </c>
      <c r="HF308" s="1">
        <v>0</v>
      </c>
      <c r="HG308" s="1">
        <v>0</v>
      </c>
      <c r="HH308" s="1">
        <v>160</v>
      </c>
      <c r="HI308" s="1">
        <v>38</v>
      </c>
      <c r="HJ308" s="1">
        <v>25</v>
      </c>
      <c r="HK308" s="1">
        <v>2524</v>
      </c>
      <c r="HL308" s="1">
        <v>4.5</v>
      </c>
    </row>
    <row r="309" spans="1:220" ht="15" customHeight="1" x14ac:dyDescent="0.2">
      <c r="A309" s="1">
        <v>2020</v>
      </c>
      <c r="B309" s="1" t="s">
        <v>1970</v>
      </c>
      <c r="C309" s="1" t="s">
        <v>1971</v>
      </c>
      <c r="D309" s="1" t="s">
        <v>1972</v>
      </c>
      <c r="E309" s="1"/>
      <c r="F309" s="1" t="s">
        <v>287</v>
      </c>
      <c r="G309" s="7" t="s">
        <v>1973</v>
      </c>
      <c r="H309" s="1" t="s">
        <v>1974</v>
      </c>
      <c r="I309" s="1" t="s">
        <v>1975</v>
      </c>
      <c r="J309" s="1"/>
      <c r="K309" s="1" t="s">
        <v>287</v>
      </c>
      <c r="L309" s="7" t="s">
        <v>1976</v>
      </c>
      <c r="M309" s="7" t="s">
        <v>225</v>
      </c>
      <c r="N309" s="1" t="s">
        <v>287</v>
      </c>
      <c r="O309" s="1" t="s">
        <v>226</v>
      </c>
      <c r="P309" s="1">
        <v>0</v>
      </c>
      <c r="Q309" s="1">
        <v>0</v>
      </c>
      <c r="R309" s="1">
        <v>0</v>
      </c>
      <c r="S309" s="1">
        <v>8.44</v>
      </c>
      <c r="T309" s="1">
        <v>0.32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8.76</v>
      </c>
      <c r="AA309" s="1">
        <v>0</v>
      </c>
      <c r="AB309" s="1">
        <v>0</v>
      </c>
      <c r="AC309" s="1">
        <v>0</v>
      </c>
      <c r="AD309" s="1">
        <v>513</v>
      </c>
      <c r="AE309" s="1">
        <v>8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521</v>
      </c>
      <c r="AL309" s="10">
        <f t="shared" si="4"/>
        <v>4.9337121212121211</v>
      </c>
      <c r="AM309" s="1">
        <v>0</v>
      </c>
      <c r="AN309" s="1">
        <v>0</v>
      </c>
      <c r="AO309" s="1">
        <v>8.44</v>
      </c>
      <c r="AP309" s="1">
        <v>0</v>
      </c>
      <c r="AQ309" s="1">
        <v>0</v>
      </c>
      <c r="AR309" s="1">
        <v>0</v>
      </c>
      <c r="AS309" s="1">
        <v>8.44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0.32</v>
      </c>
      <c r="BY309" s="1">
        <v>0</v>
      </c>
      <c r="BZ309" s="1">
        <v>0</v>
      </c>
      <c r="CA309" s="1">
        <v>0</v>
      </c>
      <c r="CB309" s="1">
        <v>0.32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/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8.76</v>
      </c>
      <c r="DI309" s="1">
        <v>0</v>
      </c>
      <c r="DJ309" s="1">
        <v>0</v>
      </c>
      <c r="DK309" s="1">
        <v>0</v>
      </c>
      <c r="DL309" s="1">
        <v>8.76</v>
      </c>
      <c r="DM309" s="1">
        <v>50</v>
      </c>
      <c r="DN309" s="1">
        <v>0</v>
      </c>
      <c r="DO309" s="1">
        <v>485</v>
      </c>
      <c r="DP309" s="1">
        <v>25</v>
      </c>
      <c r="DQ309" s="1">
        <v>3</v>
      </c>
      <c r="DR309" s="1">
        <v>0</v>
      </c>
      <c r="DS309" s="1">
        <v>0</v>
      </c>
      <c r="DT309" s="1">
        <v>513</v>
      </c>
      <c r="DU309" s="1">
        <v>0</v>
      </c>
      <c r="DV309" s="1">
        <v>0</v>
      </c>
      <c r="DW309" s="1">
        <v>0</v>
      </c>
      <c r="DX309" s="1">
        <v>0</v>
      </c>
      <c r="DY309" s="1">
        <v>0</v>
      </c>
      <c r="DZ309" s="1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8</v>
      </c>
      <c r="EY309" s="1">
        <v>0</v>
      </c>
      <c r="EZ309" s="1">
        <v>0</v>
      </c>
      <c r="FA309" s="1">
        <v>0</v>
      </c>
      <c r="FB309" s="1">
        <v>0</v>
      </c>
      <c r="FC309" s="1">
        <v>8</v>
      </c>
      <c r="FD309" s="1">
        <v>0</v>
      </c>
      <c r="FE309" s="1">
        <v>0</v>
      </c>
      <c r="FF309" s="1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/>
      <c r="FZ309" s="1">
        <v>0</v>
      </c>
      <c r="GA309" s="1">
        <v>0</v>
      </c>
      <c r="GB309" s="1">
        <v>0</v>
      </c>
      <c r="GC309" s="1">
        <v>0</v>
      </c>
      <c r="GD309" s="1">
        <v>0</v>
      </c>
      <c r="GE309" s="1">
        <v>0</v>
      </c>
      <c r="GF309" s="1">
        <v>0</v>
      </c>
      <c r="GG309" s="1">
        <v>0</v>
      </c>
      <c r="GH309" s="1">
        <v>493</v>
      </c>
      <c r="GI309" s="1">
        <v>25</v>
      </c>
      <c r="GJ309" s="1">
        <v>3</v>
      </c>
      <c r="GK309" s="1">
        <v>0</v>
      </c>
      <c r="GL309" s="1">
        <v>0</v>
      </c>
      <c r="GM309" s="1">
        <v>521</v>
      </c>
      <c r="GN309" s="1">
        <v>0</v>
      </c>
      <c r="GO309" s="1">
        <v>0</v>
      </c>
      <c r="GP309" s="1">
        <v>0</v>
      </c>
      <c r="GQ309" s="1">
        <v>7.56</v>
      </c>
      <c r="GR309" s="1">
        <v>0</v>
      </c>
      <c r="GS309" s="1">
        <v>0</v>
      </c>
      <c r="GT309" s="1">
        <v>0.76</v>
      </c>
      <c r="GU309" s="1">
        <v>0</v>
      </c>
      <c r="GV309" s="1">
        <v>0</v>
      </c>
      <c r="GW309" s="1">
        <v>0.44</v>
      </c>
      <c r="GX309" s="1">
        <v>0</v>
      </c>
      <c r="GY309" s="1">
        <v>8.76</v>
      </c>
      <c r="GZ309" s="1">
        <v>0</v>
      </c>
      <c r="HA309" s="1">
        <v>0</v>
      </c>
      <c r="HB309" s="1">
        <v>0</v>
      </c>
      <c r="HC309" s="1">
        <v>414</v>
      </c>
      <c r="HD309" s="1">
        <v>0</v>
      </c>
      <c r="HE309" s="1">
        <v>0</v>
      </c>
      <c r="HF309" s="1">
        <v>21</v>
      </c>
      <c r="HG309" s="1">
        <v>46</v>
      </c>
      <c r="HH309" s="1">
        <v>35</v>
      </c>
      <c r="HI309" s="1">
        <v>5</v>
      </c>
      <c r="HJ309" s="1">
        <v>0</v>
      </c>
      <c r="HK309" s="1">
        <v>521</v>
      </c>
      <c r="HL309" s="1">
        <v>0.89</v>
      </c>
    </row>
    <row r="310" spans="1:220" ht="15" customHeight="1" x14ac:dyDescent="0.2">
      <c r="A310" s="1">
        <v>2020</v>
      </c>
      <c r="B310" s="1" t="s">
        <v>1977</v>
      </c>
      <c r="C310" s="1" t="s">
        <v>1978</v>
      </c>
      <c r="D310" s="1" t="s">
        <v>1979</v>
      </c>
      <c r="E310" s="1" t="s">
        <v>1980</v>
      </c>
      <c r="F310" s="1" t="s">
        <v>237</v>
      </c>
      <c r="G310" s="7" t="s">
        <v>1981</v>
      </c>
      <c r="H310" s="1" t="s">
        <v>1982</v>
      </c>
      <c r="I310" s="1" t="s">
        <v>1983</v>
      </c>
      <c r="J310" s="1"/>
      <c r="K310" s="1" t="s">
        <v>237</v>
      </c>
      <c r="L310" s="7" t="s">
        <v>1981</v>
      </c>
      <c r="M310" s="7" t="s">
        <v>225</v>
      </c>
      <c r="N310" s="1" t="s">
        <v>237</v>
      </c>
      <c r="O310" s="1" t="s">
        <v>226</v>
      </c>
      <c r="P310" s="1">
        <v>0</v>
      </c>
      <c r="Q310" s="1">
        <v>0</v>
      </c>
      <c r="R310" s="1">
        <v>0</v>
      </c>
      <c r="S310" s="1">
        <v>20.5</v>
      </c>
      <c r="T310" s="1">
        <v>3.2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23.7</v>
      </c>
      <c r="AA310" s="1">
        <v>0</v>
      </c>
      <c r="AB310" s="1">
        <v>0</v>
      </c>
      <c r="AC310" s="1">
        <v>0</v>
      </c>
      <c r="AD310" s="1">
        <v>1</v>
      </c>
      <c r="AE310" s="1">
        <v>332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333</v>
      </c>
      <c r="AL310" s="10">
        <f t="shared" si="4"/>
        <v>6.3068181818181817</v>
      </c>
      <c r="AM310" s="1">
        <v>0</v>
      </c>
      <c r="AN310" s="1">
        <v>2.5</v>
      </c>
      <c r="AO310" s="1">
        <v>18</v>
      </c>
      <c r="AP310" s="1">
        <v>0</v>
      </c>
      <c r="AQ310" s="1">
        <v>0</v>
      </c>
      <c r="AR310" s="1">
        <v>0</v>
      </c>
      <c r="AS310" s="1">
        <v>20.5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3.2</v>
      </c>
      <c r="BY310" s="1">
        <v>0</v>
      </c>
      <c r="BZ310" s="1">
        <v>0</v>
      </c>
      <c r="CA310" s="1">
        <v>0</v>
      </c>
      <c r="CB310" s="1">
        <v>3.2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/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2.5</v>
      </c>
      <c r="DH310" s="1">
        <v>21.2</v>
      </c>
      <c r="DI310" s="1">
        <v>0</v>
      </c>
      <c r="DJ310" s="1">
        <v>0</v>
      </c>
      <c r="DK310" s="1">
        <v>0</v>
      </c>
      <c r="DL310" s="1">
        <v>23.7</v>
      </c>
      <c r="DM310" s="1">
        <v>100</v>
      </c>
      <c r="DN310" s="1">
        <v>0</v>
      </c>
      <c r="DO310" s="1">
        <v>0</v>
      </c>
      <c r="DP310" s="1">
        <v>0</v>
      </c>
      <c r="DQ310" s="1">
        <v>1</v>
      </c>
      <c r="DR310" s="1">
        <v>0</v>
      </c>
      <c r="DS310" s="1">
        <v>0</v>
      </c>
      <c r="DT310" s="1">
        <v>1</v>
      </c>
      <c r="DU310" s="1">
        <v>0</v>
      </c>
      <c r="DV310" s="1">
        <v>0</v>
      </c>
      <c r="DW310" s="1">
        <v>0</v>
      </c>
      <c r="DX310" s="1">
        <v>0</v>
      </c>
      <c r="DY310" s="1">
        <v>0</v>
      </c>
      <c r="DZ310" s="1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331</v>
      </c>
      <c r="EY310" s="1">
        <v>0</v>
      </c>
      <c r="EZ310" s="1">
        <v>1</v>
      </c>
      <c r="FA310" s="1">
        <v>0</v>
      </c>
      <c r="FB310" s="1">
        <v>0</v>
      </c>
      <c r="FC310" s="1">
        <v>332</v>
      </c>
      <c r="FD310" s="1">
        <v>0</v>
      </c>
      <c r="FE310" s="1">
        <v>0</v>
      </c>
      <c r="FF310" s="1">
        <v>0</v>
      </c>
      <c r="FG310" s="1">
        <v>0</v>
      </c>
      <c r="FH310" s="1">
        <v>0</v>
      </c>
      <c r="FI310" s="1">
        <v>0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/>
      <c r="FZ310" s="1">
        <v>0</v>
      </c>
      <c r="GA310" s="1">
        <v>0</v>
      </c>
      <c r="GB310" s="1">
        <v>0</v>
      </c>
      <c r="GC310" s="1">
        <v>0</v>
      </c>
      <c r="GD310" s="1">
        <v>0</v>
      </c>
      <c r="GE310" s="1">
        <v>0</v>
      </c>
      <c r="GF310" s="1">
        <v>0</v>
      </c>
      <c r="GG310" s="1">
        <v>0</v>
      </c>
      <c r="GH310" s="1">
        <v>331</v>
      </c>
      <c r="GI310" s="1">
        <v>0</v>
      </c>
      <c r="GJ310" s="1">
        <v>2</v>
      </c>
      <c r="GK310" s="1">
        <v>0</v>
      </c>
      <c r="GL310" s="1">
        <v>0</v>
      </c>
      <c r="GM310" s="1">
        <v>333</v>
      </c>
      <c r="GN310" s="1">
        <v>0</v>
      </c>
      <c r="GO310" s="1">
        <v>0</v>
      </c>
      <c r="GP310" s="1">
        <v>0</v>
      </c>
      <c r="GQ310" s="1">
        <v>0</v>
      </c>
      <c r="GR310" s="1">
        <v>10.5</v>
      </c>
      <c r="GS310" s="1">
        <v>0</v>
      </c>
      <c r="GT310" s="1">
        <v>10</v>
      </c>
      <c r="GU310" s="1">
        <v>0</v>
      </c>
      <c r="GV310" s="1">
        <v>0</v>
      </c>
      <c r="GW310" s="1">
        <v>3.2</v>
      </c>
      <c r="GX310" s="1">
        <v>0</v>
      </c>
      <c r="GY310" s="1">
        <v>23.7</v>
      </c>
      <c r="GZ310" s="1">
        <v>0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1</v>
      </c>
      <c r="HG310" s="1">
        <v>164</v>
      </c>
      <c r="HH310" s="1">
        <v>167</v>
      </c>
      <c r="HI310" s="1">
        <v>1</v>
      </c>
      <c r="HJ310" s="1">
        <v>0</v>
      </c>
      <c r="HK310" s="1">
        <v>333</v>
      </c>
      <c r="HL310" s="1">
        <v>0</v>
      </c>
    </row>
    <row r="311" spans="1:220" ht="15" customHeight="1" x14ac:dyDescent="0.2">
      <c r="A311" s="1">
        <v>2020</v>
      </c>
      <c r="B311" s="1" t="s">
        <v>1984</v>
      </c>
      <c r="C311" s="1" t="s">
        <v>1985</v>
      </c>
      <c r="D311" s="1" t="s">
        <v>1986</v>
      </c>
      <c r="E311" s="1"/>
      <c r="F311" s="1" t="s">
        <v>414</v>
      </c>
      <c r="G311" s="7" t="s">
        <v>1987</v>
      </c>
      <c r="H311" s="1" t="s">
        <v>1988</v>
      </c>
      <c r="I311" s="1" t="s">
        <v>1989</v>
      </c>
      <c r="J311" s="1"/>
      <c r="K311" s="1" t="s">
        <v>414</v>
      </c>
      <c r="L311" s="7" t="s">
        <v>1987</v>
      </c>
      <c r="M311" s="7" t="s">
        <v>225</v>
      </c>
      <c r="N311" s="1" t="s">
        <v>414</v>
      </c>
      <c r="O311" s="1" t="s">
        <v>226</v>
      </c>
      <c r="P311" s="1">
        <v>0</v>
      </c>
      <c r="Q311" s="1">
        <v>0</v>
      </c>
      <c r="R311" s="1">
        <v>0</v>
      </c>
      <c r="S311" s="1">
        <v>13</v>
      </c>
      <c r="T311" s="1">
        <v>88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101</v>
      </c>
      <c r="AA311" s="1">
        <v>0</v>
      </c>
      <c r="AB311" s="1">
        <v>0</v>
      </c>
      <c r="AC311" s="1">
        <v>0</v>
      </c>
      <c r="AD311" s="1">
        <v>165</v>
      </c>
      <c r="AE311" s="1">
        <v>1032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1197</v>
      </c>
      <c r="AL311" s="10">
        <f t="shared" si="4"/>
        <v>17.00284090909091</v>
      </c>
      <c r="AM311" s="1">
        <v>0</v>
      </c>
      <c r="AN311" s="1">
        <v>8</v>
      </c>
      <c r="AO311" s="1">
        <v>5</v>
      </c>
      <c r="AP311" s="1">
        <v>0</v>
      </c>
      <c r="AQ311" s="1">
        <v>0</v>
      </c>
      <c r="AR311" s="1">
        <v>0</v>
      </c>
      <c r="AS311" s="1">
        <v>13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63</v>
      </c>
      <c r="BX311" s="1">
        <v>23</v>
      </c>
      <c r="BY311" s="1">
        <v>2</v>
      </c>
      <c r="BZ311" s="1">
        <v>0</v>
      </c>
      <c r="CA311" s="1">
        <v>0</v>
      </c>
      <c r="CB311" s="1">
        <v>88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/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71</v>
      </c>
      <c r="DH311" s="1">
        <v>28</v>
      </c>
      <c r="DI311" s="1">
        <v>2</v>
      </c>
      <c r="DJ311" s="1">
        <v>0</v>
      </c>
      <c r="DK311" s="1">
        <v>0</v>
      </c>
      <c r="DL311" s="1">
        <v>101</v>
      </c>
      <c r="DM311" s="1">
        <v>75</v>
      </c>
      <c r="DN311" s="1">
        <v>0</v>
      </c>
      <c r="DO311" s="1">
        <v>165</v>
      </c>
      <c r="DP311" s="1">
        <v>0</v>
      </c>
      <c r="DQ311" s="1">
        <v>0</v>
      </c>
      <c r="DR311" s="1">
        <v>0</v>
      </c>
      <c r="DS311" s="1">
        <v>0</v>
      </c>
      <c r="DT311" s="1">
        <v>165</v>
      </c>
      <c r="DU311" s="1">
        <v>0</v>
      </c>
      <c r="DV311" s="1">
        <v>0</v>
      </c>
      <c r="DW311" s="1">
        <v>0</v>
      </c>
      <c r="DX311" s="1">
        <v>0</v>
      </c>
      <c r="DY311" s="1">
        <v>0</v>
      </c>
      <c r="DZ311" s="1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1031</v>
      </c>
      <c r="EY311" s="1">
        <v>1</v>
      </c>
      <c r="EZ311" s="1">
        <v>0</v>
      </c>
      <c r="FA311" s="1">
        <v>0</v>
      </c>
      <c r="FB311" s="1">
        <v>0</v>
      </c>
      <c r="FC311" s="1">
        <v>1032</v>
      </c>
      <c r="FD311" s="1">
        <v>0</v>
      </c>
      <c r="FE311" s="1">
        <v>0</v>
      </c>
      <c r="FF311" s="1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/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1196</v>
      </c>
      <c r="GI311" s="1">
        <v>1</v>
      </c>
      <c r="GJ311" s="1">
        <v>0</v>
      </c>
      <c r="GK311" s="1">
        <v>0</v>
      </c>
      <c r="GL311" s="1">
        <v>0</v>
      </c>
      <c r="GM311" s="1">
        <v>1197</v>
      </c>
      <c r="GN311" s="1">
        <v>27</v>
      </c>
      <c r="GO311" s="1">
        <v>0</v>
      </c>
      <c r="GP311" s="1">
        <v>0</v>
      </c>
      <c r="GQ311" s="1">
        <v>12</v>
      </c>
      <c r="GR311" s="1">
        <v>1</v>
      </c>
      <c r="GS311" s="1">
        <v>0</v>
      </c>
      <c r="GT311" s="1">
        <v>19</v>
      </c>
      <c r="GU311" s="1">
        <v>32</v>
      </c>
      <c r="GV311" s="1">
        <v>5</v>
      </c>
      <c r="GW311" s="1">
        <v>4</v>
      </c>
      <c r="GX311" s="1">
        <v>1</v>
      </c>
      <c r="GY311" s="1">
        <v>101</v>
      </c>
      <c r="GZ311" s="1">
        <v>104</v>
      </c>
      <c r="HA311" s="1">
        <v>0</v>
      </c>
      <c r="HB311" s="1">
        <v>0</v>
      </c>
      <c r="HC311" s="1">
        <v>165</v>
      </c>
      <c r="HD311" s="1">
        <v>8</v>
      </c>
      <c r="HE311" s="1">
        <v>40</v>
      </c>
      <c r="HF311" s="1">
        <v>27</v>
      </c>
      <c r="HG311" s="1">
        <v>740</v>
      </c>
      <c r="HH311" s="1">
        <v>18</v>
      </c>
      <c r="HI311" s="1">
        <v>79</v>
      </c>
      <c r="HJ311" s="1">
        <v>16</v>
      </c>
      <c r="HK311" s="1">
        <v>1197</v>
      </c>
      <c r="HL311" s="1">
        <v>9.6</v>
      </c>
    </row>
    <row r="312" spans="1:220" ht="15" customHeight="1" x14ac:dyDescent="0.2">
      <c r="A312" s="1">
        <v>2020</v>
      </c>
      <c r="B312" s="1" t="s">
        <v>1990</v>
      </c>
      <c r="C312" s="1" t="s">
        <v>1991</v>
      </c>
      <c r="D312" s="1" t="s">
        <v>1992</v>
      </c>
      <c r="E312" s="1" t="s">
        <v>1993</v>
      </c>
      <c r="F312" s="1" t="s">
        <v>335</v>
      </c>
      <c r="G312" s="7" t="s">
        <v>1994</v>
      </c>
      <c r="H312" s="1" t="s">
        <v>1995</v>
      </c>
      <c r="I312" s="1" t="s">
        <v>1992</v>
      </c>
      <c r="J312" s="1"/>
      <c r="K312" s="1" t="s">
        <v>335</v>
      </c>
      <c r="L312" s="7" t="s">
        <v>1994</v>
      </c>
      <c r="M312" s="7" t="s">
        <v>225</v>
      </c>
      <c r="N312" s="1" t="s">
        <v>335</v>
      </c>
      <c r="O312" s="1" t="s">
        <v>226</v>
      </c>
      <c r="P312" s="1">
        <v>0</v>
      </c>
      <c r="Q312" s="1">
        <v>0</v>
      </c>
      <c r="R312" s="1">
        <v>0</v>
      </c>
      <c r="S312" s="1">
        <v>1</v>
      </c>
      <c r="T312" s="1">
        <v>23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24</v>
      </c>
      <c r="AA312" s="1">
        <v>0</v>
      </c>
      <c r="AB312" s="1">
        <v>0</v>
      </c>
      <c r="AC312" s="1">
        <v>0</v>
      </c>
      <c r="AD312" s="1">
        <v>0</v>
      </c>
      <c r="AE312" s="1">
        <v>579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579</v>
      </c>
      <c r="AL312" s="10">
        <f t="shared" si="4"/>
        <v>1.6448863636363635</v>
      </c>
      <c r="AM312" s="1">
        <v>0</v>
      </c>
      <c r="AN312" s="1">
        <v>0</v>
      </c>
      <c r="AO312" s="1">
        <v>1</v>
      </c>
      <c r="AP312" s="1">
        <v>0</v>
      </c>
      <c r="AQ312" s="1">
        <v>0</v>
      </c>
      <c r="AR312" s="1">
        <v>0</v>
      </c>
      <c r="AS312" s="1">
        <v>1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23</v>
      </c>
      <c r="BX312" s="1">
        <v>0</v>
      </c>
      <c r="BY312" s="1">
        <v>0</v>
      </c>
      <c r="BZ312" s="1">
        <v>0</v>
      </c>
      <c r="CA312" s="1">
        <v>0</v>
      </c>
      <c r="CB312" s="1">
        <v>23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 s="1"/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23</v>
      </c>
      <c r="DH312" s="1">
        <v>1</v>
      </c>
      <c r="DI312" s="1">
        <v>0</v>
      </c>
      <c r="DJ312" s="1">
        <v>0</v>
      </c>
      <c r="DK312" s="1">
        <v>0</v>
      </c>
      <c r="DL312" s="1">
        <v>24</v>
      </c>
      <c r="DM312" s="1">
        <v>15</v>
      </c>
      <c r="DN312" s="1">
        <v>0</v>
      </c>
      <c r="DO312" s="1">
        <v>0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1">
        <v>0</v>
      </c>
      <c r="DZ312" s="1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571</v>
      </c>
      <c r="EY312" s="1">
        <v>8</v>
      </c>
      <c r="EZ312" s="1">
        <v>0</v>
      </c>
      <c r="FA312" s="1">
        <v>0</v>
      </c>
      <c r="FB312" s="1">
        <v>0</v>
      </c>
      <c r="FC312" s="1">
        <v>579</v>
      </c>
      <c r="FD312" s="1">
        <v>0</v>
      </c>
      <c r="FE312" s="1">
        <v>0</v>
      </c>
      <c r="FF312" s="1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/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571</v>
      </c>
      <c r="GI312" s="1">
        <v>8</v>
      </c>
      <c r="GJ312" s="1">
        <v>0</v>
      </c>
      <c r="GK312" s="1">
        <v>0</v>
      </c>
      <c r="GL312" s="1">
        <v>0</v>
      </c>
      <c r="GM312" s="1">
        <v>579</v>
      </c>
      <c r="GN312" s="1">
        <v>1</v>
      </c>
      <c r="GO312" s="1">
        <v>0</v>
      </c>
      <c r="GP312" s="1">
        <v>0</v>
      </c>
      <c r="GQ312" s="1">
        <v>0</v>
      </c>
      <c r="GR312" s="1">
        <v>0</v>
      </c>
      <c r="GS312" s="1">
        <v>0</v>
      </c>
      <c r="GT312" s="1">
        <v>19</v>
      </c>
      <c r="GU312" s="1">
        <v>0</v>
      </c>
      <c r="GV312" s="1">
        <v>4</v>
      </c>
      <c r="GW312" s="1">
        <v>0</v>
      </c>
      <c r="GX312" s="1">
        <v>0</v>
      </c>
      <c r="GY312" s="1">
        <v>24</v>
      </c>
      <c r="GZ312" s="1">
        <v>579</v>
      </c>
      <c r="HA312" s="1">
        <v>0</v>
      </c>
      <c r="HB312" s="1">
        <v>0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0</v>
      </c>
      <c r="HK312" s="1">
        <v>579</v>
      </c>
      <c r="HL312" s="1">
        <v>2.33</v>
      </c>
    </row>
    <row r="313" spans="1:220" ht="15" customHeight="1" x14ac:dyDescent="0.2">
      <c r="A313" s="1">
        <v>2020</v>
      </c>
      <c r="B313" s="1" t="s">
        <v>1996</v>
      </c>
      <c r="C313" s="1" t="s">
        <v>1997</v>
      </c>
      <c r="D313" s="1" t="s">
        <v>1998</v>
      </c>
      <c r="E313" s="1" t="s">
        <v>909</v>
      </c>
      <c r="F313" s="1" t="s">
        <v>237</v>
      </c>
      <c r="G313" s="7" t="s">
        <v>1999</v>
      </c>
      <c r="H313" s="1" t="s">
        <v>2000</v>
      </c>
      <c r="I313" s="1" t="s">
        <v>2001</v>
      </c>
      <c r="J313" s="1"/>
      <c r="K313" s="1" t="s">
        <v>237</v>
      </c>
      <c r="L313" s="7" t="s">
        <v>1999</v>
      </c>
      <c r="M313" s="7" t="s">
        <v>225</v>
      </c>
      <c r="N313" s="1" t="s">
        <v>237</v>
      </c>
      <c r="O313" s="1" t="s">
        <v>226</v>
      </c>
      <c r="P313" s="1">
        <v>0</v>
      </c>
      <c r="Q313" s="1">
        <v>0</v>
      </c>
      <c r="R313" s="1">
        <v>0</v>
      </c>
      <c r="S313" s="1">
        <v>82.5</v>
      </c>
      <c r="T313" s="1">
        <v>131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213.5</v>
      </c>
      <c r="AA313" s="1">
        <v>0</v>
      </c>
      <c r="AB313" s="1">
        <v>0</v>
      </c>
      <c r="AC313" s="1">
        <v>0</v>
      </c>
      <c r="AD313" s="1">
        <v>2250</v>
      </c>
      <c r="AE313" s="1">
        <v>2543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4793</v>
      </c>
      <c r="AL313" s="10">
        <f t="shared" si="4"/>
        <v>90.776515151515156</v>
      </c>
      <c r="AM313" s="1">
        <v>0</v>
      </c>
      <c r="AN313" s="1">
        <v>31.5</v>
      </c>
      <c r="AO313" s="1">
        <v>7</v>
      </c>
      <c r="AP313" s="1">
        <v>44</v>
      </c>
      <c r="AQ313" s="1">
        <v>0</v>
      </c>
      <c r="AR313" s="1">
        <v>0</v>
      </c>
      <c r="AS313" s="1">
        <v>82.5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106.25</v>
      </c>
      <c r="BX313" s="1">
        <v>11.5</v>
      </c>
      <c r="BY313" s="1">
        <v>13.25</v>
      </c>
      <c r="BZ313" s="1">
        <v>0</v>
      </c>
      <c r="CA313" s="1">
        <v>0</v>
      </c>
      <c r="CB313" s="1">
        <v>131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/>
      <c r="CY313" s="1">
        <v>0</v>
      </c>
      <c r="CZ313" s="1">
        <v>0</v>
      </c>
      <c r="DA313" s="1">
        <v>0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137.75</v>
      </c>
      <c r="DH313" s="1">
        <v>18.5</v>
      </c>
      <c r="DI313" s="1">
        <v>57.25</v>
      </c>
      <c r="DJ313" s="1">
        <v>0</v>
      </c>
      <c r="DK313" s="1">
        <v>0</v>
      </c>
      <c r="DL313" s="1">
        <v>213.5</v>
      </c>
      <c r="DM313" s="1">
        <v>100</v>
      </c>
      <c r="DN313" s="1">
        <v>0</v>
      </c>
      <c r="DO313" s="1">
        <v>2234</v>
      </c>
      <c r="DP313" s="1">
        <v>14</v>
      </c>
      <c r="DQ313" s="1">
        <v>2</v>
      </c>
      <c r="DR313" s="1">
        <v>0</v>
      </c>
      <c r="DS313" s="1">
        <v>0</v>
      </c>
      <c r="DT313" s="1">
        <v>2250</v>
      </c>
      <c r="DU313" s="1">
        <v>0</v>
      </c>
      <c r="DV313" s="1">
        <v>0</v>
      </c>
      <c r="DW313" s="1">
        <v>0</v>
      </c>
      <c r="DX313" s="1">
        <v>0</v>
      </c>
      <c r="DY313" s="1">
        <v>0</v>
      </c>
      <c r="DZ313" s="1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2512</v>
      </c>
      <c r="EY313" s="1">
        <v>29</v>
      </c>
      <c r="EZ313" s="1">
        <v>2</v>
      </c>
      <c r="FA313" s="1">
        <v>0</v>
      </c>
      <c r="FB313" s="1">
        <v>0</v>
      </c>
      <c r="FC313" s="1">
        <v>2543</v>
      </c>
      <c r="FD313" s="1">
        <v>0</v>
      </c>
      <c r="FE313" s="1">
        <v>0</v>
      </c>
      <c r="FF313" s="1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Y313" s="1"/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4746</v>
      </c>
      <c r="GI313" s="1">
        <v>43</v>
      </c>
      <c r="GJ313" s="1">
        <v>4</v>
      </c>
      <c r="GK313" s="1">
        <v>0</v>
      </c>
      <c r="GL313" s="1">
        <v>0</v>
      </c>
      <c r="GM313" s="1">
        <v>4793</v>
      </c>
      <c r="GN313" s="1">
        <v>63</v>
      </c>
      <c r="GO313" s="1">
        <v>0</v>
      </c>
      <c r="GP313" s="1">
        <v>0</v>
      </c>
      <c r="GQ313" s="1">
        <v>0</v>
      </c>
      <c r="GR313" s="1">
        <v>0</v>
      </c>
      <c r="GS313" s="1">
        <v>18.600000000000001</v>
      </c>
      <c r="GT313" s="1">
        <v>25.9</v>
      </c>
      <c r="GU313" s="1">
        <v>25</v>
      </c>
      <c r="GV313" s="1">
        <v>34.1</v>
      </c>
      <c r="GW313" s="1">
        <v>35.65</v>
      </c>
      <c r="GX313" s="1">
        <v>11.25</v>
      </c>
      <c r="GY313" s="1">
        <v>213.5</v>
      </c>
      <c r="GZ313" s="1">
        <v>2744</v>
      </c>
      <c r="HA313" s="1">
        <v>0</v>
      </c>
      <c r="HB313" s="1">
        <v>0</v>
      </c>
      <c r="HC313" s="1">
        <v>0</v>
      </c>
      <c r="HD313" s="1">
        <v>0</v>
      </c>
      <c r="HE313" s="1">
        <v>0</v>
      </c>
      <c r="HF313" s="1">
        <v>0</v>
      </c>
      <c r="HG313" s="1">
        <v>774</v>
      </c>
      <c r="HH313" s="1">
        <v>621</v>
      </c>
      <c r="HI313" s="1">
        <v>620</v>
      </c>
      <c r="HJ313" s="1">
        <v>34</v>
      </c>
      <c r="HK313" s="1">
        <v>4793</v>
      </c>
      <c r="HL313" s="1">
        <v>2.9</v>
      </c>
    </row>
    <row r="314" spans="1:220" ht="15" customHeight="1" x14ac:dyDescent="0.2">
      <c r="A314" s="1">
        <v>2020</v>
      </c>
      <c r="B314" s="1" t="s">
        <v>2002</v>
      </c>
      <c r="C314" s="1" t="s">
        <v>2003</v>
      </c>
      <c r="D314" s="1" t="s">
        <v>2004</v>
      </c>
      <c r="E314" s="1" t="s">
        <v>2005</v>
      </c>
      <c r="F314" s="1" t="s">
        <v>230</v>
      </c>
      <c r="G314" s="7" t="s">
        <v>2006</v>
      </c>
      <c r="H314" s="1" t="s">
        <v>2007</v>
      </c>
      <c r="I314" s="1" t="s">
        <v>2008</v>
      </c>
      <c r="J314" s="1"/>
      <c r="K314" s="1" t="s">
        <v>230</v>
      </c>
      <c r="L314" s="7" t="s">
        <v>2006</v>
      </c>
      <c r="M314" s="7" t="s">
        <v>225</v>
      </c>
      <c r="N314" s="1" t="s">
        <v>230</v>
      </c>
      <c r="O314" s="1" t="s">
        <v>226</v>
      </c>
      <c r="P314" s="1">
        <v>0</v>
      </c>
      <c r="Q314" s="1">
        <v>0</v>
      </c>
      <c r="R314" s="1">
        <v>0</v>
      </c>
      <c r="S314" s="1">
        <v>25.9</v>
      </c>
      <c r="T314" s="1">
        <v>36.799999999999997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62.7</v>
      </c>
      <c r="AA314" s="1">
        <v>0</v>
      </c>
      <c r="AB314" s="1">
        <v>0</v>
      </c>
      <c r="AC314" s="1">
        <v>0</v>
      </c>
      <c r="AD314" s="1">
        <v>1</v>
      </c>
      <c r="AE314" s="1">
        <v>290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291</v>
      </c>
      <c r="AL314" s="10">
        <f t="shared" si="4"/>
        <v>4.9602272727272725</v>
      </c>
      <c r="AM314" s="1">
        <v>0</v>
      </c>
      <c r="AN314" s="1">
        <v>0.8</v>
      </c>
      <c r="AO314" s="1">
        <v>0</v>
      </c>
      <c r="AP314" s="1">
        <v>25.1</v>
      </c>
      <c r="AQ314" s="1">
        <v>0</v>
      </c>
      <c r="AR314" s="1">
        <v>0</v>
      </c>
      <c r="AS314" s="1">
        <v>25.9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32</v>
      </c>
      <c r="BX314" s="1">
        <v>4.8</v>
      </c>
      <c r="BY314" s="1">
        <v>0</v>
      </c>
      <c r="BZ314" s="1">
        <v>0</v>
      </c>
      <c r="CA314" s="1">
        <v>0</v>
      </c>
      <c r="CB314" s="1">
        <v>36.799999999999997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/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32.799999999999997</v>
      </c>
      <c r="DH314" s="1">
        <v>4.8</v>
      </c>
      <c r="DI314" s="1">
        <v>25.1</v>
      </c>
      <c r="DJ314" s="1">
        <v>0</v>
      </c>
      <c r="DK314" s="1">
        <v>0</v>
      </c>
      <c r="DL314" s="1">
        <v>62.7</v>
      </c>
      <c r="DM314" s="1">
        <v>90</v>
      </c>
      <c r="DN314" s="1">
        <v>0</v>
      </c>
      <c r="DO314" s="1">
        <v>1</v>
      </c>
      <c r="DP314" s="1">
        <v>0</v>
      </c>
      <c r="DQ314" s="1">
        <v>0</v>
      </c>
      <c r="DR314" s="1">
        <v>0</v>
      </c>
      <c r="DS314" s="1">
        <v>0</v>
      </c>
      <c r="DT314" s="1">
        <v>1</v>
      </c>
      <c r="DU314" s="1">
        <v>0</v>
      </c>
      <c r="DV314" s="1">
        <v>0</v>
      </c>
      <c r="DW314" s="1">
        <v>0</v>
      </c>
      <c r="DX314" s="1">
        <v>0</v>
      </c>
      <c r="DY314" s="1">
        <v>0</v>
      </c>
      <c r="DZ314" s="1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271</v>
      </c>
      <c r="EY314" s="1">
        <v>19</v>
      </c>
      <c r="EZ314" s="1">
        <v>0</v>
      </c>
      <c r="FA314" s="1">
        <v>0</v>
      </c>
      <c r="FB314" s="1">
        <v>0</v>
      </c>
      <c r="FC314" s="1">
        <v>290</v>
      </c>
      <c r="FD314" s="1">
        <v>0</v>
      </c>
      <c r="FE314" s="1">
        <v>0</v>
      </c>
      <c r="FF314" s="1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/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272</v>
      </c>
      <c r="GI314" s="1">
        <v>19</v>
      </c>
      <c r="GJ314" s="1">
        <v>0</v>
      </c>
      <c r="GK314" s="1">
        <v>0</v>
      </c>
      <c r="GL314" s="1">
        <v>0</v>
      </c>
      <c r="GM314" s="1">
        <v>291</v>
      </c>
      <c r="GN314" s="1">
        <v>0</v>
      </c>
      <c r="GO314" s="1">
        <v>0</v>
      </c>
      <c r="GP314" s="1">
        <v>23.2</v>
      </c>
      <c r="GQ314" s="1">
        <v>0</v>
      </c>
      <c r="GR314" s="1">
        <v>1</v>
      </c>
      <c r="GS314" s="1">
        <v>0</v>
      </c>
      <c r="GT314" s="1">
        <v>18.100000000000001</v>
      </c>
      <c r="GU314" s="1">
        <v>5.3</v>
      </c>
      <c r="GV314" s="1">
        <v>3.4</v>
      </c>
      <c r="GW314" s="1">
        <v>11.7</v>
      </c>
      <c r="GX314" s="1">
        <v>0</v>
      </c>
      <c r="GY314" s="1">
        <v>62.7</v>
      </c>
      <c r="GZ314" s="1">
        <v>0</v>
      </c>
      <c r="HA314" s="1">
        <v>0</v>
      </c>
      <c r="HB314" s="1">
        <v>0</v>
      </c>
      <c r="HC314" s="1">
        <v>0</v>
      </c>
      <c r="HD314" s="1">
        <v>9</v>
      </c>
      <c r="HE314" s="1">
        <v>0</v>
      </c>
      <c r="HF314" s="1">
        <v>208</v>
      </c>
      <c r="HG314" s="1">
        <v>41</v>
      </c>
      <c r="HH314" s="1">
        <v>9</v>
      </c>
      <c r="HI314" s="1">
        <v>21</v>
      </c>
      <c r="HJ314" s="1">
        <v>3</v>
      </c>
      <c r="HK314" s="1">
        <v>291</v>
      </c>
      <c r="HL314" s="1">
        <v>0</v>
      </c>
    </row>
    <row r="315" spans="1:220" ht="15" customHeight="1" x14ac:dyDescent="0.2">
      <c r="A315" s="1">
        <v>2020</v>
      </c>
      <c r="B315" s="1" t="s">
        <v>2009</v>
      </c>
      <c r="C315" s="1" t="s">
        <v>2010</v>
      </c>
      <c r="D315" s="1" t="s">
        <v>2011</v>
      </c>
      <c r="E315" s="1"/>
      <c r="F315" s="1" t="s">
        <v>2012</v>
      </c>
      <c r="G315" s="7" t="s">
        <v>2013</v>
      </c>
      <c r="H315" s="1" t="s">
        <v>2010</v>
      </c>
      <c r="I315" s="1" t="s">
        <v>2011</v>
      </c>
      <c r="J315" s="1"/>
      <c r="K315" s="1" t="s">
        <v>2012</v>
      </c>
      <c r="L315" s="7" t="s">
        <v>2013</v>
      </c>
      <c r="M315" s="7" t="s">
        <v>225</v>
      </c>
      <c r="N315" s="1" t="s">
        <v>2012</v>
      </c>
      <c r="O315" s="1" t="s">
        <v>264</v>
      </c>
      <c r="P315" s="1">
        <v>1.07</v>
      </c>
      <c r="Q315" s="1">
        <v>9.27</v>
      </c>
      <c r="R315" s="1">
        <v>31.54</v>
      </c>
      <c r="S315" s="1">
        <v>957.3</v>
      </c>
      <c r="T315" s="1">
        <v>1966.34</v>
      </c>
      <c r="U315" s="1">
        <v>291.51</v>
      </c>
      <c r="V315" s="1">
        <v>17.059999999999999</v>
      </c>
      <c r="W315" s="1">
        <v>0.45</v>
      </c>
      <c r="X315" s="1">
        <v>0</v>
      </c>
      <c r="Y315" s="1">
        <v>0.39</v>
      </c>
      <c r="Z315" s="1">
        <v>3274.93</v>
      </c>
      <c r="AA315" s="1">
        <v>1430</v>
      </c>
      <c r="AB315" s="1">
        <v>583</v>
      </c>
      <c r="AC315" s="1">
        <v>0</v>
      </c>
      <c r="AD315" s="1">
        <v>16759</v>
      </c>
      <c r="AE315" s="1">
        <v>188785</v>
      </c>
      <c r="AF315" s="1">
        <v>0</v>
      </c>
      <c r="AG315" s="1">
        <v>0</v>
      </c>
      <c r="AH315" s="1">
        <v>23212</v>
      </c>
      <c r="AI315" s="1">
        <v>0</v>
      </c>
      <c r="AJ315" s="1">
        <v>0</v>
      </c>
      <c r="AK315" s="1">
        <v>230769</v>
      </c>
      <c r="AL315" s="10">
        <f t="shared" si="4"/>
        <v>2272.7249999999999</v>
      </c>
      <c r="AM315" s="1">
        <v>0</v>
      </c>
      <c r="AN315" s="1">
        <v>369.58</v>
      </c>
      <c r="AO315" s="1">
        <v>177.1</v>
      </c>
      <c r="AP315" s="1">
        <v>313.76</v>
      </c>
      <c r="AQ315" s="1">
        <v>114.69</v>
      </c>
      <c r="AR315" s="1">
        <v>24.05</v>
      </c>
      <c r="AS315" s="1">
        <v>999.18</v>
      </c>
      <c r="AT315" s="1">
        <v>0</v>
      </c>
      <c r="AU315" s="1">
        <v>0</v>
      </c>
      <c r="AV315" s="1">
        <v>13.66</v>
      </c>
      <c r="AW315" s="1">
        <v>3.4</v>
      </c>
      <c r="AX315" s="1">
        <v>0</v>
      </c>
      <c r="AY315" s="1">
        <v>0</v>
      </c>
      <c r="AZ315" s="1">
        <v>17.059999999999999</v>
      </c>
      <c r="BA315" s="1">
        <v>0</v>
      </c>
      <c r="BB315" s="1">
        <v>0.42</v>
      </c>
      <c r="BC315" s="1">
        <v>0.03</v>
      </c>
      <c r="BD315" s="1">
        <v>0</v>
      </c>
      <c r="BE315" s="1">
        <v>0</v>
      </c>
      <c r="BF315" s="1">
        <v>0</v>
      </c>
      <c r="BG315" s="1">
        <v>0.45</v>
      </c>
      <c r="BH315" s="1">
        <v>0</v>
      </c>
      <c r="BI315" s="1">
        <v>0.3</v>
      </c>
      <c r="BJ315" s="1">
        <v>185.07</v>
      </c>
      <c r="BK315" s="1">
        <v>72.260000000000005</v>
      </c>
      <c r="BL315" s="1">
        <v>10.78</v>
      </c>
      <c r="BM315" s="1">
        <v>23.1</v>
      </c>
      <c r="BN315" s="1">
        <v>291.51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1152.8800000000001</v>
      </c>
      <c r="BX315" s="1">
        <v>438.56</v>
      </c>
      <c r="BY315" s="1">
        <v>354.53</v>
      </c>
      <c r="BZ315" s="1">
        <v>19.66</v>
      </c>
      <c r="CA315" s="1">
        <v>0.71</v>
      </c>
      <c r="CB315" s="1">
        <v>1966.34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/>
      <c r="CY315" s="1">
        <v>0</v>
      </c>
      <c r="CZ315" s="1">
        <v>0</v>
      </c>
      <c r="DA315" s="1">
        <v>0</v>
      </c>
      <c r="DB315" s="1">
        <v>0.25</v>
      </c>
      <c r="DC315" s="1">
        <v>0.14000000000000001</v>
      </c>
      <c r="DD315" s="1">
        <v>0</v>
      </c>
      <c r="DE315" s="1">
        <v>0.39</v>
      </c>
      <c r="DF315" s="1">
        <v>0</v>
      </c>
      <c r="DG315" s="1">
        <v>1523.18</v>
      </c>
      <c r="DH315" s="1">
        <v>814.42</v>
      </c>
      <c r="DI315" s="1">
        <v>744.2</v>
      </c>
      <c r="DJ315" s="1">
        <v>145.27000000000001</v>
      </c>
      <c r="DK315" s="1">
        <v>47.86</v>
      </c>
      <c r="DL315" s="1">
        <v>3274.93</v>
      </c>
      <c r="DM315" s="1">
        <v>52</v>
      </c>
      <c r="DN315" s="1">
        <v>0</v>
      </c>
      <c r="DO315" s="1">
        <v>11862</v>
      </c>
      <c r="DP315" s="1">
        <v>6419</v>
      </c>
      <c r="DQ315" s="1">
        <v>435</v>
      </c>
      <c r="DR315" s="1">
        <v>56</v>
      </c>
      <c r="DS315" s="1">
        <v>0</v>
      </c>
      <c r="DT315" s="1">
        <v>18772</v>
      </c>
      <c r="DU315" s="1">
        <v>0</v>
      </c>
      <c r="DV315" s="1">
        <v>0</v>
      </c>
      <c r="DW315" s="1">
        <v>0</v>
      </c>
      <c r="DX315" s="1">
        <v>0</v>
      </c>
      <c r="DY315" s="1">
        <v>0</v>
      </c>
      <c r="DZ315" s="1">
        <v>0</v>
      </c>
      <c r="EA315" s="1">
        <v>0</v>
      </c>
      <c r="EB315" s="1">
        <v>0</v>
      </c>
      <c r="EC315" s="1">
        <v>22897</v>
      </c>
      <c r="ED315" s="1">
        <v>0</v>
      </c>
      <c r="EE315" s="1">
        <v>315</v>
      </c>
      <c r="EF315" s="1">
        <v>0</v>
      </c>
      <c r="EG315" s="1">
        <v>0</v>
      </c>
      <c r="EH315" s="1">
        <v>23212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184122</v>
      </c>
      <c r="EY315" s="1">
        <v>4350</v>
      </c>
      <c r="EZ315" s="1">
        <v>281</v>
      </c>
      <c r="FA315" s="1">
        <v>32</v>
      </c>
      <c r="FB315" s="1">
        <v>0</v>
      </c>
      <c r="FC315" s="1">
        <v>188785</v>
      </c>
      <c r="FD315" s="1">
        <v>0</v>
      </c>
      <c r="FE315" s="1">
        <v>0</v>
      </c>
      <c r="FF315" s="1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/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218881</v>
      </c>
      <c r="GI315" s="1">
        <v>10769</v>
      </c>
      <c r="GJ315" s="1">
        <v>1031</v>
      </c>
      <c r="GK315" s="1">
        <v>88</v>
      </c>
      <c r="GL315" s="1">
        <v>0</v>
      </c>
      <c r="GM315" s="1">
        <v>230769</v>
      </c>
      <c r="GN315" s="1">
        <v>220.73</v>
      </c>
      <c r="GO315" s="1">
        <v>132.68</v>
      </c>
      <c r="GP315" s="1">
        <v>19.04</v>
      </c>
      <c r="GQ315" s="1">
        <v>104.99</v>
      </c>
      <c r="GR315" s="1">
        <v>392.25</v>
      </c>
      <c r="GS315" s="1">
        <v>184.21</v>
      </c>
      <c r="GT315" s="1">
        <v>483.75</v>
      </c>
      <c r="GU315" s="1">
        <v>608.39</v>
      </c>
      <c r="GV315" s="1">
        <v>436.83</v>
      </c>
      <c r="GW315" s="1">
        <v>585.76</v>
      </c>
      <c r="GX315" s="1">
        <v>106.2</v>
      </c>
      <c r="GY315" s="1">
        <v>3274.83</v>
      </c>
      <c r="GZ315" s="1">
        <v>1951</v>
      </c>
      <c r="HA315" s="1">
        <v>35507</v>
      </c>
      <c r="HB315" s="1">
        <v>6104</v>
      </c>
      <c r="HC315" s="1">
        <v>21146</v>
      </c>
      <c r="HD315" s="1">
        <v>14568</v>
      </c>
      <c r="HE315" s="1">
        <v>11177</v>
      </c>
      <c r="HF315" s="1">
        <v>17390</v>
      </c>
      <c r="HG315" s="1">
        <v>23713</v>
      </c>
      <c r="HH315" s="1">
        <v>29640</v>
      </c>
      <c r="HI315" s="1">
        <v>58601</v>
      </c>
      <c r="HJ315" s="1">
        <v>10972</v>
      </c>
      <c r="HK315" s="1">
        <v>230769</v>
      </c>
      <c r="HL315" s="1">
        <v>2.2999999999999998</v>
      </c>
    </row>
    <row r="316" spans="1:220" ht="15" customHeight="1" x14ac:dyDescent="0.2">
      <c r="A316" s="1">
        <v>2020</v>
      </c>
      <c r="B316" s="1" t="s">
        <v>2009</v>
      </c>
      <c r="C316" s="1" t="s">
        <v>2010</v>
      </c>
      <c r="D316" s="1" t="s">
        <v>2011</v>
      </c>
      <c r="E316" s="1"/>
      <c r="F316" s="1" t="s">
        <v>2012</v>
      </c>
      <c r="G316" s="7" t="s">
        <v>2013</v>
      </c>
      <c r="H316" s="1" t="s">
        <v>2010</v>
      </c>
      <c r="I316" s="1" t="s">
        <v>2011</v>
      </c>
      <c r="J316" s="1"/>
      <c r="K316" s="1" t="s">
        <v>2012</v>
      </c>
      <c r="L316" s="7" t="s">
        <v>2013</v>
      </c>
      <c r="M316" s="7" t="s">
        <v>1503</v>
      </c>
      <c r="N316" s="1" t="s">
        <v>2012</v>
      </c>
      <c r="O316" s="1" t="s">
        <v>264</v>
      </c>
      <c r="P316" s="1">
        <v>0</v>
      </c>
      <c r="Q316" s="1">
        <v>0</v>
      </c>
      <c r="R316" s="1">
        <v>0</v>
      </c>
      <c r="S316" s="1">
        <v>1.07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1.07</v>
      </c>
      <c r="AA316" s="1">
        <v>0</v>
      </c>
      <c r="AB316" s="1">
        <v>0</v>
      </c>
      <c r="AC316" s="1">
        <v>0</v>
      </c>
      <c r="AD316" s="1">
        <v>20</v>
      </c>
      <c r="AE316" s="1">
        <v>2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22</v>
      </c>
      <c r="AL316" s="10">
        <f t="shared" si="4"/>
        <v>0.21666666666666667</v>
      </c>
      <c r="AM316" s="1">
        <v>0</v>
      </c>
      <c r="AN316" s="1">
        <v>0.85</v>
      </c>
      <c r="AO316" s="1">
        <v>0.22</v>
      </c>
      <c r="AP316" s="1">
        <v>0</v>
      </c>
      <c r="AQ316" s="1">
        <v>0</v>
      </c>
      <c r="AR316" s="1">
        <v>0</v>
      </c>
      <c r="AS316" s="1">
        <v>1.07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/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0.85</v>
      </c>
      <c r="DH316" s="1">
        <v>0.22</v>
      </c>
      <c r="DI316" s="1">
        <v>0</v>
      </c>
      <c r="DJ316" s="1">
        <v>0</v>
      </c>
      <c r="DK316" s="1">
        <v>0</v>
      </c>
      <c r="DL316" s="1">
        <v>1.07</v>
      </c>
      <c r="DM316" s="1">
        <v>52</v>
      </c>
      <c r="DN316" s="1">
        <v>0</v>
      </c>
      <c r="DO316" s="1">
        <v>20</v>
      </c>
      <c r="DP316" s="1">
        <v>0</v>
      </c>
      <c r="DQ316" s="1">
        <v>0</v>
      </c>
      <c r="DR316" s="1">
        <v>0</v>
      </c>
      <c r="DS316" s="1">
        <v>0</v>
      </c>
      <c r="DT316" s="1">
        <v>20</v>
      </c>
      <c r="DU316" s="1">
        <v>0</v>
      </c>
      <c r="DV316" s="1">
        <v>0</v>
      </c>
      <c r="DW316" s="1">
        <v>0</v>
      </c>
      <c r="DX316" s="1">
        <v>0</v>
      </c>
      <c r="DY316" s="1">
        <v>0</v>
      </c>
      <c r="DZ316" s="1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2</v>
      </c>
      <c r="EY316" s="1">
        <v>0</v>
      </c>
      <c r="EZ316" s="1">
        <v>0</v>
      </c>
      <c r="FA316" s="1">
        <v>0</v>
      </c>
      <c r="FB316" s="1">
        <v>0</v>
      </c>
      <c r="FC316" s="1">
        <v>2</v>
      </c>
      <c r="FD316" s="1">
        <v>0</v>
      </c>
      <c r="FE316" s="1">
        <v>0</v>
      </c>
      <c r="FF316" s="1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/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22</v>
      </c>
      <c r="GI316" s="1">
        <v>0</v>
      </c>
      <c r="GJ316" s="1">
        <v>0</v>
      </c>
      <c r="GK316" s="1">
        <v>0</v>
      </c>
      <c r="GL316" s="1">
        <v>0</v>
      </c>
      <c r="GM316" s="1">
        <v>22</v>
      </c>
      <c r="GN316" s="1">
        <v>0</v>
      </c>
      <c r="GO316" s="1">
        <v>0</v>
      </c>
      <c r="GP316" s="1">
        <v>0</v>
      </c>
      <c r="GQ316" s="1">
        <v>0</v>
      </c>
      <c r="GR316" s="1">
        <v>0.85</v>
      </c>
      <c r="GS316" s="1">
        <v>0.22</v>
      </c>
      <c r="GT316" s="1">
        <v>0</v>
      </c>
      <c r="GU316" s="1">
        <v>0</v>
      </c>
      <c r="GV316" s="1">
        <v>0</v>
      </c>
      <c r="GW316" s="1">
        <v>0</v>
      </c>
      <c r="GX316" s="1">
        <v>0</v>
      </c>
      <c r="GY316" s="1">
        <v>1.07</v>
      </c>
      <c r="GZ316" s="1">
        <v>0</v>
      </c>
      <c r="HA316" s="1">
        <v>0</v>
      </c>
      <c r="HB316" s="1">
        <v>0</v>
      </c>
      <c r="HC316" s="1">
        <v>0</v>
      </c>
      <c r="HD316" s="1">
        <v>20</v>
      </c>
      <c r="HE316" s="1">
        <v>0</v>
      </c>
      <c r="HF316" s="1">
        <v>1</v>
      </c>
      <c r="HG316" s="1">
        <v>0</v>
      </c>
      <c r="HH316" s="1">
        <v>1</v>
      </c>
      <c r="HI316" s="1">
        <v>0</v>
      </c>
      <c r="HJ316" s="1">
        <v>0</v>
      </c>
      <c r="HK316" s="1">
        <v>22</v>
      </c>
      <c r="HL316" s="1">
        <v>2.2999999999999998</v>
      </c>
    </row>
    <row r="317" spans="1:220" ht="15" customHeight="1" x14ac:dyDescent="0.2">
      <c r="A317" s="1">
        <v>2020</v>
      </c>
      <c r="B317" s="1" t="s">
        <v>2009</v>
      </c>
      <c r="C317" s="1" t="s">
        <v>2010</v>
      </c>
      <c r="D317" s="1" t="s">
        <v>2011</v>
      </c>
      <c r="E317" s="1"/>
      <c r="F317" s="1" t="s">
        <v>2012</v>
      </c>
      <c r="G317" s="7" t="s">
        <v>2013</v>
      </c>
      <c r="H317" s="1" t="s">
        <v>2010</v>
      </c>
      <c r="I317" s="1" t="s">
        <v>2011</v>
      </c>
      <c r="J317" s="1"/>
      <c r="K317" s="1" t="s">
        <v>2012</v>
      </c>
      <c r="L317" s="7" t="s">
        <v>2013</v>
      </c>
      <c r="M317" s="7" t="s">
        <v>225</v>
      </c>
      <c r="N317" s="1" t="s">
        <v>363</v>
      </c>
      <c r="O317" s="1" t="s">
        <v>264</v>
      </c>
      <c r="P317" s="1">
        <v>0</v>
      </c>
      <c r="Q317" s="1">
        <v>0</v>
      </c>
      <c r="R317" s="1">
        <v>0</v>
      </c>
      <c r="S317" s="1">
        <v>3.4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3.4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0">
        <f t="shared" si="4"/>
        <v>0</v>
      </c>
      <c r="AM317" s="1">
        <v>0</v>
      </c>
      <c r="AN317" s="1">
        <v>0</v>
      </c>
      <c r="AO317" s="1">
        <v>0</v>
      </c>
      <c r="AP317" s="1">
        <v>3.4</v>
      </c>
      <c r="AQ317" s="1">
        <v>0</v>
      </c>
      <c r="AR317" s="1">
        <v>0</v>
      </c>
      <c r="AS317" s="1">
        <v>3.4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/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0</v>
      </c>
      <c r="DI317" s="1">
        <v>3.4</v>
      </c>
      <c r="DJ317" s="1">
        <v>0</v>
      </c>
      <c r="DK317" s="1">
        <v>0</v>
      </c>
      <c r="DL317" s="1">
        <v>3.4</v>
      </c>
      <c r="DM317" s="1">
        <v>90</v>
      </c>
      <c r="DN317" s="1">
        <v>0</v>
      </c>
      <c r="DO317" s="1">
        <v>0</v>
      </c>
      <c r="DP317" s="1">
        <v>0</v>
      </c>
      <c r="DQ317" s="1">
        <v>0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1">
        <v>0</v>
      </c>
      <c r="DZ317" s="1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0</v>
      </c>
      <c r="EY317" s="1">
        <v>0</v>
      </c>
      <c r="EZ317" s="1">
        <v>0</v>
      </c>
      <c r="FA317" s="1">
        <v>0</v>
      </c>
      <c r="FB317" s="1">
        <v>0</v>
      </c>
      <c r="FC317" s="1">
        <v>0</v>
      </c>
      <c r="FD317" s="1">
        <v>0</v>
      </c>
      <c r="FE317" s="1">
        <v>0</v>
      </c>
      <c r="FF317" s="1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/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0</v>
      </c>
      <c r="GI317" s="1">
        <v>0</v>
      </c>
      <c r="GJ317" s="1">
        <v>0</v>
      </c>
      <c r="GK317" s="1">
        <v>0</v>
      </c>
      <c r="GL317" s="1">
        <v>0</v>
      </c>
      <c r="GM317" s="1">
        <v>0</v>
      </c>
      <c r="GN317" s="1">
        <v>0</v>
      </c>
      <c r="GO317" s="1">
        <v>0</v>
      </c>
      <c r="GP317" s="1">
        <v>0</v>
      </c>
      <c r="GQ317" s="1">
        <v>3.1</v>
      </c>
      <c r="GR317" s="1">
        <v>0</v>
      </c>
      <c r="GS317" s="1">
        <v>0</v>
      </c>
      <c r="GT317" s="1">
        <v>0</v>
      </c>
      <c r="GU317" s="1">
        <v>0.2</v>
      </c>
      <c r="GV317" s="1">
        <v>0.1</v>
      </c>
      <c r="GW317" s="1">
        <v>0</v>
      </c>
      <c r="GX317" s="1">
        <v>0</v>
      </c>
      <c r="GY317" s="1">
        <v>3.4</v>
      </c>
      <c r="GZ317" s="1">
        <v>0</v>
      </c>
      <c r="HA317" s="1">
        <v>0</v>
      </c>
      <c r="HB317" s="1">
        <v>0</v>
      </c>
      <c r="HC317" s="1">
        <v>0</v>
      </c>
      <c r="HD317" s="1">
        <v>0</v>
      </c>
      <c r="HE317" s="1">
        <v>0</v>
      </c>
      <c r="HF317" s="1">
        <v>0</v>
      </c>
      <c r="HG317" s="1">
        <v>0</v>
      </c>
      <c r="HH317" s="1">
        <v>0</v>
      </c>
      <c r="HI317" s="1">
        <v>0</v>
      </c>
      <c r="HJ317" s="1">
        <v>0</v>
      </c>
      <c r="HK317" s="1">
        <v>0</v>
      </c>
      <c r="HL317" s="1">
        <v>2.2999999999999998</v>
      </c>
    </row>
    <row r="318" spans="1:220" ht="15" customHeight="1" x14ac:dyDescent="0.2">
      <c r="A318" s="1">
        <v>2020</v>
      </c>
      <c r="B318" s="1" t="s">
        <v>2014</v>
      </c>
      <c r="C318" s="1" t="s">
        <v>2015</v>
      </c>
      <c r="D318" s="1" t="s">
        <v>2016</v>
      </c>
      <c r="E318" s="1" t="s">
        <v>2017</v>
      </c>
      <c r="F318" s="1" t="s">
        <v>414</v>
      </c>
      <c r="G318" s="7" t="s">
        <v>2018</v>
      </c>
      <c r="H318" s="1" t="s">
        <v>2019</v>
      </c>
      <c r="I318" s="1" t="s">
        <v>2020</v>
      </c>
      <c r="J318" s="1"/>
      <c r="K318" s="1" t="s">
        <v>414</v>
      </c>
      <c r="L318" s="7" t="s">
        <v>2018</v>
      </c>
      <c r="M318" s="7" t="s">
        <v>225</v>
      </c>
      <c r="N318" s="1" t="s">
        <v>414</v>
      </c>
      <c r="O318" s="1" t="s">
        <v>226</v>
      </c>
      <c r="P318" s="1">
        <v>0</v>
      </c>
      <c r="Q318" s="1">
        <v>0</v>
      </c>
      <c r="R318" s="1">
        <v>0</v>
      </c>
      <c r="S318" s="1">
        <v>247.77</v>
      </c>
      <c r="T318" s="1">
        <v>23.64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271.41000000000003</v>
      </c>
      <c r="AA318" s="1">
        <v>0</v>
      </c>
      <c r="AB318" s="1">
        <v>0</v>
      </c>
      <c r="AC318" s="1">
        <v>0</v>
      </c>
      <c r="AD318" s="1">
        <v>8400</v>
      </c>
      <c r="AE318" s="1">
        <v>506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8906</v>
      </c>
      <c r="AL318" s="10">
        <f t="shared" si="4"/>
        <v>84.337121212121218</v>
      </c>
      <c r="AM318" s="1">
        <v>0</v>
      </c>
      <c r="AN318" s="1">
        <v>151.21</v>
      </c>
      <c r="AO318" s="1">
        <v>39.590000000000003</v>
      </c>
      <c r="AP318" s="1">
        <v>56.98</v>
      </c>
      <c r="AQ318" s="1">
        <v>0</v>
      </c>
      <c r="AR318" s="1">
        <v>0</v>
      </c>
      <c r="AS318" s="1">
        <v>247.78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12.6</v>
      </c>
      <c r="BX318" s="1">
        <v>9.0399999999999991</v>
      </c>
      <c r="BY318" s="1">
        <v>2</v>
      </c>
      <c r="BZ318" s="1">
        <v>0</v>
      </c>
      <c r="CA318" s="1">
        <v>0</v>
      </c>
      <c r="CB318" s="1">
        <v>23.64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/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163.81</v>
      </c>
      <c r="DH318" s="1">
        <v>48.63</v>
      </c>
      <c r="DI318" s="1">
        <v>58.98</v>
      </c>
      <c r="DJ318" s="1">
        <v>0</v>
      </c>
      <c r="DK318" s="1">
        <v>0</v>
      </c>
      <c r="DL318" s="1">
        <v>271.42</v>
      </c>
      <c r="DM318" s="1">
        <v>50</v>
      </c>
      <c r="DN318" s="1">
        <v>0</v>
      </c>
      <c r="DO318" s="1">
        <v>7530</v>
      </c>
      <c r="DP318" s="1">
        <v>834</v>
      </c>
      <c r="DQ318" s="1">
        <v>8</v>
      </c>
      <c r="DR318" s="1">
        <v>0</v>
      </c>
      <c r="DS318" s="1">
        <v>0</v>
      </c>
      <c r="DT318" s="1">
        <v>8372</v>
      </c>
      <c r="DU318" s="1">
        <v>0</v>
      </c>
      <c r="DV318" s="1">
        <v>0</v>
      </c>
      <c r="DW318" s="1">
        <v>0</v>
      </c>
      <c r="DX318" s="1">
        <v>0</v>
      </c>
      <c r="DY318" s="1">
        <v>0</v>
      </c>
      <c r="DZ318" s="1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461</v>
      </c>
      <c r="EY318" s="1">
        <v>44</v>
      </c>
      <c r="EZ318" s="1">
        <v>1</v>
      </c>
      <c r="FA318" s="1">
        <v>0</v>
      </c>
      <c r="FB318" s="1">
        <v>0</v>
      </c>
      <c r="FC318" s="1">
        <v>506</v>
      </c>
      <c r="FD318" s="1">
        <v>0</v>
      </c>
      <c r="FE318" s="1">
        <v>0</v>
      </c>
      <c r="FF318" s="1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/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7991</v>
      </c>
      <c r="GI318" s="1">
        <v>878</v>
      </c>
      <c r="GJ318" s="1">
        <v>9</v>
      </c>
      <c r="GK318" s="1">
        <v>0</v>
      </c>
      <c r="GL318" s="1">
        <v>0</v>
      </c>
      <c r="GM318" s="1">
        <v>8878</v>
      </c>
      <c r="GN318" s="1">
        <v>0</v>
      </c>
      <c r="GO318" s="1">
        <v>0</v>
      </c>
      <c r="GP318" s="1">
        <v>0</v>
      </c>
      <c r="GQ318" s="1">
        <v>34</v>
      </c>
      <c r="GR318" s="1">
        <v>75</v>
      </c>
      <c r="GS318" s="1">
        <v>37</v>
      </c>
      <c r="GT318" s="1">
        <v>38</v>
      </c>
      <c r="GU318" s="1">
        <v>52</v>
      </c>
      <c r="GV318" s="1">
        <v>17</v>
      </c>
      <c r="GW318" s="1">
        <v>16</v>
      </c>
      <c r="GX318" s="1">
        <v>2</v>
      </c>
      <c r="GY318" s="1">
        <v>271</v>
      </c>
      <c r="GZ318" s="1">
        <v>0</v>
      </c>
      <c r="HA318" s="1">
        <v>0</v>
      </c>
      <c r="HB318" s="1">
        <v>0</v>
      </c>
      <c r="HC318" s="1">
        <v>1352</v>
      </c>
      <c r="HD318" s="1">
        <v>2516</v>
      </c>
      <c r="HE318" s="1">
        <v>1277</v>
      </c>
      <c r="HF318" s="1">
        <v>960</v>
      </c>
      <c r="HG318" s="1">
        <v>1552</v>
      </c>
      <c r="HH318" s="1">
        <v>897</v>
      </c>
      <c r="HI318" s="1">
        <v>309</v>
      </c>
      <c r="HJ318" s="1">
        <v>20</v>
      </c>
      <c r="HK318" s="1">
        <v>8883</v>
      </c>
      <c r="HL318" s="1">
        <v>-1.63</v>
      </c>
    </row>
    <row r="319" spans="1:220" ht="15" customHeight="1" x14ac:dyDescent="0.2">
      <c r="A319" s="1">
        <v>2020</v>
      </c>
      <c r="B319" s="1" t="s">
        <v>2021</v>
      </c>
      <c r="C319" s="1" t="s">
        <v>2022</v>
      </c>
      <c r="D319" s="1" t="s">
        <v>2023</v>
      </c>
      <c r="E319" s="1" t="s">
        <v>1175</v>
      </c>
      <c r="F319" s="1" t="s">
        <v>246</v>
      </c>
      <c r="G319" s="7" t="s">
        <v>2024</v>
      </c>
      <c r="H319" s="1" t="s">
        <v>2025</v>
      </c>
      <c r="I319" s="1" t="s">
        <v>2023</v>
      </c>
      <c r="J319" s="1"/>
      <c r="K319" s="1" t="s">
        <v>246</v>
      </c>
      <c r="L319" s="7" t="s">
        <v>2024</v>
      </c>
      <c r="M319" s="7" t="s">
        <v>225</v>
      </c>
      <c r="N319" s="1" t="s">
        <v>246</v>
      </c>
      <c r="O319" s="1" t="s">
        <v>679</v>
      </c>
      <c r="P319" s="1">
        <v>0</v>
      </c>
      <c r="Q319" s="1">
        <v>0</v>
      </c>
      <c r="R319" s="1">
        <v>0.30299999999999999</v>
      </c>
      <c r="S319" s="1">
        <v>204.10400000000001</v>
      </c>
      <c r="T319" s="1">
        <v>577.49300000000005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781.9</v>
      </c>
      <c r="AA319" s="1">
        <v>0</v>
      </c>
      <c r="AB319" s="1">
        <v>0</v>
      </c>
      <c r="AC319" s="1">
        <v>2</v>
      </c>
      <c r="AD319" s="1">
        <v>1761</v>
      </c>
      <c r="AE319" s="1">
        <v>18915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20678</v>
      </c>
      <c r="AL319" s="10">
        <f t="shared" si="4"/>
        <v>485.61969696969697</v>
      </c>
      <c r="AM319" s="1">
        <v>0</v>
      </c>
      <c r="AN319" s="1">
        <v>69.843000000000004</v>
      </c>
      <c r="AO319" s="1">
        <v>50.162999999999997</v>
      </c>
      <c r="AP319" s="1">
        <v>84.245000000000005</v>
      </c>
      <c r="AQ319" s="1">
        <v>0.156</v>
      </c>
      <c r="AR319" s="1">
        <v>0</v>
      </c>
      <c r="AS319" s="1">
        <v>204.40700000000001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219.39699999999999</v>
      </c>
      <c r="BX319" s="1">
        <v>297.73099999999999</v>
      </c>
      <c r="BY319" s="1">
        <v>60.365000000000002</v>
      </c>
      <c r="BZ319" s="1">
        <v>0</v>
      </c>
      <c r="CA319" s="1">
        <v>0</v>
      </c>
      <c r="CB319" s="1">
        <v>577.49300000000005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/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289.24</v>
      </c>
      <c r="DH319" s="1">
        <v>347.89400000000001</v>
      </c>
      <c r="DI319" s="1">
        <v>144.61000000000001</v>
      </c>
      <c r="DJ319" s="1">
        <v>0.156</v>
      </c>
      <c r="DK319" s="1">
        <v>0</v>
      </c>
      <c r="DL319" s="1">
        <v>781.9</v>
      </c>
      <c r="DM319" s="1">
        <v>124</v>
      </c>
      <c r="DN319" s="1">
        <v>0</v>
      </c>
      <c r="DO319" s="1">
        <v>1704</v>
      </c>
      <c r="DP319" s="1">
        <v>41</v>
      </c>
      <c r="DQ319" s="1">
        <v>13</v>
      </c>
      <c r="DR319" s="1">
        <v>5</v>
      </c>
      <c r="DS319" s="1">
        <v>0</v>
      </c>
      <c r="DT319" s="1">
        <v>1763</v>
      </c>
      <c r="DU319" s="1">
        <v>0</v>
      </c>
      <c r="DV319" s="1">
        <v>0</v>
      </c>
      <c r="DW319" s="1">
        <v>0</v>
      </c>
      <c r="DX319" s="1">
        <v>0</v>
      </c>
      <c r="DY319" s="1">
        <v>0</v>
      </c>
      <c r="DZ319" s="1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10</v>
      </c>
      <c r="EX319" s="1">
        <v>18593</v>
      </c>
      <c r="EY319" s="1">
        <v>291</v>
      </c>
      <c r="EZ319" s="1">
        <v>21</v>
      </c>
      <c r="FA319" s="1">
        <v>0</v>
      </c>
      <c r="FB319" s="1">
        <v>0</v>
      </c>
      <c r="FC319" s="1">
        <v>18915</v>
      </c>
      <c r="FD319" s="1">
        <v>0</v>
      </c>
      <c r="FE319" s="1">
        <v>0</v>
      </c>
      <c r="FF319" s="1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/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10</v>
      </c>
      <c r="GH319" s="1">
        <v>20297</v>
      </c>
      <c r="GI319" s="1">
        <v>332</v>
      </c>
      <c r="GJ319" s="1">
        <v>34</v>
      </c>
      <c r="GK319" s="1">
        <v>5</v>
      </c>
      <c r="GL319" s="1">
        <v>0</v>
      </c>
      <c r="GM319" s="1">
        <v>20678</v>
      </c>
      <c r="GN319" s="1">
        <v>240.39</v>
      </c>
      <c r="GO319" s="1">
        <v>0</v>
      </c>
      <c r="GP319" s="1">
        <v>0</v>
      </c>
      <c r="GQ319" s="1">
        <v>0.58799999999999997</v>
      </c>
      <c r="GR319" s="1">
        <v>3.8820000000000001</v>
      </c>
      <c r="GS319" s="1">
        <v>2.2810000000000001</v>
      </c>
      <c r="GT319" s="1">
        <v>39.270000000000003</v>
      </c>
      <c r="GU319" s="1">
        <v>255.125</v>
      </c>
      <c r="GV319" s="1">
        <v>153.92599999999999</v>
      </c>
      <c r="GW319" s="1">
        <v>82.611999999999995</v>
      </c>
      <c r="GX319" s="1">
        <v>3.8279999999999998</v>
      </c>
      <c r="GY319" s="1">
        <v>781.90200000000004</v>
      </c>
      <c r="GZ319" s="1">
        <v>3552</v>
      </c>
      <c r="HA319" s="1">
        <v>0</v>
      </c>
      <c r="HB319" s="1">
        <v>0</v>
      </c>
      <c r="HC319" s="1">
        <v>36</v>
      </c>
      <c r="HD319" s="1">
        <v>142</v>
      </c>
      <c r="HE319" s="1">
        <v>107</v>
      </c>
      <c r="HF319" s="1">
        <v>2315</v>
      </c>
      <c r="HG319" s="1">
        <v>6868</v>
      </c>
      <c r="HH319" s="1">
        <v>4195</v>
      </c>
      <c r="HI319" s="1">
        <v>3055</v>
      </c>
      <c r="HJ319" s="1">
        <v>408</v>
      </c>
      <c r="HK319" s="1">
        <v>20678</v>
      </c>
      <c r="HL319" s="1">
        <v>-0.64</v>
      </c>
    </row>
    <row r="320" spans="1:220" ht="15" customHeight="1" x14ac:dyDescent="0.2">
      <c r="A320" s="1">
        <v>2020</v>
      </c>
      <c r="B320" s="1" t="s">
        <v>2026</v>
      </c>
      <c r="C320" s="1" t="s">
        <v>1266</v>
      </c>
      <c r="D320" s="1" t="s">
        <v>1267</v>
      </c>
      <c r="E320" s="1" t="s">
        <v>1268</v>
      </c>
      <c r="F320" s="1" t="s">
        <v>1269</v>
      </c>
      <c r="G320" s="7" t="s">
        <v>1270</v>
      </c>
      <c r="H320" s="1" t="s">
        <v>1271</v>
      </c>
      <c r="I320" s="1" t="s">
        <v>1267</v>
      </c>
      <c r="J320" s="1"/>
      <c r="K320" s="1" t="s">
        <v>1269</v>
      </c>
      <c r="L320" s="7" t="s">
        <v>1270</v>
      </c>
      <c r="M320" s="7" t="s">
        <v>225</v>
      </c>
      <c r="N320" s="1" t="s">
        <v>1269</v>
      </c>
      <c r="O320" s="1" t="s">
        <v>272</v>
      </c>
      <c r="P320" s="1">
        <v>0</v>
      </c>
      <c r="Q320" s="1">
        <v>0</v>
      </c>
      <c r="R320" s="1">
        <v>0</v>
      </c>
      <c r="S320" s="1">
        <v>0.17899999999999999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0.17899999999999999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0">
        <f t="shared" si="4"/>
        <v>0</v>
      </c>
      <c r="AM320" s="1">
        <v>0</v>
      </c>
      <c r="AN320" s="1">
        <v>0</v>
      </c>
      <c r="AO320" s="1">
        <v>0.114</v>
      </c>
      <c r="AP320" s="1">
        <v>6.5000000000000002E-2</v>
      </c>
      <c r="AQ320" s="1">
        <v>0</v>
      </c>
      <c r="AR320" s="1">
        <v>0</v>
      </c>
      <c r="AS320" s="1">
        <v>0.17899999999999999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 s="1"/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0.114</v>
      </c>
      <c r="DI320" s="1">
        <v>6.5000000000000002E-2</v>
      </c>
      <c r="DJ320" s="1">
        <v>0</v>
      </c>
      <c r="DK320" s="1">
        <v>0</v>
      </c>
      <c r="DL320" s="1">
        <v>0.17899999999999999</v>
      </c>
      <c r="DM320" s="1">
        <v>90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1">
        <v>0</v>
      </c>
      <c r="DZ320" s="1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  <c r="EZ320" s="1">
        <v>0</v>
      </c>
      <c r="FA320" s="1">
        <v>0</v>
      </c>
      <c r="FB320" s="1">
        <v>0</v>
      </c>
      <c r="FC320" s="1">
        <v>0</v>
      </c>
      <c r="FD320" s="1">
        <v>0</v>
      </c>
      <c r="FE320" s="1">
        <v>0</v>
      </c>
      <c r="FF320" s="1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/>
      <c r="FZ320" s="1">
        <v>0</v>
      </c>
      <c r="GA320" s="1">
        <v>0</v>
      </c>
      <c r="GB320" s="1">
        <v>0</v>
      </c>
      <c r="GC320" s="1">
        <v>0</v>
      </c>
      <c r="GD320" s="1">
        <v>0</v>
      </c>
      <c r="GE320" s="1">
        <v>0</v>
      </c>
      <c r="GF320" s="1">
        <v>0</v>
      </c>
      <c r="GG320" s="1">
        <v>0</v>
      </c>
      <c r="GH320" s="1">
        <v>0</v>
      </c>
      <c r="GI320" s="1">
        <v>0</v>
      </c>
      <c r="GJ320" s="1">
        <v>0</v>
      </c>
      <c r="GK320" s="1">
        <v>0</v>
      </c>
      <c r="GL320" s="1">
        <v>0</v>
      </c>
      <c r="GM320" s="1">
        <v>0</v>
      </c>
      <c r="GN320" s="1">
        <v>0</v>
      </c>
      <c r="GO320" s="1">
        <v>0</v>
      </c>
      <c r="GP320" s="1">
        <v>0</v>
      </c>
      <c r="GQ320" s="1">
        <v>0.113</v>
      </c>
      <c r="GR320" s="1">
        <v>0</v>
      </c>
      <c r="GS320" s="1">
        <v>0</v>
      </c>
      <c r="GT320" s="1">
        <v>0</v>
      </c>
      <c r="GU320" s="1">
        <v>6.6000000000000003E-2</v>
      </c>
      <c r="GV320" s="1">
        <v>0</v>
      </c>
      <c r="GW320" s="1">
        <v>0</v>
      </c>
      <c r="GX320" s="1">
        <v>0</v>
      </c>
      <c r="GY320" s="1">
        <v>0.17899999999999999</v>
      </c>
      <c r="GZ320" s="1">
        <v>0</v>
      </c>
      <c r="HA320" s="1">
        <v>0</v>
      </c>
      <c r="HB320" s="1">
        <v>0</v>
      </c>
      <c r="HC320" s="1">
        <v>0</v>
      </c>
      <c r="HD320" s="1">
        <v>0</v>
      </c>
      <c r="HE320" s="1">
        <v>0</v>
      </c>
      <c r="HF320" s="1">
        <v>0</v>
      </c>
      <c r="HG320" s="1">
        <v>0</v>
      </c>
      <c r="HH320" s="1">
        <v>0</v>
      </c>
      <c r="HI320" s="1">
        <v>0</v>
      </c>
      <c r="HJ320" s="1">
        <v>0</v>
      </c>
      <c r="HK320" s="1">
        <v>0</v>
      </c>
      <c r="HL320" s="1">
        <v>2.5</v>
      </c>
    </row>
    <row r="321" spans="1:220" ht="15" customHeight="1" x14ac:dyDescent="0.2">
      <c r="A321" s="1">
        <v>2020</v>
      </c>
      <c r="B321" s="1" t="s">
        <v>2026</v>
      </c>
      <c r="C321" s="1" t="s">
        <v>1266</v>
      </c>
      <c r="D321" s="1" t="s">
        <v>1267</v>
      </c>
      <c r="E321" s="1" t="s">
        <v>1268</v>
      </c>
      <c r="F321" s="1" t="s">
        <v>1269</v>
      </c>
      <c r="G321" s="7" t="s">
        <v>1270</v>
      </c>
      <c r="H321" s="1" t="s">
        <v>1271</v>
      </c>
      <c r="I321" s="1" t="s">
        <v>1267</v>
      </c>
      <c r="J321" s="1"/>
      <c r="K321" s="1" t="s">
        <v>1269</v>
      </c>
      <c r="L321" s="7" t="s">
        <v>1270</v>
      </c>
      <c r="M321" s="7" t="s">
        <v>225</v>
      </c>
      <c r="N321" s="1" t="s">
        <v>654</v>
      </c>
      <c r="O321" s="1" t="s">
        <v>264</v>
      </c>
      <c r="P321" s="1">
        <v>3.3000000000000002E-2</v>
      </c>
      <c r="Q321" s="1">
        <v>0</v>
      </c>
      <c r="R321" s="1">
        <v>0</v>
      </c>
      <c r="S321" s="1">
        <v>30.98</v>
      </c>
      <c r="T321" s="1">
        <v>74.786000000000001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105.79900000000001</v>
      </c>
      <c r="AA321" s="1">
        <v>0</v>
      </c>
      <c r="AB321" s="1">
        <v>0</v>
      </c>
      <c r="AC321" s="1">
        <v>0</v>
      </c>
      <c r="AD321" s="1">
        <v>1334</v>
      </c>
      <c r="AE321" s="1">
        <v>4054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5388</v>
      </c>
      <c r="AL321" s="10">
        <f t="shared" si="4"/>
        <v>70.197068181818182</v>
      </c>
      <c r="AM321" s="1">
        <v>0</v>
      </c>
      <c r="AN321" s="1">
        <v>11.101000000000001</v>
      </c>
      <c r="AO321" s="1">
        <v>13.948</v>
      </c>
      <c r="AP321" s="1">
        <v>5.9640000000000004</v>
      </c>
      <c r="AQ321" s="1">
        <v>0</v>
      </c>
      <c r="AR321" s="1">
        <v>0</v>
      </c>
      <c r="AS321" s="1">
        <v>31.013000000000002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50.405999999999999</v>
      </c>
      <c r="BX321" s="1">
        <v>20.187000000000001</v>
      </c>
      <c r="BY321" s="1">
        <v>4.1929999999999996</v>
      </c>
      <c r="BZ321" s="1">
        <v>0</v>
      </c>
      <c r="CA321" s="1">
        <v>0</v>
      </c>
      <c r="CB321" s="1">
        <v>74.786000000000001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 s="1"/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61.506999999999998</v>
      </c>
      <c r="DH321" s="1">
        <v>34.134999999999998</v>
      </c>
      <c r="DI321" s="1">
        <v>10.157</v>
      </c>
      <c r="DJ321" s="1">
        <v>0</v>
      </c>
      <c r="DK321" s="1">
        <v>0</v>
      </c>
      <c r="DL321" s="1">
        <v>105.79900000000001</v>
      </c>
      <c r="DM321" s="1">
        <v>68.790000000000006</v>
      </c>
      <c r="DN321" s="1">
        <v>0</v>
      </c>
      <c r="DO321" s="1">
        <v>1182</v>
      </c>
      <c r="DP321" s="1">
        <v>151</v>
      </c>
      <c r="DQ321" s="1">
        <v>1</v>
      </c>
      <c r="DR321" s="1">
        <v>0</v>
      </c>
      <c r="DS321" s="1">
        <v>0</v>
      </c>
      <c r="DT321" s="1">
        <v>1334</v>
      </c>
      <c r="DU321" s="1">
        <v>0</v>
      </c>
      <c r="DV321" s="1">
        <v>0</v>
      </c>
      <c r="DW321" s="1">
        <v>0</v>
      </c>
      <c r="DX321" s="1">
        <v>0</v>
      </c>
      <c r="DY321" s="1">
        <v>0</v>
      </c>
      <c r="DZ321" s="1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0</v>
      </c>
      <c r="EX321" s="1">
        <v>3910</v>
      </c>
      <c r="EY321" s="1">
        <v>127</v>
      </c>
      <c r="EZ321" s="1">
        <v>15</v>
      </c>
      <c r="FA321" s="1">
        <v>2</v>
      </c>
      <c r="FB321" s="1">
        <v>0</v>
      </c>
      <c r="FC321" s="1">
        <v>4054</v>
      </c>
      <c r="FD321" s="1">
        <v>0</v>
      </c>
      <c r="FE321" s="1">
        <v>0</v>
      </c>
      <c r="FF321" s="1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0</v>
      </c>
      <c r="FS321" s="1">
        <v>0</v>
      </c>
      <c r="FT321" s="1">
        <v>0</v>
      </c>
      <c r="FU321" s="1">
        <v>0</v>
      </c>
      <c r="FV321" s="1">
        <v>0</v>
      </c>
      <c r="FW321" s="1">
        <v>0</v>
      </c>
      <c r="FX321" s="1">
        <v>0</v>
      </c>
      <c r="FY321" s="1"/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0</v>
      </c>
      <c r="GH321" s="1">
        <v>5092</v>
      </c>
      <c r="GI321" s="1">
        <v>278</v>
      </c>
      <c r="GJ321" s="1">
        <v>16</v>
      </c>
      <c r="GK321" s="1">
        <v>2</v>
      </c>
      <c r="GL321" s="1">
        <v>0</v>
      </c>
      <c r="GM321" s="1">
        <v>5388</v>
      </c>
      <c r="GN321" s="1">
        <v>6.7880000000000003</v>
      </c>
      <c r="GO321" s="1">
        <v>0</v>
      </c>
      <c r="GP321" s="1">
        <v>0</v>
      </c>
      <c r="GQ321" s="1">
        <v>0.20399999999999999</v>
      </c>
      <c r="GR321" s="1">
        <v>16.867000000000001</v>
      </c>
      <c r="GS321" s="1">
        <v>8.1280000000000001</v>
      </c>
      <c r="GT321" s="1">
        <v>7.8049999999999997</v>
      </c>
      <c r="GU321" s="1">
        <v>36.411000000000001</v>
      </c>
      <c r="GV321" s="1">
        <v>23.475999999999999</v>
      </c>
      <c r="GW321" s="1">
        <v>5.9560000000000004</v>
      </c>
      <c r="GX321" s="1">
        <v>0.16400000000000001</v>
      </c>
      <c r="GY321" s="1">
        <v>105.79900000000001</v>
      </c>
      <c r="GZ321" s="1">
        <v>534</v>
      </c>
      <c r="HA321" s="1">
        <v>0</v>
      </c>
      <c r="HB321" s="1">
        <v>0</v>
      </c>
      <c r="HC321" s="1">
        <v>0</v>
      </c>
      <c r="HD321" s="1">
        <v>761</v>
      </c>
      <c r="HE321" s="1">
        <v>329</v>
      </c>
      <c r="HF321" s="1">
        <v>230</v>
      </c>
      <c r="HG321" s="1">
        <v>1462</v>
      </c>
      <c r="HH321" s="1">
        <v>1387</v>
      </c>
      <c r="HI321" s="1">
        <v>675</v>
      </c>
      <c r="HJ321" s="1">
        <v>10</v>
      </c>
      <c r="HK321" s="1">
        <v>5388</v>
      </c>
      <c r="HL321" s="1">
        <v>2.5</v>
      </c>
    </row>
    <row r="322" spans="1:220" ht="15" customHeight="1" x14ac:dyDescent="0.2">
      <c r="A322" s="1">
        <v>2020</v>
      </c>
      <c r="B322" s="1" t="s">
        <v>2027</v>
      </c>
      <c r="C322" s="1" t="s">
        <v>2028</v>
      </c>
      <c r="D322" s="1" t="s">
        <v>2029</v>
      </c>
      <c r="E322" s="1" t="s">
        <v>2030</v>
      </c>
      <c r="F322" s="1" t="s">
        <v>1120</v>
      </c>
      <c r="G322" s="7" t="s">
        <v>2031</v>
      </c>
      <c r="H322" s="1" t="s">
        <v>2032</v>
      </c>
      <c r="I322" s="1" t="s">
        <v>2029</v>
      </c>
      <c r="J322" s="1"/>
      <c r="K322" s="1" t="s">
        <v>1120</v>
      </c>
      <c r="L322" s="7" t="s">
        <v>2031</v>
      </c>
      <c r="M322" s="7" t="s">
        <v>225</v>
      </c>
      <c r="N322" s="1" t="s">
        <v>1120</v>
      </c>
      <c r="O322" s="1" t="s">
        <v>226</v>
      </c>
      <c r="P322" s="1">
        <v>0</v>
      </c>
      <c r="Q322" s="1">
        <v>0</v>
      </c>
      <c r="R322" s="1">
        <v>0</v>
      </c>
      <c r="S322" s="1">
        <v>42.363999999999997</v>
      </c>
      <c r="T322" s="1">
        <v>92.733000000000004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135.09700000000001</v>
      </c>
      <c r="AA322" s="1">
        <v>0</v>
      </c>
      <c r="AB322" s="1">
        <v>0</v>
      </c>
      <c r="AC322" s="1">
        <v>0</v>
      </c>
      <c r="AD322" s="1">
        <v>1298</v>
      </c>
      <c r="AE322" s="1">
        <v>3587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4885</v>
      </c>
      <c r="AL322" s="10">
        <f t="shared" si="4"/>
        <v>75.865530303030297</v>
      </c>
      <c r="AM322" s="1">
        <v>0</v>
      </c>
      <c r="AN322" s="1">
        <v>27.667999999999999</v>
      </c>
      <c r="AO322" s="1">
        <v>9.8179999999999996</v>
      </c>
      <c r="AP322" s="1">
        <v>4.8780000000000001</v>
      </c>
      <c r="AQ322" s="1">
        <v>0</v>
      </c>
      <c r="AR322" s="1">
        <v>0</v>
      </c>
      <c r="AS322" s="1">
        <v>42.363999999999997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48.686</v>
      </c>
      <c r="BX322" s="1">
        <v>28.646000000000001</v>
      </c>
      <c r="BY322" s="1">
        <v>15.401</v>
      </c>
      <c r="BZ322" s="1">
        <v>0</v>
      </c>
      <c r="CA322" s="1">
        <v>0</v>
      </c>
      <c r="CB322" s="1">
        <v>92.733000000000004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 t="s">
        <v>1728</v>
      </c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76.353999999999999</v>
      </c>
      <c r="DH322" s="1">
        <v>38.463999999999999</v>
      </c>
      <c r="DI322" s="1">
        <v>20.279</v>
      </c>
      <c r="DJ322" s="1">
        <v>0</v>
      </c>
      <c r="DK322" s="1">
        <v>0</v>
      </c>
      <c r="DL322" s="1">
        <v>135.09700000000001</v>
      </c>
      <c r="DM322" s="1">
        <v>82</v>
      </c>
      <c r="DN322" s="1">
        <v>0</v>
      </c>
      <c r="DO322" s="1">
        <v>1293</v>
      </c>
      <c r="DP322" s="1">
        <v>4</v>
      </c>
      <c r="DQ322" s="1">
        <v>1</v>
      </c>
      <c r="DR322" s="1">
        <v>0</v>
      </c>
      <c r="DS322" s="1">
        <v>0</v>
      </c>
      <c r="DT322" s="1">
        <v>1298</v>
      </c>
      <c r="DU322" s="1">
        <v>0</v>
      </c>
      <c r="DV322" s="1">
        <v>0</v>
      </c>
      <c r="DW322" s="1">
        <v>0</v>
      </c>
      <c r="DX322" s="1">
        <v>0</v>
      </c>
      <c r="DY322" s="1">
        <v>0</v>
      </c>
      <c r="DZ322" s="1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3577</v>
      </c>
      <c r="EY322" s="1">
        <v>9</v>
      </c>
      <c r="EZ322" s="1">
        <v>0</v>
      </c>
      <c r="FA322" s="1">
        <v>1</v>
      </c>
      <c r="FB322" s="1">
        <v>0</v>
      </c>
      <c r="FC322" s="1">
        <v>3587</v>
      </c>
      <c r="FD322" s="1">
        <v>0</v>
      </c>
      <c r="FE322" s="1">
        <v>0</v>
      </c>
      <c r="FF322" s="1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 t="s">
        <v>1728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4870</v>
      </c>
      <c r="GI322" s="1">
        <v>13</v>
      </c>
      <c r="GJ322" s="1">
        <v>1</v>
      </c>
      <c r="GK322" s="1">
        <v>1</v>
      </c>
      <c r="GL322" s="1">
        <v>0</v>
      </c>
      <c r="GM322" s="1">
        <v>4885</v>
      </c>
      <c r="GN322" s="1">
        <v>0</v>
      </c>
      <c r="GO322" s="1">
        <v>0</v>
      </c>
      <c r="GP322" s="1">
        <v>0</v>
      </c>
      <c r="GQ322" s="1">
        <v>34</v>
      </c>
      <c r="GR322" s="1">
        <v>6</v>
      </c>
      <c r="GS322" s="1">
        <v>4</v>
      </c>
      <c r="GT322" s="1">
        <v>6</v>
      </c>
      <c r="GU322" s="1">
        <v>30</v>
      </c>
      <c r="GV322" s="1">
        <v>40.57</v>
      </c>
      <c r="GW322" s="1">
        <v>12.553000000000001</v>
      </c>
      <c r="GX322" s="1">
        <v>1.974</v>
      </c>
      <c r="GY322" s="1">
        <v>135.09700000000001</v>
      </c>
      <c r="GZ322" s="1">
        <v>0</v>
      </c>
      <c r="HA322" s="1">
        <v>0</v>
      </c>
      <c r="HB322" s="1">
        <v>0</v>
      </c>
      <c r="HC322" s="1">
        <v>1007</v>
      </c>
      <c r="HD322" s="1">
        <v>830</v>
      </c>
      <c r="HE322" s="1">
        <v>179</v>
      </c>
      <c r="HF322" s="1">
        <v>158</v>
      </c>
      <c r="HG322" s="1">
        <v>879</v>
      </c>
      <c r="HH322" s="1">
        <v>1286</v>
      </c>
      <c r="HI322" s="1">
        <v>489</v>
      </c>
      <c r="HJ322" s="1">
        <v>57</v>
      </c>
      <c r="HK322" s="1">
        <v>4885</v>
      </c>
      <c r="HL322" s="1">
        <v>0</v>
      </c>
    </row>
    <row r="323" spans="1:220" ht="15" customHeight="1" x14ac:dyDescent="0.2">
      <c r="A323" s="1">
        <v>2020</v>
      </c>
      <c r="B323" s="1" t="s">
        <v>2033</v>
      </c>
      <c r="C323" s="1" t="s">
        <v>2034</v>
      </c>
      <c r="D323" s="1" t="s">
        <v>2035</v>
      </c>
      <c r="E323" s="1" t="s">
        <v>2036</v>
      </c>
      <c r="F323" s="1" t="s">
        <v>308</v>
      </c>
      <c r="G323" s="7" t="s">
        <v>2037</v>
      </c>
      <c r="H323" s="1" t="s">
        <v>2038</v>
      </c>
      <c r="I323" s="1" t="s">
        <v>2039</v>
      </c>
      <c r="J323" s="1"/>
      <c r="K323" s="1" t="s">
        <v>308</v>
      </c>
      <c r="L323" s="7" t="s">
        <v>2037</v>
      </c>
      <c r="M323" s="7" t="s">
        <v>225</v>
      </c>
      <c r="N323" s="1" t="s">
        <v>308</v>
      </c>
      <c r="O323" s="1" t="s">
        <v>226</v>
      </c>
      <c r="P323" s="1">
        <v>0</v>
      </c>
      <c r="Q323" s="1">
        <v>0</v>
      </c>
      <c r="R323" s="1">
        <v>0</v>
      </c>
      <c r="S323" s="1">
        <v>32</v>
      </c>
      <c r="T323" s="1">
        <v>19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51</v>
      </c>
      <c r="AA323" s="1">
        <v>0</v>
      </c>
      <c r="AB323" s="1">
        <v>0</v>
      </c>
      <c r="AC323" s="1">
        <v>0</v>
      </c>
      <c r="AD323" s="1">
        <v>682</v>
      </c>
      <c r="AE323" s="1">
        <v>1009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1691</v>
      </c>
      <c r="AL323" s="10">
        <f t="shared" si="4"/>
        <v>24.019886363636363</v>
      </c>
      <c r="AM323" s="1">
        <v>0</v>
      </c>
      <c r="AN323" s="1">
        <v>23</v>
      </c>
      <c r="AO323" s="1">
        <v>7</v>
      </c>
      <c r="AP323" s="1">
        <v>2</v>
      </c>
      <c r="AQ323" s="1">
        <v>0</v>
      </c>
      <c r="AR323" s="1">
        <v>0</v>
      </c>
      <c r="AS323" s="1">
        <v>32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15</v>
      </c>
      <c r="BX323" s="1">
        <v>4</v>
      </c>
      <c r="BY323" s="1">
        <v>0</v>
      </c>
      <c r="BZ323" s="1">
        <v>0</v>
      </c>
      <c r="CA323" s="1">
        <v>0</v>
      </c>
      <c r="CB323" s="1">
        <v>19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 s="1"/>
      <c r="CY323" s="1">
        <v>0</v>
      </c>
      <c r="CZ323" s="1">
        <v>0</v>
      </c>
      <c r="DA323" s="1">
        <v>0</v>
      </c>
      <c r="DB323" s="1">
        <v>0</v>
      </c>
      <c r="DC323" s="1">
        <v>0</v>
      </c>
      <c r="DD323" s="1">
        <v>0</v>
      </c>
      <c r="DE323" s="1">
        <v>0</v>
      </c>
      <c r="DF323" s="1">
        <v>0</v>
      </c>
      <c r="DG323" s="1">
        <v>38</v>
      </c>
      <c r="DH323" s="1">
        <v>11</v>
      </c>
      <c r="DI323" s="1">
        <v>2</v>
      </c>
      <c r="DJ323" s="1">
        <v>0</v>
      </c>
      <c r="DK323" s="1">
        <v>0</v>
      </c>
      <c r="DL323" s="1">
        <v>51</v>
      </c>
      <c r="DM323" s="1">
        <v>75</v>
      </c>
      <c r="DN323" s="1">
        <v>0</v>
      </c>
      <c r="DO323" s="1">
        <v>670</v>
      </c>
      <c r="DP323" s="1">
        <v>12</v>
      </c>
      <c r="DQ323" s="1">
        <v>0</v>
      </c>
      <c r="DR323" s="1">
        <v>0</v>
      </c>
      <c r="DS323" s="1">
        <v>0</v>
      </c>
      <c r="DT323" s="1">
        <v>682</v>
      </c>
      <c r="DU323" s="1">
        <v>0</v>
      </c>
      <c r="DV323" s="1">
        <v>0</v>
      </c>
      <c r="DW323" s="1">
        <v>0</v>
      </c>
      <c r="DX323" s="1">
        <v>0</v>
      </c>
      <c r="DY323" s="1">
        <v>0</v>
      </c>
      <c r="DZ323" s="1">
        <v>0</v>
      </c>
      <c r="EA323" s="1">
        <v>0</v>
      </c>
      <c r="EB323" s="1">
        <v>0</v>
      </c>
      <c r="EC323" s="1">
        <v>0</v>
      </c>
      <c r="ED323" s="1">
        <v>0</v>
      </c>
      <c r="EE323" s="1">
        <v>0</v>
      </c>
      <c r="EF323" s="1">
        <v>0</v>
      </c>
      <c r="EG323" s="1">
        <v>0</v>
      </c>
      <c r="EH323" s="1">
        <v>0</v>
      </c>
      <c r="EI323" s="1">
        <v>0</v>
      </c>
      <c r="EJ323" s="1">
        <v>0</v>
      </c>
      <c r="EK323" s="1">
        <v>0</v>
      </c>
      <c r="EL323" s="1">
        <v>0</v>
      </c>
      <c r="EM323" s="1">
        <v>0</v>
      </c>
      <c r="EN323" s="1">
        <v>0</v>
      </c>
      <c r="EO323" s="1">
        <v>0</v>
      </c>
      <c r="EP323" s="1">
        <v>0</v>
      </c>
      <c r="EQ323" s="1">
        <v>0</v>
      </c>
      <c r="ER323" s="1">
        <v>0</v>
      </c>
      <c r="ES323" s="1">
        <v>0</v>
      </c>
      <c r="ET323" s="1">
        <v>0</v>
      </c>
      <c r="EU323" s="1">
        <v>0</v>
      </c>
      <c r="EV323" s="1">
        <v>0</v>
      </c>
      <c r="EW323" s="1">
        <v>0</v>
      </c>
      <c r="EX323" s="1">
        <v>999</v>
      </c>
      <c r="EY323" s="1">
        <v>10</v>
      </c>
      <c r="EZ323" s="1">
        <v>0</v>
      </c>
      <c r="FA323" s="1">
        <v>0</v>
      </c>
      <c r="FB323" s="1">
        <v>0</v>
      </c>
      <c r="FC323" s="1">
        <v>1009</v>
      </c>
      <c r="FD323" s="1">
        <v>0</v>
      </c>
      <c r="FE323" s="1">
        <v>0</v>
      </c>
      <c r="FF323" s="1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/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0</v>
      </c>
      <c r="GH323" s="1">
        <v>1669</v>
      </c>
      <c r="GI323" s="1">
        <v>22</v>
      </c>
      <c r="GJ323" s="1">
        <v>0</v>
      </c>
      <c r="GK323" s="1">
        <v>0</v>
      </c>
      <c r="GL323" s="1">
        <v>0</v>
      </c>
      <c r="GM323" s="1">
        <v>1691</v>
      </c>
      <c r="GN323" s="1">
        <v>6</v>
      </c>
      <c r="GO323" s="1">
        <v>0</v>
      </c>
      <c r="GP323" s="1">
        <v>0</v>
      </c>
      <c r="GQ323" s="1">
        <v>13</v>
      </c>
      <c r="GR323" s="1">
        <v>12</v>
      </c>
      <c r="GS323" s="1">
        <v>5</v>
      </c>
      <c r="GT323" s="1">
        <v>1</v>
      </c>
      <c r="GU323" s="1">
        <v>10</v>
      </c>
      <c r="GV323" s="1">
        <v>4</v>
      </c>
      <c r="GW323" s="1">
        <v>0</v>
      </c>
      <c r="GX323" s="1">
        <v>0</v>
      </c>
      <c r="GY323" s="1">
        <v>51</v>
      </c>
      <c r="GZ323" s="1">
        <v>0</v>
      </c>
      <c r="HA323" s="1">
        <v>0</v>
      </c>
      <c r="HB323" s="1">
        <v>0</v>
      </c>
      <c r="HC323" s="1">
        <v>59</v>
      </c>
      <c r="HD323" s="1">
        <v>561</v>
      </c>
      <c r="HE323" s="1">
        <v>297</v>
      </c>
      <c r="HF323" s="1">
        <v>70</v>
      </c>
      <c r="HG323" s="1">
        <v>583</v>
      </c>
      <c r="HH323" s="1">
        <v>74</v>
      </c>
      <c r="HI323" s="1">
        <v>44</v>
      </c>
      <c r="HJ323" s="1">
        <v>3</v>
      </c>
      <c r="HK323" s="1">
        <v>1691</v>
      </c>
      <c r="HL323" s="1">
        <v>0</v>
      </c>
    </row>
    <row r="324" spans="1:220" ht="15" customHeight="1" x14ac:dyDescent="0.2">
      <c r="A324" s="1">
        <v>2020</v>
      </c>
      <c r="B324" s="1" t="s">
        <v>2040</v>
      </c>
      <c r="C324" s="1" t="s">
        <v>285</v>
      </c>
      <c r="D324" s="1" t="s">
        <v>286</v>
      </c>
      <c r="E324" s="1"/>
      <c r="F324" s="1" t="s">
        <v>287</v>
      </c>
      <c r="G324" s="7" t="s">
        <v>288</v>
      </c>
      <c r="H324" s="1" t="s">
        <v>2041</v>
      </c>
      <c r="I324" s="1" t="s">
        <v>2042</v>
      </c>
      <c r="J324" s="1"/>
      <c r="K324" s="1" t="s">
        <v>287</v>
      </c>
      <c r="L324" s="7" t="s">
        <v>2043</v>
      </c>
      <c r="M324" s="7" t="s">
        <v>225</v>
      </c>
      <c r="N324" s="1" t="s">
        <v>287</v>
      </c>
      <c r="O324" s="1" t="s">
        <v>226</v>
      </c>
      <c r="P324" s="1">
        <v>0</v>
      </c>
      <c r="Q324" s="1">
        <v>0</v>
      </c>
      <c r="R324" s="1">
        <v>0</v>
      </c>
      <c r="S324" s="1">
        <v>15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15</v>
      </c>
      <c r="AA324" s="1">
        <v>0</v>
      </c>
      <c r="AB324" s="1">
        <v>0</v>
      </c>
      <c r="AC324" s="1">
        <v>0</v>
      </c>
      <c r="AD324" s="1">
        <v>275</v>
      </c>
      <c r="AE324" s="1">
        <v>85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360</v>
      </c>
      <c r="AL324" s="10">
        <f t="shared" ref="AL324:AL387" si="5">AK324*DM324/5280</f>
        <v>4.0909090909090908</v>
      </c>
      <c r="AM324" s="1">
        <v>0</v>
      </c>
      <c r="AN324" s="1">
        <v>6</v>
      </c>
      <c r="AO324" s="1">
        <v>9</v>
      </c>
      <c r="AP324" s="1">
        <v>0</v>
      </c>
      <c r="AQ324" s="1">
        <v>0</v>
      </c>
      <c r="AR324" s="1">
        <v>0</v>
      </c>
      <c r="AS324" s="1">
        <v>15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/>
      <c r="CY324" s="1">
        <v>0</v>
      </c>
      <c r="CZ324" s="1">
        <v>0</v>
      </c>
      <c r="DA324" s="1">
        <v>0</v>
      </c>
      <c r="DB324" s="1">
        <v>0</v>
      </c>
      <c r="DC324" s="1">
        <v>0</v>
      </c>
      <c r="DD324" s="1">
        <v>0</v>
      </c>
      <c r="DE324" s="1">
        <v>0</v>
      </c>
      <c r="DF324" s="1">
        <v>0</v>
      </c>
      <c r="DG324" s="1">
        <v>6</v>
      </c>
      <c r="DH324" s="1">
        <v>9</v>
      </c>
      <c r="DI324" s="1">
        <v>0</v>
      </c>
      <c r="DJ324" s="1">
        <v>0</v>
      </c>
      <c r="DK324" s="1">
        <v>0</v>
      </c>
      <c r="DL324" s="1">
        <v>15</v>
      </c>
      <c r="DM324" s="1">
        <v>60</v>
      </c>
      <c r="DN324" s="1">
        <v>0</v>
      </c>
      <c r="DO324" s="1">
        <v>265</v>
      </c>
      <c r="DP324" s="1">
        <v>10</v>
      </c>
      <c r="DQ324" s="1">
        <v>0</v>
      </c>
      <c r="DR324" s="1">
        <v>0</v>
      </c>
      <c r="DS324" s="1">
        <v>0</v>
      </c>
      <c r="DT324" s="1">
        <v>275</v>
      </c>
      <c r="DU324" s="1">
        <v>0</v>
      </c>
      <c r="DV324" s="1">
        <v>0</v>
      </c>
      <c r="DW324" s="1">
        <v>0</v>
      </c>
      <c r="DX324" s="1">
        <v>0</v>
      </c>
      <c r="DY324" s="1">
        <v>0</v>
      </c>
      <c r="DZ324" s="1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0</v>
      </c>
      <c r="EI324" s="1">
        <v>0</v>
      </c>
      <c r="EJ324" s="1">
        <v>0</v>
      </c>
      <c r="EK324" s="1">
        <v>0</v>
      </c>
      <c r="EL324" s="1">
        <v>0</v>
      </c>
      <c r="EM324" s="1">
        <v>0</v>
      </c>
      <c r="EN324" s="1">
        <v>0</v>
      </c>
      <c r="EO324" s="1">
        <v>0</v>
      </c>
      <c r="EP324" s="1">
        <v>0</v>
      </c>
      <c r="EQ324" s="1">
        <v>0</v>
      </c>
      <c r="ER324" s="1">
        <v>0</v>
      </c>
      <c r="ES324" s="1">
        <v>0</v>
      </c>
      <c r="ET324" s="1">
        <v>0</v>
      </c>
      <c r="EU324" s="1">
        <v>0</v>
      </c>
      <c r="EV324" s="1">
        <v>0</v>
      </c>
      <c r="EW324" s="1">
        <v>0</v>
      </c>
      <c r="EX324" s="1">
        <v>83</v>
      </c>
      <c r="EY324" s="1">
        <v>1</v>
      </c>
      <c r="EZ324" s="1">
        <v>1</v>
      </c>
      <c r="FA324" s="1">
        <v>0</v>
      </c>
      <c r="FB324" s="1">
        <v>0</v>
      </c>
      <c r="FC324" s="1">
        <v>85</v>
      </c>
      <c r="FD324" s="1">
        <v>0</v>
      </c>
      <c r="FE324" s="1">
        <v>0</v>
      </c>
      <c r="FF324" s="1">
        <v>0</v>
      </c>
      <c r="FG324" s="1">
        <v>0</v>
      </c>
      <c r="FH324" s="1">
        <v>0</v>
      </c>
      <c r="FI324" s="1">
        <v>0</v>
      </c>
      <c r="FJ324" s="1">
        <v>0</v>
      </c>
      <c r="FK324" s="1">
        <v>0</v>
      </c>
      <c r="FL324" s="1">
        <v>0</v>
      </c>
      <c r="FM324" s="1">
        <v>0</v>
      </c>
      <c r="FN324" s="1">
        <v>0</v>
      </c>
      <c r="FO324" s="1">
        <v>0</v>
      </c>
      <c r="FP324" s="1">
        <v>0</v>
      </c>
      <c r="FQ324" s="1">
        <v>0</v>
      </c>
      <c r="FR324" s="1">
        <v>0</v>
      </c>
      <c r="FS324" s="1">
        <v>0</v>
      </c>
      <c r="FT324" s="1">
        <v>0</v>
      </c>
      <c r="FU324" s="1">
        <v>0</v>
      </c>
      <c r="FV324" s="1">
        <v>0</v>
      </c>
      <c r="FW324" s="1">
        <v>0</v>
      </c>
      <c r="FX324" s="1">
        <v>0</v>
      </c>
      <c r="FY324" s="1"/>
      <c r="FZ324" s="1">
        <v>0</v>
      </c>
      <c r="GA324" s="1">
        <v>0</v>
      </c>
      <c r="GB324" s="1">
        <v>0</v>
      </c>
      <c r="GC324" s="1">
        <v>0</v>
      </c>
      <c r="GD324" s="1">
        <v>0</v>
      </c>
      <c r="GE324" s="1">
        <v>0</v>
      </c>
      <c r="GF324" s="1">
        <v>0</v>
      </c>
      <c r="GG324" s="1">
        <v>0</v>
      </c>
      <c r="GH324" s="1">
        <v>348</v>
      </c>
      <c r="GI324" s="1">
        <v>11</v>
      </c>
      <c r="GJ324" s="1">
        <v>1</v>
      </c>
      <c r="GK324" s="1">
        <v>0</v>
      </c>
      <c r="GL324" s="1">
        <v>0</v>
      </c>
      <c r="GM324" s="1">
        <v>360</v>
      </c>
      <c r="GN324" s="1">
        <v>0</v>
      </c>
      <c r="GO324" s="1">
        <v>0</v>
      </c>
      <c r="GP324" s="1">
        <v>0</v>
      </c>
      <c r="GQ324" s="1">
        <v>0</v>
      </c>
      <c r="GR324" s="1">
        <v>0</v>
      </c>
      <c r="GS324" s="1">
        <v>13</v>
      </c>
      <c r="GT324" s="1">
        <v>2</v>
      </c>
      <c r="GU324" s="1">
        <v>0</v>
      </c>
      <c r="GV324" s="1">
        <v>0</v>
      </c>
      <c r="GW324" s="1">
        <v>0</v>
      </c>
      <c r="GX324" s="1">
        <v>0</v>
      </c>
      <c r="GY324" s="1">
        <v>15</v>
      </c>
      <c r="GZ324" s="1">
        <v>0</v>
      </c>
      <c r="HA324" s="1">
        <v>0</v>
      </c>
      <c r="HB324" s="1">
        <v>0</v>
      </c>
      <c r="HC324" s="1">
        <v>0</v>
      </c>
      <c r="HD324" s="1">
        <v>0</v>
      </c>
      <c r="HE324" s="1">
        <v>273</v>
      </c>
      <c r="HF324" s="1">
        <v>10</v>
      </c>
      <c r="HG324" s="1">
        <v>44</v>
      </c>
      <c r="HH324" s="1">
        <v>15</v>
      </c>
      <c r="HI324" s="1">
        <v>17</v>
      </c>
      <c r="HJ324" s="1">
        <v>1</v>
      </c>
      <c r="HK324" s="1">
        <v>360</v>
      </c>
      <c r="HL324" s="1">
        <v>-5</v>
      </c>
    </row>
    <row r="325" spans="1:220" ht="15" customHeight="1" x14ac:dyDescent="0.2">
      <c r="A325" s="1">
        <v>2020</v>
      </c>
      <c r="B325" s="1" t="s">
        <v>2044</v>
      </c>
      <c r="C325" s="1" t="s">
        <v>2045</v>
      </c>
      <c r="D325" s="1" t="s">
        <v>2046</v>
      </c>
      <c r="E325" s="1" t="s">
        <v>2046</v>
      </c>
      <c r="F325" s="1" t="s">
        <v>335</v>
      </c>
      <c r="G325" s="7" t="s">
        <v>2047</v>
      </c>
      <c r="H325" s="1" t="s">
        <v>2048</v>
      </c>
      <c r="I325" s="1" t="s">
        <v>2049</v>
      </c>
      <c r="J325" s="1"/>
      <c r="K325" s="1" t="s">
        <v>335</v>
      </c>
      <c r="L325" s="7" t="s">
        <v>2050</v>
      </c>
      <c r="M325" s="7" t="s">
        <v>225</v>
      </c>
      <c r="N325" s="1" t="s">
        <v>335</v>
      </c>
      <c r="O325" s="1" t="s">
        <v>264</v>
      </c>
      <c r="P325" s="1">
        <v>228.95</v>
      </c>
      <c r="Q325" s="1">
        <v>0</v>
      </c>
      <c r="R325" s="1">
        <v>0</v>
      </c>
      <c r="S325" s="1">
        <v>4595.7</v>
      </c>
      <c r="T325" s="1">
        <v>3086.35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7911</v>
      </c>
      <c r="AA325" s="1">
        <v>9561</v>
      </c>
      <c r="AB325" s="1">
        <v>0</v>
      </c>
      <c r="AC325" s="1">
        <v>0</v>
      </c>
      <c r="AD325" s="1">
        <v>192142</v>
      </c>
      <c r="AE325" s="1">
        <v>205651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407354</v>
      </c>
      <c r="AL325" s="10">
        <f t="shared" si="5"/>
        <v>1157.2556818181818</v>
      </c>
      <c r="AM325" s="1">
        <v>0</v>
      </c>
      <c r="AN325" s="1">
        <v>1284.01</v>
      </c>
      <c r="AO325" s="1">
        <v>2177.9899999999998</v>
      </c>
      <c r="AP325" s="1">
        <v>763.77</v>
      </c>
      <c r="AQ325" s="1">
        <v>471.66</v>
      </c>
      <c r="AR325" s="1">
        <v>127.22</v>
      </c>
      <c r="AS325" s="1">
        <v>4824.6499999999996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125.28</v>
      </c>
      <c r="BQ325" s="1">
        <v>7.21</v>
      </c>
      <c r="BR325" s="1">
        <v>0</v>
      </c>
      <c r="BS325" s="1">
        <v>0</v>
      </c>
      <c r="BT325" s="1">
        <v>0</v>
      </c>
      <c r="BU325" s="1">
        <v>132.49</v>
      </c>
      <c r="BV325" s="1">
        <v>0</v>
      </c>
      <c r="BW325" s="1">
        <v>2257.54</v>
      </c>
      <c r="BX325" s="1">
        <v>532.69000000000005</v>
      </c>
      <c r="BY325" s="1">
        <v>80.27</v>
      </c>
      <c r="BZ325" s="1">
        <v>0</v>
      </c>
      <c r="CA325" s="1">
        <v>0</v>
      </c>
      <c r="CB325" s="1">
        <v>2870.5</v>
      </c>
      <c r="CC325" s="1">
        <v>0</v>
      </c>
      <c r="CD325" s="1">
        <v>80.540000000000006</v>
      </c>
      <c r="CE325" s="1">
        <v>2.82</v>
      </c>
      <c r="CF325" s="1">
        <v>0</v>
      </c>
      <c r="CG325" s="1">
        <v>0</v>
      </c>
      <c r="CH325" s="1">
        <v>0</v>
      </c>
      <c r="CI325" s="1">
        <v>83.36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/>
      <c r="CY325" s="1">
        <v>0</v>
      </c>
      <c r="CZ325" s="1">
        <v>0</v>
      </c>
      <c r="DA325" s="1">
        <v>0</v>
      </c>
      <c r="DB325" s="1">
        <v>0</v>
      </c>
      <c r="DC325" s="1">
        <v>0</v>
      </c>
      <c r="DD325" s="1">
        <v>0</v>
      </c>
      <c r="DE325" s="1">
        <v>0</v>
      </c>
      <c r="DF325" s="1">
        <v>0</v>
      </c>
      <c r="DG325" s="1">
        <v>3747.37</v>
      </c>
      <c r="DH325" s="1">
        <v>2720.71</v>
      </c>
      <c r="DI325" s="1">
        <v>844.04</v>
      </c>
      <c r="DJ325" s="1">
        <v>471.66</v>
      </c>
      <c r="DK325" s="1">
        <v>127.22</v>
      </c>
      <c r="DL325" s="1">
        <v>7911</v>
      </c>
      <c r="DM325" s="1">
        <v>15</v>
      </c>
      <c r="DN325" s="1">
        <v>0</v>
      </c>
      <c r="DO325" s="1">
        <v>103741</v>
      </c>
      <c r="DP325" s="1">
        <v>97174</v>
      </c>
      <c r="DQ325" s="1">
        <v>207</v>
      </c>
      <c r="DR325" s="1">
        <v>581</v>
      </c>
      <c r="DS325" s="1">
        <v>0</v>
      </c>
      <c r="DT325" s="1">
        <v>201703</v>
      </c>
      <c r="DU325" s="1">
        <v>0</v>
      </c>
      <c r="DV325" s="1">
        <v>0</v>
      </c>
      <c r="DW325" s="1">
        <v>0</v>
      </c>
      <c r="DX325" s="1">
        <v>0</v>
      </c>
      <c r="DY325" s="1">
        <v>0</v>
      </c>
      <c r="DZ325" s="1">
        <v>0</v>
      </c>
      <c r="EA325" s="1">
        <v>0</v>
      </c>
      <c r="EB325" s="1">
        <v>0</v>
      </c>
      <c r="EC325" s="1">
        <v>0</v>
      </c>
      <c r="ED325" s="1">
        <v>0</v>
      </c>
      <c r="EE325" s="1">
        <v>0</v>
      </c>
      <c r="EF325" s="1">
        <v>0</v>
      </c>
      <c r="EG325" s="1">
        <v>0</v>
      </c>
      <c r="EH325" s="1">
        <v>0</v>
      </c>
      <c r="EI325" s="1">
        <v>0</v>
      </c>
      <c r="EJ325" s="1">
        <v>0</v>
      </c>
      <c r="EK325" s="1">
        <v>0</v>
      </c>
      <c r="EL325" s="1">
        <v>0</v>
      </c>
      <c r="EM325" s="1">
        <v>0</v>
      </c>
      <c r="EN325" s="1">
        <v>0</v>
      </c>
      <c r="EO325" s="1">
        <v>0</v>
      </c>
      <c r="EP325" s="1">
        <v>0</v>
      </c>
      <c r="EQ325" s="1">
        <v>44</v>
      </c>
      <c r="ER325" s="1">
        <v>0</v>
      </c>
      <c r="ES325" s="1">
        <v>0</v>
      </c>
      <c r="ET325" s="1">
        <v>0</v>
      </c>
      <c r="EU325" s="1">
        <v>0</v>
      </c>
      <c r="EV325" s="1">
        <v>44</v>
      </c>
      <c r="EW325" s="1">
        <v>0</v>
      </c>
      <c r="EX325" s="1">
        <v>185756</v>
      </c>
      <c r="EY325" s="1">
        <v>18856</v>
      </c>
      <c r="EZ325" s="1">
        <v>984</v>
      </c>
      <c r="FA325" s="1">
        <v>11</v>
      </c>
      <c r="FB325" s="1">
        <v>0</v>
      </c>
      <c r="FC325" s="1">
        <v>205607</v>
      </c>
      <c r="FD325" s="1">
        <v>0</v>
      </c>
      <c r="FE325" s="1">
        <v>0</v>
      </c>
      <c r="FF325" s="1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/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289541</v>
      </c>
      <c r="GI325" s="1">
        <v>116030</v>
      </c>
      <c r="GJ325" s="1">
        <v>1191</v>
      </c>
      <c r="GK325" s="1">
        <v>592</v>
      </c>
      <c r="GL325" s="1">
        <v>0</v>
      </c>
      <c r="GM325" s="1">
        <v>407354</v>
      </c>
      <c r="GN325" s="1">
        <v>0</v>
      </c>
      <c r="GO325" s="1">
        <v>474.28</v>
      </c>
      <c r="GP325" s="1">
        <v>293.26</v>
      </c>
      <c r="GQ325" s="1">
        <v>2235.3000000000002</v>
      </c>
      <c r="GR325" s="1">
        <v>1228.19</v>
      </c>
      <c r="GS325" s="1">
        <v>758.26</v>
      </c>
      <c r="GT325" s="1">
        <v>526.86</v>
      </c>
      <c r="GU325" s="1">
        <v>627.21</v>
      </c>
      <c r="GV325" s="1">
        <v>463.19</v>
      </c>
      <c r="GW325" s="1">
        <v>1200.43</v>
      </c>
      <c r="GX325" s="1">
        <v>104.02</v>
      </c>
      <c r="GY325" s="1">
        <v>7911</v>
      </c>
      <c r="GZ325" s="1">
        <v>0</v>
      </c>
      <c r="HA325" s="1">
        <v>1100</v>
      </c>
      <c r="HB325" s="1">
        <v>16253</v>
      </c>
      <c r="HC325" s="1">
        <v>60410</v>
      </c>
      <c r="HD325" s="1">
        <v>48029</v>
      </c>
      <c r="HE325" s="1">
        <v>49324</v>
      </c>
      <c r="HF325" s="1">
        <v>49187</v>
      </c>
      <c r="HG325" s="1">
        <v>54589</v>
      </c>
      <c r="HH325" s="1">
        <v>39714</v>
      </c>
      <c r="HI325" s="1">
        <v>79993</v>
      </c>
      <c r="HJ325" s="1">
        <v>8755</v>
      </c>
      <c r="HK325" s="1">
        <v>407354</v>
      </c>
      <c r="HL325" s="1">
        <v>1.3</v>
      </c>
    </row>
    <row r="326" spans="1:220" ht="15" customHeight="1" x14ac:dyDescent="0.2">
      <c r="A326" s="1">
        <v>2020</v>
      </c>
      <c r="B326" s="1" t="s">
        <v>2051</v>
      </c>
      <c r="C326" s="1" t="s">
        <v>2052</v>
      </c>
      <c r="D326" s="1" t="s">
        <v>2053</v>
      </c>
      <c r="E326" s="1" t="s">
        <v>1189</v>
      </c>
      <c r="F326" s="1" t="s">
        <v>568</v>
      </c>
      <c r="G326" s="7" t="s">
        <v>2054</v>
      </c>
      <c r="H326" s="1" t="s">
        <v>2055</v>
      </c>
      <c r="I326" s="1" t="s">
        <v>2053</v>
      </c>
      <c r="J326" s="1"/>
      <c r="K326" s="1" t="s">
        <v>568</v>
      </c>
      <c r="L326" s="7" t="s">
        <v>2054</v>
      </c>
      <c r="M326" s="7" t="s">
        <v>225</v>
      </c>
      <c r="N326" s="1" t="s">
        <v>568</v>
      </c>
      <c r="O326" s="1" t="s">
        <v>226</v>
      </c>
      <c r="P326" s="1">
        <v>330.01</v>
      </c>
      <c r="Q326" s="1">
        <v>122.01</v>
      </c>
      <c r="R326" s="1">
        <v>0</v>
      </c>
      <c r="S326" s="1">
        <v>156.41</v>
      </c>
      <c r="T326" s="1">
        <v>1138.6500000000001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1747.08</v>
      </c>
      <c r="AA326" s="1">
        <v>8308</v>
      </c>
      <c r="AB326" s="1">
        <v>0</v>
      </c>
      <c r="AC326" s="1">
        <v>0</v>
      </c>
      <c r="AD326" s="1">
        <v>725</v>
      </c>
      <c r="AE326" s="1">
        <v>43767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52800</v>
      </c>
      <c r="AL326" s="10">
        <f t="shared" si="5"/>
        <v>900</v>
      </c>
      <c r="AM326" s="1">
        <v>0</v>
      </c>
      <c r="AN326" s="1">
        <v>439.32</v>
      </c>
      <c r="AO326" s="1">
        <v>73.209999999999994</v>
      </c>
      <c r="AP326" s="1">
        <v>69.459999999999994</v>
      </c>
      <c r="AQ326" s="1">
        <v>16.82</v>
      </c>
      <c r="AR326" s="1">
        <v>9.6199999999999992</v>
      </c>
      <c r="AS326" s="1">
        <v>608.42999999999995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944.1</v>
      </c>
      <c r="BX326" s="1">
        <v>108.78</v>
      </c>
      <c r="BY326" s="1">
        <v>71.569999999999993</v>
      </c>
      <c r="BZ326" s="1">
        <v>14.2</v>
      </c>
      <c r="CA326" s="1">
        <v>0</v>
      </c>
      <c r="CB326" s="1">
        <v>1138.6500000000001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/>
      <c r="CY326" s="1">
        <v>0</v>
      </c>
      <c r="CZ326" s="1">
        <v>0</v>
      </c>
      <c r="DA326" s="1">
        <v>0</v>
      </c>
      <c r="DB326" s="1">
        <v>0</v>
      </c>
      <c r="DC326" s="1">
        <v>0</v>
      </c>
      <c r="DD326" s="1">
        <v>0</v>
      </c>
      <c r="DE326" s="1">
        <v>0</v>
      </c>
      <c r="DF326" s="1">
        <v>0</v>
      </c>
      <c r="DG326" s="1">
        <v>1383.42</v>
      </c>
      <c r="DH326" s="1">
        <v>181.99</v>
      </c>
      <c r="DI326" s="1">
        <v>141.03</v>
      </c>
      <c r="DJ326" s="1">
        <v>31.02</v>
      </c>
      <c r="DK326" s="1">
        <v>9.6199999999999992</v>
      </c>
      <c r="DL326" s="1">
        <v>1747.08</v>
      </c>
      <c r="DM326" s="1">
        <v>90</v>
      </c>
      <c r="DN326" s="1">
        <v>0</v>
      </c>
      <c r="DO326" s="1">
        <v>8900</v>
      </c>
      <c r="DP326" s="1">
        <v>123</v>
      </c>
      <c r="DQ326" s="1">
        <v>6</v>
      </c>
      <c r="DR326" s="1">
        <v>4</v>
      </c>
      <c r="DS326" s="1">
        <v>0</v>
      </c>
      <c r="DT326" s="1">
        <v>9033</v>
      </c>
      <c r="DU326" s="1">
        <v>0</v>
      </c>
      <c r="DV326" s="1">
        <v>0</v>
      </c>
      <c r="DW326" s="1">
        <v>0</v>
      </c>
      <c r="DX326" s="1">
        <v>0</v>
      </c>
      <c r="DY326" s="1">
        <v>0</v>
      </c>
      <c r="DZ326" s="1">
        <v>0</v>
      </c>
      <c r="EA326" s="1">
        <v>0</v>
      </c>
      <c r="EB326" s="1">
        <v>0</v>
      </c>
      <c r="EC326" s="1">
        <v>0</v>
      </c>
      <c r="ED326" s="1">
        <v>0</v>
      </c>
      <c r="EE326" s="1">
        <v>0</v>
      </c>
      <c r="EF326" s="1">
        <v>0</v>
      </c>
      <c r="EG326" s="1">
        <v>0</v>
      </c>
      <c r="EH326" s="1">
        <v>0</v>
      </c>
      <c r="EI326" s="1">
        <v>0</v>
      </c>
      <c r="EJ326" s="1">
        <v>0</v>
      </c>
      <c r="EK326" s="1">
        <v>0</v>
      </c>
      <c r="EL326" s="1">
        <v>0</v>
      </c>
      <c r="EM326" s="1">
        <v>0</v>
      </c>
      <c r="EN326" s="1">
        <v>0</v>
      </c>
      <c r="EO326" s="1">
        <v>0</v>
      </c>
      <c r="EP326" s="1">
        <v>0</v>
      </c>
      <c r="EQ326" s="1">
        <v>0</v>
      </c>
      <c r="ER326" s="1">
        <v>0</v>
      </c>
      <c r="ES326" s="1">
        <v>0</v>
      </c>
      <c r="ET326" s="1">
        <v>0</v>
      </c>
      <c r="EU326" s="1">
        <v>0</v>
      </c>
      <c r="EV326" s="1">
        <v>0</v>
      </c>
      <c r="EW326" s="1">
        <v>0</v>
      </c>
      <c r="EX326" s="1">
        <v>43133</v>
      </c>
      <c r="EY326" s="1">
        <v>624</v>
      </c>
      <c r="EZ326" s="1">
        <v>10</v>
      </c>
      <c r="FA326" s="1">
        <v>0</v>
      </c>
      <c r="FB326" s="1">
        <v>0</v>
      </c>
      <c r="FC326" s="1">
        <v>43767</v>
      </c>
      <c r="FD326" s="1">
        <v>0</v>
      </c>
      <c r="FE326" s="1">
        <v>0</v>
      </c>
      <c r="FF326" s="1">
        <v>0</v>
      </c>
      <c r="FG326" s="1">
        <v>0</v>
      </c>
      <c r="FH326" s="1">
        <v>0</v>
      </c>
      <c r="FI326" s="1">
        <v>0</v>
      </c>
      <c r="FJ326" s="1">
        <v>0</v>
      </c>
      <c r="FK326" s="1">
        <v>0</v>
      </c>
      <c r="FL326" s="1">
        <v>0</v>
      </c>
      <c r="FM326" s="1">
        <v>0</v>
      </c>
      <c r="FN326" s="1">
        <v>0</v>
      </c>
      <c r="FO326" s="1">
        <v>0</v>
      </c>
      <c r="FP326" s="1">
        <v>0</v>
      </c>
      <c r="FQ326" s="1">
        <v>0</v>
      </c>
      <c r="FR326" s="1">
        <v>0</v>
      </c>
      <c r="FS326" s="1">
        <v>0</v>
      </c>
      <c r="FT326" s="1">
        <v>0</v>
      </c>
      <c r="FU326" s="1">
        <v>0</v>
      </c>
      <c r="FV326" s="1">
        <v>0</v>
      </c>
      <c r="FW326" s="1">
        <v>0</v>
      </c>
      <c r="FX326" s="1">
        <v>0</v>
      </c>
      <c r="FY326" s="1"/>
      <c r="FZ326" s="1">
        <v>0</v>
      </c>
      <c r="GA326" s="1">
        <v>0</v>
      </c>
      <c r="GB326" s="1">
        <v>0</v>
      </c>
      <c r="GC326" s="1">
        <v>0</v>
      </c>
      <c r="GD326" s="1">
        <v>0</v>
      </c>
      <c r="GE326" s="1">
        <v>0</v>
      </c>
      <c r="GF326" s="1">
        <v>0</v>
      </c>
      <c r="GG326" s="1">
        <v>0</v>
      </c>
      <c r="GH326" s="1">
        <v>52033</v>
      </c>
      <c r="GI326" s="1">
        <v>747</v>
      </c>
      <c r="GJ326" s="1">
        <v>16</v>
      </c>
      <c r="GK326" s="1">
        <v>4</v>
      </c>
      <c r="GL326" s="1">
        <v>0</v>
      </c>
      <c r="GM326" s="1">
        <v>52800</v>
      </c>
      <c r="GN326" s="1">
        <v>80.260000000000005</v>
      </c>
      <c r="GO326" s="1">
        <v>0</v>
      </c>
      <c r="GP326" s="1">
        <v>11.85</v>
      </c>
      <c r="GQ326" s="1">
        <v>199</v>
      </c>
      <c r="GR326" s="1">
        <v>201.9</v>
      </c>
      <c r="GS326" s="1">
        <v>110.6</v>
      </c>
      <c r="GT326" s="1">
        <v>195.7</v>
      </c>
      <c r="GU326" s="1">
        <v>274.39999999999998</v>
      </c>
      <c r="GV326" s="1">
        <v>336.5</v>
      </c>
      <c r="GW326" s="1">
        <v>308.5</v>
      </c>
      <c r="GX326" s="1">
        <v>28.37</v>
      </c>
      <c r="GY326" s="1">
        <v>1747.08</v>
      </c>
      <c r="GZ326" s="1">
        <v>8652</v>
      </c>
      <c r="HA326" s="1">
        <v>0</v>
      </c>
      <c r="HB326" s="1">
        <v>0</v>
      </c>
      <c r="HC326" s="1">
        <v>0</v>
      </c>
      <c r="HD326" s="1">
        <v>0</v>
      </c>
      <c r="HE326" s="1">
        <v>0</v>
      </c>
      <c r="HF326" s="1">
        <v>0</v>
      </c>
      <c r="HG326" s="1">
        <v>0</v>
      </c>
      <c r="HH326" s="1">
        <v>12319</v>
      </c>
      <c r="HI326" s="1">
        <v>30728</v>
      </c>
      <c r="HJ326" s="1">
        <v>1101</v>
      </c>
      <c r="HK326" s="1">
        <v>52800</v>
      </c>
      <c r="HL326" s="1">
        <v>3.5</v>
      </c>
    </row>
    <row r="327" spans="1:220" ht="15" customHeight="1" x14ac:dyDescent="0.2">
      <c r="A327" s="1">
        <v>2020</v>
      </c>
      <c r="B327" s="1" t="s">
        <v>2056</v>
      </c>
      <c r="C327" s="1" t="s">
        <v>2057</v>
      </c>
      <c r="D327" s="1" t="s">
        <v>2058</v>
      </c>
      <c r="E327" s="1"/>
      <c r="F327" s="1" t="s">
        <v>246</v>
      </c>
      <c r="G327" s="7" t="s">
        <v>2059</v>
      </c>
      <c r="H327" s="1" t="s">
        <v>2060</v>
      </c>
      <c r="I327" s="1" t="s">
        <v>2061</v>
      </c>
      <c r="J327" s="1"/>
      <c r="K327" s="1" t="s">
        <v>246</v>
      </c>
      <c r="L327" s="7" t="s">
        <v>2062</v>
      </c>
      <c r="M327" s="7" t="s">
        <v>225</v>
      </c>
      <c r="N327" s="1" t="s">
        <v>246</v>
      </c>
      <c r="O327" s="1" t="s">
        <v>226</v>
      </c>
      <c r="P327" s="1">
        <v>0</v>
      </c>
      <c r="Q327" s="1">
        <v>0</v>
      </c>
      <c r="R327" s="1">
        <v>0</v>
      </c>
      <c r="S327" s="1">
        <v>7.923</v>
      </c>
      <c r="T327" s="1">
        <v>2.7869999999999999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10.71</v>
      </c>
      <c r="AA327" s="1">
        <v>0</v>
      </c>
      <c r="AB327" s="1">
        <v>0</v>
      </c>
      <c r="AC327" s="1">
        <v>0</v>
      </c>
      <c r="AD327" s="1">
        <v>119</v>
      </c>
      <c r="AE327" s="1">
        <v>170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289</v>
      </c>
      <c r="AL327" s="10">
        <f t="shared" si="5"/>
        <v>4.1051136363636367</v>
      </c>
      <c r="AM327" s="1">
        <v>0</v>
      </c>
      <c r="AN327" s="1">
        <v>0</v>
      </c>
      <c r="AO327" s="1">
        <v>7.923</v>
      </c>
      <c r="AP327" s="1">
        <v>0</v>
      </c>
      <c r="AQ327" s="1">
        <v>0</v>
      </c>
      <c r="AR327" s="1">
        <v>0</v>
      </c>
      <c r="AS327" s="1">
        <v>7.923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2.7869999999999999</v>
      </c>
      <c r="BX327" s="1">
        <v>0</v>
      </c>
      <c r="BY327" s="1">
        <v>0</v>
      </c>
      <c r="BZ327" s="1">
        <v>0</v>
      </c>
      <c r="CA327" s="1">
        <v>0</v>
      </c>
      <c r="CB327" s="1">
        <v>2.7869999999999999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0</v>
      </c>
      <c r="CU327" s="1">
        <v>0</v>
      </c>
      <c r="CV327" s="1">
        <v>0</v>
      </c>
      <c r="CW327" s="1">
        <v>0</v>
      </c>
      <c r="CX327" s="1"/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2.7869999999999999</v>
      </c>
      <c r="DH327" s="1">
        <v>7.923</v>
      </c>
      <c r="DI327" s="1">
        <v>0</v>
      </c>
      <c r="DJ327" s="1">
        <v>0</v>
      </c>
      <c r="DK327" s="1">
        <v>0</v>
      </c>
      <c r="DL327" s="1">
        <v>10.71</v>
      </c>
      <c r="DM327" s="1">
        <v>75</v>
      </c>
      <c r="DN327" s="1">
        <v>0</v>
      </c>
      <c r="DO327" s="1">
        <v>0</v>
      </c>
      <c r="DP327" s="1">
        <v>0</v>
      </c>
      <c r="DQ327" s="1">
        <v>119</v>
      </c>
      <c r="DR327" s="1">
        <v>0</v>
      </c>
      <c r="DS327" s="1">
        <v>0</v>
      </c>
      <c r="DT327" s="1">
        <v>119</v>
      </c>
      <c r="DU327" s="1">
        <v>0</v>
      </c>
      <c r="DV327" s="1">
        <v>0</v>
      </c>
      <c r="DW327" s="1">
        <v>0</v>
      </c>
      <c r="DX327" s="1">
        <v>0</v>
      </c>
      <c r="DY327" s="1">
        <v>0</v>
      </c>
      <c r="DZ327" s="1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0</v>
      </c>
      <c r="EI327" s="1">
        <v>0</v>
      </c>
      <c r="EJ327" s="1">
        <v>0</v>
      </c>
      <c r="EK327" s="1">
        <v>0</v>
      </c>
      <c r="EL327" s="1">
        <v>0</v>
      </c>
      <c r="EM327" s="1">
        <v>0</v>
      </c>
      <c r="EN327" s="1">
        <v>0</v>
      </c>
      <c r="EO327" s="1">
        <v>0</v>
      </c>
      <c r="EP327" s="1">
        <v>0</v>
      </c>
      <c r="EQ327" s="1">
        <v>0</v>
      </c>
      <c r="ER327" s="1">
        <v>0</v>
      </c>
      <c r="ES327" s="1">
        <v>0</v>
      </c>
      <c r="ET327" s="1">
        <v>0</v>
      </c>
      <c r="EU327" s="1">
        <v>0</v>
      </c>
      <c r="EV327" s="1">
        <v>0</v>
      </c>
      <c r="EW327" s="1">
        <v>0</v>
      </c>
      <c r="EX327" s="1">
        <v>170</v>
      </c>
      <c r="EY327" s="1">
        <v>0</v>
      </c>
      <c r="EZ327" s="1">
        <v>0</v>
      </c>
      <c r="FA327" s="1">
        <v>0</v>
      </c>
      <c r="FB327" s="1">
        <v>0</v>
      </c>
      <c r="FC327" s="1">
        <v>170</v>
      </c>
      <c r="FD327" s="1">
        <v>0</v>
      </c>
      <c r="FE327" s="1">
        <v>0</v>
      </c>
      <c r="FF327" s="1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/>
      <c r="FZ327" s="1">
        <v>0</v>
      </c>
      <c r="GA327" s="1">
        <v>0</v>
      </c>
      <c r="GB327" s="1">
        <v>0</v>
      </c>
      <c r="GC327" s="1">
        <v>0</v>
      </c>
      <c r="GD327" s="1">
        <v>0</v>
      </c>
      <c r="GE327" s="1">
        <v>0</v>
      </c>
      <c r="GF327" s="1">
        <v>0</v>
      </c>
      <c r="GG327" s="1">
        <v>0</v>
      </c>
      <c r="GH327" s="1">
        <v>170</v>
      </c>
      <c r="GI327" s="1">
        <v>0</v>
      </c>
      <c r="GJ327" s="1">
        <v>119</v>
      </c>
      <c r="GK327" s="1">
        <v>0</v>
      </c>
      <c r="GL327" s="1">
        <v>0</v>
      </c>
      <c r="GM327" s="1">
        <v>289</v>
      </c>
      <c r="GN327" s="1">
        <v>0</v>
      </c>
      <c r="GO327" s="1">
        <v>0</v>
      </c>
      <c r="GP327" s="1">
        <v>0</v>
      </c>
      <c r="GQ327" s="1">
        <v>0</v>
      </c>
      <c r="GR327" s="1">
        <v>8.3130000000000006</v>
      </c>
      <c r="GS327" s="1">
        <v>0</v>
      </c>
      <c r="GT327" s="1">
        <v>0</v>
      </c>
      <c r="GU327" s="1">
        <v>1.71</v>
      </c>
      <c r="GV327" s="1">
        <v>0</v>
      </c>
      <c r="GW327" s="1">
        <v>0</v>
      </c>
      <c r="GX327" s="1">
        <v>0.68700000000000006</v>
      </c>
      <c r="GY327" s="1">
        <v>10.71</v>
      </c>
      <c r="GZ327" s="1">
        <v>0</v>
      </c>
      <c r="HA327" s="1">
        <v>0</v>
      </c>
      <c r="HB327" s="1">
        <v>0</v>
      </c>
      <c r="HC327" s="1">
        <v>0</v>
      </c>
      <c r="HD327" s="1">
        <v>119</v>
      </c>
      <c r="HE327" s="1">
        <v>0</v>
      </c>
      <c r="HF327" s="1">
        <v>0</v>
      </c>
      <c r="HG327" s="1">
        <v>168</v>
      </c>
      <c r="HH327" s="1">
        <v>0</v>
      </c>
      <c r="HI327" s="1">
        <v>0</v>
      </c>
      <c r="HJ327" s="1">
        <v>2</v>
      </c>
      <c r="HK327" s="1">
        <v>289</v>
      </c>
      <c r="HL327" s="1">
        <v>2.9</v>
      </c>
    </row>
    <row r="328" spans="1:220" ht="15" customHeight="1" x14ac:dyDescent="0.2">
      <c r="A328" s="1">
        <v>2020</v>
      </c>
      <c r="B328" s="1" t="s">
        <v>2063</v>
      </c>
      <c r="C328" s="1" t="s">
        <v>266</v>
      </c>
      <c r="D328" s="1" t="s">
        <v>267</v>
      </c>
      <c r="E328" s="1"/>
      <c r="F328" s="1" t="s">
        <v>268</v>
      </c>
      <c r="G328" s="7" t="s">
        <v>269</v>
      </c>
      <c r="H328" s="1" t="s">
        <v>2064</v>
      </c>
      <c r="I328" s="1" t="s">
        <v>267</v>
      </c>
      <c r="J328" s="1"/>
      <c r="K328" s="1" t="s">
        <v>268</v>
      </c>
      <c r="L328" s="7" t="s">
        <v>2065</v>
      </c>
      <c r="M328" s="7" t="s">
        <v>225</v>
      </c>
      <c r="N328" s="1" t="s">
        <v>268</v>
      </c>
      <c r="O328" s="1" t="s">
        <v>272</v>
      </c>
      <c r="P328" s="1">
        <v>0</v>
      </c>
      <c r="Q328" s="1">
        <v>0</v>
      </c>
      <c r="R328" s="1">
        <v>0.52</v>
      </c>
      <c r="S328" s="1">
        <v>463.38</v>
      </c>
      <c r="T328" s="1">
        <v>2720</v>
      </c>
      <c r="U328" s="1">
        <v>0</v>
      </c>
      <c r="V328" s="1">
        <v>0</v>
      </c>
      <c r="W328" s="1">
        <v>0</v>
      </c>
      <c r="X328" s="1">
        <v>0.05</v>
      </c>
      <c r="Y328" s="1">
        <v>0</v>
      </c>
      <c r="Z328" s="1">
        <v>3183.95</v>
      </c>
      <c r="AA328" s="1">
        <v>0</v>
      </c>
      <c r="AB328" s="1">
        <v>0</v>
      </c>
      <c r="AC328" s="1">
        <v>0</v>
      </c>
      <c r="AD328" s="1">
        <v>2236</v>
      </c>
      <c r="AE328" s="1">
        <v>117956</v>
      </c>
      <c r="AF328" s="1">
        <v>0</v>
      </c>
      <c r="AG328" s="1">
        <v>0</v>
      </c>
      <c r="AH328" s="1">
        <v>911</v>
      </c>
      <c r="AI328" s="1">
        <v>11548</v>
      </c>
      <c r="AJ328" s="1">
        <v>0</v>
      </c>
      <c r="AK328" s="1">
        <v>132651</v>
      </c>
      <c r="AL328" s="10">
        <f t="shared" si="5"/>
        <v>2914.3022727272728</v>
      </c>
      <c r="AM328" s="1">
        <v>0</v>
      </c>
      <c r="AN328" s="1">
        <v>313.39999999999998</v>
      </c>
      <c r="AO328" s="1">
        <v>99.21</v>
      </c>
      <c r="AP328" s="1">
        <v>46.72</v>
      </c>
      <c r="AQ328" s="1">
        <v>4.57</v>
      </c>
      <c r="AR328" s="1">
        <v>0</v>
      </c>
      <c r="AS328" s="1">
        <v>463.9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3.54</v>
      </c>
      <c r="BW328" s="1">
        <v>2105.6</v>
      </c>
      <c r="BX328" s="1">
        <v>386.83</v>
      </c>
      <c r="BY328" s="1">
        <v>224.03</v>
      </c>
      <c r="BZ328" s="1">
        <v>0</v>
      </c>
      <c r="CA328" s="1">
        <v>0</v>
      </c>
      <c r="CB328" s="1">
        <v>2720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0.05</v>
      </c>
      <c r="CS328" s="1">
        <v>0</v>
      </c>
      <c r="CT328" s="1">
        <v>0</v>
      </c>
      <c r="CU328" s="1">
        <v>0</v>
      </c>
      <c r="CV328" s="1">
        <v>0</v>
      </c>
      <c r="CW328" s="1">
        <v>0.05</v>
      </c>
      <c r="CX328" s="1" t="s">
        <v>2066</v>
      </c>
      <c r="CY328" s="1">
        <v>0</v>
      </c>
      <c r="CZ328" s="1">
        <v>0</v>
      </c>
      <c r="DA328" s="1">
        <v>0</v>
      </c>
      <c r="DB328" s="1">
        <v>0</v>
      </c>
      <c r="DC328" s="1">
        <v>0</v>
      </c>
      <c r="DD328" s="1">
        <v>0</v>
      </c>
      <c r="DE328" s="1">
        <v>0</v>
      </c>
      <c r="DF328" s="1">
        <v>3.54</v>
      </c>
      <c r="DG328" s="1">
        <v>2419.0500000000002</v>
      </c>
      <c r="DH328" s="1">
        <v>486.04</v>
      </c>
      <c r="DI328" s="1">
        <v>270.75</v>
      </c>
      <c r="DJ328" s="1">
        <v>4.57</v>
      </c>
      <c r="DK328" s="1">
        <v>0</v>
      </c>
      <c r="DL328" s="1">
        <v>3183.95</v>
      </c>
      <c r="DM328" s="1">
        <v>116</v>
      </c>
      <c r="DN328" s="1">
        <v>0</v>
      </c>
      <c r="DO328" s="1">
        <v>2000</v>
      </c>
      <c r="DP328" s="1">
        <v>235</v>
      </c>
      <c r="DQ328" s="1">
        <v>1</v>
      </c>
      <c r="DR328" s="1">
        <v>0</v>
      </c>
      <c r="DS328" s="1">
        <v>0</v>
      </c>
      <c r="DT328" s="1">
        <v>2236</v>
      </c>
      <c r="DU328" s="1">
        <v>0</v>
      </c>
      <c r="DV328" s="1">
        <v>0</v>
      </c>
      <c r="DW328" s="1">
        <v>0</v>
      </c>
      <c r="DX328" s="1">
        <v>0</v>
      </c>
      <c r="DY328" s="1">
        <v>0</v>
      </c>
      <c r="DZ328" s="1">
        <v>0</v>
      </c>
      <c r="EA328" s="1">
        <v>0</v>
      </c>
      <c r="EB328" s="1">
        <v>0</v>
      </c>
      <c r="EC328" s="1">
        <v>911</v>
      </c>
      <c r="ED328" s="1">
        <v>0</v>
      </c>
      <c r="EE328" s="1">
        <v>0</v>
      </c>
      <c r="EF328" s="1">
        <v>0</v>
      </c>
      <c r="EG328" s="1">
        <v>0</v>
      </c>
      <c r="EH328" s="1">
        <v>911</v>
      </c>
      <c r="EI328" s="1">
        <v>0</v>
      </c>
      <c r="EJ328" s="1">
        <v>0</v>
      </c>
      <c r="EK328" s="1">
        <v>0</v>
      </c>
      <c r="EL328" s="1">
        <v>0</v>
      </c>
      <c r="EM328" s="1">
        <v>0</v>
      </c>
      <c r="EN328" s="1">
        <v>0</v>
      </c>
      <c r="EO328" s="1">
        <v>0</v>
      </c>
      <c r="EP328" s="1">
        <v>0</v>
      </c>
      <c r="EQ328" s="1">
        <v>0</v>
      </c>
      <c r="ER328" s="1">
        <v>0</v>
      </c>
      <c r="ES328" s="1">
        <v>0</v>
      </c>
      <c r="ET328" s="1">
        <v>0</v>
      </c>
      <c r="EU328" s="1">
        <v>0</v>
      </c>
      <c r="EV328" s="1">
        <v>0</v>
      </c>
      <c r="EW328" s="1">
        <v>0</v>
      </c>
      <c r="EX328" s="1">
        <v>117252</v>
      </c>
      <c r="EY328" s="1">
        <v>679</v>
      </c>
      <c r="EZ328" s="1">
        <v>24</v>
      </c>
      <c r="FA328" s="1">
        <v>1</v>
      </c>
      <c r="FB328" s="1">
        <v>0</v>
      </c>
      <c r="FC328" s="1">
        <v>117956</v>
      </c>
      <c r="FD328" s="1">
        <v>0</v>
      </c>
      <c r="FE328" s="1">
        <v>0</v>
      </c>
      <c r="FF328" s="1">
        <v>0</v>
      </c>
      <c r="FG328" s="1">
        <v>0</v>
      </c>
      <c r="FH328" s="1">
        <v>0</v>
      </c>
      <c r="FI328" s="1">
        <v>0</v>
      </c>
      <c r="FJ328" s="1">
        <v>0</v>
      </c>
      <c r="FK328" s="1">
        <v>0</v>
      </c>
      <c r="FL328" s="1">
        <v>0</v>
      </c>
      <c r="FM328" s="1">
        <v>0</v>
      </c>
      <c r="FN328" s="1">
        <v>0</v>
      </c>
      <c r="FO328" s="1">
        <v>0</v>
      </c>
      <c r="FP328" s="1">
        <v>0</v>
      </c>
      <c r="FQ328" s="1">
        <v>0</v>
      </c>
      <c r="FR328" s="1">
        <v>0</v>
      </c>
      <c r="FS328" s="1">
        <v>11547</v>
      </c>
      <c r="FT328" s="1">
        <v>1</v>
      </c>
      <c r="FU328" s="1">
        <v>0</v>
      </c>
      <c r="FV328" s="1">
        <v>0</v>
      </c>
      <c r="FW328" s="1">
        <v>0</v>
      </c>
      <c r="FX328" s="1">
        <v>11548</v>
      </c>
      <c r="FY328" s="1" t="s">
        <v>2066</v>
      </c>
      <c r="FZ328" s="1">
        <v>0</v>
      </c>
      <c r="GA328" s="1">
        <v>0</v>
      </c>
      <c r="GB328" s="1">
        <v>0</v>
      </c>
      <c r="GC328" s="1">
        <v>0</v>
      </c>
      <c r="GD328" s="1">
        <v>0</v>
      </c>
      <c r="GE328" s="1">
        <v>0</v>
      </c>
      <c r="GF328" s="1">
        <v>0</v>
      </c>
      <c r="GG328" s="1">
        <v>0</v>
      </c>
      <c r="GH328" s="1">
        <v>131710</v>
      </c>
      <c r="GI328" s="1">
        <v>915</v>
      </c>
      <c r="GJ328" s="1">
        <v>25</v>
      </c>
      <c r="GK328" s="1">
        <v>1</v>
      </c>
      <c r="GL328" s="1">
        <v>0</v>
      </c>
      <c r="GM328" s="1">
        <v>132651</v>
      </c>
      <c r="GN328" s="1">
        <v>34.4</v>
      </c>
      <c r="GO328" s="1">
        <v>0</v>
      </c>
      <c r="GP328" s="1">
        <v>0</v>
      </c>
      <c r="GQ328" s="1">
        <v>0</v>
      </c>
      <c r="GR328" s="1">
        <v>246.51</v>
      </c>
      <c r="GS328" s="1">
        <v>464.49</v>
      </c>
      <c r="GT328" s="1">
        <v>851.45</v>
      </c>
      <c r="GU328" s="1">
        <v>574.6</v>
      </c>
      <c r="GV328" s="1">
        <v>583.27</v>
      </c>
      <c r="GW328" s="1">
        <v>394.59</v>
      </c>
      <c r="GX328" s="1">
        <v>34.64</v>
      </c>
      <c r="GY328" s="1">
        <v>3183.95</v>
      </c>
      <c r="GZ328" s="1">
        <v>19</v>
      </c>
      <c r="HA328" s="1">
        <v>0</v>
      </c>
      <c r="HB328" s="1">
        <v>0</v>
      </c>
      <c r="HC328" s="1">
        <v>0</v>
      </c>
      <c r="HD328" s="1">
        <v>6950</v>
      </c>
      <c r="HE328" s="1">
        <v>21562</v>
      </c>
      <c r="HF328" s="1">
        <v>34564</v>
      </c>
      <c r="HG328" s="1">
        <v>22007</v>
      </c>
      <c r="HH328" s="1">
        <v>26136</v>
      </c>
      <c r="HI328" s="1">
        <v>19576</v>
      </c>
      <c r="HJ328" s="1">
        <v>1837</v>
      </c>
      <c r="HK328" s="1">
        <v>132651</v>
      </c>
      <c r="HL328" s="1">
        <v>0</v>
      </c>
    </row>
    <row r="329" spans="1:220" ht="15" customHeight="1" x14ac:dyDescent="0.2">
      <c r="A329" s="1">
        <v>2020</v>
      </c>
      <c r="B329" s="1" t="s">
        <v>2067</v>
      </c>
      <c r="C329" s="1" t="s">
        <v>388</v>
      </c>
      <c r="D329" s="1" t="s">
        <v>389</v>
      </c>
      <c r="E329" s="1" t="s">
        <v>390</v>
      </c>
      <c r="F329" s="1" t="s">
        <v>335</v>
      </c>
      <c r="G329" s="7" t="s">
        <v>391</v>
      </c>
      <c r="H329" s="1" t="s">
        <v>2068</v>
      </c>
      <c r="I329" s="1" t="s">
        <v>393</v>
      </c>
      <c r="J329" s="1"/>
      <c r="K329" s="1" t="s">
        <v>335</v>
      </c>
      <c r="L329" s="7" t="s">
        <v>391</v>
      </c>
      <c r="M329" s="7" t="s">
        <v>225</v>
      </c>
      <c r="N329" s="1" t="s">
        <v>230</v>
      </c>
      <c r="O329" s="1" t="s">
        <v>264</v>
      </c>
      <c r="P329" s="1">
        <v>0</v>
      </c>
      <c r="Q329" s="1">
        <v>0</v>
      </c>
      <c r="R329" s="1">
        <v>14.599</v>
      </c>
      <c r="S329" s="1">
        <v>2510.8110000000001</v>
      </c>
      <c r="T329" s="1">
        <v>993.75199999999995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3519.1619999999998</v>
      </c>
      <c r="AA329" s="1">
        <v>0</v>
      </c>
      <c r="AB329" s="1">
        <v>0</v>
      </c>
      <c r="AC329" s="1">
        <v>0</v>
      </c>
      <c r="AD329" s="1">
        <v>121693</v>
      </c>
      <c r="AE329" s="1">
        <v>50419</v>
      </c>
      <c r="AF329" s="1">
        <v>0</v>
      </c>
      <c r="AG329" s="1">
        <v>0</v>
      </c>
      <c r="AH329" s="1">
        <v>0</v>
      </c>
      <c r="AI329" s="1">
        <v>6</v>
      </c>
      <c r="AJ329" s="1">
        <v>0</v>
      </c>
      <c r="AK329" s="1">
        <v>172118</v>
      </c>
      <c r="AL329" s="10">
        <f t="shared" si="5"/>
        <v>2184.0731060606063</v>
      </c>
      <c r="AM329" s="1">
        <v>0</v>
      </c>
      <c r="AN329" s="1">
        <v>2267.9639999999999</v>
      </c>
      <c r="AO329" s="1">
        <v>195.14500000000001</v>
      </c>
      <c r="AP329" s="1">
        <v>56.558999999999997</v>
      </c>
      <c r="AQ329" s="1">
        <v>5.7430000000000003</v>
      </c>
      <c r="AR329" s="1">
        <v>0</v>
      </c>
      <c r="AS329" s="1">
        <v>2525.4110000000001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854.98400000000004</v>
      </c>
      <c r="BX329" s="1">
        <v>112.8</v>
      </c>
      <c r="BY329" s="1">
        <v>25.968</v>
      </c>
      <c r="BZ329" s="1">
        <v>0</v>
      </c>
      <c r="CA329" s="1">
        <v>0</v>
      </c>
      <c r="CB329" s="1">
        <v>993.75199999999995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/>
      <c r="CY329" s="1">
        <v>0</v>
      </c>
      <c r="CZ329" s="1">
        <v>0</v>
      </c>
      <c r="DA329" s="1">
        <v>0</v>
      </c>
      <c r="DB329" s="1">
        <v>0</v>
      </c>
      <c r="DC329" s="1">
        <v>0</v>
      </c>
      <c r="DD329" s="1">
        <v>0</v>
      </c>
      <c r="DE329" s="1">
        <v>0</v>
      </c>
      <c r="DF329" s="1">
        <v>0</v>
      </c>
      <c r="DG329" s="1">
        <v>3122.9479999999999</v>
      </c>
      <c r="DH329" s="1">
        <v>307.94499999999999</v>
      </c>
      <c r="DI329" s="1">
        <v>82.527000000000001</v>
      </c>
      <c r="DJ329" s="1">
        <v>5.7430000000000003</v>
      </c>
      <c r="DK329" s="1">
        <v>0</v>
      </c>
      <c r="DL329" s="1">
        <v>3519.163</v>
      </c>
      <c r="DM329" s="1">
        <v>67</v>
      </c>
      <c r="DN329" s="1">
        <v>868</v>
      </c>
      <c r="DO329" s="1">
        <v>118886</v>
      </c>
      <c r="DP329" s="1">
        <v>1900</v>
      </c>
      <c r="DQ329" s="1">
        <v>38</v>
      </c>
      <c r="DR329" s="1">
        <v>1</v>
      </c>
      <c r="DS329" s="1">
        <v>0</v>
      </c>
      <c r="DT329" s="1">
        <v>121693</v>
      </c>
      <c r="DU329" s="1">
        <v>0</v>
      </c>
      <c r="DV329" s="1">
        <v>0</v>
      </c>
      <c r="DW329" s="1">
        <v>0</v>
      </c>
      <c r="DX329" s="1">
        <v>0</v>
      </c>
      <c r="DY329" s="1">
        <v>0</v>
      </c>
      <c r="DZ329" s="1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0</v>
      </c>
      <c r="EI329" s="1">
        <v>0</v>
      </c>
      <c r="EJ329" s="1">
        <v>0</v>
      </c>
      <c r="EK329" s="1">
        <v>0</v>
      </c>
      <c r="EL329" s="1">
        <v>0</v>
      </c>
      <c r="EM329" s="1">
        <v>0</v>
      </c>
      <c r="EN329" s="1">
        <v>0</v>
      </c>
      <c r="EO329" s="1">
        <v>0</v>
      </c>
      <c r="EP329" s="1">
        <v>0</v>
      </c>
      <c r="EQ329" s="1">
        <v>0</v>
      </c>
      <c r="ER329" s="1">
        <v>0</v>
      </c>
      <c r="ES329" s="1">
        <v>0</v>
      </c>
      <c r="ET329" s="1">
        <v>0</v>
      </c>
      <c r="EU329" s="1">
        <v>0</v>
      </c>
      <c r="EV329" s="1">
        <v>0</v>
      </c>
      <c r="EW329" s="1">
        <v>3</v>
      </c>
      <c r="EX329" s="1">
        <v>47471</v>
      </c>
      <c r="EY329" s="1">
        <v>2920</v>
      </c>
      <c r="EZ329" s="1">
        <v>25</v>
      </c>
      <c r="FA329" s="1">
        <v>0</v>
      </c>
      <c r="FB329" s="1">
        <v>0</v>
      </c>
      <c r="FC329" s="1">
        <v>50419</v>
      </c>
      <c r="FD329" s="1">
        <v>0</v>
      </c>
      <c r="FE329" s="1">
        <v>0</v>
      </c>
      <c r="FF329" s="1">
        <v>0</v>
      </c>
      <c r="FG329" s="1">
        <v>0</v>
      </c>
      <c r="FH329" s="1">
        <v>0</v>
      </c>
      <c r="FI329" s="1">
        <v>0</v>
      </c>
      <c r="FJ329" s="1">
        <v>0</v>
      </c>
      <c r="FK329" s="1">
        <v>0</v>
      </c>
      <c r="FL329" s="1">
        <v>0</v>
      </c>
      <c r="FM329" s="1">
        <v>0</v>
      </c>
      <c r="FN329" s="1">
        <v>0</v>
      </c>
      <c r="FO329" s="1">
        <v>0</v>
      </c>
      <c r="FP329" s="1">
        <v>0</v>
      </c>
      <c r="FQ329" s="1">
        <v>0</v>
      </c>
      <c r="FR329" s="1">
        <v>0</v>
      </c>
      <c r="FS329" s="1">
        <v>6</v>
      </c>
      <c r="FT329" s="1">
        <v>0</v>
      </c>
      <c r="FU329" s="1">
        <v>0</v>
      </c>
      <c r="FV329" s="1">
        <v>0</v>
      </c>
      <c r="FW329" s="1">
        <v>0</v>
      </c>
      <c r="FX329" s="1">
        <v>6</v>
      </c>
      <c r="FY329" s="1" t="s">
        <v>395</v>
      </c>
      <c r="FZ329" s="1">
        <v>0</v>
      </c>
      <c r="GA329" s="1">
        <v>0</v>
      </c>
      <c r="GB329" s="1">
        <v>0</v>
      </c>
      <c r="GC329" s="1">
        <v>0</v>
      </c>
      <c r="GD329" s="1">
        <v>0</v>
      </c>
      <c r="GE329" s="1">
        <v>0</v>
      </c>
      <c r="GF329" s="1">
        <v>0</v>
      </c>
      <c r="GG329" s="1">
        <v>871</v>
      </c>
      <c r="GH329" s="1">
        <v>166363</v>
      </c>
      <c r="GI329" s="1">
        <v>4820</v>
      </c>
      <c r="GJ329" s="1">
        <v>63</v>
      </c>
      <c r="GK329" s="1">
        <v>1</v>
      </c>
      <c r="GL329" s="1">
        <v>0</v>
      </c>
      <c r="GM329" s="1">
        <v>172118</v>
      </c>
      <c r="GN329" s="1">
        <v>787.875</v>
      </c>
      <c r="GO329" s="1">
        <v>101.441</v>
      </c>
      <c r="GP329" s="1">
        <v>289.86700000000002</v>
      </c>
      <c r="GQ329" s="1">
        <v>489.15899999999999</v>
      </c>
      <c r="GR329" s="1">
        <v>513.62800000000004</v>
      </c>
      <c r="GS329" s="1">
        <v>273.06599999999997</v>
      </c>
      <c r="GT329" s="1">
        <v>283.90600000000001</v>
      </c>
      <c r="GU329" s="1">
        <v>257.06900000000002</v>
      </c>
      <c r="GV329" s="1">
        <v>278.87099999999998</v>
      </c>
      <c r="GW329" s="1">
        <v>237.13499999999999</v>
      </c>
      <c r="GX329" s="1">
        <v>7.1459999999999999</v>
      </c>
      <c r="GY329" s="1">
        <v>3519.163</v>
      </c>
      <c r="GZ329" s="1">
        <v>58342</v>
      </c>
      <c r="HA329" s="1">
        <v>2970</v>
      </c>
      <c r="HB329" s="1">
        <v>11700</v>
      </c>
      <c r="HC329" s="1">
        <v>22760</v>
      </c>
      <c r="HD329" s="1">
        <v>14243</v>
      </c>
      <c r="HE329" s="1">
        <v>11012</v>
      </c>
      <c r="HF329" s="1">
        <v>10112</v>
      </c>
      <c r="HG329" s="1">
        <v>12750</v>
      </c>
      <c r="HH329" s="1">
        <v>13605</v>
      </c>
      <c r="HI329" s="1">
        <v>13356</v>
      </c>
      <c r="HJ329" s="1">
        <v>1268</v>
      </c>
      <c r="HK329" s="1">
        <v>172118</v>
      </c>
      <c r="HL329" s="1">
        <v>1.63</v>
      </c>
    </row>
    <row r="330" spans="1:220" ht="15" customHeight="1" x14ac:dyDescent="0.2">
      <c r="A330" s="1">
        <v>2020</v>
      </c>
      <c r="B330" s="1" t="s">
        <v>2067</v>
      </c>
      <c r="C330" s="1" t="s">
        <v>388</v>
      </c>
      <c r="D330" s="1" t="s">
        <v>389</v>
      </c>
      <c r="E330" s="1" t="s">
        <v>390</v>
      </c>
      <c r="F330" s="1" t="s">
        <v>335</v>
      </c>
      <c r="G330" s="7" t="s">
        <v>391</v>
      </c>
      <c r="H330" s="1" t="s">
        <v>2068</v>
      </c>
      <c r="I330" s="1" t="s">
        <v>393</v>
      </c>
      <c r="J330" s="1"/>
      <c r="K330" s="1" t="s">
        <v>335</v>
      </c>
      <c r="L330" s="7" t="s">
        <v>391</v>
      </c>
      <c r="M330" s="7" t="s">
        <v>225</v>
      </c>
      <c r="N330" s="1" t="s">
        <v>445</v>
      </c>
      <c r="O330" s="1" t="s">
        <v>264</v>
      </c>
      <c r="P330" s="1">
        <v>0</v>
      </c>
      <c r="Q330" s="1">
        <v>0</v>
      </c>
      <c r="R330" s="1">
        <v>0.55800000000000005</v>
      </c>
      <c r="S330" s="1">
        <v>2440.5770000000002</v>
      </c>
      <c r="T330" s="1">
        <v>1722.75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4163.8850000000002</v>
      </c>
      <c r="AA330" s="1">
        <v>0</v>
      </c>
      <c r="AB330" s="1">
        <v>0</v>
      </c>
      <c r="AC330" s="1">
        <v>17</v>
      </c>
      <c r="AD330" s="1">
        <v>86606</v>
      </c>
      <c r="AE330" s="1">
        <v>76408</v>
      </c>
      <c r="AF330" s="1">
        <v>0</v>
      </c>
      <c r="AG330" s="1">
        <v>0</v>
      </c>
      <c r="AH330" s="1">
        <v>0</v>
      </c>
      <c r="AI330" s="1">
        <v>54</v>
      </c>
      <c r="AJ330" s="1">
        <v>0</v>
      </c>
      <c r="AK330" s="1">
        <v>163085</v>
      </c>
      <c r="AL330" s="10">
        <f t="shared" si="5"/>
        <v>2409.2102272727275</v>
      </c>
      <c r="AM330" s="1">
        <v>0</v>
      </c>
      <c r="AN330" s="1">
        <v>1895.4580000000001</v>
      </c>
      <c r="AO330" s="1">
        <v>355.73700000000002</v>
      </c>
      <c r="AP330" s="1">
        <v>168.56200000000001</v>
      </c>
      <c r="AQ330" s="1">
        <v>18.27</v>
      </c>
      <c r="AR330" s="1">
        <v>3.1080000000000001</v>
      </c>
      <c r="AS330" s="1">
        <v>2441.1350000000002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1359.759</v>
      </c>
      <c r="BX330" s="1">
        <v>303.22199999999998</v>
      </c>
      <c r="BY330" s="1">
        <v>59.768999999999998</v>
      </c>
      <c r="BZ330" s="1">
        <v>0</v>
      </c>
      <c r="CA330" s="1">
        <v>0</v>
      </c>
      <c r="CB330" s="1">
        <v>1722.75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/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3255.2170000000001</v>
      </c>
      <c r="DH330" s="1">
        <v>658.95899999999995</v>
      </c>
      <c r="DI330" s="1">
        <v>228.33099999999999</v>
      </c>
      <c r="DJ330" s="1">
        <v>18.27</v>
      </c>
      <c r="DK330" s="1">
        <v>3.1080000000000001</v>
      </c>
      <c r="DL330" s="1">
        <v>4163.8850000000002</v>
      </c>
      <c r="DM330" s="1">
        <v>78</v>
      </c>
      <c r="DN330" s="1">
        <v>32801</v>
      </c>
      <c r="DO330" s="1">
        <v>52163</v>
      </c>
      <c r="DP330" s="1">
        <v>1543</v>
      </c>
      <c r="DQ330" s="1">
        <v>100</v>
      </c>
      <c r="DR330" s="1">
        <v>16</v>
      </c>
      <c r="DS330" s="1">
        <v>0</v>
      </c>
      <c r="DT330" s="1">
        <v>86623</v>
      </c>
      <c r="DU330" s="1">
        <v>0</v>
      </c>
      <c r="DV330" s="1">
        <v>0</v>
      </c>
      <c r="DW330" s="1">
        <v>0</v>
      </c>
      <c r="DX330" s="1">
        <v>0</v>
      </c>
      <c r="DY330" s="1">
        <v>0</v>
      </c>
      <c r="DZ330" s="1">
        <v>0</v>
      </c>
      <c r="EA330" s="1">
        <v>0</v>
      </c>
      <c r="EB330" s="1">
        <v>0</v>
      </c>
      <c r="EC330" s="1">
        <v>0</v>
      </c>
      <c r="ED330" s="1">
        <v>0</v>
      </c>
      <c r="EE330" s="1">
        <v>0</v>
      </c>
      <c r="EF330" s="1">
        <v>0</v>
      </c>
      <c r="EG330" s="1">
        <v>0</v>
      </c>
      <c r="EH330" s="1">
        <v>0</v>
      </c>
      <c r="EI330" s="1">
        <v>0</v>
      </c>
      <c r="EJ330" s="1">
        <v>0</v>
      </c>
      <c r="EK330" s="1">
        <v>0</v>
      </c>
      <c r="EL330" s="1">
        <v>0</v>
      </c>
      <c r="EM330" s="1">
        <v>0</v>
      </c>
      <c r="EN330" s="1">
        <v>0</v>
      </c>
      <c r="EO330" s="1">
        <v>0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4559</v>
      </c>
      <c r="EX330" s="1">
        <v>69669</v>
      </c>
      <c r="EY330" s="1">
        <v>2118</v>
      </c>
      <c r="EZ330" s="1">
        <v>61</v>
      </c>
      <c r="FA330" s="1">
        <v>1</v>
      </c>
      <c r="FB330" s="1">
        <v>0</v>
      </c>
      <c r="FC330" s="1">
        <v>76408</v>
      </c>
      <c r="FD330" s="1">
        <v>0</v>
      </c>
      <c r="FE330" s="1">
        <v>0</v>
      </c>
      <c r="FF330" s="1">
        <v>0</v>
      </c>
      <c r="FG330" s="1">
        <v>0</v>
      </c>
      <c r="FH330" s="1">
        <v>0</v>
      </c>
      <c r="FI330" s="1">
        <v>0</v>
      </c>
      <c r="FJ330" s="1">
        <v>0</v>
      </c>
      <c r="FK330" s="1">
        <v>0</v>
      </c>
      <c r="FL330" s="1">
        <v>0</v>
      </c>
      <c r="FM330" s="1">
        <v>0</v>
      </c>
      <c r="FN330" s="1">
        <v>0</v>
      </c>
      <c r="FO330" s="1">
        <v>0</v>
      </c>
      <c r="FP330" s="1">
        <v>0</v>
      </c>
      <c r="FQ330" s="1">
        <v>0</v>
      </c>
      <c r="FR330" s="1">
        <v>15</v>
      </c>
      <c r="FS330" s="1">
        <v>37</v>
      </c>
      <c r="FT330" s="1">
        <v>2</v>
      </c>
      <c r="FU330" s="1">
        <v>0</v>
      </c>
      <c r="FV330" s="1">
        <v>0</v>
      </c>
      <c r="FW330" s="1">
        <v>0</v>
      </c>
      <c r="FX330" s="1">
        <v>54</v>
      </c>
      <c r="FY330" s="1" t="s">
        <v>395</v>
      </c>
      <c r="FZ330" s="1">
        <v>0</v>
      </c>
      <c r="GA330" s="1">
        <v>0</v>
      </c>
      <c r="GB330" s="1">
        <v>0</v>
      </c>
      <c r="GC330" s="1">
        <v>0</v>
      </c>
      <c r="GD330" s="1">
        <v>0</v>
      </c>
      <c r="GE330" s="1">
        <v>0</v>
      </c>
      <c r="GF330" s="1">
        <v>0</v>
      </c>
      <c r="GG330" s="1">
        <v>37375</v>
      </c>
      <c r="GH330" s="1">
        <v>121869</v>
      </c>
      <c r="GI330" s="1">
        <v>3663</v>
      </c>
      <c r="GJ330" s="1">
        <v>161</v>
      </c>
      <c r="GK330" s="1">
        <v>17</v>
      </c>
      <c r="GL330" s="1">
        <v>0</v>
      </c>
      <c r="GM330" s="1">
        <v>163085</v>
      </c>
      <c r="GN330" s="1">
        <v>905.77700000000004</v>
      </c>
      <c r="GO330" s="1">
        <v>9.7590000000000003</v>
      </c>
      <c r="GP330" s="1">
        <v>189.66900000000001</v>
      </c>
      <c r="GQ330" s="1">
        <v>414.75200000000001</v>
      </c>
      <c r="GR330" s="1">
        <v>534.49099999999999</v>
      </c>
      <c r="GS330" s="1">
        <v>356.40499999999997</v>
      </c>
      <c r="GT330" s="1">
        <v>259.95999999999998</v>
      </c>
      <c r="GU330" s="1">
        <v>474.60500000000002</v>
      </c>
      <c r="GV330" s="1">
        <v>623.84900000000005</v>
      </c>
      <c r="GW330" s="1">
        <v>379.83699999999999</v>
      </c>
      <c r="GX330" s="1">
        <v>14.784000000000001</v>
      </c>
      <c r="GY330" s="1">
        <v>4163.8879999999999</v>
      </c>
      <c r="GZ330" s="1">
        <v>41245</v>
      </c>
      <c r="HA330" s="1">
        <v>567</v>
      </c>
      <c r="HB330" s="1">
        <v>7045</v>
      </c>
      <c r="HC330" s="1">
        <v>14910</v>
      </c>
      <c r="HD330" s="1">
        <v>14698</v>
      </c>
      <c r="HE330" s="1">
        <v>13382</v>
      </c>
      <c r="HF330" s="1">
        <v>8630</v>
      </c>
      <c r="HG330" s="1">
        <v>18220</v>
      </c>
      <c r="HH330" s="1">
        <v>24277</v>
      </c>
      <c r="HI330" s="1">
        <v>18667</v>
      </c>
      <c r="HJ330" s="1">
        <v>1444</v>
      </c>
      <c r="HK330" s="1">
        <v>163085</v>
      </c>
      <c r="HL330" s="1">
        <v>1.67</v>
      </c>
    </row>
    <row r="331" spans="1:220" ht="15" customHeight="1" x14ac:dyDescent="0.2">
      <c r="A331" s="1">
        <v>2020</v>
      </c>
      <c r="B331" s="1" t="s">
        <v>2067</v>
      </c>
      <c r="C331" s="1" t="s">
        <v>388</v>
      </c>
      <c r="D331" s="1" t="s">
        <v>389</v>
      </c>
      <c r="E331" s="1" t="s">
        <v>390</v>
      </c>
      <c r="F331" s="1" t="s">
        <v>335</v>
      </c>
      <c r="G331" s="7" t="s">
        <v>391</v>
      </c>
      <c r="H331" s="1" t="s">
        <v>2068</v>
      </c>
      <c r="I331" s="1" t="s">
        <v>393</v>
      </c>
      <c r="J331" s="1"/>
      <c r="K331" s="1" t="s">
        <v>335</v>
      </c>
      <c r="L331" s="7" t="s">
        <v>391</v>
      </c>
      <c r="M331" s="7" t="s">
        <v>225</v>
      </c>
      <c r="N331" s="1" t="s">
        <v>335</v>
      </c>
      <c r="O331" s="1" t="s">
        <v>264</v>
      </c>
      <c r="P331" s="1">
        <v>0</v>
      </c>
      <c r="Q331" s="1">
        <v>0</v>
      </c>
      <c r="R331" s="1">
        <v>0</v>
      </c>
      <c r="S331" s="1">
        <v>13238.466</v>
      </c>
      <c r="T331" s="1">
        <v>20400.170999999998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33638.637000000002</v>
      </c>
      <c r="AA331" s="1">
        <v>0</v>
      </c>
      <c r="AB331" s="1">
        <v>0</v>
      </c>
      <c r="AC331" s="1">
        <v>0</v>
      </c>
      <c r="AD331" s="1">
        <v>473506</v>
      </c>
      <c r="AE331" s="1">
        <v>1398773</v>
      </c>
      <c r="AF331" s="1">
        <v>0</v>
      </c>
      <c r="AG331" s="1">
        <v>0</v>
      </c>
      <c r="AH331" s="1">
        <v>0</v>
      </c>
      <c r="AI331" s="1">
        <v>1539</v>
      </c>
      <c r="AJ331" s="1">
        <v>0</v>
      </c>
      <c r="AK331" s="1">
        <v>1873818</v>
      </c>
      <c r="AL331" s="10">
        <f t="shared" si="5"/>
        <v>23422.724999999999</v>
      </c>
      <c r="AM331" s="1">
        <v>0</v>
      </c>
      <c r="AN331" s="1">
        <v>9166.2729999999992</v>
      </c>
      <c r="AO331" s="1">
        <v>2227.116</v>
      </c>
      <c r="AP331" s="1">
        <v>1430.2059999999999</v>
      </c>
      <c r="AQ331" s="1">
        <v>334.57299999999998</v>
      </c>
      <c r="AR331" s="1">
        <v>80.299000000000007</v>
      </c>
      <c r="AS331" s="1">
        <v>13238.467000000001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16946.436000000002</v>
      </c>
      <c r="BX331" s="1">
        <v>2486.2829999999999</v>
      </c>
      <c r="BY331" s="1">
        <v>967.00699999999995</v>
      </c>
      <c r="BZ331" s="1">
        <v>0.44500000000000001</v>
      </c>
      <c r="CA331" s="1">
        <v>0</v>
      </c>
      <c r="CB331" s="1">
        <v>20400.170999999998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/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26112.708999999999</v>
      </c>
      <c r="DH331" s="1">
        <v>4713.3990000000003</v>
      </c>
      <c r="DI331" s="1">
        <v>2397.2130000000002</v>
      </c>
      <c r="DJ331" s="1">
        <v>335.01799999999997</v>
      </c>
      <c r="DK331" s="1">
        <v>80.299000000000007</v>
      </c>
      <c r="DL331" s="1">
        <v>33638.637999999999</v>
      </c>
      <c r="DM331" s="1">
        <v>66</v>
      </c>
      <c r="DN331" s="1">
        <v>441</v>
      </c>
      <c r="DO331" s="1">
        <v>339796</v>
      </c>
      <c r="DP331" s="1">
        <v>132284</v>
      </c>
      <c r="DQ331" s="1">
        <v>942</v>
      </c>
      <c r="DR331" s="1">
        <v>40</v>
      </c>
      <c r="DS331" s="1">
        <v>3</v>
      </c>
      <c r="DT331" s="1">
        <v>473506</v>
      </c>
      <c r="DU331" s="1">
        <v>0</v>
      </c>
      <c r="DV331" s="1">
        <v>0</v>
      </c>
      <c r="DW331" s="1">
        <v>0</v>
      </c>
      <c r="DX331" s="1">
        <v>0</v>
      </c>
      <c r="DY331" s="1">
        <v>0</v>
      </c>
      <c r="DZ331" s="1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90</v>
      </c>
      <c r="EX331" s="1">
        <v>1366613</v>
      </c>
      <c r="EY331" s="1">
        <v>31217</v>
      </c>
      <c r="EZ331" s="1">
        <v>827</v>
      </c>
      <c r="FA331" s="1">
        <v>26</v>
      </c>
      <c r="FB331" s="1">
        <v>0</v>
      </c>
      <c r="FC331" s="1">
        <v>1398773</v>
      </c>
      <c r="FD331" s="1">
        <v>0</v>
      </c>
      <c r="FE331" s="1">
        <v>0</v>
      </c>
      <c r="FF331" s="1">
        <v>0</v>
      </c>
      <c r="FG331" s="1">
        <v>0</v>
      </c>
      <c r="FH331" s="1">
        <v>0</v>
      </c>
      <c r="FI331" s="1">
        <v>0</v>
      </c>
      <c r="FJ331" s="1">
        <v>0</v>
      </c>
      <c r="FK331" s="1">
        <v>0</v>
      </c>
      <c r="FL331" s="1">
        <v>0</v>
      </c>
      <c r="FM331" s="1">
        <v>0</v>
      </c>
      <c r="FN331" s="1">
        <v>0</v>
      </c>
      <c r="FO331" s="1">
        <v>0</v>
      </c>
      <c r="FP331" s="1">
        <v>0</v>
      </c>
      <c r="FQ331" s="1">
        <v>0</v>
      </c>
      <c r="FR331" s="1">
        <v>265</v>
      </c>
      <c r="FS331" s="1">
        <v>1097</v>
      </c>
      <c r="FT331" s="1">
        <v>165</v>
      </c>
      <c r="FU331" s="1">
        <v>12</v>
      </c>
      <c r="FV331" s="1">
        <v>0</v>
      </c>
      <c r="FW331" s="1">
        <v>0</v>
      </c>
      <c r="FX331" s="1">
        <v>1539</v>
      </c>
      <c r="FY331" s="1" t="s">
        <v>395</v>
      </c>
      <c r="FZ331" s="1">
        <v>0</v>
      </c>
      <c r="GA331" s="1">
        <v>0</v>
      </c>
      <c r="GB331" s="1">
        <v>0</v>
      </c>
      <c r="GC331" s="1">
        <v>0</v>
      </c>
      <c r="GD331" s="1">
        <v>0</v>
      </c>
      <c r="GE331" s="1">
        <v>0</v>
      </c>
      <c r="GF331" s="1">
        <v>0</v>
      </c>
      <c r="GG331" s="1">
        <v>796</v>
      </c>
      <c r="GH331" s="1">
        <v>1707506</v>
      </c>
      <c r="GI331" s="1">
        <v>163666</v>
      </c>
      <c r="GJ331" s="1">
        <v>1781</v>
      </c>
      <c r="GK331" s="1">
        <v>66</v>
      </c>
      <c r="GL331" s="1">
        <v>3</v>
      </c>
      <c r="GM331" s="1">
        <v>1873818</v>
      </c>
      <c r="GN331" s="1">
        <v>166.51900000000001</v>
      </c>
      <c r="GO331" s="1">
        <v>4197.3900000000003</v>
      </c>
      <c r="GP331" s="1">
        <v>1136.9449999999999</v>
      </c>
      <c r="GQ331" s="1">
        <v>2543.6219999999998</v>
      </c>
      <c r="GR331" s="1">
        <v>2555.5129999999999</v>
      </c>
      <c r="GS331" s="1">
        <v>3098.277</v>
      </c>
      <c r="GT331" s="1">
        <v>3111.9349999999999</v>
      </c>
      <c r="GU331" s="1">
        <v>4478.5879999999997</v>
      </c>
      <c r="GV331" s="1">
        <v>6776.2020000000002</v>
      </c>
      <c r="GW331" s="1">
        <v>5343.2529999999997</v>
      </c>
      <c r="GX331" s="1">
        <v>230.39</v>
      </c>
      <c r="GY331" s="1">
        <v>33638.633999999998</v>
      </c>
      <c r="GZ331" s="1">
        <v>68436</v>
      </c>
      <c r="HA331" s="1">
        <v>9124</v>
      </c>
      <c r="HB331" s="1">
        <v>23965</v>
      </c>
      <c r="HC331" s="1">
        <v>86985</v>
      </c>
      <c r="HD331" s="1">
        <v>88629</v>
      </c>
      <c r="HE331" s="1">
        <v>310267</v>
      </c>
      <c r="HF331" s="1">
        <v>162452</v>
      </c>
      <c r="HG331" s="1">
        <v>243797</v>
      </c>
      <c r="HH331" s="1">
        <v>497671</v>
      </c>
      <c r="HI331" s="1">
        <v>361394</v>
      </c>
      <c r="HJ331" s="1">
        <v>21098</v>
      </c>
      <c r="HK331" s="1">
        <v>1873818</v>
      </c>
      <c r="HL331" s="1">
        <v>0.92</v>
      </c>
    </row>
    <row r="332" spans="1:220" ht="15" customHeight="1" x14ac:dyDescent="0.2">
      <c r="A332" s="1">
        <v>2020</v>
      </c>
      <c r="B332" s="1" t="s">
        <v>2069</v>
      </c>
      <c r="C332" s="1" t="s">
        <v>2070</v>
      </c>
      <c r="D332" s="1" t="s">
        <v>2071</v>
      </c>
      <c r="E332" s="1" t="s">
        <v>2072</v>
      </c>
      <c r="F332" s="1" t="s">
        <v>1120</v>
      </c>
      <c r="G332" s="7" t="s">
        <v>2073</v>
      </c>
      <c r="H332" s="1" t="s">
        <v>2070</v>
      </c>
      <c r="I332" s="1" t="s">
        <v>2071</v>
      </c>
      <c r="J332" s="1"/>
      <c r="K332" s="1" t="s">
        <v>1120</v>
      </c>
      <c r="L332" s="7" t="s">
        <v>2073</v>
      </c>
      <c r="M332" s="7" t="s">
        <v>225</v>
      </c>
      <c r="N332" s="1" t="s">
        <v>1120</v>
      </c>
      <c r="O332" s="1" t="s">
        <v>226</v>
      </c>
      <c r="P332" s="1">
        <v>0</v>
      </c>
      <c r="Q332" s="1">
        <v>0</v>
      </c>
      <c r="R332" s="1">
        <v>0</v>
      </c>
      <c r="S332" s="1">
        <v>46.5</v>
      </c>
      <c r="T332" s="1">
        <v>68.400000000000006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114.9</v>
      </c>
      <c r="AA332" s="1">
        <v>0</v>
      </c>
      <c r="AB332" s="1">
        <v>0</v>
      </c>
      <c r="AC332" s="1">
        <v>0</v>
      </c>
      <c r="AD332" s="1">
        <v>714</v>
      </c>
      <c r="AE332" s="1">
        <v>4235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4949</v>
      </c>
      <c r="AL332" s="10">
        <f t="shared" si="5"/>
        <v>74.984848484848484</v>
      </c>
      <c r="AM332" s="1">
        <v>0</v>
      </c>
      <c r="AN332" s="1">
        <v>27.9</v>
      </c>
      <c r="AO332" s="1">
        <v>7.1</v>
      </c>
      <c r="AP332" s="1">
        <v>11.5</v>
      </c>
      <c r="AQ332" s="1">
        <v>0</v>
      </c>
      <c r="AR332" s="1">
        <v>0</v>
      </c>
      <c r="AS332" s="1">
        <v>46.5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60.3</v>
      </c>
      <c r="BX332" s="1">
        <v>7.5</v>
      </c>
      <c r="BY332" s="1">
        <v>0.6</v>
      </c>
      <c r="BZ332" s="1">
        <v>0</v>
      </c>
      <c r="CA332" s="1">
        <v>0</v>
      </c>
      <c r="CB332" s="1">
        <v>68.400000000000006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/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88.2</v>
      </c>
      <c r="DH332" s="1">
        <v>14.6</v>
      </c>
      <c r="DI332" s="1">
        <v>12.1</v>
      </c>
      <c r="DJ332" s="1">
        <v>0</v>
      </c>
      <c r="DK332" s="1">
        <v>0</v>
      </c>
      <c r="DL332" s="1">
        <v>114.9</v>
      </c>
      <c r="DM332" s="1">
        <v>80</v>
      </c>
      <c r="DN332" s="1">
        <v>0</v>
      </c>
      <c r="DO332" s="1">
        <v>707</v>
      </c>
      <c r="DP332" s="1">
        <v>7</v>
      </c>
      <c r="DQ332" s="1">
        <v>0</v>
      </c>
      <c r="DR332" s="1">
        <v>0</v>
      </c>
      <c r="DS332" s="1">
        <v>0</v>
      </c>
      <c r="DT332" s="1">
        <v>714</v>
      </c>
      <c r="DU332" s="1">
        <v>0</v>
      </c>
      <c r="DV332" s="1">
        <v>0</v>
      </c>
      <c r="DW332" s="1">
        <v>0</v>
      </c>
      <c r="DX332" s="1">
        <v>0</v>
      </c>
      <c r="DY332" s="1">
        <v>0</v>
      </c>
      <c r="DZ332" s="1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4209</v>
      </c>
      <c r="EY332" s="1">
        <v>26</v>
      </c>
      <c r="EZ332" s="1">
        <v>0</v>
      </c>
      <c r="FA332" s="1">
        <v>0</v>
      </c>
      <c r="FB332" s="1">
        <v>0</v>
      </c>
      <c r="FC332" s="1">
        <v>4235</v>
      </c>
      <c r="FD332" s="1">
        <v>0</v>
      </c>
      <c r="FE332" s="1">
        <v>0</v>
      </c>
      <c r="FF332" s="1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/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4916</v>
      </c>
      <c r="GI332" s="1">
        <v>33</v>
      </c>
      <c r="GJ332" s="1">
        <v>0</v>
      </c>
      <c r="GK332" s="1">
        <v>0</v>
      </c>
      <c r="GL332" s="1">
        <v>0</v>
      </c>
      <c r="GM332" s="1">
        <v>4949</v>
      </c>
      <c r="GN332" s="1">
        <v>0</v>
      </c>
      <c r="GO332" s="1">
        <v>0</v>
      </c>
      <c r="GP332" s="1">
        <v>0</v>
      </c>
      <c r="GQ332" s="1">
        <v>25.7</v>
      </c>
      <c r="GR332" s="1">
        <v>4.3</v>
      </c>
      <c r="GS332" s="1">
        <v>4.5999999999999996</v>
      </c>
      <c r="GT332" s="1">
        <v>12.7</v>
      </c>
      <c r="GU332" s="1">
        <v>26.7</v>
      </c>
      <c r="GV332" s="1">
        <v>18.2</v>
      </c>
      <c r="GW332" s="1">
        <v>20.3</v>
      </c>
      <c r="GX332" s="1">
        <v>1.9</v>
      </c>
      <c r="GY332" s="1">
        <v>114.4</v>
      </c>
      <c r="GZ332" s="1">
        <v>495</v>
      </c>
      <c r="HA332" s="1">
        <v>0</v>
      </c>
      <c r="HB332" s="1">
        <v>0</v>
      </c>
      <c r="HC332" s="1">
        <v>75</v>
      </c>
      <c r="HD332" s="1">
        <v>141</v>
      </c>
      <c r="HE332" s="1">
        <v>141</v>
      </c>
      <c r="HF332" s="1">
        <v>212</v>
      </c>
      <c r="HG332" s="1">
        <v>1967</v>
      </c>
      <c r="HH332" s="1">
        <v>782</v>
      </c>
      <c r="HI332" s="1">
        <v>908</v>
      </c>
      <c r="HJ332" s="1">
        <v>228</v>
      </c>
      <c r="HK332" s="1">
        <v>4949</v>
      </c>
      <c r="HL332" s="1">
        <v>-1.38</v>
      </c>
    </row>
    <row r="333" spans="1:220" ht="15" customHeight="1" x14ac:dyDescent="0.2">
      <c r="A333" s="1">
        <v>2020</v>
      </c>
      <c r="B333" s="1" t="s">
        <v>2074</v>
      </c>
      <c r="C333" s="1" t="s">
        <v>2075</v>
      </c>
      <c r="D333" s="1" t="s">
        <v>2076</v>
      </c>
      <c r="E333" s="1"/>
      <c r="F333" s="1" t="s">
        <v>287</v>
      </c>
      <c r="G333" s="7" t="s">
        <v>2077</v>
      </c>
      <c r="H333" s="1" t="s">
        <v>2078</v>
      </c>
      <c r="I333" s="1" t="s">
        <v>2079</v>
      </c>
      <c r="J333" s="1"/>
      <c r="K333" s="1" t="s">
        <v>287</v>
      </c>
      <c r="L333" s="7" t="s">
        <v>2080</v>
      </c>
      <c r="M333" s="7" t="s">
        <v>225</v>
      </c>
      <c r="N333" s="1" t="s">
        <v>287</v>
      </c>
      <c r="O333" s="1" t="s">
        <v>226</v>
      </c>
      <c r="P333" s="1">
        <v>0</v>
      </c>
      <c r="Q333" s="1">
        <v>0</v>
      </c>
      <c r="R333" s="1">
        <v>0</v>
      </c>
      <c r="S333" s="1">
        <v>0</v>
      </c>
      <c r="T333" s="1">
        <v>10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10</v>
      </c>
      <c r="AA333" s="1">
        <v>0</v>
      </c>
      <c r="AB333" s="1">
        <v>0</v>
      </c>
      <c r="AC333" s="1">
        <v>0</v>
      </c>
      <c r="AD333" s="1">
        <v>0</v>
      </c>
      <c r="AE333" s="1">
        <v>236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236</v>
      </c>
      <c r="AL333" s="10">
        <f t="shared" si="5"/>
        <v>4.290909090909091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7</v>
      </c>
      <c r="BX333" s="1">
        <v>3</v>
      </c>
      <c r="BY333" s="1">
        <v>0</v>
      </c>
      <c r="BZ333" s="1">
        <v>0</v>
      </c>
      <c r="CA333" s="1">
        <v>0</v>
      </c>
      <c r="CB333" s="1">
        <v>10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0</v>
      </c>
      <c r="CQ333" s="1">
        <v>0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/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7</v>
      </c>
      <c r="DH333" s="1">
        <v>3</v>
      </c>
      <c r="DI333" s="1">
        <v>0</v>
      </c>
      <c r="DJ333" s="1">
        <v>0</v>
      </c>
      <c r="DK333" s="1">
        <v>0</v>
      </c>
      <c r="DL333" s="1">
        <v>10</v>
      </c>
      <c r="DM333" s="1">
        <v>96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1">
        <v>0</v>
      </c>
      <c r="DZ333" s="1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235</v>
      </c>
      <c r="EY333" s="1">
        <v>1</v>
      </c>
      <c r="EZ333" s="1">
        <v>0</v>
      </c>
      <c r="FA333" s="1">
        <v>0</v>
      </c>
      <c r="FB333" s="1">
        <v>0</v>
      </c>
      <c r="FC333" s="1">
        <v>236</v>
      </c>
      <c r="FD333" s="1">
        <v>0</v>
      </c>
      <c r="FE333" s="1">
        <v>0</v>
      </c>
      <c r="FF333" s="1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/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235</v>
      </c>
      <c r="GI333" s="1">
        <v>1</v>
      </c>
      <c r="GJ333" s="1">
        <v>0</v>
      </c>
      <c r="GK333" s="1">
        <v>0</v>
      </c>
      <c r="GL333" s="1">
        <v>0</v>
      </c>
      <c r="GM333" s="1">
        <v>236</v>
      </c>
      <c r="GN333" s="1">
        <v>0</v>
      </c>
      <c r="GO333" s="1">
        <v>0</v>
      </c>
      <c r="GP333" s="1">
        <v>0</v>
      </c>
      <c r="GQ333" s="1">
        <v>0</v>
      </c>
      <c r="GR333" s="1">
        <v>0</v>
      </c>
      <c r="GS333" s="1">
        <v>7</v>
      </c>
      <c r="GT333" s="1">
        <v>1</v>
      </c>
      <c r="GU333" s="1">
        <v>2</v>
      </c>
      <c r="GV333" s="1">
        <v>0</v>
      </c>
      <c r="GW333" s="1">
        <v>0</v>
      </c>
      <c r="GX333" s="1">
        <v>0</v>
      </c>
      <c r="GY333" s="1">
        <v>10</v>
      </c>
      <c r="GZ333" s="1">
        <v>0</v>
      </c>
      <c r="HA333" s="1">
        <v>0</v>
      </c>
      <c r="HB333" s="1">
        <v>0</v>
      </c>
      <c r="HC333" s="1">
        <v>0</v>
      </c>
      <c r="HD333" s="1">
        <v>0</v>
      </c>
      <c r="HE333" s="1">
        <v>149</v>
      </c>
      <c r="HF333" s="1">
        <v>28</v>
      </c>
      <c r="HG333" s="1">
        <v>43</v>
      </c>
      <c r="HH333" s="1">
        <v>6</v>
      </c>
      <c r="HI333" s="1">
        <v>9</v>
      </c>
      <c r="HJ333" s="1">
        <v>1</v>
      </c>
      <c r="HK333" s="1">
        <v>236</v>
      </c>
      <c r="HL333" s="1">
        <v>1.64</v>
      </c>
    </row>
    <row r="334" spans="1:220" ht="15" customHeight="1" x14ac:dyDescent="0.2">
      <c r="A334" s="1">
        <v>2020</v>
      </c>
      <c r="B334" s="1" t="s">
        <v>2081</v>
      </c>
      <c r="C334" s="1" t="s">
        <v>2082</v>
      </c>
      <c r="D334" s="1" t="s">
        <v>2083</v>
      </c>
      <c r="E334" s="1"/>
      <c r="F334" s="1" t="s">
        <v>222</v>
      </c>
      <c r="G334" s="7" t="s">
        <v>2084</v>
      </c>
      <c r="H334" s="1" t="s">
        <v>2085</v>
      </c>
      <c r="I334" s="1" t="s">
        <v>2086</v>
      </c>
      <c r="J334" s="1"/>
      <c r="K334" s="1" t="s">
        <v>222</v>
      </c>
      <c r="L334" s="7" t="s">
        <v>2084</v>
      </c>
      <c r="M334" s="7" t="s">
        <v>225</v>
      </c>
      <c r="N334" s="1" t="s">
        <v>222</v>
      </c>
      <c r="O334" s="1" t="s">
        <v>226</v>
      </c>
      <c r="P334" s="1">
        <v>0</v>
      </c>
      <c r="Q334" s="1">
        <v>0</v>
      </c>
      <c r="R334" s="1">
        <v>8</v>
      </c>
      <c r="S334" s="1">
        <v>14</v>
      </c>
      <c r="T334" s="1">
        <v>33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55</v>
      </c>
      <c r="AA334" s="1">
        <v>0</v>
      </c>
      <c r="AB334" s="1">
        <v>0</v>
      </c>
      <c r="AC334" s="1">
        <v>0</v>
      </c>
      <c r="AD334" s="1">
        <v>472</v>
      </c>
      <c r="AE334" s="1">
        <v>264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736</v>
      </c>
      <c r="AL334" s="10">
        <f t="shared" si="5"/>
        <v>13.939393939393939</v>
      </c>
      <c r="AM334" s="1">
        <v>0</v>
      </c>
      <c r="AN334" s="1">
        <v>7</v>
      </c>
      <c r="AO334" s="1">
        <v>7</v>
      </c>
      <c r="AP334" s="1">
        <v>8</v>
      </c>
      <c r="AQ334" s="1">
        <v>0</v>
      </c>
      <c r="AR334" s="1">
        <v>0</v>
      </c>
      <c r="AS334" s="1">
        <v>22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11</v>
      </c>
      <c r="BY334" s="1">
        <v>22</v>
      </c>
      <c r="BZ334" s="1">
        <v>0</v>
      </c>
      <c r="CA334" s="1">
        <v>0</v>
      </c>
      <c r="CB334" s="1">
        <v>33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/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7</v>
      </c>
      <c r="DH334" s="1">
        <v>18</v>
      </c>
      <c r="DI334" s="1">
        <v>30</v>
      </c>
      <c r="DJ334" s="1">
        <v>0</v>
      </c>
      <c r="DK334" s="1">
        <v>0</v>
      </c>
      <c r="DL334" s="1">
        <v>55</v>
      </c>
      <c r="DM334" s="1">
        <v>100</v>
      </c>
      <c r="DN334" s="1">
        <v>0</v>
      </c>
      <c r="DO334" s="1">
        <v>0</v>
      </c>
      <c r="DP334" s="1">
        <v>471</v>
      </c>
      <c r="DQ334" s="1">
        <v>0</v>
      </c>
      <c r="DR334" s="1">
        <v>0</v>
      </c>
      <c r="DS334" s="1">
        <v>0</v>
      </c>
      <c r="DT334" s="1">
        <v>471</v>
      </c>
      <c r="DU334" s="1">
        <v>0</v>
      </c>
      <c r="DV334" s="1">
        <v>0</v>
      </c>
      <c r="DW334" s="1">
        <v>0</v>
      </c>
      <c r="DX334" s="1">
        <v>0</v>
      </c>
      <c r="DY334" s="1">
        <v>0</v>
      </c>
      <c r="DZ334" s="1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264</v>
      </c>
      <c r="EY334" s="1">
        <v>0</v>
      </c>
      <c r="EZ334" s="1">
        <v>0</v>
      </c>
      <c r="FA334" s="1">
        <v>0</v>
      </c>
      <c r="FB334" s="1">
        <v>0</v>
      </c>
      <c r="FC334" s="1">
        <v>264</v>
      </c>
      <c r="FD334" s="1">
        <v>0</v>
      </c>
      <c r="FE334" s="1">
        <v>0</v>
      </c>
      <c r="FF334" s="1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/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264</v>
      </c>
      <c r="GI334" s="1">
        <v>471</v>
      </c>
      <c r="GJ334" s="1">
        <v>0</v>
      </c>
      <c r="GK334" s="1">
        <v>0</v>
      </c>
      <c r="GL334" s="1">
        <v>0</v>
      </c>
      <c r="GM334" s="1">
        <v>735</v>
      </c>
      <c r="GN334" s="1">
        <v>0</v>
      </c>
      <c r="GO334" s="1">
        <v>0</v>
      </c>
      <c r="GP334" s="1">
        <v>0</v>
      </c>
      <c r="GQ334" s="1">
        <v>0</v>
      </c>
      <c r="GR334" s="1">
        <v>22</v>
      </c>
      <c r="GS334" s="1">
        <v>0</v>
      </c>
      <c r="GT334" s="1">
        <v>0</v>
      </c>
      <c r="GU334" s="1">
        <v>5</v>
      </c>
      <c r="GV334" s="1">
        <v>22</v>
      </c>
      <c r="GW334" s="1">
        <v>6</v>
      </c>
      <c r="GX334" s="1">
        <v>0</v>
      </c>
      <c r="GY334" s="1">
        <v>55</v>
      </c>
      <c r="GZ334" s="1">
        <v>0</v>
      </c>
      <c r="HA334" s="1">
        <v>0</v>
      </c>
      <c r="HB334" s="1">
        <v>0</v>
      </c>
      <c r="HC334" s="1">
        <v>0</v>
      </c>
      <c r="HD334" s="1">
        <v>587</v>
      </c>
      <c r="HE334" s="1">
        <v>32</v>
      </c>
      <c r="HF334" s="1">
        <v>20</v>
      </c>
      <c r="HG334" s="1">
        <v>57</v>
      </c>
      <c r="HH334" s="1">
        <v>23</v>
      </c>
      <c r="HI334" s="1">
        <v>15</v>
      </c>
      <c r="HJ334" s="1">
        <v>1</v>
      </c>
      <c r="HK334" s="1">
        <v>735</v>
      </c>
      <c r="HL334" s="1">
        <v>2</v>
      </c>
    </row>
    <row r="335" spans="1:220" ht="15" customHeight="1" x14ac:dyDescent="0.2">
      <c r="A335" s="1">
        <v>2020</v>
      </c>
      <c r="B335" s="1" t="s">
        <v>2087</v>
      </c>
      <c r="C335" s="1" t="s">
        <v>2057</v>
      </c>
      <c r="D335" s="1" t="s">
        <v>2058</v>
      </c>
      <c r="E335" s="1"/>
      <c r="F335" s="1" t="s">
        <v>246</v>
      </c>
      <c r="G335" s="7" t="s">
        <v>2059</v>
      </c>
      <c r="H335" s="1" t="s">
        <v>2088</v>
      </c>
      <c r="I335" s="1" t="s">
        <v>2089</v>
      </c>
      <c r="J335" s="1"/>
      <c r="K335" s="1" t="s">
        <v>246</v>
      </c>
      <c r="L335" s="7" t="s">
        <v>2059</v>
      </c>
      <c r="M335" s="7" t="s">
        <v>225</v>
      </c>
      <c r="N335" s="1" t="s">
        <v>246</v>
      </c>
      <c r="O335" s="1" t="s">
        <v>226</v>
      </c>
      <c r="P335" s="1">
        <v>0</v>
      </c>
      <c r="Q335" s="1">
        <v>0</v>
      </c>
      <c r="R335" s="1">
        <v>0</v>
      </c>
      <c r="S335" s="1">
        <v>31</v>
      </c>
      <c r="T335" s="1">
        <v>79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110</v>
      </c>
      <c r="AA335" s="1">
        <v>0</v>
      </c>
      <c r="AB335" s="1">
        <v>0</v>
      </c>
      <c r="AC335" s="1">
        <v>0</v>
      </c>
      <c r="AD335" s="1">
        <v>240</v>
      </c>
      <c r="AE335" s="1">
        <v>1772</v>
      </c>
      <c r="AF335" s="1">
        <v>0</v>
      </c>
      <c r="AG335" s="1">
        <v>0</v>
      </c>
      <c r="AH335" s="1">
        <v>319</v>
      </c>
      <c r="AI335" s="1">
        <v>0</v>
      </c>
      <c r="AJ335" s="1">
        <v>0</v>
      </c>
      <c r="AK335" s="1">
        <v>2331</v>
      </c>
      <c r="AL335" s="10">
        <f t="shared" si="5"/>
        <v>44.147727272727273</v>
      </c>
      <c r="AM335" s="1">
        <v>0</v>
      </c>
      <c r="AN335" s="1">
        <v>10</v>
      </c>
      <c r="AO335" s="1">
        <v>7</v>
      </c>
      <c r="AP335" s="1">
        <v>14</v>
      </c>
      <c r="AQ335" s="1">
        <v>0</v>
      </c>
      <c r="AR335" s="1">
        <v>0</v>
      </c>
      <c r="AS335" s="1">
        <v>31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71</v>
      </c>
      <c r="BX335" s="1">
        <v>6</v>
      </c>
      <c r="BY335" s="1">
        <v>2</v>
      </c>
      <c r="BZ335" s="1">
        <v>0</v>
      </c>
      <c r="CA335" s="1">
        <v>0</v>
      </c>
      <c r="CB335" s="1">
        <v>79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1">
        <v>0</v>
      </c>
      <c r="CT335" s="1">
        <v>0</v>
      </c>
      <c r="CU335" s="1">
        <v>0</v>
      </c>
      <c r="CV335" s="1">
        <v>0</v>
      </c>
      <c r="CW335" s="1">
        <v>0</v>
      </c>
      <c r="CX335" s="1"/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81</v>
      </c>
      <c r="DH335" s="1">
        <v>13</v>
      </c>
      <c r="DI335" s="1">
        <v>16</v>
      </c>
      <c r="DJ335" s="1">
        <v>0</v>
      </c>
      <c r="DK335" s="1">
        <v>0</v>
      </c>
      <c r="DL335" s="1">
        <v>110</v>
      </c>
      <c r="DM335" s="1">
        <v>100</v>
      </c>
      <c r="DN335" s="1">
        <v>0</v>
      </c>
      <c r="DO335" s="1">
        <v>228</v>
      </c>
      <c r="DP335" s="1">
        <v>10</v>
      </c>
      <c r="DQ335" s="1">
        <v>0</v>
      </c>
      <c r="DR335" s="1">
        <v>3</v>
      </c>
      <c r="DS335" s="1">
        <v>0</v>
      </c>
      <c r="DT335" s="1">
        <v>241</v>
      </c>
      <c r="DU335" s="1">
        <v>0</v>
      </c>
      <c r="DV335" s="1">
        <v>0</v>
      </c>
      <c r="DW335" s="1">
        <v>0</v>
      </c>
      <c r="DX335" s="1">
        <v>0</v>
      </c>
      <c r="DY335" s="1">
        <v>0</v>
      </c>
      <c r="DZ335" s="1">
        <v>0</v>
      </c>
      <c r="EA335" s="1">
        <v>0</v>
      </c>
      <c r="EB335" s="1">
        <v>0</v>
      </c>
      <c r="EC335" s="1">
        <v>319</v>
      </c>
      <c r="ED335" s="1">
        <v>0</v>
      </c>
      <c r="EE335" s="1">
        <v>0</v>
      </c>
      <c r="EF335" s="1">
        <v>0</v>
      </c>
      <c r="EG335" s="1">
        <v>0</v>
      </c>
      <c r="EH335" s="1">
        <v>319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1763</v>
      </c>
      <c r="EY335" s="1">
        <v>9</v>
      </c>
      <c r="EZ335" s="1">
        <v>0</v>
      </c>
      <c r="FA335" s="1">
        <v>0</v>
      </c>
      <c r="FB335" s="1">
        <v>0</v>
      </c>
      <c r="FC335" s="1">
        <v>1772</v>
      </c>
      <c r="FD335" s="1">
        <v>0</v>
      </c>
      <c r="FE335" s="1">
        <v>0</v>
      </c>
      <c r="FF335" s="1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/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2310</v>
      </c>
      <c r="GI335" s="1">
        <v>19</v>
      </c>
      <c r="GJ335" s="1">
        <v>0</v>
      </c>
      <c r="GK335" s="1">
        <v>3</v>
      </c>
      <c r="GL335" s="1">
        <v>0</v>
      </c>
      <c r="GM335" s="1">
        <v>2332</v>
      </c>
      <c r="GN335" s="1">
        <v>0</v>
      </c>
      <c r="GO335" s="1">
        <v>0</v>
      </c>
      <c r="GP335" s="1">
        <v>0</v>
      </c>
      <c r="GQ335" s="1">
        <v>10</v>
      </c>
      <c r="GR335" s="1">
        <v>17</v>
      </c>
      <c r="GS335" s="1">
        <v>3</v>
      </c>
      <c r="GT335" s="1">
        <v>13</v>
      </c>
      <c r="GU335" s="1">
        <v>32</v>
      </c>
      <c r="GV335" s="1">
        <v>29</v>
      </c>
      <c r="GW335" s="1">
        <v>6</v>
      </c>
      <c r="GX335" s="1">
        <v>0</v>
      </c>
      <c r="GY335" s="1">
        <v>110</v>
      </c>
      <c r="GZ335" s="1">
        <v>0</v>
      </c>
      <c r="HA335" s="1">
        <v>0</v>
      </c>
      <c r="HB335" s="1">
        <v>0</v>
      </c>
      <c r="HC335" s="1">
        <v>350</v>
      </c>
      <c r="HD335" s="1">
        <v>350</v>
      </c>
      <c r="HE335" s="1">
        <v>171</v>
      </c>
      <c r="HF335" s="1">
        <v>527</v>
      </c>
      <c r="HG335" s="1">
        <v>814</v>
      </c>
      <c r="HH335" s="1">
        <v>45</v>
      </c>
      <c r="HI335" s="1">
        <v>60</v>
      </c>
      <c r="HJ335" s="1">
        <v>15</v>
      </c>
      <c r="HK335" s="1">
        <v>2332</v>
      </c>
      <c r="HL335" s="1">
        <v>0</v>
      </c>
    </row>
    <row r="336" spans="1:220" ht="15" customHeight="1" x14ac:dyDescent="0.2">
      <c r="A336" s="1">
        <v>2020</v>
      </c>
      <c r="B336" s="1" t="s">
        <v>2090</v>
      </c>
      <c r="C336" s="1" t="s">
        <v>640</v>
      </c>
      <c r="D336" s="1" t="s">
        <v>641</v>
      </c>
      <c r="E336" s="1"/>
      <c r="F336" s="1" t="s">
        <v>230</v>
      </c>
      <c r="G336" s="7" t="s">
        <v>642</v>
      </c>
      <c r="H336" s="1" t="s">
        <v>2091</v>
      </c>
      <c r="I336" s="1" t="s">
        <v>2092</v>
      </c>
      <c r="J336" s="1"/>
      <c r="K336" s="1" t="s">
        <v>230</v>
      </c>
      <c r="L336" s="7" t="s">
        <v>2093</v>
      </c>
      <c r="M336" s="7" t="s">
        <v>225</v>
      </c>
      <c r="N336" s="1" t="s">
        <v>230</v>
      </c>
      <c r="O336" s="1" t="s">
        <v>226</v>
      </c>
      <c r="P336" s="1">
        <v>0</v>
      </c>
      <c r="Q336" s="1">
        <v>0</v>
      </c>
      <c r="R336" s="1">
        <v>0</v>
      </c>
      <c r="S336" s="1">
        <v>20</v>
      </c>
      <c r="T336" s="1">
        <v>68.430000000000007</v>
      </c>
      <c r="U336" s="1">
        <v>15.93</v>
      </c>
      <c r="V336" s="1">
        <v>0</v>
      </c>
      <c r="W336" s="1">
        <v>0</v>
      </c>
      <c r="X336" s="1">
        <v>0</v>
      </c>
      <c r="Y336" s="1">
        <v>0</v>
      </c>
      <c r="Z336" s="1">
        <v>104.36</v>
      </c>
      <c r="AA336" s="1">
        <v>0</v>
      </c>
      <c r="AB336" s="1">
        <v>0</v>
      </c>
      <c r="AC336" s="1">
        <v>0</v>
      </c>
      <c r="AD336" s="1">
        <v>11</v>
      </c>
      <c r="AE336" s="1">
        <v>4312</v>
      </c>
      <c r="AF336" s="1">
        <v>0</v>
      </c>
      <c r="AG336" s="1">
        <v>0</v>
      </c>
      <c r="AH336" s="1">
        <v>36</v>
      </c>
      <c r="AI336" s="1">
        <v>0</v>
      </c>
      <c r="AJ336" s="1">
        <v>0</v>
      </c>
      <c r="AK336" s="1">
        <v>4359</v>
      </c>
      <c r="AL336" s="10">
        <f t="shared" si="5"/>
        <v>61.917613636363633</v>
      </c>
      <c r="AM336" s="1">
        <v>0</v>
      </c>
      <c r="AN336" s="1">
        <v>20</v>
      </c>
      <c r="AO336" s="1">
        <v>0</v>
      </c>
      <c r="AP336" s="1">
        <v>0</v>
      </c>
      <c r="AQ336" s="1">
        <v>0</v>
      </c>
      <c r="AR336" s="1">
        <v>0</v>
      </c>
      <c r="AS336" s="1">
        <v>20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15.93</v>
      </c>
      <c r="BJ336" s="1">
        <v>0</v>
      </c>
      <c r="BK336" s="1">
        <v>0</v>
      </c>
      <c r="BL336" s="1">
        <v>0</v>
      </c>
      <c r="BM336" s="1">
        <v>0</v>
      </c>
      <c r="BN336" s="1">
        <v>15.93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68.430000000000007</v>
      </c>
      <c r="BX336" s="1">
        <v>0</v>
      </c>
      <c r="BY336" s="1">
        <v>0</v>
      </c>
      <c r="BZ336" s="1">
        <v>0</v>
      </c>
      <c r="CA336" s="1">
        <v>0</v>
      </c>
      <c r="CB336" s="1">
        <v>68.430000000000007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 s="1"/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104.36</v>
      </c>
      <c r="DH336" s="1">
        <v>0</v>
      </c>
      <c r="DI336" s="1">
        <v>0</v>
      </c>
      <c r="DJ336" s="1">
        <v>0</v>
      </c>
      <c r="DK336" s="1">
        <v>0</v>
      </c>
      <c r="DL336" s="1">
        <v>104.36</v>
      </c>
      <c r="DM336" s="1">
        <v>75</v>
      </c>
      <c r="DN336" s="1">
        <v>0</v>
      </c>
      <c r="DO336" s="1">
        <v>0</v>
      </c>
      <c r="DP336" s="1">
        <v>11</v>
      </c>
      <c r="DQ336" s="1">
        <v>0</v>
      </c>
      <c r="DR336" s="1">
        <v>0</v>
      </c>
      <c r="DS336" s="1">
        <v>0</v>
      </c>
      <c r="DT336" s="1">
        <v>11</v>
      </c>
      <c r="DU336" s="1">
        <v>0</v>
      </c>
      <c r="DV336" s="1">
        <v>0</v>
      </c>
      <c r="DW336" s="1">
        <v>0</v>
      </c>
      <c r="DX336" s="1">
        <v>0</v>
      </c>
      <c r="DY336" s="1">
        <v>0</v>
      </c>
      <c r="DZ336" s="1">
        <v>0</v>
      </c>
      <c r="EA336" s="1">
        <v>0</v>
      </c>
      <c r="EB336" s="1">
        <v>0</v>
      </c>
      <c r="EC336" s="1">
        <v>0</v>
      </c>
      <c r="ED336" s="1">
        <v>36</v>
      </c>
      <c r="EE336" s="1">
        <v>0</v>
      </c>
      <c r="EF336" s="1">
        <v>0</v>
      </c>
      <c r="EG336" s="1">
        <v>0</v>
      </c>
      <c r="EH336" s="1">
        <v>36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13</v>
      </c>
      <c r="EY336" s="1">
        <v>4277</v>
      </c>
      <c r="EZ336" s="1">
        <v>22</v>
      </c>
      <c r="FA336" s="1">
        <v>0</v>
      </c>
      <c r="FB336" s="1">
        <v>0</v>
      </c>
      <c r="FC336" s="1">
        <v>4312</v>
      </c>
      <c r="FD336" s="1">
        <v>0</v>
      </c>
      <c r="FE336" s="1">
        <v>0</v>
      </c>
      <c r="FF336" s="1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/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13</v>
      </c>
      <c r="GI336" s="1">
        <v>4324</v>
      </c>
      <c r="GJ336" s="1">
        <v>22</v>
      </c>
      <c r="GK336" s="1">
        <v>0</v>
      </c>
      <c r="GL336" s="1">
        <v>0</v>
      </c>
      <c r="GM336" s="1">
        <v>4359</v>
      </c>
      <c r="GN336" s="1">
        <v>89.1</v>
      </c>
      <c r="GO336" s="1">
        <v>0</v>
      </c>
      <c r="GP336" s="1">
        <v>0</v>
      </c>
      <c r="GQ336" s="1">
        <v>0</v>
      </c>
      <c r="GR336" s="1">
        <v>0</v>
      </c>
      <c r="GS336" s="1">
        <v>0</v>
      </c>
      <c r="GT336" s="1">
        <v>14.5</v>
      </c>
      <c r="GU336" s="1">
        <v>0</v>
      </c>
      <c r="GV336" s="1">
        <v>0.75</v>
      </c>
      <c r="GW336" s="1">
        <v>0.01</v>
      </c>
      <c r="GX336" s="1">
        <v>0</v>
      </c>
      <c r="GY336" s="1">
        <v>104.36</v>
      </c>
      <c r="GZ336" s="1">
        <v>4263</v>
      </c>
      <c r="HA336" s="1">
        <v>0</v>
      </c>
      <c r="HB336" s="1">
        <v>0</v>
      </c>
      <c r="HC336" s="1">
        <v>0</v>
      </c>
      <c r="HD336" s="1">
        <v>0</v>
      </c>
      <c r="HE336" s="1">
        <v>0</v>
      </c>
      <c r="HF336" s="1">
        <v>10</v>
      </c>
      <c r="HG336" s="1">
        <v>20</v>
      </c>
      <c r="HH336" s="1">
        <v>17</v>
      </c>
      <c r="HI336" s="1">
        <v>37</v>
      </c>
      <c r="HJ336" s="1">
        <v>0</v>
      </c>
      <c r="HK336" s="1">
        <v>4347</v>
      </c>
      <c r="HL336" s="1">
        <v>18.100000000000001</v>
      </c>
    </row>
    <row r="337" spans="1:220" ht="15" customHeight="1" x14ac:dyDescent="0.2">
      <c r="A337" s="1">
        <v>2020</v>
      </c>
      <c r="B337" s="1" t="s">
        <v>2094</v>
      </c>
      <c r="C337" s="1" t="s">
        <v>2095</v>
      </c>
      <c r="D337" s="1" t="s">
        <v>2096</v>
      </c>
      <c r="E337" s="1" t="s">
        <v>2097</v>
      </c>
      <c r="F337" s="1" t="s">
        <v>230</v>
      </c>
      <c r="G337" s="7" t="s">
        <v>2098</v>
      </c>
      <c r="H337" s="1" t="s">
        <v>2099</v>
      </c>
      <c r="I337" s="1" t="s">
        <v>2100</v>
      </c>
      <c r="J337" s="1"/>
      <c r="K337" s="1" t="s">
        <v>230</v>
      </c>
      <c r="L337" s="7" t="s">
        <v>2098</v>
      </c>
      <c r="M337" s="7" t="s">
        <v>225</v>
      </c>
      <c r="N337" s="1" t="s">
        <v>230</v>
      </c>
      <c r="O337" s="1" t="s">
        <v>264</v>
      </c>
      <c r="P337" s="1">
        <v>0</v>
      </c>
      <c r="Q337" s="1">
        <v>0</v>
      </c>
      <c r="R337" s="1">
        <v>0</v>
      </c>
      <c r="S337" s="1">
        <v>91</v>
      </c>
      <c r="T337" s="1">
        <v>182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273</v>
      </c>
      <c r="AA337" s="1">
        <v>0</v>
      </c>
      <c r="AB337" s="1">
        <v>0</v>
      </c>
      <c r="AC337" s="1">
        <v>2313</v>
      </c>
      <c r="AD337" s="1">
        <v>2</v>
      </c>
      <c r="AE337" s="1">
        <v>1382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3697</v>
      </c>
      <c r="AL337" s="10">
        <f t="shared" si="5"/>
        <v>2.1005681818181818</v>
      </c>
      <c r="AM337" s="1">
        <v>0</v>
      </c>
      <c r="AN337" s="1">
        <v>83</v>
      </c>
      <c r="AO337" s="1">
        <v>8</v>
      </c>
      <c r="AP337" s="1">
        <v>0</v>
      </c>
      <c r="AQ337" s="1">
        <v>0</v>
      </c>
      <c r="AR337" s="1">
        <v>0</v>
      </c>
      <c r="AS337" s="1">
        <v>91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51</v>
      </c>
      <c r="BQ337" s="1">
        <v>0</v>
      </c>
      <c r="BR337" s="1">
        <v>0</v>
      </c>
      <c r="BS337" s="1">
        <v>0</v>
      </c>
      <c r="BT337" s="1">
        <v>0</v>
      </c>
      <c r="BU337" s="1">
        <v>51</v>
      </c>
      <c r="BV337" s="1">
        <v>0</v>
      </c>
      <c r="BW337" s="1">
        <v>117</v>
      </c>
      <c r="BX337" s="1">
        <v>12</v>
      </c>
      <c r="BY337" s="1">
        <v>0</v>
      </c>
      <c r="BZ337" s="1">
        <v>0</v>
      </c>
      <c r="CA337" s="1">
        <v>0</v>
      </c>
      <c r="CB337" s="1">
        <v>129</v>
      </c>
      <c r="CC337" s="1">
        <v>0</v>
      </c>
      <c r="CD337" s="1">
        <v>2</v>
      </c>
      <c r="CE337" s="1">
        <v>0</v>
      </c>
      <c r="CF337" s="1">
        <v>0</v>
      </c>
      <c r="CG337" s="1">
        <v>0</v>
      </c>
      <c r="CH337" s="1">
        <v>0</v>
      </c>
      <c r="CI337" s="1">
        <v>2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/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253</v>
      </c>
      <c r="DH337" s="1">
        <v>20</v>
      </c>
      <c r="DI337" s="1">
        <v>0</v>
      </c>
      <c r="DJ337" s="1">
        <v>0</v>
      </c>
      <c r="DK337" s="1">
        <v>0</v>
      </c>
      <c r="DL337" s="1">
        <v>273</v>
      </c>
      <c r="DM337" s="1">
        <v>3</v>
      </c>
      <c r="DN337" s="1">
        <v>0</v>
      </c>
      <c r="DO337" s="1">
        <v>2312</v>
      </c>
      <c r="DP337" s="1">
        <v>2</v>
      </c>
      <c r="DQ337" s="1">
        <v>0</v>
      </c>
      <c r="DR337" s="1">
        <v>0</v>
      </c>
      <c r="DS337" s="1">
        <v>0</v>
      </c>
      <c r="DT337" s="1">
        <v>2314</v>
      </c>
      <c r="DU337" s="1">
        <v>0</v>
      </c>
      <c r="DV337" s="1">
        <v>0</v>
      </c>
      <c r="DW337" s="1">
        <v>0</v>
      </c>
      <c r="DX337" s="1">
        <v>0</v>
      </c>
      <c r="DY337" s="1">
        <v>0</v>
      </c>
      <c r="DZ337" s="1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1</v>
      </c>
      <c r="EY337" s="1">
        <v>1381</v>
      </c>
      <c r="EZ337" s="1">
        <v>0</v>
      </c>
      <c r="FA337" s="1">
        <v>0</v>
      </c>
      <c r="FB337" s="1">
        <v>0</v>
      </c>
      <c r="FC337" s="1">
        <v>1382</v>
      </c>
      <c r="FD337" s="1">
        <v>0</v>
      </c>
      <c r="FE337" s="1">
        <v>0</v>
      </c>
      <c r="FF337" s="1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/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2313</v>
      </c>
      <c r="GI337" s="1">
        <v>1383</v>
      </c>
      <c r="GJ337" s="1">
        <v>0</v>
      </c>
      <c r="GK337" s="1">
        <v>0</v>
      </c>
      <c r="GL337" s="1">
        <v>0</v>
      </c>
      <c r="GM337" s="1">
        <v>3696</v>
      </c>
      <c r="GN337" s="1">
        <v>273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0</v>
      </c>
      <c r="GX337" s="1">
        <v>0</v>
      </c>
      <c r="GY337" s="1">
        <v>273</v>
      </c>
      <c r="GZ337" s="1">
        <v>3670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0</v>
      </c>
      <c r="HI337" s="1">
        <v>17</v>
      </c>
      <c r="HJ337" s="1">
        <v>9</v>
      </c>
      <c r="HK337" s="1">
        <v>3696</v>
      </c>
      <c r="HL337" s="1">
        <v>2</v>
      </c>
    </row>
    <row r="338" spans="1:220" ht="15" customHeight="1" x14ac:dyDescent="0.2">
      <c r="A338" s="1">
        <v>2020</v>
      </c>
      <c r="B338" s="1" t="s">
        <v>2101</v>
      </c>
      <c r="C338" s="1" t="s">
        <v>2102</v>
      </c>
      <c r="D338" s="1" t="s">
        <v>2103</v>
      </c>
      <c r="E338" s="1"/>
      <c r="F338" s="1" t="s">
        <v>337</v>
      </c>
      <c r="G338" s="7" t="s">
        <v>2104</v>
      </c>
      <c r="H338" s="1" t="s">
        <v>2105</v>
      </c>
      <c r="I338" s="1" t="s">
        <v>2103</v>
      </c>
      <c r="J338" s="1"/>
      <c r="K338" s="1" t="s">
        <v>337</v>
      </c>
      <c r="L338" s="7" t="s">
        <v>2104</v>
      </c>
      <c r="M338" s="7" t="s">
        <v>225</v>
      </c>
      <c r="N338" s="1" t="s">
        <v>337</v>
      </c>
      <c r="O338" s="1" t="s">
        <v>226</v>
      </c>
      <c r="P338" s="1">
        <v>0</v>
      </c>
      <c r="Q338" s="1">
        <v>0</v>
      </c>
      <c r="R338" s="1">
        <v>0</v>
      </c>
      <c r="S338" s="1">
        <v>0</v>
      </c>
      <c r="T338" s="1">
        <v>17.25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17.25</v>
      </c>
      <c r="AA338" s="1">
        <v>0</v>
      </c>
      <c r="AB338" s="1">
        <v>0</v>
      </c>
      <c r="AC338" s="1">
        <v>0</v>
      </c>
      <c r="AD338" s="1">
        <v>0</v>
      </c>
      <c r="AE338" s="1">
        <v>981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981</v>
      </c>
      <c r="AL338" s="10">
        <f t="shared" si="5"/>
        <v>4.6448863636363633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16.75</v>
      </c>
      <c r="BX338" s="1">
        <v>0.5</v>
      </c>
      <c r="BY338" s="1">
        <v>0</v>
      </c>
      <c r="BZ338" s="1">
        <v>0</v>
      </c>
      <c r="CA338" s="1">
        <v>0</v>
      </c>
      <c r="CB338" s="1">
        <v>17.25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/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16.75</v>
      </c>
      <c r="DH338" s="1">
        <v>0.5</v>
      </c>
      <c r="DI338" s="1">
        <v>0</v>
      </c>
      <c r="DJ338" s="1">
        <v>0</v>
      </c>
      <c r="DK338" s="1">
        <v>0</v>
      </c>
      <c r="DL338" s="1">
        <v>17.25</v>
      </c>
      <c r="DM338" s="1">
        <v>25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1">
        <v>0</v>
      </c>
      <c r="DZ338" s="1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981</v>
      </c>
      <c r="EY338" s="1">
        <v>0</v>
      </c>
      <c r="EZ338" s="1">
        <v>0</v>
      </c>
      <c r="FA338" s="1">
        <v>0</v>
      </c>
      <c r="FB338" s="1">
        <v>0</v>
      </c>
      <c r="FC338" s="1">
        <v>981</v>
      </c>
      <c r="FD338" s="1">
        <v>0</v>
      </c>
      <c r="FE338" s="1">
        <v>0</v>
      </c>
      <c r="FF338" s="1">
        <v>0</v>
      </c>
      <c r="FG338" s="1">
        <v>0</v>
      </c>
      <c r="FH338" s="1">
        <v>0</v>
      </c>
      <c r="FI338" s="1">
        <v>0</v>
      </c>
      <c r="FJ338" s="1">
        <v>0</v>
      </c>
      <c r="FK338" s="1">
        <v>0</v>
      </c>
      <c r="FL338" s="1">
        <v>0</v>
      </c>
      <c r="FM338" s="1">
        <v>0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/>
      <c r="FZ338" s="1">
        <v>0</v>
      </c>
      <c r="GA338" s="1">
        <v>0</v>
      </c>
      <c r="GB338" s="1">
        <v>0</v>
      </c>
      <c r="GC338" s="1">
        <v>0</v>
      </c>
      <c r="GD338" s="1">
        <v>0</v>
      </c>
      <c r="GE338" s="1">
        <v>0</v>
      </c>
      <c r="GF338" s="1">
        <v>0</v>
      </c>
      <c r="GG338" s="1">
        <v>0</v>
      </c>
      <c r="GH338" s="1">
        <v>981</v>
      </c>
      <c r="GI338" s="1">
        <v>0</v>
      </c>
      <c r="GJ338" s="1">
        <v>0</v>
      </c>
      <c r="GK338" s="1">
        <v>0</v>
      </c>
      <c r="GL338" s="1">
        <v>0</v>
      </c>
      <c r="GM338" s="1">
        <v>981</v>
      </c>
      <c r="GN338" s="1">
        <v>0</v>
      </c>
      <c r="GO338" s="1">
        <v>0</v>
      </c>
      <c r="GP338" s="1">
        <v>0</v>
      </c>
      <c r="GQ338" s="1">
        <v>0</v>
      </c>
      <c r="GR338" s="1">
        <v>0</v>
      </c>
      <c r="GS338" s="1">
        <v>17.25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17.25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981</v>
      </c>
      <c r="HF338" s="1">
        <v>0</v>
      </c>
      <c r="HG338" s="1">
        <v>0</v>
      </c>
      <c r="HH338" s="1">
        <v>0</v>
      </c>
      <c r="HI338" s="1">
        <v>0</v>
      </c>
      <c r="HJ338" s="1">
        <v>0</v>
      </c>
      <c r="HK338" s="1">
        <v>981</v>
      </c>
      <c r="HL338" s="1">
        <v>0.55000000000000004</v>
      </c>
    </row>
    <row r="339" spans="1:220" ht="15" customHeight="1" x14ac:dyDescent="0.2">
      <c r="A339" s="1">
        <v>2020</v>
      </c>
      <c r="B339" s="1" t="s">
        <v>2106</v>
      </c>
      <c r="C339" s="1" t="s">
        <v>285</v>
      </c>
      <c r="D339" s="1" t="s">
        <v>286</v>
      </c>
      <c r="E339" s="1"/>
      <c r="F339" s="1" t="s">
        <v>287</v>
      </c>
      <c r="G339" s="7" t="s">
        <v>288</v>
      </c>
      <c r="H339" s="1" t="s">
        <v>2107</v>
      </c>
      <c r="I339" s="1" t="s">
        <v>2108</v>
      </c>
      <c r="J339" s="1"/>
      <c r="K339" s="1" t="s">
        <v>287</v>
      </c>
      <c r="L339" s="7" t="s">
        <v>2109</v>
      </c>
      <c r="M339" s="7" t="s">
        <v>225</v>
      </c>
      <c r="N339" s="1" t="s">
        <v>287</v>
      </c>
      <c r="O339" s="1" t="s">
        <v>226</v>
      </c>
      <c r="P339" s="1">
        <v>0</v>
      </c>
      <c r="Q339" s="1">
        <v>0</v>
      </c>
      <c r="R339" s="1">
        <v>0</v>
      </c>
      <c r="S339" s="1">
        <v>58</v>
      </c>
      <c r="T339" s="1">
        <v>0.05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58.05</v>
      </c>
      <c r="AA339" s="1">
        <v>0</v>
      </c>
      <c r="AB339" s="1">
        <v>0</v>
      </c>
      <c r="AC339" s="1">
        <v>0</v>
      </c>
      <c r="AD339" s="1">
        <v>2710</v>
      </c>
      <c r="AE339" s="1">
        <v>43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2753</v>
      </c>
      <c r="AL339" s="10">
        <f t="shared" si="5"/>
        <v>42.754924242424245</v>
      </c>
      <c r="AM339" s="1">
        <v>0</v>
      </c>
      <c r="AN339" s="1">
        <v>33</v>
      </c>
      <c r="AO339" s="1">
        <v>18</v>
      </c>
      <c r="AP339" s="1">
        <v>7</v>
      </c>
      <c r="AQ339" s="1">
        <v>0</v>
      </c>
      <c r="AR339" s="1">
        <v>0</v>
      </c>
      <c r="AS339" s="1">
        <v>58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0.05</v>
      </c>
      <c r="BX339" s="1">
        <v>0</v>
      </c>
      <c r="BY339" s="1">
        <v>0</v>
      </c>
      <c r="BZ339" s="1">
        <v>0</v>
      </c>
      <c r="CA339" s="1">
        <v>0</v>
      </c>
      <c r="CB339" s="1">
        <v>0.05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/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33.049999999999997</v>
      </c>
      <c r="DH339" s="1">
        <v>18</v>
      </c>
      <c r="DI339" s="1">
        <v>7</v>
      </c>
      <c r="DJ339" s="1">
        <v>0</v>
      </c>
      <c r="DK339" s="1">
        <v>0</v>
      </c>
      <c r="DL339" s="1">
        <v>58.05</v>
      </c>
      <c r="DM339" s="1">
        <v>82</v>
      </c>
      <c r="DN339" s="1">
        <v>0</v>
      </c>
      <c r="DO339" s="1">
        <v>2622</v>
      </c>
      <c r="DP339" s="1">
        <v>88</v>
      </c>
      <c r="DQ339" s="1">
        <v>0</v>
      </c>
      <c r="DR339" s="1">
        <v>0</v>
      </c>
      <c r="DS339" s="1">
        <v>0</v>
      </c>
      <c r="DT339" s="1">
        <v>2710</v>
      </c>
      <c r="DU339" s="1">
        <v>0</v>
      </c>
      <c r="DV339" s="1">
        <v>0</v>
      </c>
      <c r="DW339" s="1">
        <v>0</v>
      </c>
      <c r="DX339" s="1">
        <v>0</v>
      </c>
      <c r="DY339" s="1">
        <v>0</v>
      </c>
      <c r="DZ339" s="1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43</v>
      </c>
      <c r="EY339" s="1">
        <v>0</v>
      </c>
      <c r="EZ339" s="1">
        <v>0</v>
      </c>
      <c r="FA339" s="1">
        <v>0</v>
      </c>
      <c r="FB339" s="1">
        <v>0</v>
      </c>
      <c r="FC339" s="1">
        <v>43</v>
      </c>
      <c r="FD339" s="1">
        <v>0</v>
      </c>
      <c r="FE339" s="1">
        <v>0</v>
      </c>
      <c r="FF339" s="1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/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2665</v>
      </c>
      <c r="GI339" s="1">
        <v>88</v>
      </c>
      <c r="GJ339" s="1">
        <v>0</v>
      </c>
      <c r="GK339" s="1">
        <v>0</v>
      </c>
      <c r="GL339" s="1">
        <v>0</v>
      </c>
      <c r="GM339" s="1">
        <v>2753</v>
      </c>
      <c r="GN339" s="1">
        <v>26</v>
      </c>
      <c r="GO339" s="1">
        <v>0</v>
      </c>
      <c r="GP339" s="1">
        <v>0</v>
      </c>
      <c r="GQ339" s="1">
        <v>11</v>
      </c>
      <c r="GR339" s="1">
        <v>6</v>
      </c>
      <c r="GS339" s="1">
        <v>3</v>
      </c>
      <c r="GT339" s="1">
        <v>5</v>
      </c>
      <c r="GU339" s="1">
        <v>5</v>
      </c>
      <c r="GV339" s="1">
        <v>2</v>
      </c>
      <c r="GW339" s="1">
        <v>0</v>
      </c>
      <c r="GX339" s="1">
        <v>0.05</v>
      </c>
      <c r="GY339" s="1">
        <v>58.05</v>
      </c>
      <c r="GZ339" s="1">
        <v>10</v>
      </c>
      <c r="HA339" s="1">
        <v>0</v>
      </c>
      <c r="HB339" s="1">
        <v>0</v>
      </c>
      <c r="HC339" s="1">
        <v>1241</v>
      </c>
      <c r="HD339" s="1">
        <v>602</v>
      </c>
      <c r="HE339" s="1">
        <v>304</v>
      </c>
      <c r="HF339" s="1">
        <v>231</v>
      </c>
      <c r="HG339" s="1">
        <v>183</v>
      </c>
      <c r="HH339" s="1">
        <v>96</v>
      </c>
      <c r="HI339" s="1">
        <v>50</v>
      </c>
      <c r="HJ339" s="1">
        <v>36</v>
      </c>
      <c r="HK339" s="1">
        <v>2753</v>
      </c>
      <c r="HL339" s="1">
        <v>2.4</v>
      </c>
    </row>
    <row r="340" spans="1:220" ht="15" customHeight="1" x14ac:dyDescent="0.2">
      <c r="A340" s="1">
        <v>2020</v>
      </c>
      <c r="B340" s="1" t="s">
        <v>2110</v>
      </c>
      <c r="C340" s="1" t="s">
        <v>2111</v>
      </c>
      <c r="D340" s="1" t="s">
        <v>2112</v>
      </c>
      <c r="E340" s="1" t="s">
        <v>706</v>
      </c>
      <c r="F340" s="1" t="s">
        <v>261</v>
      </c>
      <c r="G340" s="7" t="s">
        <v>2113</v>
      </c>
      <c r="H340" s="1" t="s">
        <v>2114</v>
      </c>
      <c r="I340" s="1" t="s">
        <v>2112</v>
      </c>
      <c r="J340" s="1"/>
      <c r="K340" s="1" t="s">
        <v>261</v>
      </c>
      <c r="L340" s="7" t="s">
        <v>2113</v>
      </c>
      <c r="M340" s="7" t="s">
        <v>225</v>
      </c>
      <c r="N340" s="1" t="s">
        <v>261</v>
      </c>
      <c r="O340" s="1" t="s">
        <v>226</v>
      </c>
      <c r="P340" s="1">
        <v>0</v>
      </c>
      <c r="Q340" s="1">
        <v>0</v>
      </c>
      <c r="R340" s="1">
        <v>0</v>
      </c>
      <c r="S340" s="1">
        <v>287</v>
      </c>
      <c r="T340" s="1">
        <v>276</v>
      </c>
      <c r="U340" s="1">
        <v>16</v>
      </c>
      <c r="V340" s="1">
        <v>0</v>
      </c>
      <c r="W340" s="1">
        <v>0</v>
      </c>
      <c r="X340" s="1">
        <v>0</v>
      </c>
      <c r="Y340" s="1">
        <v>0</v>
      </c>
      <c r="Z340" s="1">
        <v>579</v>
      </c>
      <c r="AA340" s="1">
        <v>741</v>
      </c>
      <c r="AB340" s="1">
        <v>491</v>
      </c>
      <c r="AC340" s="1">
        <v>0</v>
      </c>
      <c r="AD340" s="1">
        <v>4471</v>
      </c>
      <c r="AE340" s="1">
        <v>9833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15536</v>
      </c>
      <c r="AL340" s="10">
        <f t="shared" si="5"/>
        <v>441.36363636363637</v>
      </c>
      <c r="AM340" s="1">
        <v>0</v>
      </c>
      <c r="AN340" s="1">
        <v>144</v>
      </c>
      <c r="AO340" s="1">
        <v>51</v>
      </c>
      <c r="AP340" s="1">
        <v>92</v>
      </c>
      <c r="AQ340" s="1">
        <v>0</v>
      </c>
      <c r="AR340" s="1">
        <v>0</v>
      </c>
      <c r="AS340" s="1">
        <v>287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16</v>
      </c>
      <c r="BK340" s="1">
        <v>0</v>
      </c>
      <c r="BL340" s="1">
        <v>0</v>
      </c>
      <c r="BM340" s="1">
        <v>0</v>
      </c>
      <c r="BN340" s="1">
        <v>16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270</v>
      </c>
      <c r="BX340" s="1">
        <v>6</v>
      </c>
      <c r="BY340" s="1">
        <v>0</v>
      </c>
      <c r="BZ340" s="1">
        <v>0</v>
      </c>
      <c r="CA340" s="1">
        <v>0</v>
      </c>
      <c r="CB340" s="1">
        <v>276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 s="1"/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414</v>
      </c>
      <c r="DH340" s="1">
        <v>73</v>
      </c>
      <c r="DI340" s="1">
        <v>92</v>
      </c>
      <c r="DJ340" s="1">
        <v>0</v>
      </c>
      <c r="DK340" s="1">
        <v>0</v>
      </c>
      <c r="DL340" s="1">
        <v>579</v>
      </c>
      <c r="DM340" s="1">
        <v>150</v>
      </c>
      <c r="DN340" s="1">
        <v>0</v>
      </c>
      <c r="DO340" s="1">
        <v>5703</v>
      </c>
      <c r="DP340" s="1">
        <v>0</v>
      </c>
      <c r="DQ340" s="1">
        <v>0</v>
      </c>
      <c r="DR340" s="1">
        <v>0</v>
      </c>
      <c r="DS340" s="1">
        <v>0</v>
      </c>
      <c r="DT340" s="1">
        <v>5703</v>
      </c>
      <c r="DU340" s="1">
        <v>0</v>
      </c>
      <c r="DV340" s="1">
        <v>0</v>
      </c>
      <c r="DW340" s="1">
        <v>0</v>
      </c>
      <c r="DX340" s="1">
        <v>0</v>
      </c>
      <c r="DY340" s="1">
        <v>0</v>
      </c>
      <c r="DZ340" s="1">
        <v>0</v>
      </c>
      <c r="EA340" s="1">
        <v>0</v>
      </c>
      <c r="EB340" s="1">
        <v>0</v>
      </c>
      <c r="EC340" s="1">
        <v>0</v>
      </c>
      <c r="ED340" s="1">
        <v>0</v>
      </c>
      <c r="EE340" s="1">
        <v>0</v>
      </c>
      <c r="EF340" s="1">
        <v>0</v>
      </c>
      <c r="EG340" s="1">
        <v>0</v>
      </c>
      <c r="EH340" s="1">
        <v>0</v>
      </c>
      <c r="EI340" s="1">
        <v>0</v>
      </c>
      <c r="EJ340" s="1">
        <v>0</v>
      </c>
      <c r="EK340" s="1">
        <v>0</v>
      </c>
      <c r="EL340" s="1">
        <v>0</v>
      </c>
      <c r="EM340" s="1">
        <v>0</v>
      </c>
      <c r="EN340" s="1">
        <v>0</v>
      </c>
      <c r="EO340" s="1">
        <v>0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9801</v>
      </c>
      <c r="EY340" s="1">
        <v>32</v>
      </c>
      <c r="EZ340" s="1">
        <v>0</v>
      </c>
      <c r="FA340" s="1">
        <v>0</v>
      </c>
      <c r="FB340" s="1">
        <v>0</v>
      </c>
      <c r="FC340" s="1">
        <v>9833</v>
      </c>
      <c r="FD340" s="1">
        <v>0</v>
      </c>
      <c r="FE340" s="1">
        <v>0</v>
      </c>
      <c r="FF340" s="1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0</v>
      </c>
      <c r="FW340" s="1">
        <v>0</v>
      </c>
      <c r="FX340" s="1">
        <v>0</v>
      </c>
      <c r="FY340" s="1"/>
      <c r="FZ340" s="1">
        <v>0</v>
      </c>
      <c r="GA340" s="1">
        <v>0</v>
      </c>
      <c r="GB340" s="1">
        <v>0</v>
      </c>
      <c r="GC340" s="1">
        <v>0</v>
      </c>
      <c r="GD340" s="1">
        <v>0</v>
      </c>
      <c r="GE340" s="1">
        <v>0</v>
      </c>
      <c r="GF340" s="1">
        <v>0</v>
      </c>
      <c r="GG340" s="1">
        <v>0</v>
      </c>
      <c r="GH340" s="1">
        <v>15504</v>
      </c>
      <c r="GI340" s="1">
        <v>32</v>
      </c>
      <c r="GJ340" s="1">
        <v>0</v>
      </c>
      <c r="GK340" s="1">
        <v>0</v>
      </c>
      <c r="GL340" s="1">
        <v>0</v>
      </c>
      <c r="GM340" s="1">
        <v>15536</v>
      </c>
      <c r="GN340" s="1">
        <v>0</v>
      </c>
      <c r="GO340" s="1">
        <v>0</v>
      </c>
      <c r="GP340" s="1">
        <v>0</v>
      </c>
      <c r="GQ340" s="1">
        <v>45</v>
      </c>
      <c r="GR340" s="1">
        <v>25</v>
      </c>
      <c r="GS340" s="1">
        <v>192</v>
      </c>
      <c r="GT340" s="1">
        <v>49</v>
      </c>
      <c r="GU340" s="1">
        <v>134</v>
      </c>
      <c r="GV340" s="1">
        <v>70</v>
      </c>
      <c r="GW340" s="1">
        <v>58</v>
      </c>
      <c r="GX340" s="1">
        <v>6</v>
      </c>
      <c r="GY340" s="1">
        <v>579</v>
      </c>
      <c r="GZ340" s="1">
        <v>0</v>
      </c>
      <c r="HA340" s="1">
        <v>0</v>
      </c>
      <c r="HB340" s="1">
        <v>0</v>
      </c>
      <c r="HC340" s="1">
        <v>1812</v>
      </c>
      <c r="HD340" s="1">
        <v>1498</v>
      </c>
      <c r="HE340" s="1">
        <v>1110</v>
      </c>
      <c r="HF340" s="1">
        <v>864</v>
      </c>
      <c r="HG340" s="1">
        <v>3216</v>
      </c>
      <c r="HH340" s="1">
        <v>2553</v>
      </c>
      <c r="HI340" s="1">
        <v>4130</v>
      </c>
      <c r="HJ340" s="1">
        <v>355</v>
      </c>
      <c r="HK340" s="1">
        <v>15538</v>
      </c>
      <c r="HL340" s="1">
        <v>8.4600000000000009</v>
      </c>
    </row>
    <row r="341" spans="1:220" ht="15" customHeight="1" x14ac:dyDescent="0.2">
      <c r="A341" s="1">
        <v>2020</v>
      </c>
      <c r="B341" s="1" t="s">
        <v>2115</v>
      </c>
      <c r="C341" s="1" t="s">
        <v>2116</v>
      </c>
      <c r="D341" s="1" t="s">
        <v>2117</v>
      </c>
      <c r="E341" s="1"/>
      <c r="F341" s="1" t="s">
        <v>335</v>
      </c>
      <c r="G341" s="7" t="s">
        <v>2118</v>
      </c>
      <c r="H341" s="1" t="s">
        <v>2119</v>
      </c>
      <c r="I341" s="1" t="s">
        <v>2117</v>
      </c>
      <c r="J341" s="1"/>
      <c r="K341" s="1" t="s">
        <v>335</v>
      </c>
      <c r="L341" s="7" t="s">
        <v>2118</v>
      </c>
      <c r="M341" s="7" t="s">
        <v>225</v>
      </c>
      <c r="N341" s="1" t="s">
        <v>335</v>
      </c>
      <c r="O341" s="1" t="s">
        <v>226</v>
      </c>
      <c r="P341" s="1">
        <v>0</v>
      </c>
      <c r="Q341" s="1">
        <v>0</v>
      </c>
      <c r="R341" s="1">
        <v>0</v>
      </c>
      <c r="S341" s="1">
        <v>6.69</v>
      </c>
      <c r="T341" s="1">
        <v>33.18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39.869999999999997</v>
      </c>
      <c r="AA341" s="1">
        <v>0</v>
      </c>
      <c r="AB341" s="1">
        <v>0</v>
      </c>
      <c r="AC341" s="1">
        <v>0</v>
      </c>
      <c r="AD341" s="1">
        <v>18</v>
      </c>
      <c r="AE341" s="1">
        <v>1552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1570</v>
      </c>
      <c r="AL341" s="10">
        <f t="shared" si="5"/>
        <v>3.5681818181818183</v>
      </c>
      <c r="AM341" s="1">
        <v>0</v>
      </c>
      <c r="AN341" s="1">
        <v>2.75</v>
      </c>
      <c r="AO341" s="1">
        <v>3.94</v>
      </c>
      <c r="AP341" s="1">
        <v>0</v>
      </c>
      <c r="AQ341" s="1">
        <v>0</v>
      </c>
      <c r="AR341" s="1">
        <v>0</v>
      </c>
      <c r="AS341" s="1">
        <v>6.69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O341" s="1">
        <v>0</v>
      </c>
      <c r="BP341" s="1">
        <v>23.78</v>
      </c>
      <c r="BQ341" s="1">
        <v>0.45</v>
      </c>
      <c r="BR341" s="1">
        <v>0</v>
      </c>
      <c r="BS341" s="1">
        <v>0</v>
      </c>
      <c r="BT341" s="1">
        <v>0</v>
      </c>
      <c r="BU341" s="1">
        <v>24.23</v>
      </c>
      <c r="BV341" s="1">
        <v>0</v>
      </c>
      <c r="BW341" s="1">
        <v>8.16</v>
      </c>
      <c r="BX341" s="1">
        <v>0.79</v>
      </c>
      <c r="BY341" s="1">
        <v>0</v>
      </c>
      <c r="BZ341" s="1">
        <v>0</v>
      </c>
      <c r="CA341" s="1">
        <v>0</v>
      </c>
      <c r="CB341" s="1">
        <v>8.9499999999999993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 s="1"/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34.69</v>
      </c>
      <c r="DH341" s="1">
        <v>5.18</v>
      </c>
      <c r="DI341" s="1">
        <v>0</v>
      </c>
      <c r="DJ341" s="1">
        <v>0</v>
      </c>
      <c r="DK341" s="1">
        <v>0</v>
      </c>
      <c r="DL341" s="1">
        <v>39.869999999999997</v>
      </c>
      <c r="DM341" s="1">
        <v>12</v>
      </c>
      <c r="DN341" s="1">
        <v>0</v>
      </c>
      <c r="DO341" s="1">
        <v>0</v>
      </c>
      <c r="DP341" s="1">
        <v>18</v>
      </c>
      <c r="DQ341" s="1">
        <v>0</v>
      </c>
      <c r="DR341" s="1">
        <v>0</v>
      </c>
      <c r="DS341" s="1">
        <v>0</v>
      </c>
      <c r="DT341" s="1">
        <v>18</v>
      </c>
      <c r="DU341" s="1">
        <v>0</v>
      </c>
      <c r="DV341" s="1">
        <v>0</v>
      </c>
      <c r="DW341" s="1">
        <v>0</v>
      </c>
      <c r="DX341" s="1">
        <v>0</v>
      </c>
      <c r="DY341" s="1">
        <v>0</v>
      </c>
      <c r="DZ341" s="1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3</v>
      </c>
      <c r="ES341" s="1">
        <v>0</v>
      </c>
      <c r="ET341" s="1">
        <v>0</v>
      </c>
      <c r="EU341" s="1">
        <v>0</v>
      </c>
      <c r="EV341" s="1">
        <v>3</v>
      </c>
      <c r="EW341" s="1">
        <v>0</v>
      </c>
      <c r="EX341" s="1">
        <v>23</v>
      </c>
      <c r="EY341" s="1">
        <v>1526</v>
      </c>
      <c r="EZ341" s="1">
        <v>0</v>
      </c>
      <c r="FA341" s="1">
        <v>0</v>
      </c>
      <c r="FB341" s="1">
        <v>0</v>
      </c>
      <c r="FC341" s="1">
        <v>1549</v>
      </c>
      <c r="FD341" s="1">
        <v>0</v>
      </c>
      <c r="FE341" s="1">
        <v>0</v>
      </c>
      <c r="FF341" s="1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/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23</v>
      </c>
      <c r="GI341" s="1">
        <v>1547</v>
      </c>
      <c r="GJ341" s="1">
        <v>0</v>
      </c>
      <c r="GK341" s="1">
        <v>0</v>
      </c>
      <c r="GL341" s="1">
        <v>0</v>
      </c>
      <c r="GM341" s="1">
        <v>1570</v>
      </c>
      <c r="GN341" s="1">
        <v>0</v>
      </c>
      <c r="GO341" s="1">
        <v>0</v>
      </c>
      <c r="GP341" s="1">
        <v>4.6849999999999996</v>
      </c>
      <c r="GQ341" s="1">
        <v>6.1050000000000004</v>
      </c>
      <c r="GR341" s="1">
        <v>5.94</v>
      </c>
      <c r="GS341" s="1">
        <v>6</v>
      </c>
      <c r="GT341" s="1">
        <v>5.53</v>
      </c>
      <c r="GU341" s="1">
        <v>7.7750000000000004</v>
      </c>
      <c r="GV341" s="1">
        <v>0.315</v>
      </c>
      <c r="GW341" s="1">
        <v>3.67</v>
      </c>
      <c r="GX341" s="1">
        <v>0</v>
      </c>
      <c r="GY341" s="1">
        <v>40.020000000000003</v>
      </c>
      <c r="GZ341" s="1">
        <v>0</v>
      </c>
      <c r="HA341" s="1">
        <v>0</v>
      </c>
      <c r="HB341" s="1">
        <v>13</v>
      </c>
      <c r="HC341" s="1">
        <v>24</v>
      </c>
      <c r="HD341" s="1">
        <v>1</v>
      </c>
      <c r="HE341" s="1">
        <v>1</v>
      </c>
      <c r="HF341" s="1">
        <v>1</v>
      </c>
      <c r="HG341" s="1">
        <v>906</v>
      </c>
      <c r="HH341" s="1">
        <v>182</v>
      </c>
      <c r="HI341" s="1">
        <v>442</v>
      </c>
      <c r="HJ341" s="1">
        <v>0</v>
      </c>
      <c r="HK341" s="1">
        <v>1570</v>
      </c>
      <c r="HL341" s="1">
        <v>0</v>
      </c>
    </row>
    <row r="342" spans="1:220" ht="15" customHeight="1" x14ac:dyDescent="0.2">
      <c r="A342" s="1">
        <v>2020</v>
      </c>
      <c r="B342" s="1" t="s">
        <v>2120</v>
      </c>
      <c r="C342" s="1" t="s">
        <v>2121</v>
      </c>
      <c r="D342" s="1" t="s">
        <v>2122</v>
      </c>
      <c r="E342" s="1"/>
      <c r="F342" s="1" t="s">
        <v>322</v>
      </c>
      <c r="G342" s="7" t="s">
        <v>2123</v>
      </c>
      <c r="H342" s="1" t="s">
        <v>2124</v>
      </c>
      <c r="I342" s="1" t="s">
        <v>2125</v>
      </c>
      <c r="J342" s="1"/>
      <c r="K342" s="1" t="s">
        <v>322</v>
      </c>
      <c r="L342" s="7" t="s">
        <v>2123</v>
      </c>
      <c r="M342" s="7" t="s">
        <v>225</v>
      </c>
      <c r="N342" s="1" t="s">
        <v>322</v>
      </c>
      <c r="O342" s="1" t="s">
        <v>226</v>
      </c>
      <c r="P342" s="1">
        <v>0</v>
      </c>
      <c r="Q342" s="1">
        <v>0</v>
      </c>
      <c r="R342" s="1">
        <v>5.74</v>
      </c>
      <c r="S342" s="1">
        <v>15.32</v>
      </c>
      <c r="T342" s="1">
        <v>15.43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36.49</v>
      </c>
      <c r="AA342" s="1">
        <v>0</v>
      </c>
      <c r="AB342" s="1">
        <v>0</v>
      </c>
      <c r="AC342" s="1">
        <v>348</v>
      </c>
      <c r="AD342" s="1">
        <v>623</v>
      </c>
      <c r="AE342" s="1">
        <v>1253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2224</v>
      </c>
      <c r="AL342" s="10">
        <f t="shared" si="5"/>
        <v>17.26969696969697</v>
      </c>
      <c r="AM342" s="1">
        <v>0</v>
      </c>
      <c r="AN342" s="1">
        <v>16.190000000000001</v>
      </c>
      <c r="AO342" s="1">
        <v>3.74</v>
      </c>
      <c r="AP342" s="1">
        <v>1.1299999999999999</v>
      </c>
      <c r="AQ342" s="1">
        <v>0</v>
      </c>
      <c r="AR342" s="1">
        <v>0</v>
      </c>
      <c r="AS342" s="1">
        <v>21.06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10.77</v>
      </c>
      <c r="BX342" s="1">
        <v>2.37</v>
      </c>
      <c r="BY342" s="1">
        <v>2.29</v>
      </c>
      <c r="BZ342" s="1">
        <v>0</v>
      </c>
      <c r="CA342" s="1">
        <v>0</v>
      </c>
      <c r="CB342" s="1">
        <v>15.43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/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26.96</v>
      </c>
      <c r="DH342" s="1">
        <v>6.11</v>
      </c>
      <c r="DI342" s="1">
        <v>3.42</v>
      </c>
      <c r="DJ342" s="1">
        <v>0</v>
      </c>
      <c r="DK342" s="1">
        <v>0</v>
      </c>
      <c r="DL342" s="1">
        <v>36.49</v>
      </c>
      <c r="DM342" s="1">
        <v>41</v>
      </c>
      <c r="DN342" s="1">
        <v>0</v>
      </c>
      <c r="DO342" s="1">
        <v>342</v>
      </c>
      <c r="DP342" s="1">
        <v>629</v>
      </c>
      <c r="DQ342" s="1">
        <v>0</v>
      </c>
      <c r="DR342" s="1">
        <v>0</v>
      </c>
      <c r="DS342" s="1">
        <v>0</v>
      </c>
      <c r="DT342" s="1">
        <v>971</v>
      </c>
      <c r="DU342" s="1">
        <v>0</v>
      </c>
      <c r="DV342" s="1">
        <v>0</v>
      </c>
      <c r="DW342" s="1">
        <v>0</v>
      </c>
      <c r="DX342" s="1">
        <v>0</v>
      </c>
      <c r="DY342" s="1">
        <v>0</v>
      </c>
      <c r="DZ342" s="1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1231</v>
      </c>
      <c r="EY342" s="1">
        <v>19</v>
      </c>
      <c r="EZ342" s="1">
        <v>2</v>
      </c>
      <c r="FA342" s="1">
        <v>1</v>
      </c>
      <c r="FB342" s="1">
        <v>0</v>
      </c>
      <c r="FC342" s="1">
        <v>1253</v>
      </c>
      <c r="FD342" s="1">
        <v>0</v>
      </c>
      <c r="FE342" s="1">
        <v>0</v>
      </c>
      <c r="FF342" s="1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/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1573</v>
      </c>
      <c r="GI342" s="1">
        <v>648</v>
      </c>
      <c r="GJ342" s="1">
        <v>2</v>
      </c>
      <c r="GK342" s="1">
        <v>1</v>
      </c>
      <c r="GL342" s="1">
        <v>0</v>
      </c>
      <c r="GM342" s="1">
        <v>2224</v>
      </c>
      <c r="GN342" s="1">
        <v>0</v>
      </c>
      <c r="GO342" s="1">
        <v>1.26</v>
      </c>
      <c r="GP342" s="1">
        <v>2.79</v>
      </c>
      <c r="GQ342" s="1">
        <v>9.5299999999999994</v>
      </c>
      <c r="GR342" s="1">
        <v>7.1</v>
      </c>
      <c r="GS342" s="1">
        <v>0</v>
      </c>
      <c r="GT342" s="1">
        <v>0</v>
      </c>
      <c r="GU342" s="1">
        <v>4.99</v>
      </c>
      <c r="GV342" s="1">
        <v>3.15</v>
      </c>
      <c r="GW342" s="1">
        <v>6.85</v>
      </c>
      <c r="GX342" s="1">
        <v>0.82</v>
      </c>
      <c r="GY342" s="1">
        <v>36.49</v>
      </c>
      <c r="GZ342" s="1">
        <v>0</v>
      </c>
      <c r="HA342" s="1">
        <v>86</v>
      </c>
      <c r="HB342" s="1">
        <v>90</v>
      </c>
      <c r="HC342" s="1">
        <v>97</v>
      </c>
      <c r="HD342" s="1">
        <v>150</v>
      </c>
      <c r="HE342" s="1">
        <v>415</v>
      </c>
      <c r="HF342" s="1">
        <v>183</v>
      </c>
      <c r="HG342" s="1">
        <v>461</v>
      </c>
      <c r="HH342" s="1">
        <v>358</v>
      </c>
      <c r="HI342" s="1">
        <v>337</v>
      </c>
      <c r="HJ342" s="1">
        <v>47</v>
      </c>
      <c r="HK342" s="1">
        <v>2224</v>
      </c>
      <c r="HL342" s="1">
        <v>4.21</v>
      </c>
    </row>
    <row r="343" spans="1:220" ht="15" customHeight="1" x14ac:dyDescent="0.2">
      <c r="A343" s="1">
        <v>2020</v>
      </c>
      <c r="B343" s="1" t="s">
        <v>2126</v>
      </c>
      <c r="C343" s="1" t="s">
        <v>2127</v>
      </c>
      <c r="D343" s="1" t="s">
        <v>2128</v>
      </c>
      <c r="E343" s="1" t="s">
        <v>2128</v>
      </c>
      <c r="F343" s="1" t="s">
        <v>261</v>
      </c>
      <c r="G343" s="7" t="s">
        <v>2129</v>
      </c>
      <c r="H343" s="1" t="s">
        <v>2130</v>
      </c>
      <c r="I343" s="1" t="s">
        <v>2131</v>
      </c>
      <c r="J343" s="1"/>
      <c r="K343" s="1" t="s">
        <v>261</v>
      </c>
      <c r="L343" s="7" t="s">
        <v>2129</v>
      </c>
      <c r="M343" s="7" t="s">
        <v>225</v>
      </c>
      <c r="N343" s="1" t="s">
        <v>261</v>
      </c>
      <c r="O343" s="1" t="s">
        <v>226</v>
      </c>
      <c r="P343" s="1">
        <v>0</v>
      </c>
      <c r="Q343" s="1">
        <v>0</v>
      </c>
      <c r="R343" s="1">
        <v>0</v>
      </c>
      <c r="S343" s="1">
        <v>60</v>
      </c>
      <c r="T343" s="1">
        <v>99.5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159.5</v>
      </c>
      <c r="AA343" s="1">
        <v>0</v>
      </c>
      <c r="AB343" s="1">
        <v>0</v>
      </c>
      <c r="AC343" s="1">
        <v>0</v>
      </c>
      <c r="AD343" s="1">
        <v>309</v>
      </c>
      <c r="AE343" s="1">
        <v>2536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2845</v>
      </c>
      <c r="AL343" s="10">
        <f t="shared" si="5"/>
        <v>134.70643939393941</v>
      </c>
      <c r="AM343" s="1">
        <v>0</v>
      </c>
      <c r="AN343" s="1">
        <v>21</v>
      </c>
      <c r="AO343" s="1">
        <v>38</v>
      </c>
      <c r="AP343" s="1">
        <v>1</v>
      </c>
      <c r="AQ343" s="1">
        <v>0</v>
      </c>
      <c r="AR343" s="1">
        <v>0</v>
      </c>
      <c r="AS343" s="1">
        <v>60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54.5</v>
      </c>
      <c r="BX343" s="1">
        <v>45</v>
      </c>
      <c r="BY343" s="1">
        <v>0</v>
      </c>
      <c r="BZ343" s="1">
        <v>0</v>
      </c>
      <c r="CA343" s="1">
        <v>0</v>
      </c>
      <c r="CB343" s="1">
        <v>99.5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/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75.5</v>
      </c>
      <c r="DH343" s="1">
        <v>83</v>
      </c>
      <c r="DI343" s="1">
        <v>1</v>
      </c>
      <c r="DJ343" s="1">
        <v>0</v>
      </c>
      <c r="DK343" s="1">
        <v>0</v>
      </c>
      <c r="DL343" s="1">
        <v>159.5</v>
      </c>
      <c r="DM343" s="1">
        <v>250</v>
      </c>
      <c r="DN343" s="1">
        <v>0</v>
      </c>
      <c r="DO343" s="1">
        <v>277</v>
      </c>
      <c r="DP343" s="1">
        <v>25</v>
      </c>
      <c r="DQ343" s="1">
        <v>7</v>
      </c>
      <c r="DR343" s="1">
        <v>0</v>
      </c>
      <c r="DS343" s="1">
        <v>0</v>
      </c>
      <c r="DT343" s="1">
        <v>309</v>
      </c>
      <c r="DU343" s="1">
        <v>0</v>
      </c>
      <c r="DV343" s="1">
        <v>0</v>
      </c>
      <c r="DW343" s="1">
        <v>0</v>
      </c>
      <c r="DX343" s="1">
        <v>0</v>
      </c>
      <c r="DY343" s="1">
        <v>0</v>
      </c>
      <c r="DZ343" s="1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2515</v>
      </c>
      <c r="EY343" s="1">
        <v>20</v>
      </c>
      <c r="EZ343" s="1">
        <v>1</v>
      </c>
      <c r="FA343" s="1">
        <v>0</v>
      </c>
      <c r="FB343" s="1">
        <v>0</v>
      </c>
      <c r="FC343" s="1">
        <v>2536</v>
      </c>
      <c r="FD343" s="1">
        <v>0</v>
      </c>
      <c r="FE343" s="1">
        <v>0</v>
      </c>
      <c r="FF343" s="1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/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v>2792</v>
      </c>
      <c r="GI343" s="1">
        <v>45</v>
      </c>
      <c r="GJ343" s="1">
        <v>8</v>
      </c>
      <c r="GK343" s="1">
        <v>0</v>
      </c>
      <c r="GL343" s="1">
        <v>0</v>
      </c>
      <c r="GM343" s="1">
        <v>2845</v>
      </c>
      <c r="GN343" s="1">
        <v>0</v>
      </c>
      <c r="GO343" s="1">
        <v>0</v>
      </c>
      <c r="GP343" s="1">
        <v>0</v>
      </c>
      <c r="GQ343" s="1">
        <v>22</v>
      </c>
      <c r="GR343" s="1">
        <v>15</v>
      </c>
      <c r="GS343" s="1">
        <v>50</v>
      </c>
      <c r="GT343" s="1">
        <v>18</v>
      </c>
      <c r="GU343" s="1">
        <v>18</v>
      </c>
      <c r="GV343" s="1">
        <v>15</v>
      </c>
      <c r="GW343" s="1">
        <v>14.5</v>
      </c>
      <c r="GX343" s="1">
        <v>7</v>
      </c>
      <c r="GY343" s="1">
        <v>159.5</v>
      </c>
      <c r="GZ343" s="1">
        <v>0</v>
      </c>
      <c r="HA343" s="1">
        <v>0</v>
      </c>
      <c r="HB343" s="1">
        <v>0</v>
      </c>
      <c r="HC343" s="1">
        <v>395</v>
      </c>
      <c r="HD343" s="1">
        <v>389</v>
      </c>
      <c r="HE343" s="1">
        <v>844</v>
      </c>
      <c r="HF343" s="1">
        <v>450</v>
      </c>
      <c r="HG343" s="1">
        <v>289</v>
      </c>
      <c r="HH343" s="1">
        <v>291</v>
      </c>
      <c r="HI343" s="1">
        <v>187</v>
      </c>
      <c r="HJ343" s="1">
        <v>0</v>
      </c>
      <c r="HK343" s="1">
        <v>2845</v>
      </c>
      <c r="HL343" s="1">
        <v>1.07</v>
      </c>
    </row>
    <row r="344" spans="1:220" ht="15" customHeight="1" x14ac:dyDescent="0.2">
      <c r="A344" s="1">
        <v>2020</v>
      </c>
      <c r="B344" s="1" t="s">
        <v>2132</v>
      </c>
      <c r="C344" s="1" t="s">
        <v>2133</v>
      </c>
      <c r="D344" s="1" t="s">
        <v>2134</v>
      </c>
      <c r="E344" s="1" t="s">
        <v>2135</v>
      </c>
      <c r="F344" s="1" t="s">
        <v>246</v>
      </c>
      <c r="G344" s="7" t="s">
        <v>2136</v>
      </c>
      <c r="H344" s="1" t="s">
        <v>2137</v>
      </c>
      <c r="I344" s="1" t="s">
        <v>2138</v>
      </c>
      <c r="J344" s="1"/>
      <c r="K344" s="1" t="s">
        <v>246</v>
      </c>
      <c r="L344" s="7" t="s">
        <v>2136</v>
      </c>
      <c r="M344" s="7" t="s">
        <v>225</v>
      </c>
      <c r="N344" s="1" t="s">
        <v>246</v>
      </c>
      <c r="O344" s="1" t="s">
        <v>226</v>
      </c>
      <c r="P344" s="1">
        <v>0</v>
      </c>
      <c r="Q344" s="1">
        <v>0</v>
      </c>
      <c r="R344" s="1">
        <v>1.3520000000000001</v>
      </c>
      <c r="S344" s="1">
        <v>72.125</v>
      </c>
      <c r="T344" s="1">
        <v>226.91499999999999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300.392</v>
      </c>
      <c r="AA344" s="1">
        <v>0</v>
      </c>
      <c r="AB344" s="1">
        <v>0</v>
      </c>
      <c r="AC344" s="1">
        <v>100</v>
      </c>
      <c r="AD344" s="1">
        <v>489</v>
      </c>
      <c r="AE344" s="1">
        <v>6570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7159</v>
      </c>
      <c r="AL344" s="10">
        <f t="shared" si="5"/>
        <v>220.58668749999998</v>
      </c>
      <c r="AM344" s="1">
        <v>0</v>
      </c>
      <c r="AN344" s="1">
        <v>11.196</v>
      </c>
      <c r="AO344" s="1">
        <v>13.896000000000001</v>
      </c>
      <c r="AP344" s="1">
        <v>48.384999999999998</v>
      </c>
      <c r="AQ344" s="1">
        <v>0</v>
      </c>
      <c r="AR344" s="1">
        <v>0</v>
      </c>
      <c r="AS344" s="1">
        <v>73.477000000000004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143.82300000000001</v>
      </c>
      <c r="BX344" s="1">
        <v>42.366999999999997</v>
      </c>
      <c r="BY344" s="1">
        <v>40.725000000000001</v>
      </c>
      <c r="BZ344" s="1">
        <v>0</v>
      </c>
      <c r="CA344" s="1">
        <v>0</v>
      </c>
      <c r="CB344" s="1">
        <v>226.91499999999999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/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155.01900000000001</v>
      </c>
      <c r="DH344" s="1">
        <v>56.262999999999998</v>
      </c>
      <c r="DI344" s="1">
        <v>89.11</v>
      </c>
      <c r="DJ344" s="1">
        <v>0</v>
      </c>
      <c r="DK344" s="1">
        <v>0</v>
      </c>
      <c r="DL344" s="1">
        <v>300.392</v>
      </c>
      <c r="DM344" s="1">
        <v>162.69</v>
      </c>
      <c r="DN344" s="1">
        <v>0</v>
      </c>
      <c r="DO344" s="1">
        <v>570</v>
      </c>
      <c r="DP344" s="1">
        <v>11</v>
      </c>
      <c r="DQ344" s="1">
        <v>8</v>
      </c>
      <c r="DR344" s="1">
        <v>0</v>
      </c>
      <c r="DS344" s="1">
        <v>0</v>
      </c>
      <c r="DT344" s="1">
        <v>589</v>
      </c>
      <c r="DU344" s="1">
        <v>0</v>
      </c>
      <c r="DV344" s="1">
        <v>0</v>
      </c>
      <c r="DW344" s="1">
        <v>0</v>
      </c>
      <c r="DX344" s="1">
        <v>0</v>
      </c>
      <c r="DY344" s="1">
        <v>0</v>
      </c>
      <c r="DZ344" s="1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6533</v>
      </c>
      <c r="EY344" s="1">
        <v>37</v>
      </c>
      <c r="EZ344" s="1">
        <v>0</v>
      </c>
      <c r="FA344" s="1">
        <v>0</v>
      </c>
      <c r="FB344" s="1">
        <v>0</v>
      </c>
      <c r="FC344" s="1">
        <v>6570</v>
      </c>
      <c r="FD344" s="1">
        <v>0</v>
      </c>
      <c r="FE344" s="1">
        <v>0</v>
      </c>
      <c r="FF344" s="1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Y344" s="1"/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7103</v>
      </c>
      <c r="GI344" s="1">
        <v>48</v>
      </c>
      <c r="GJ344" s="1">
        <v>8</v>
      </c>
      <c r="GK344" s="1">
        <v>0</v>
      </c>
      <c r="GL344" s="1">
        <v>0</v>
      </c>
      <c r="GM344" s="1">
        <v>7159</v>
      </c>
      <c r="GN344" s="1">
        <v>0</v>
      </c>
      <c r="GO344" s="1">
        <v>0</v>
      </c>
      <c r="GP344" s="1">
        <v>0.32700000000000001</v>
      </c>
      <c r="GQ344" s="1">
        <v>1.0249999999999999</v>
      </c>
      <c r="GR344" s="1">
        <v>19.506</v>
      </c>
      <c r="GS344" s="1">
        <v>2</v>
      </c>
      <c r="GT344" s="1">
        <v>78.358999999999995</v>
      </c>
      <c r="GU344" s="1">
        <v>68.768000000000001</v>
      </c>
      <c r="GV344" s="1">
        <v>93.941999999999993</v>
      </c>
      <c r="GW344" s="1">
        <v>35.793999999999997</v>
      </c>
      <c r="GX344" s="1">
        <v>0.67100000000000004</v>
      </c>
      <c r="GY344" s="1">
        <v>300.392</v>
      </c>
      <c r="GZ344" s="1">
        <v>0</v>
      </c>
      <c r="HA344" s="1">
        <v>0</v>
      </c>
      <c r="HB344" s="1">
        <v>21</v>
      </c>
      <c r="HC344" s="1">
        <v>141</v>
      </c>
      <c r="HD344" s="1">
        <v>191</v>
      </c>
      <c r="HE344" s="1">
        <v>170</v>
      </c>
      <c r="HF344" s="1">
        <v>2317</v>
      </c>
      <c r="HG344" s="1">
        <v>2243</v>
      </c>
      <c r="HH344" s="1">
        <v>1196</v>
      </c>
      <c r="HI344" s="1">
        <v>819</v>
      </c>
      <c r="HJ344" s="1">
        <v>61</v>
      </c>
      <c r="HK344" s="1">
        <v>7159</v>
      </c>
      <c r="HL344" s="1">
        <v>0</v>
      </c>
    </row>
    <row r="345" spans="1:220" ht="15" customHeight="1" x14ac:dyDescent="0.2">
      <c r="A345" s="1">
        <v>2020</v>
      </c>
      <c r="B345" s="1" t="s">
        <v>2139</v>
      </c>
      <c r="C345" s="1" t="s">
        <v>2140</v>
      </c>
      <c r="D345" s="1" t="s">
        <v>2141</v>
      </c>
      <c r="E345" s="1" t="s">
        <v>2142</v>
      </c>
      <c r="F345" s="1" t="s">
        <v>696</v>
      </c>
      <c r="G345" s="7" t="s">
        <v>2143</v>
      </c>
      <c r="H345" s="1" t="s">
        <v>2144</v>
      </c>
      <c r="I345" s="1" t="s">
        <v>2141</v>
      </c>
      <c r="J345" s="1"/>
      <c r="K345" s="1" t="s">
        <v>696</v>
      </c>
      <c r="L345" s="7" t="s">
        <v>2143</v>
      </c>
      <c r="M345" s="7" t="s">
        <v>225</v>
      </c>
      <c r="N345" s="1" t="s">
        <v>696</v>
      </c>
      <c r="O345" s="1" t="s">
        <v>272</v>
      </c>
      <c r="P345" s="1">
        <v>11</v>
      </c>
      <c r="Q345" s="1">
        <v>0</v>
      </c>
      <c r="R345" s="1">
        <v>0</v>
      </c>
      <c r="S345" s="1">
        <v>0</v>
      </c>
      <c r="T345" s="1">
        <v>63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74</v>
      </c>
      <c r="AA345" s="1">
        <v>239</v>
      </c>
      <c r="AB345" s="1">
        <v>0</v>
      </c>
      <c r="AC345" s="1">
        <v>0</v>
      </c>
      <c r="AD345" s="1">
        <v>0</v>
      </c>
      <c r="AE345" s="1">
        <v>1088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1327</v>
      </c>
      <c r="AL345" s="10">
        <f t="shared" si="5"/>
        <v>25.132575757575758</v>
      </c>
      <c r="AM345" s="1">
        <v>0</v>
      </c>
      <c r="AN345" s="1">
        <v>0</v>
      </c>
      <c r="AO345" s="1">
        <v>11</v>
      </c>
      <c r="AP345" s="1">
        <v>0</v>
      </c>
      <c r="AQ345" s="1">
        <v>0</v>
      </c>
      <c r="AR345" s="1">
        <v>0</v>
      </c>
      <c r="AS345" s="1">
        <v>11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52</v>
      </c>
      <c r="BX345" s="1">
        <v>11</v>
      </c>
      <c r="BY345" s="1">
        <v>0</v>
      </c>
      <c r="BZ345" s="1">
        <v>0</v>
      </c>
      <c r="CA345" s="1">
        <v>0</v>
      </c>
      <c r="CB345" s="1">
        <v>63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/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52</v>
      </c>
      <c r="DH345" s="1">
        <v>22</v>
      </c>
      <c r="DI345" s="1">
        <v>0</v>
      </c>
      <c r="DJ345" s="1">
        <v>0</v>
      </c>
      <c r="DK345" s="1">
        <v>0</v>
      </c>
      <c r="DL345" s="1">
        <v>74</v>
      </c>
      <c r="DM345" s="1">
        <v>100</v>
      </c>
      <c r="DN345" s="1">
        <v>0</v>
      </c>
      <c r="DO345" s="1">
        <v>0</v>
      </c>
      <c r="DP345" s="1">
        <v>236</v>
      </c>
      <c r="DQ345" s="1">
        <v>3</v>
      </c>
      <c r="DR345" s="1">
        <v>0</v>
      </c>
      <c r="DS345" s="1">
        <v>0</v>
      </c>
      <c r="DT345" s="1">
        <v>239</v>
      </c>
      <c r="DU345" s="1">
        <v>0</v>
      </c>
      <c r="DV345" s="1">
        <v>0</v>
      </c>
      <c r="DW345" s="1">
        <v>0</v>
      </c>
      <c r="DX345" s="1">
        <v>0</v>
      </c>
      <c r="DY345" s="1">
        <v>0</v>
      </c>
      <c r="DZ345" s="1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1035</v>
      </c>
      <c r="EY345" s="1">
        <v>53</v>
      </c>
      <c r="EZ345" s="1">
        <v>0</v>
      </c>
      <c r="FA345" s="1">
        <v>0</v>
      </c>
      <c r="FB345" s="1">
        <v>0</v>
      </c>
      <c r="FC345" s="1">
        <v>1088</v>
      </c>
      <c r="FD345" s="1">
        <v>0</v>
      </c>
      <c r="FE345" s="1">
        <v>0</v>
      </c>
      <c r="FF345" s="1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/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1035</v>
      </c>
      <c r="GI345" s="1">
        <v>289</v>
      </c>
      <c r="GJ345" s="1">
        <v>3</v>
      </c>
      <c r="GK345" s="1">
        <v>0</v>
      </c>
      <c r="GL345" s="1">
        <v>0</v>
      </c>
      <c r="GM345" s="1">
        <v>1327</v>
      </c>
      <c r="GN345" s="1">
        <v>41</v>
      </c>
      <c r="GO345" s="1">
        <v>0</v>
      </c>
      <c r="GP345" s="1">
        <v>0</v>
      </c>
      <c r="GQ345" s="1">
        <v>0</v>
      </c>
      <c r="GR345" s="1">
        <v>0</v>
      </c>
      <c r="GS345" s="1">
        <v>0</v>
      </c>
      <c r="GT345" s="1">
        <v>13</v>
      </c>
      <c r="GU345" s="1">
        <v>14</v>
      </c>
      <c r="GV345" s="1">
        <v>1</v>
      </c>
      <c r="GW345" s="1">
        <v>5</v>
      </c>
      <c r="GX345" s="1">
        <v>0</v>
      </c>
      <c r="GY345" s="1">
        <v>74</v>
      </c>
      <c r="GZ345" s="1">
        <v>799</v>
      </c>
      <c r="HA345" s="1">
        <v>0</v>
      </c>
      <c r="HB345" s="1">
        <v>0</v>
      </c>
      <c r="HC345" s="1">
        <v>0</v>
      </c>
      <c r="HD345" s="1">
        <v>0</v>
      </c>
      <c r="HE345" s="1">
        <v>0</v>
      </c>
      <c r="HF345" s="1">
        <v>137</v>
      </c>
      <c r="HG345" s="1">
        <v>209</v>
      </c>
      <c r="HH345" s="1">
        <v>53</v>
      </c>
      <c r="HI345" s="1">
        <v>120</v>
      </c>
      <c r="HJ345" s="1">
        <v>9</v>
      </c>
      <c r="HK345" s="1">
        <v>1327</v>
      </c>
      <c r="HL345" s="1">
        <v>1</v>
      </c>
    </row>
    <row r="346" spans="1:220" ht="15" customHeight="1" x14ac:dyDescent="0.2">
      <c r="A346" s="1">
        <v>2020</v>
      </c>
      <c r="B346" s="1" t="s">
        <v>2145</v>
      </c>
      <c r="C346" s="1" t="s">
        <v>285</v>
      </c>
      <c r="D346" s="1" t="s">
        <v>286</v>
      </c>
      <c r="E346" s="1"/>
      <c r="F346" s="1" t="s">
        <v>287</v>
      </c>
      <c r="G346" s="7" t="s">
        <v>288</v>
      </c>
      <c r="H346" s="1" t="s">
        <v>2146</v>
      </c>
      <c r="I346" s="1" t="s">
        <v>2147</v>
      </c>
      <c r="J346" s="1"/>
      <c r="K346" s="1" t="s">
        <v>287</v>
      </c>
      <c r="L346" s="7" t="s">
        <v>2148</v>
      </c>
      <c r="M346" s="7" t="s">
        <v>225</v>
      </c>
      <c r="N346" s="1" t="s">
        <v>287</v>
      </c>
      <c r="O346" s="1" t="s">
        <v>226</v>
      </c>
      <c r="P346" s="1">
        <v>0</v>
      </c>
      <c r="Q346" s="1">
        <v>0</v>
      </c>
      <c r="R346" s="1">
        <v>0</v>
      </c>
      <c r="S346" s="1">
        <v>11</v>
      </c>
      <c r="T346" s="1">
        <v>13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24</v>
      </c>
      <c r="AA346" s="1">
        <v>0</v>
      </c>
      <c r="AB346" s="1">
        <v>0</v>
      </c>
      <c r="AC346" s="1">
        <v>0</v>
      </c>
      <c r="AD346" s="1">
        <v>404</v>
      </c>
      <c r="AE346" s="1">
        <v>186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590</v>
      </c>
      <c r="AL346" s="10">
        <f t="shared" si="5"/>
        <v>39.333333333333336</v>
      </c>
      <c r="AM346" s="1">
        <v>0</v>
      </c>
      <c r="AN346" s="1">
        <v>6</v>
      </c>
      <c r="AO346" s="1">
        <v>5</v>
      </c>
      <c r="AP346" s="1">
        <v>0</v>
      </c>
      <c r="AQ346" s="1">
        <v>0</v>
      </c>
      <c r="AR346" s="1">
        <v>0</v>
      </c>
      <c r="AS346" s="1">
        <v>11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6</v>
      </c>
      <c r="BX346" s="1">
        <v>7</v>
      </c>
      <c r="BY346" s="1">
        <v>0</v>
      </c>
      <c r="BZ346" s="1">
        <v>0</v>
      </c>
      <c r="CA346" s="1">
        <v>0</v>
      </c>
      <c r="CB346" s="1">
        <v>13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/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12</v>
      </c>
      <c r="DH346" s="1">
        <v>12</v>
      </c>
      <c r="DI346" s="1">
        <v>0</v>
      </c>
      <c r="DJ346" s="1">
        <v>0</v>
      </c>
      <c r="DK346" s="1">
        <v>0</v>
      </c>
      <c r="DL346" s="1">
        <v>24</v>
      </c>
      <c r="DM346" s="1">
        <v>352</v>
      </c>
      <c r="DN346" s="1">
        <v>0</v>
      </c>
      <c r="DO346" s="1">
        <v>399</v>
      </c>
      <c r="DP346" s="1">
        <v>5</v>
      </c>
      <c r="DQ346" s="1">
        <v>0</v>
      </c>
      <c r="DR346" s="1">
        <v>0</v>
      </c>
      <c r="DS346" s="1">
        <v>0</v>
      </c>
      <c r="DT346" s="1">
        <v>404</v>
      </c>
      <c r="DU346" s="1">
        <v>0</v>
      </c>
      <c r="DV346" s="1">
        <v>0</v>
      </c>
      <c r="DW346" s="1">
        <v>0</v>
      </c>
      <c r="DX346" s="1">
        <v>0</v>
      </c>
      <c r="DY346" s="1">
        <v>0</v>
      </c>
      <c r="DZ346" s="1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183</v>
      </c>
      <c r="EY346" s="1">
        <v>2</v>
      </c>
      <c r="EZ346" s="1">
        <v>1</v>
      </c>
      <c r="FA346" s="1">
        <v>0</v>
      </c>
      <c r="FB346" s="1">
        <v>0</v>
      </c>
      <c r="FC346" s="1">
        <v>186</v>
      </c>
      <c r="FD346" s="1">
        <v>0</v>
      </c>
      <c r="FE346" s="1">
        <v>0</v>
      </c>
      <c r="FF346" s="1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/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582</v>
      </c>
      <c r="GI346" s="1">
        <v>7</v>
      </c>
      <c r="GJ346" s="1">
        <v>1</v>
      </c>
      <c r="GK346" s="1">
        <v>0</v>
      </c>
      <c r="GL346" s="1">
        <v>0</v>
      </c>
      <c r="GM346" s="1">
        <v>590</v>
      </c>
      <c r="GN346" s="1">
        <v>0</v>
      </c>
      <c r="GO346" s="1">
        <v>0</v>
      </c>
      <c r="GP346" s="1">
        <v>0</v>
      </c>
      <c r="GQ346" s="1">
        <v>0</v>
      </c>
      <c r="GR346" s="1">
        <v>11</v>
      </c>
      <c r="GS346" s="1">
        <v>0</v>
      </c>
      <c r="GT346" s="1">
        <v>6</v>
      </c>
      <c r="GU346" s="1">
        <v>7</v>
      </c>
      <c r="GV346" s="1">
        <v>0</v>
      </c>
      <c r="GW346" s="1">
        <v>0</v>
      </c>
      <c r="GX346" s="1">
        <v>0</v>
      </c>
      <c r="GY346" s="1">
        <v>24</v>
      </c>
      <c r="GZ346" s="1">
        <v>0</v>
      </c>
      <c r="HA346" s="1">
        <v>0</v>
      </c>
      <c r="HB346" s="1">
        <v>0</v>
      </c>
      <c r="HC346" s="1">
        <v>0</v>
      </c>
      <c r="HD346" s="1">
        <v>403</v>
      </c>
      <c r="HE346" s="1">
        <v>8</v>
      </c>
      <c r="HF346" s="1">
        <v>31</v>
      </c>
      <c r="HG346" s="1">
        <v>106</v>
      </c>
      <c r="HH346" s="1">
        <v>24</v>
      </c>
      <c r="HI346" s="1">
        <v>17</v>
      </c>
      <c r="HJ346" s="1">
        <v>1</v>
      </c>
      <c r="HK346" s="1">
        <v>590</v>
      </c>
      <c r="HL346" s="1">
        <v>1.95</v>
      </c>
    </row>
    <row r="347" spans="1:220" ht="15" customHeight="1" x14ac:dyDescent="0.2">
      <c r="A347" s="1">
        <v>2020</v>
      </c>
      <c r="B347" s="1" t="s">
        <v>2149</v>
      </c>
      <c r="C347" s="1" t="s">
        <v>2150</v>
      </c>
      <c r="D347" s="1" t="s">
        <v>2151</v>
      </c>
      <c r="E347" s="1"/>
      <c r="F347" s="1" t="s">
        <v>2152</v>
      </c>
      <c r="G347" s="7" t="s">
        <v>2153</v>
      </c>
      <c r="H347" s="1" t="s">
        <v>2154</v>
      </c>
      <c r="I347" s="1" t="s">
        <v>2155</v>
      </c>
      <c r="J347" s="1"/>
      <c r="K347" s="1" t="s">
        <v>778</v>
      </c>
      <c r="L347" s="7" t="s">
        <v>2156</v>
      </c>
      <c r="M347" s="7" t="s">
        <v>225</v>
      </c>
      <c r="N347" s="1" t="s">
        <v>778</v>
      </c>
      <c r="O347" s="1" t="s">
        <v>264</v>
      </c>
      <c r="P347" s="1">
        <v>4.68</v>
      </c>
      <c r="Q347" s="1">
        <v>6.66</v>
      </c>
      <c r="R347" s="1">
        <v>0.19</v>
      </c>
      <c r="S347" s="1">
        <v>115.38</v>
      </c>
      <c r="T347" s="1">
        <v>107.46</v>
      </c>
      <c r="U347" s="1">
        <v>37.58</v>
      </c>
      <c r="V347" s="1">
        <v>1.1000000000000001</v>
      </c>
      <c r="W347" s="1">
        <v>0</v>
      </c>
      <c r="X347" s="1">
        <v>0</v>
      </c>
      <c r="Y347" s="1">
        <v>0</v>
      </c>
      <c r="Z347" s="1">
        <v>273.05</v>
      </c>
      <c r="AA347" s="1">
        <v>1310</v>
      </c>
      <c r="AB347" s="1">
        <v>210</v>
      </c>
      <c r="AC347" s="1">
        <v>0</v>
      </c>
      <c r="AD347" s="1">
        <v>2113</v>
      </c>
      <c r="AE347" s="1">
        <v>7551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11184</v>
      </c>
      <c r="AL347" s="10">
        <f t="shared" si="5"/>
        <v>118.57581818181818</v>
      </c>
      <c r="AM347" s="1">
        <v>0</v>
      </c>
      <c r="AN347" s="1">
        <v>45.2</v>
      </c>
      <c r="AO347" s="1">
        <v>46.16</v>
      </c>
      <c r="AP347" s="1">
        <v>34.85</v>
      </c>
      <c r="AQ347" s="1">
        <v>0.7</v>
      </c>
      <c r="AR347" s="1">
        <v>0</v>
      </c>
      <c r="AS347" s="1">
        <v>126.91</v>
      </c>
      <c r="AT347" s="1">
        <v>0</v>
      </c>
      <c r="AU347" s="1">
        <v>0</v>
      </c>
      <c r="AV347" s="1">
        <v>0.81</v>
      </c>
      <c r="AW347" s="1">
        <v>0.28999999999999998</v>
      </c>
      <c r="AX347" s="1">
        <v>0</v>
      </c>
      <c r="AY347" s="1">
        <v>0</v>
      </c>
      <c r="AZ347" s="1">
        <v>1.1000000000000001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0.19</v>
      </c>
      <c r="BJ347" s="1">
        <v>28.3</v>
      </c>
      <c r="BK347" s="1">
        <v>7.57</v>
      </c>
      <c r="BL347" s="1">
        <v>0.27</v>
      </c>
      <c r="BM347" s="1">
        <v>1.25</v>
      </c>
      <c r="BN347" s="1">
        <v>37.58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46.59</v>
      </c>
      <c r="BX347" s="1">
        <v>32.15</v>
      </c>
      <c r="BY347" s="1">
        <v>28.42</v>
      </c>
      <c r="BZ347" s="1">
        <v>0.3</v>
      </c>
      <c r="CA347" s="1">
        <v>0</v>
      </c>
      <c r="CB347" s="1">
        <v>107.46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/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91.98</v>
      </c>
      <c r="DH347" s="1">
        <v>107.42</v>
      </c>
      <c r="DI347" s="1">
        <v>71.13</v>
      </c>
      <c r="DJ347" s="1">
        <v>1.27</v>
      </c>
      <c r="DK347" s="1">
        <v>1.25</v>
      </c>
      <c r="DL347" s="1">
        <v>273.05</v>
      </c>
      <c r="DM347" s="1">
        <v>55.98</v>
      </c>
      <c r="DN347" s="1">
        <v>2</v>
      </c>
      <c r="DO347" s="1">
        <v>1906</v>
      </c>
      <c r="DP347" s="1">
        <v>1702</v>
      </c>
      <c r="DQ347" s="1">
        <v>20</v>
      </c>
      <c r="DR347" s="1">
        <v>3</v>
      </c>
      <c r="DS347" s="1">
        <v>0</v>
      </c>
      <c r="DT347" s="1">
        <v>3633</v>
      </c>
      <c r="DU347" s="1">
        <v>0</v>
      </c>
      <c r="DV347" s="1">
        <v>0</v>
      </c>
      <c r="DW347" s="1">
        <v>0</v>
      </c>
      <c r="DX347" s="1">
        <v>0</v>
      </c>
      <c r="DY347" s="1">
        <v>0</v>
      </c>
      <c r="DZ347" s="1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4637</v>
      </c>
      <c r="EY347" s="1">
        <v>2853</v>
      </c>
      <c r="EZ347" s="1">
        <v>49</v>
      </c>
      <c r="FA347" s="1">
        <v>12</v>
      </c>
      <c r="FB347" s="1">
        <v>0</v>
      </c>
      <c r="FC347" s="1">
        <v>7551</v>
      </c>
      <c r="FD347" s="1">
        <v>0</v>
      </c>
      <c r="FE347" s="1">
        <v>0</v>
      </c>
      <c r="FF347" s="1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/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2</v>
      </c>
      <c r="GH347" s="1">
        <v>6543</v>
      </c>
      <c r="GI347" s="1">
        <v>4555</v>
      </c>
      <c r="GJ347" s="1">
        <v>69</v>
      </c>
      <c r="GK347" s="1">
        <v>15</v>
      </c>
      <c r="GL347" s="1">
        <v>0</v>
      </c>
      <c r="GM347" s="1">
        <v>11184</v>
      </c>
      <c r="GN347" s="1">
        <v>12.92</v>
      </c>
      <c r="GO347" s="1">
        <v>27.74</v>
      </c>
      <c r="GP347" s="1">
        <v>3.3</v>
      </c>
      <c r="GQ347" s="1">
        <v>11.1</v>
      </c>
      <c r="GR347" s="1">
        <v>62.82</v>
      </c>
      <c r="GS347" s="1">
        <v>25.52</v>
      </c>
      <c r="GT347" s="1">
        <v>15.04</v>
      </c>
      <c r="GU347" s="1">
        <v>18.91</v>
      </c>
      <c r="GV347" s="1">
        <v>45.61</v>
      </c>
      <c r="GW347" s="1">
        <v>44.84</v>
      </c>
      <c r="GX347" s="1">
        <v>5.25</v>
      </c>
      <c r="GY347" s="1">
        <v>273.05</v>
      </c>
      <c r="GZ347" s="1">
        <v>0</v>
      </c>
      <c r="HA347" s="1">
        <v>330</v>
      </c>
      <c r="HB347" s="1">
        <v>87</v>
      </c>
      <c r="HC347" s="1">
        <v>1593</v>
      </c>
      <c r="HD347" s="1">
        <v>609</v>
      </c>
      <c r="HE347" s="1">
        <v>721</v>
      </c>
      <c r="HF347" s="1">
        <v>331</v>
      </c>
      <c r="HG347" s="1">
        <v>863</v>
      </c>
      <c r="HH347" s="1">
        <v>2784</v>
      </c>
      <c r="HI347" s="1">
        <v>3595</v>
      </c>
      <c r="HJ347" s="1">
        <v>271</v>
      </c>
      <c r="HK347" s="1">
        <v>11184</v>
      </c>
      <c r="HL347" s="1">
        <v>0.32</v>
      </c>
    </row>
    <row r="348" spans="1:220" ht="15" customHeight="1" x14ac:dyDescent="0.2">
      <c r="A348" s="1">
        <v>2020</v>
      </c>
      <c r="B348" s="1" t="s">
        <v>2157</v>
      </c>
      <c r="C348" s="1" t="s">
        <v>2158</v>
      </c>
      <c r="D348" s="1" t="s">
        <v>2159</v>
      </c>
      <c r="E348" s="1" t="s">
        <v>2160</v>
      </c>
      <c r="F348" s="1" t="s">
        <v>237</v>
      </c>
      <c r="G348" s="7" t="s">
        <v>2161</v>
      </c>
      <c r="H348" s="1" t="s">
        <v>2162</v>
      </c>
      <c r="I348" s="1" t="s">
        <v>2163</v>
      </c>
      <c r="J348" s="1"/>
      <c r="K348" s="1" t="s">
        <v>237</v>
      </c>
      <c r="L348" s="7" t="s">
        <v>2161</v>
      </c>
      <c r="M348" s="7" t="s">
        <v>225</v>
      </c>
      <c r="N348" s="1" t="s">
        <v>237</v>
      </c>
      <c r="O348" s="1" t="s">
        <v>226</v>
      </c>
      <c r="P348" s="1">
        <v>0</v>
      </c>
      <c r="Q348" s="1">
        <v>0</v>
      </c>
      <c r="R348" s="1">
        <v>0</v>
      </c>
      <c r="S348" s="1">
        <v>54.851999999999997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54.851999999999997</v>
      </c>
      <c r="AA348" s="1">
        <v>0</v>
      </c>
      <c r="AB348" s="1">
        <v>0</v>
      </c>
      <c r="AC348" s="1">
        <v>0</v>
      </c>
      <c r="AD348" s="1">
        <v>2439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s="1">
        <v>0</v>
      </c>
      <c r="AK348" s="1">
        <v>2439</v>
      </c>
      <c r="AL348" s="10">
        <f t="shared" si="5"/>
        <v>46.19318181818182</v>
      </c>
      <c r="AM348" s="1">
        <v>0</v>
      </c>
      <c r="AN348" s="1">
        <v>22.366</v>
      </c>
      <c r="AO348" s="1">
        <v>28.486000000000001</v>
      </c>
      <c r="AP348" s="1">
        <v>4</v>
      </c>
      <c r="AQ348" s="1">
        <v>0</v>
      </c>
      <c r="AR348" s="1">
        <v>0</v>
      </c>
      <c r="AS348" s="1">
        <v>54.851999999999997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 s="1"/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22.366</v>
      </c>
      <c r="DH348" s="1">
        <v>28.486000000000001</v>
      </c>
      <c r="DI348" s="1">
        <v>4</v>
      </c>
      <c r="DJ348" s="1">
        <v>0</v>
      </c>
      <c r="DK348" s="1">
        <v>0</v>
      </c>
      <c r="DL348" s="1">
        <v>54.851999999999997</v>
      </c>
      <c r="DM348" s="1">
        <v>100</v>
      </c>
      <c r="DN348" s="1">
        <v>0</v>
      </c>
      <c r="DO348" s="1">
        <v>2413</v>
      </c>
      <c r="DP348" s="1">
        <v>22</v>
      </c>
      <c r="DQ348" s="1">
        <v>4</v>
      </c>
      <c r="DR348" s="1">
        <v>0</v>
      </c>
      <c r="DS348" s="1">
        <v>0</v>
      </c>
      <c r="DT348" s="1">
        <v>2439</v>
      </c>
      <c r="DU348" s="1">
        <v>0</v>
      </c>
      <c r="DV348" s="1">
        <v>0</v>
      </c>
      <c r="DW348" s="1">
        <v>0</v>
      </c>
      <c r="DX348" s="1">
        <v>0</v>
      </c>
      <c r="DY348" s="1">
        <v>0</v>
      </c>
      <c r="DZ348" s="1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0</v>
      </c>
      <c r="FA348" s="1">
        <v>0</v>
      </c>
      <c r="FB348" s="1">
        <v>0</v>
      </c>
      <c r="FC348" s="1">
        <v>0</v>
      </c>
      <c r="FD348" s="1">
        <v>0</v>
      </c>
      <c r="FE348" s="1">
        <v>0</v>
      </c>
      <c r="FF348" s="1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/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2413</v>
      </c>
      <c r="GI348" s="1">
        <v>22</v>
      </c>
      <c r="GJ348" s="1">
        <v>4</v>
      </c>
      <c r="GK348" s="1">
        <v>0</v>
      </c>
      <c r="GL348" s="1">
        <v>0</v>
      </c>
      <c r="GM348" s="1">
        <v>2439</v>
      </c>
      <c r="GN348" s="1">
        <v>48.506</v>
      </c>
      <c r="GO348" s="1">
        <v>0</v>
      </c>
      <c r="GP348" s="1">
        <v>0</v>
      </c>
      <c r="GQ348" s="1">
        <v>0</v>
      </c>
      <c r="GR348" s="1">
        <v>0</v>
      </c>
      <c r="GS348" s="1">
        <v>0</v>
      </c>
      <c r="GT348" s="1">
        <v>0</v>
      </c>
      <c r="GU348" s="1">
        <v>2.66</v>
      </c>
      <c r="GV348" s="1">
        <v>1.46</v>
      </c>
      <c r="GW348" s="1">
        <v>2.1829999999999998</v>
      </c>
      <c r="GX348" s="1">
        <v>4.2999999999999997E-2</v>
      </c>
      <c r="GY348" s="1">
        <v>54.851999999999997</v>
      </c>
      <c r="GZ348" s="1">
        <v>2145</v>
      </c>
      <c r="HA348" s="1">
        <v>0</v>
      </c>
      <c r="HB348" s="1">
        <v>0</v>
      </c>
      <c r="HC348" s="1">
        <v>0</v>
      </c>
      <c r="HD348" s="1">
        <v>0</v>
      </c>
      <c r="HE348" s="1">
        <v>0</v>
      </c>
      <c r="HF348" s="1">
        <v>0</v>
      </c>
      <c r="HG348" s="1">
        <v>139</v>
      </c>
      <c r="HH348" s="1">
        <v>66</v>
      </c>
      <c r="HI348" s="1">
        <v>80</v>
      </c>
      <c r="HJ348" s="1">
        <v>9</v>
      </c>
      <c r="HK348" s="1">
        <v>2439</v>
      </c>
      <c r="HL348" s="1">
        <v>-3.1</v>
      </c>
    </row>
    <row r="349" spans="1:220" ht="15" customHeight="1" x14ac:dyDescent="0.2">
      <c r="A349" s="1">
        <v>2020</v>
      </c>
      <c r="B349" s="1" t="s">
        <v>2164</v>
      </c>
      <c r="C349" s="1" t="s">
        <v>2165</v>
      </c>
      <c r="D349" s="1" t="s">
        <v>2166</v>
      </c>
      <c r="E349" s="1" t="s">
        <v>2167</v>
      </c>
      <c r="F349" s="1" t="s">
        <v>287</v>
      </c>
      <c r="G349" s="7" t="s">
        <v>2168</v>
      </c>
      <c r="H349" s="1" t="s">
        <v>2169</v>
      </c>
      <c r="I349" s="1" t="s">
        <v>2170</v>
      </c>
      <c r="J349" s="1"/>
      <c r="K349" s="1" t="s">
        <v>287</v>
      </c>
      <c r="L349" s="7" t="s">
        <v>2171</v>
      </c>
      <c r="M349" s="7" t="s">
        <v>225</v>
      </c>
      <c r="N349" s="1" t="s">
        <v>287</v>
      </c>
      <c r="O349" s="1" t="s">
        <v>226</v>
      </c>
      <c r="P349" s="1">
        <v>0</v>
      </c>
      <c r="Q349" s="1">
        <v>0</v>
      </c>
      <c r="R349" s="1">
        <v>0</v>
      </c>
      <c r="S349" s="1">
        <v>5.94</v>
      </c>
      <c r="T349" s="1">
        <v>7.9589999999999996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13.898999999999999</v>
      </c>
      <c r="AA349" s="1">
        <v>0</v>
      </c>
      <c r="AB349" s="1">
        <v>0</v>
      </c>
      <c r="AC349" s="1">
        <v>0</v>
      </c>
      <c r="AD349" s="1">
        <v>48</v>
      </c>
      <c r="AE349" s="1">
        <v>212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260</v>
      </c>
      <c r="AL349" s="10">
        <f t="shared" si="5"/>
        <v>4.7765151515151514</v>
      </c>
      <c r="AM349" s="1">
        <v>0</v>
      </c>
      <c r="AN349" s="1">
        <v>0</v>
      </c>
      <c r="AO349" s="1">
        <v>5.94</v>
      </c>
      <c r="AP349" s="1">
        <v>0</v>
      </c>
      <c r="AQ349" s="1">
        <v>0</v>
      </c>
      <c r="AR349" s="1">
        <v>0</v>
      </c>
      <c r="AS349" s="1">
        <v>5.94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7.9589999999999996</v>
      </c>
      <c r="BX349" s="1">
        <v>0</v>
      </c>
      <c r="BY349" s="1">
        <v>0</v>
      </c>
      <c r="BZ349" s="1">
        <v>0</v>
      </c>
      <c r="CA349" s="1">
        <v>0</v>
      </c>
      <c r="CB349" s="1">
        <v>7.9589999999999996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/>
      <c r="CY349" s="1">
        <v>0</v>
      </c>
      <c r="CZ349" s="1">
        <v>0</v>
      </c>
      <c r="DA349" s="1">
        <v>0</v>
      </c>
      <c r="DB349" s="1">
        <v>0</v>
      </c>
      <c r="DC349" s="1">
        <v>0</v>
      </c>
      <c r="DD349" s="1">
        <v>0</v>
      </c>
      <c r="DE349" s="1">
        <v>0</v>
      </c>
      <c r="DF349" s="1">
        <v>0</v>
      </c>
      <c r="DG349" s="1">
        <v>7.9589999999999996</v>
      </c>
      <c r="DH349" s="1">
        <v>5.94</v>
      </c>
      <c r="DI349" s="1">
        <v>0</v>
      </c>
      <c r="DJ349" s="1">
        <v>0</v>
      </c>
      <c r="DK349" s="1">
        <v>0</v>
      </c>
      <c r="DL349" s="1">
        <v>13.898999999999999</v>
      </c>
      <c r="DM349" s="1">
        <v>97</v>
      </c>
      <c r="DN349" s="1">
        <v>0</v>
      </c>
      <c r="DO349" s="1">
        <v>48</v>
      </c>
      <c r="DP349" s="1">
        <v>0</v>
      </c>
      <c r="DQ349" s="1">
        <v>0</v>
      </c>
      <c r="DR349" s="1">
        <v>0</v>
      </c>
      <c r="DS349" s="1">
        <v>0</v>
      </c>
      <c r="DT349" s="1">
        <v>48</v>
      </c>
      <c r="DU349" s="1">
        <v>0</v>
      </c>
      <c r="DV349" s="1">
        <v>0</v>
      </c>
      <c r="DW349" s="1">
        <v>0</v>
      </c>
      <c r="DX349" s="1">
        <v>0</v>
      </c>
      <c r="DY349" s="1">
        <v>0</v>
      </c>
      <c r="DZ349" s="1">
        <v>0</v>
      </c>
      <c r="EA349" s="1">
        <v>0</v>
      </c>
      <c r="EB349" s="1">
        <v>0</v>
      </c>
      <c r="EC349" s="1">
        <v>0</v>
      </c>
      <c r="ED349" s="1">
        <v>0</v>
      </c>
      <c r="EE349" s="1">
        <v>0</v>
      </c>
      <c r="EF349" s="1">
        <v>0</v>
      </c>
      <c r="EG349" s="1">
        <v>0</v>
      </c>
      <c r="EH349" s="1">
        <v>0</v>
      </c>
      <c r="EI349" s="1">
        <v>0</v>
      </c>
      <c r="EJ349" s="1">
        <v>0</v>
      </c>
      <c r="EK349" s="1">
        <v>0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211</v>
      </c>
      <c r="EY349" s="1">
        <v>1</v>
      </c>
      <c r="EZ349" s="1">
        <v>0</v>
      </c>
      <c r="FA349" s="1">
        <v>0</v>
      </c>
      <c r="FB349" s="1">
        <v>0</v>
      </c>
      <c r="FC349" s="1">
        <v>212</v>
      </c>
      <c r="FD349" s="1">
        <v>0</v>
      </c>
      <c r="FE349" s="1">
        <v>0</v>
      </c>
      <c r="FF349" s="1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/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259</v>
      </c>
      <c r="GI349" s="1">
        <v>1</v>
      </c>
      <c r="GJ349" s="1">
        <v>0</v>
      </c>
      <c r="GK349" s="1">
        <v>0</v>
      </c>
      <c r="GL349" s="1">
        <v>0</v>
      </c>
      <c r="GM349" s="1">
        <v>260</v>
      </c>
      <c r="GN349" s="1">
        <v>0</v>
      </c>
      <c r="GO349" s="1">
        <v>0</v>
      </c>
      <c r="GP349" s="1">
        <v>0</v>
      </c>
      <c r="GQ349" s="1">
        <v>0</v>
      </c>
      <c r="GR349" s="1">
        <v>0</v>
      </c>
      <c r="GS349" s="1">
        <v>0</v>
      </c>
      <c r="GT349" s="1">
        <v>13.44</v>
      </c>
      <c r="GU349" s="1">
        <v>0</v>
      </c>
      <c r="GV349" s="1">
        <v>0</v>
      </c>
      <c r="GW349" s="1">
        <v>0.42599999999999999</v>
      </c>
      <c r="GX349" s="1">
        <v>3.3000000000000002E-2</v>
      </c>
      <c r="GY349" s="1">
        <v>13.898999999999999</v>
      </c>
      <c r="GZ349" s="1">
        <v>0</v>
      </c>
      <c r="HA349" s="1">
        <v>0</v>
      </c>
      <c r="HB349" s="1">
        <v>0</v>
      </c>
      <c r="HC349" s="1">
        <v>0</v>
      </c>
      <c r="HD349" s="1">
        <v>0</v>
      </c>
      <c r="HE349" s="1">
        <v>0</v>
      </c>
      <c r="HF349" s="1">
        <v>209</v>
      </c>
      <c r="HG349" s="1">
        <v>48</v>
      </c>
      <c r="HH349" s="1">
        <v>0</v>
      </c>
      <c r="HI349" s="1">
        <v>3</v>
      </c>
      <c r="HJ349" s="1">
        <v>0</v>
      </c>
      <c r="HK349" s="1">
        <v>260</v>
      </c>
      <c r="HL349" s="1">
        <v>0.15</v>
      </c>
    </row>
    <row r="350" spans="1:220" ht="15" customHeight="1" x14ac:dyDescent="0.2">
      <c r="A350" s="1">
        <v>2020</v>
      </c>
      <c r="B350" s="1" t="s">
        <v>2172</v>
      </c>
      <c r="C350" s="1" t="s">
        <v>2173</v>
      </c>
      <c r="D350" s="1" t="s">
        <v>2174</v>
      </c>
      <c r="E350" s="1"/>
      <c r="F350" s="1" t="s">
        <v>414</v>
      </c>
      <c r="G350" s="7" t="s">
        <v>2175</v>
      </c>
      <c r="H350" s="1" t="s">
        <v>2176</v>
      </c>
      <c r="I350" s="1" t="s">
        <v>2174</v>
      </c>
      <c r="J350" s="1"/>
      <c r="K350" s="1" t="s">
        <v>414</v>
      </c>
      <c r="L350" s="7" t="s">
        <v>2175</v>
      </c>
      <c r="M350" s="7" t="s">
        <v>225</v>
      </c>
      <c r="N350" s="1" t="s">
        <v>414</v>
      </c>
      <c r="O350" s="1" t="s">
        <v>226</v>
      </c>
      <c r="P350" s="1">
        <v>0</v>
      </c>
      <c r="Q350" s="1">
        <v>0</v>
      </c>
      <c r="R350" s="1">
        <v>0</v>
      </c>
      <c r="S350" s="1">
        <v>43</v>
      </c>
      <c r="T350" s="1">
        <v>33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76</v>
      </c>
      <c r="AA350" s="1">
        <v>0</v>
      </c>
      <c r="AB350" s="1">
        <v>0</v>
      </c>
      <c r="AC350" s="1">
        <v>0</v>
      </c>
      <c r="AD350" s="1">
        <v>685</v>
      </c>
      <c r="AE350" s="1">
        <v>330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1015</v>
      </c>
      <c r="AL350" s="10">
        <f t="shared" si="5"/>
        <v>14.417613636363637</v>
      </c>
      <c r="AM350" s="1">
        <v>0</v>
      </c>
      <c r="AN350" s="1">
        <v>6</v>
      </c>
      <c r="AO350" s="1">
        <v>2</v>
      </c>
      <c r="AP350" s="1">
        <v>35</v>
      </c>
      <c r="AQ350" s="1">
        <v>0</v>
      </c>
      <c r="AR350" s="1">
        <v>0</v>
      </c>
      <c r="AS350" s="1">
        <v>43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15</v>
      </c>
      <c r="BX350" s="1">
        <v>8</v>
      </c>
      <c r="BY350" s="1">
        <v>10</v>
      </c>
      <c r="BZ350" s="1">
        <v>0</v>
      </c>
      <c r="CA350" s="1">
        <v>0</v>
      </c>
      <c r="CB350" s="1">
        <v>33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/>
      <c r="CY350" s="1">
        <v>0</v>
      </c>
      <c r="CZ350" s="1">
        <v>0</v>
      </c>
      <c r="DA350" s="1">
        <v>0</v>
      </c>
      <c r="DB350" s="1">
        <v>0</v>
      </c>
      <c r="DC350" s="1">
        <v>0</v>
      </c>
      <c r="DD350" s="1">
        <v>0</v>
      </c>
      <c r="DE350" s="1">
        <v>0</v>
      </c>
      <c r="DF350" s="1">
        <v>0</v>
      </c>
      <c r="DG350" s="1">
        <v>21</v>
      </c>
      <c r="DH350" s="1">
        <v>10</v>
      </c>
      <c r="DI350" s="1">
        <v>45</v>
      </c>
      <c r="DJ350" s="1">
        <v>0</v>
      </c>
      <c r="DK350" s="1">
        <v>0</v>
      </c>
      <c r="DL350" s="1">
        <v>76</v>
      </c>
      <c r="DM350" s="1">
        <v>75</v>
      </c>
      <c r="DN350" s="1">
        <v>0</v>
      </c>
      <c r="DO350" s="1">
        <v>672</v>
      </c>
      <c r="DP350" s="1">
        <v>10</v>
      </c>
      <c r="DQ350" s="1">
        <v>0</v>
      </c>
      <c r="DR350" s="1">
        <v>0</v>
      </c>
      <c r="DS350" s="1">
        <v>0</v>
      </c>
      <c r="DT350" s="1">
        <v>682</v>
      </c>
      <c r="DU350" s="1">
        <v>0</v>
      </c>
      <c r="DV350" s="1">
        <v>0</v>
      </c>
      <c r="DW350" s="1">
        <v>0</v>
      </c>
      <c r="DX350" s="1">
        <v>0</v>
      </c>
      <c r="DY350" s="1">
        <v>0</v>
      </c>
      <c r="DZ350" s="1">
        <v>0</v>
      </c>
      <c r="EA350" s="1">
        <v>0</v>
      </c>
      <c r="EB350" s="1">
        <v>0</v>
      </c>
      <c r="EC350" s="1">
        <v>0</v>
      </c>
      <c r="ED350" s="1">
        <v>0</v>
      </c>
      <c r="EE350" s="1">
        <v>0</v>
      </c>
      <c r="EF350" s="1">
        <v>0</v>
      </c>
      <c r="EG350" s="1">
        <v>0</v>
      </c>
      <c r="EH350" s="1">
        <v>0</v>
      </c>
      <c r="EI350" s="1">
        <v>0</v>
      </c>
      <c r="EJ350" s="1">
        <v>0</v>
      </c>
      <c r="EK350" s="1">
        <v>0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322</v>
      </c>
      <c r="EY350" s="1">
        <v>8</v>
      </c>
      <c r="EZ350" s="1">
        <v>0</v>
      </c>
      <c r="FA350" s="1">
        <v>0</v>
      </c>
      <c r="FB350" s="1">
        <v>0</v>
      </c>
      <c r="FC350" s="1">
        <v>330</v>
      </c>
      <c r="FD350" s="1">
        <v>0</v>
      </c>
      <c r="FE350" s="1">
        <v>0</v>
      </c>
      <c r="FF350" s="1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0</v>
      </c>
      <c r="FS350" s="1">
        <v>0</v>
      </c>
      <c r="FT350" s="1">
        <v>0</v>
      </c>
      <c r="FU350" s="1">
        <v>0</v>
      </c>
      <c r="FV350" s="1">
        <v>0</v>
      </c>
      <c r="FW350" s="1">
        <v>0</v>
      </c>
      <c r="FX350" s="1">
        <v>0</v>
      </c>
      <c r="FY350" s="1"/>
      <c r="FZ350" s="1">
        <v>0</v>
      </c>
      <c r="GA350" s="1">
        <v>0</v>
      </c>
      <c r="GB350" s="1">
        <v>0</v>
      </c>
      <c r="GC350" s="1">
        <v>0</v>
      </c>
      <c r="GD350" s="1">
        <v>0</v>
      </c>
      <c r="GE350" s="1">
        <v>0</v>
      </c>
      <c r="GF350" s="1">
        <v>0</v>
      </c>
      <c r="GG350" s="1">
        <v>0</v>
      </c>
      <c r="GH350" s="1">
        <v>994</v>
      </c>
      <c r="GI350" s="1">
        <v>18</v>
      </c>
      <c r="GJ350" s="1">
        <v>0</v>
      </c>
      <c r="GK350" s="1">
        <v>0</v>
      </c>
      <c r="GL350" s="1">
        <v>0</v>
      </c>
      <c r="GM350" s="1">
        <v>1012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43</v>
      </c>
      <c r="GT350" s="1">
        <v>29</v>
      </c>
      <c r="GU350" s="1">
        <v>0</v>
      </c>
      <c r="GV350" s="1">
        <v>0</v>
      </c>
      <c r="GW350" s="1">
        <v>4</v>
      </c>
      <c r="GX350" s="1">
        <v>0</v>
      </c>
      <c r="GY350" s="1">
        <v>76</v>
      </c>
      <c r="GZ350" s="1">
        <v>0</v>
      </c>
      <c r="HA350" s="1">
        <v>0</v>
      </c>
      <c r="HB350" s="1">
        <v>0</v>
      </c>
      <c r="HC350" s="1">
        <v>0</v>
      </c>
      <c r="HD350" s="1">
        <v>0</v>
      </c>
      <c r="HE350" s="1">
        <v>678</v>
      </c>
      <c r="HF350" s="1">
        <v>200</v>
      </c>
      <c r="HG350" s="1">
        <v>55</v>
      </c>
      <c r="HH350" s="1">
        <v>14</v>
      </c>
      <c r="HI350" s="1">
        <v>63</v>
      </c>
      <c r="HJ350" s="1">
        <v>2</v>
      </c>
      <c r="HK350" s="1">
        <v>1012</v>
      </c>
      <c r="HL350" s="1">
        <v>1.17</v>
      </c>
    </row>
    <row r="351" spans="1:220" ht="15" customHeight="1" x14ac:dyDescent="0.2">
      <c r="A351" s="1">
        <v>2020</v>
      </c>
      <c r="B351" s="1" t="s">
        <v>2177</v>
      </c>
      <c r="C351" s="1" t="s">
        <v>285</v>
      </c>
      <c r="D351" s="1" t="s">
        <v>286</v>
      </c>
      <c r="E351" s="1"/>
      <c r="F351" s="1" t="s">
        <v>287</v>
      </c>
      <c r="G351" s="7" t="s">
        <v>288</v>
      </c>
      <c r="H351" s="1" t="s">
        <v>2178</v>
      </c>
      <c r="I351" s="1" t="s">
        <v>2179</v>
      </c>
      <c r="J351" s="1"/>
      <c r="K351" s="1" t="s">
        <v>287</v>
      </c>
      <c r="L351" s="7" t="s">
        <v>2180</v>
      </c>
      <c r="M351" s="7" t="s">
        <v>225</v>
      </c>
      <c r="N351" s="1" t="s">
        <v>287</v>
      </c>
      <c r="O351" s="1" t="s">
        <v>226</v>
      </c>
      <c r="P351" s="1">
        <v>0</v>
      </c>
      <c r="Q351" s="1">
        <v>0</v>
      </c>
      <c r="R351" s="1">
        <v>0</v>
      </c>
      <c r="S351" s="1">
        <v>11.928000000000001</v>
      </c>
      <c r="T351" s="1">
        <v>39.127000000000002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51.055</v>
      </c>
      <c r="AA351" s="1">
        <v>0</v>
      </c>
      <c r="AB351" s="1">
        <v>0</v>
      </c>
      <c r="AC351" s="1">
        <v>0</v>
      </c>
      <c r="AD351" s="1">
        <v>386</v>
      </c>
      <c r="AE351" s="1">
        <v>2103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2489</v>
      </c>
      <c r="AL351" s="10">
        <f t="shared" si="5"/>
        <v>30.641098484848484</v>
      </c>
      <c r="AM351" s="1">
        <v>0</v>
      </c>
      <c r="AN351" s="1">
        <v>4.9279999999999999</v>
      </c>
      <c r="AO351" s="1">
        <v>3</v>
      </c>
      <c r="AP351" s="1">
        <v>4</v>
      </c>
      <c r="AQ351" s="1">
        <v>0</v>
      </c>
      <c r="AR351" s="1">
        <v>0</v>
      </c>
      <c r="AS351" s="1">
        <v>11.928000000000001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27.605</v>
      </c>
      <c r="BX351" s="1">
        <v>8.5220000000000002</v>
      </c>
      <c r="BY351" s="1">
        <v>3</v>
      </c>
      <c r="BZ351" s="1">
        <v>0</v>
      </c>
      <c r="CA351" s="1">
        <v>0</v>
      </c>
      <c r="CB351" s="1">
        <v>39.127000000000002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0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0</v>
      </c>
      <c r="CS351" s="1">
        <v>0</v>
      </c>
      <c r="CT351" s="1">
        <v>0</v>
      </c>
      <c r="CU351" s="1">
        <v>0</v>
      </c>
      <c r="CV351" s="1">
        <v>0</v>
      </c>
      <c r="CW351" s="1">
        <v>0</v>
      </c>
      <c r="CX351" s="1"/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32.533000000000001</v>
      </c>
      <c r="DH351" s="1">
        <v>11.522</v>
      </c>
      <c r="DI351" s="1">
        <v>7</v>
      </c>
      <c r="DJ351" s="1">
        <v>0</v>
      </c>
      <c r="DK351" s="1">
        <v>0</v>
      </c>
      <c r="DL351" s="1">
        <v>51.055</v>
      </c>
      <c r="DM351" s="1">
        <v>65</v>
      </c>
      <c r="DN351" s="1">
        <v>0</v>
      </c>
      <c r="DO351" s="1">
        <v>380</v>
      </c>
      <c r="DP351" s="1">
        <v>4</v>
      </c>
      <c r="DQ351" s="1">
        <v>2</v>
      </c>
      <c r="DR351" s="1">
        <v>0</v>
      </c>
      <c r="DS351" s="1">
        <v>0</v>
      </c>
      <c r="DT351" s="1">
        <v>386</v>
      </c>
      <c r="DU351" s="1">
        <v>0</v>
      </c>
      <c r="DV351" s="1">
        <v>0</v>
      </c>
      <c r="DW351" s="1">
        <v>0</v>
      </c>
      <c r="DX351" s="1">
        <v>0</v>
      </c>
      <c r="DY351" s="1">
        <v>0</v>
      </c>
      <c r="DZ351" s="1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2088</v>
      </c>
      <c r="EY351" s="1">
        <v>14</v>
      </c>
      <c r="EZ351" s="1">
        <v>1</v>
      </c>
      <c r="FA351" s="1">
        <v>0</v>
      </c>
      <c r="FB351" s="1">
        <v>0</v>
      </c>
      <c r="FC351" s="1">
        <v>2103</v>
      </c>
      <c r="FD351" s="1">
        <v>0</v>
      </c>
      <c r="FE351" s="1">
        <v>0</v>
      </c>
      <c r="FF351" s="1">
        <v>0</v>
      </c>
      <c r="FG351" s="1">
        <v>0</v>
      </c>
      <c r="FH351" s="1">
        <v>0</v>
      </c>
      <c r="FI351" s="1">
        <v>0</v>
      </c>
      <c r="FJ351" s="1">
        <v>0</v>
      </c>
      <c r="FK351" s="1">
        <v>0</v>
      </c>
      <c r="FL351" s="1">
        <v>0</v>
      </c>
      <c r="FM351" s="1">
        <v>0</v>
      </c>
      <c r="FN351" s="1">
        <v>0</v>
      </c>
      <c r="FO351" s="1">
        <v>0</v>
      </c>
      <c r="FP351" s="1">
        <v>0</v>
      </c>
      <c r="FQ351" s="1">
        <v>0</v>
      </c>
      <c r="FR351" s="1">
        <v>0</v>
      </c>
      <c r="FS351" s="1">
        <v>0</v>
      </c>
      <c r="FT351" s="1">
        <v>0</v>
      </c>
      <c r="FU351" s="1">
        <v>0</v>
      </c>
      <c r="FV351" s="1">
        <v>0</v>
      </c>
      <c r="FW351" s="1">
        <v>0</v>
      </c>
      <c r="FX351" s="1">
        <v>0</v>
      </c>
      <c r="FY351" s="1"/>
      <c r="FZ351" s="1">
        <v>0</v>
      </c>
      <c r="GA351" s="1">
        <v>0</v>
      </c>
      <c r="GB351" s="1">
        <v>0</v>
      </c>
      <c r="GC351" s="1">
        <v>0</v>
      </c>
      <c r="GD351" s="1">
        <v>0</v>
      </c>
      <c r="GE351" s="1">
        <v>0</v>
      </c>
      <c r="GF351" s="1">
        <v>0</v>
      </c>
      <c r="GG351" s="1">
        <v>0</v>
      </c>
      <c r="GH351" s="1">
        <v>2468</v>
      </c>
      <c r="GI351" s="1">
        <v>18</v>
      </c>
      <c r="GJ351" s="1">
        <v>3</v>
      </c>
      <c r="GK351" s="1">
        <v>0</v>
      </c>
      <c r="GL351" s="1">
        <v>0</v>
      </c>
      <c r="GM351" s="1">
        <v>2489</v>
      </c>
      <c r="GN351" s="1">
        <v>0</v>
      </c>
      <c r="GO351" s="1">
        <v>0</v>
      </c>
      <c r="GP351" s="1">
        <v>0</v>
      </c>
      <c r="GQ351" s="1">
        <v>4</v>
      </c>
      <c r="GR351" s="1">
        <v>7.6589999999999998</v>
      </c>
      <c r="GS351" s="1">
        <v>0</v>
      </c>
      <c r="GT351" s="1">
        <v>27.605</v>
      </c>
      <c r="GU351" s="1">
        <v>4.9240000000000004</v>
      </c>
      <c r="GV351" s="1">
        <v>4</v>
      </c>
      <c r="GW351" s="1">
        <v>2.7869999999999999</v>
      </c>
      <c r="GX351" s="1">
        <v>0.08</v>
      </c>
      <c r="GY351" s="1">
        <v>51.055</v>
      </c>
      <c r="GZ351" s="1">
        <v>0</v>
      </c>
      <c r="HA351" s="1">
        <v>0</v>
      </c>
      <c r="HB351" s="1">
        <v>0</v>
      </c>
      <c r="HC351" s="1">
        <v>252</v>
      </c>
      <c r="HD351" s="1">
        <v>175</v>
      </c>
      <c r="HE351" s="1">
        <v>0</v>
      </c>
      <c r="HF351" s="1">
        <v>1540</v>
      </c>
      <c r="HG351" s="1">
        <v>152</v>
      </c>
      <c r="HH351" s="1">
        <v>263</v>
      </c>
      <c r="HI351" s="1">
        <v>96</v>
      </c>
      <c r="HJ351" s="1">
        <v>11</v>
      </c>
      <c r="HK351" s="1">
        <v>2489</v>
      </c>
      <c r="HL351" s="1">
        <v>2.25</v>
      </c>
    </row>
    <row r="352" spans="1:220" ht="15" customHeight="1" x14ac:dyDescent="0.2">
      <c r="A352" s="1">
        <v>2020</v>
      </c>
      <c r="B352" s="1" t="s">
        <v>2181</v>
      </c>
      <c r="C352" s="1" t="s">
        <v>1228</v>
      </c>
      <c r="D352" s="1" t="s">
        <v>1229</v>
      </c>
      <c r="E352" s="1"/>
      <c r="F352" s="1" t="s">
        <v>261</v>
      </c>
      <c r="G352" s="7" t="s">
        <v>1230</v>
      </c>
      <c r="H352" s="1" t="s">
        <v>2182</v>
      </c>
      <c r="I352" s="1" t="s">
        <v>2183</v>
      </c>
      <c r="J352" s="1"/>
      <c r="K352" s="1" t="s">
        <v>261</v>
      </c>
      <c r="L352" s="7" t="s">
        <v>2184</v>
      </c>
      <c r="M352" s="7" t="s">
        <v>225</v>
      </c>
      <c r="N352" s="1" t="s">
        <v>261</v>
      </c>
      <c r="O352" s="1" t="s">
        <v>226</v>
      </c>
      <c r="P352" s="1">
        <v>0</v>
      </c>
      <c r="Q352" s="1">
        <v>0</v>
      </c>
      <c r="R352" s="1">
        <v>0</v>
      </c>
      <c r="S352" s="1">
        <v>15</v>
      </c>
      <c r="T352" s="1">
        <v>2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17</v>
      </c>
      <c r="AA352" s="1">
        <v>0</v>
      </c>
      <c r="AB352" s="1">
        <v>0</v>
      </c>
      <c r="AC352" s="1">
        <v>710</v>
      </c>
      <c r="AD352" s="1">
        <v>0</v>
      </c>
      <c r="AE352" s="1">
        <v>84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794</v>
      </c>
      <c r="AL352" s="10">
        <f t="shared" si="5"/>
        <v>22.556818181818183</v>
      </c>
      <c r="AM352" s="1">
        <v>0</v>
      </c>
      <c r="AN352" s="1">
        <v>14</v>
      </c>
      <c r="AO352" s="1">
        <v>1</v>
      </c>
      <c r="AP352" s="1">
        <v>0</v>
      </c>
      <c r="AQ352" s="1">
        <v>0</v>
      </c>
      <c r="AR352" s="1">
        <v>0</v>
      </c>
      <c r="AS352" s="1">
        <v>15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2</v>
      </c>
      <c r="BX352" s="1">
        <v>0</v>
      </c>
      <c r="BY352" s="1">
        <v>0</v>
      </c>
      <c r="BZ352" s="1">
        <v>0</v>
      </c>
      <c r="CA352" s="1">
        <v>0</v>
      </c>
      <c r="CB352" s="1">
        <v>2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/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16</v>
      </c>
      <c r="DH352" s="1">
        <v>1</v>
      </c>
      <c r="DI352" s="1">
        <v>0</v>
      </c>
      <c r="DJ352" s="1">
        <v>0</v>
      </c>
      <c r="DK352" s="1">
        <v>0</v>
      </c>
      <c r="DL352" s="1">
        <v>17</v>
      </c>
      <c r="DM352" s="1">
        <v>150</v>
      </c>
      <c r="DN352" s="1">
        <v>0</v>
      </c>
      <c r="DO352" s="1">
        <v>710</v>
      </c>
      <c r="DP352" s="1">
        <v>0</v>
      </c>
      <c r="DQ352" s="1">
        <v>0</v>
      </c>
      <c r="DR352" s="1">
        <v>0</v>
      </c>
      <c r="DS352" s="1">
        <v>0</v>
      </c>
      <c r="DT352" s="1">
        <v>710</v>
      </c>
      <c r="DU352" s="1">
        <v>0</v>
      </c>
      <c r="DV352" s="1">
        <v>0</v>
      </c>
      <c r="DW352" s="1">
        <v>0</v>
      </c>
      <c r="DX352" s="1">
        <v>0</v>
      </c>
      <c r="DY352" s="1">
        <v>0</v>
      </c>
      <c r="DZ352" s="1">
        <v>0</v>
      </c>
      <c r="EA352" s="1">
        <v>0</v>
      </c>
      <c r="EB352" s="1">
        <v>0</v>
      </c>
      <c r="EC352" s="1">
        <v>0</v>
      </c>
      <c r="ED352" s="1">
        <v>0</v>
      </c>
      <c r="EE352" s="1">
        <v>0</v>
      </c>
      <c r="EF352" s="1">
        <v>0</v>
      </c>
      <c r="EG352" s="1">
        <v>0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0</v>
      </c>
      <c r="EU352" s="1">
        <v>0</v>
      </c>
      <c r="EV352" s="1">
        <v>0</v>
      </c>
      <c r="EW352" s="1">
        <v>0</v>
      </c>
      <c r="EX352" s="1">
        <v>81</v>
      </c>
      <c r="EY352" s="1">
        <v>3</v>
      </c>
      <c r="EZ352" s="1">
        <v>0</v>
      </c>
      <c r="FA352" s="1">
        <v>0</v>
      </c>
      <c r="FB352" s="1">
        <v>0</v>
      </c>
      <c r="FC352" s="1">
        <v>84</v>
      </c>
      <c r="FD352" s="1">
        <v>0</v>
      </c>
      <c r="FE352" s="1">
        <v>0</v>
      </c>
      <c r="FF352" s="1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/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791</v>
      </c>
      <c r="GI352" s="1">
        <v>3</v>
      </c>
      <c r="GJ352" s="1">
        <v>0</v>
      </c>
      <c r="GK352" s="1">
        <v>0</v>
      </c>
      <c r="GL352" s="1">
        <v>0</v>
      </c>
      <c r="GM352" s="1">
        <v>794</v>
      </c>
      <c r="GN352" s="1">
        <v>0</v>
      </c>
      <c r="GO352" s="1">
        <v>0</v>
      </c>
      <c r="GP352" s="1">
        <v>0</v>
      </c>
      <c r="GQ352" s="1">
        <v>0</v>
      </c>
      <c r="GR352" s="1">
        <v>15</v>
      </c>
      <c r="GS352" s="1">
        <v>0</v>
      </c>
      <c r="GT352" s="1">
        <v>0</v>
      </c>
      <c r="GU352" s="1">
        <v>1.5</v>
      </c>
      <c r="GV352" s="1">
        <v>0</v>
      </c>
      <c r="GW352" s="1">
        <v>0.5</v>
      </c>
      <c r="GX352" s="1">
        <v>0</v>
      </c>
      <c r="GY352" s="1">
        <v>17</v>
      </c>
      <c r="GZ352" s="1">
        <v>0</v>
      </c>
      <c r="HA352" s="1">
        <v>0</v>
      </c>
      <c r="HB352" s="1">
        <v>0</v>
      </c>
      <c r="HC352" s="1">
        <v>0</v>
      </c>
      <c r="HD352" s="1">
        <v>777</v>
      </c>
      <c r="HE352" s="1">
        <v>3</v>
      </c>
      <c r="HF352" s="1">
        <v>2</v>
      </c>
      <c r="HG352" s="1">
        <v>5</v>
      </c>
      <c r="HH352" s="1">
        <v>2</v>
      </c>
      <c r="HI352" s="1">
        <v>5</v>
      </c>
      <c r="HJ352" s="1">
        <v>0</v>
      </c>
      <c r="HK352" s="1">
        <v>794</v>
      </c>
      <c r="HL352" s="1">
        <v>2.1800000000000002</v>
      </c>
    </row>
    <row r="353" spans="1:220" ht="15" customHeight="1" x14ac:dyDescent="0.2">
      <c r="A353" s="1">
        <v>2020</v>
      </c>
      <c r="B353" s="1" t="s">
        <v>2181</v>
      </c>
      <c r="C353" s="1" t="s">
        <v>1228</v>
      </c>
      <c r="D353" s="1" t="s">
        <v>1229</v>
      </c>
      <c r="E353" s="1"/>
      <c r="F353" s="1" t="s">
        <v>261</v>
      </c>
      <c r="G353" s="7" t="s">
        <v>1230</v>
      </c>
      <c r="H353" s="1" t="s">
        <v>2182</v>
      </c>
      <c r="I353" s="1" t="s">
        <v>2183</v>
      </c>
      <c r="J353" s="1"/>
      <c r="K353" s="1" t="s">
        <v>261</v>
      </c>
      <c r="L353" s="7" t="s">
        <v>2184</v>
      </c>
      <c r="M353" s="7" t="s">
        <v>225</v>
      </c>
      <c r="N353" s="1" t="s">
        <v>568</v>
      </c>
      <c r="O353" s="1" t="s">
        <v>226</v>
      </c>
      <c r="P353" s="1">
        <v>0</v>
      </c>
      <c r="Q353" s="1">
        <v>0</v>
      </c>
      <c r="R353" s="1">
        <v>0</v>
      </c>
      <c r="S353" s="1">
        <v>15</v>
      </c>
      <c r="T353" s="1">
        <v>1.5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16.5</v>
      </c>
      <c r="AA353" s="1">
        <v>0</v>
      </c>
      <c r="AB353" s="1">
        <v>0</v>
      </c>
      <c r="AC353" s="1">
        <v>0</v>
      </c>
      <c r="AD353" s="1">
        <v>0</v>
      </c>
      <c r="AE353" s="1">
        <v>77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77</v>
      </c>
      <c r="AL353" s="10">
        <f t="shared" si="5"/>
        <v>2.1875</v>
      </c>
      <c r="AM353" s="1">
        <v>0</v>
      </c>
      <c r="AN353" s="1">
        <v>0</v>
      </c>
      <c r="AO353" s="1">
        <v>0</v>
      </c>
      <c r="AP353" s="1">
        <v>15</v>
      </c>
      <c r="AQ353" s="1">
        <v>0</v>
      </c>
      <c r="AR353" s="1">
        <v>0</v>
      </c>
      <c r="AS353" s="1">
        <v>15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1.5</v>
      </c>
      <c r="BX353" s="1">
        <v>0</v>
      </c>
      <c r="BY353" s="1">
        <v>0</v>
      </c>
      <c r="BZ353" s="1">
        <v>0</v>
      </c>
      <c r="CA353" s="1">
        <v>0</v>
      </c>
      <c r="CB353" s="1">
        <v>1.5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/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1.5</v>
      </c>
      <c r="DH353" s="1">
        <v>0</v>
      </c>
      <c r="DI353" s="1">
        <v>15</v>
      </c>
      <c r="DJ353" s="1">
        <v>0</v>
      </c>
      <c r="DK353" s="1">
        <v>0</v>
      </c>
      <c r="DL353" s="1">
        <v>16.5</v>
      </c>
      <c r="DM353" s="1">
        <v>150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1">
        <v>0</v>
      </c>
      <c r="DZ353" s="1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77</v>
      </c>
      <c r="EY353" s="1">
        <v>0</v>
      </c>
      <c r="EZ353" s="1">
        <v>0</v>
      </c>
      <c r="FA353" s="1">
        <v>0</v>
      </c>
      <c r="FB353" s="1">
        <v>0</v>
      </c>
      <c r="FC353" s="1">
        <v>77</v>
      </c>
      <c r="FD353" s="1">
        <v>0</v>
      </c>
      <c r="FE353" s="1">
        <v>0</v>
      </c>
      <c r="FF353" s="1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/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77</v>
      </c>
      <c r="GI353" s="1">
        <v>0</v>
      </c>
      <c r="GJ353" s="1">
        <v>0</v>
      </c>
      <c r="GK353" s="1">
        <v>0</v>
      </c>
      <c r="GL353" s="1">
        <v>0</v>
      </c>
      <c r="GM353" s="1">
        <v>77</v>
      </c>
      <c r="GN353" s="1">
        <v>0</v>
      </c>
      <c r="GO353" s="1">
        <v>0</v>
      </c>
      <c r="GP353" s="1">
        <v>0</v>
      </c>
      <c r="GQ353" s="1">
        <v>0</v>
      </c>
      <c r="GR353" s="1">
        <v>15</v>
      </c>
      <c r="GS353" s="1">
        <v>0</v>
      </c>
      <c r="GT353" s="1">
        <v>0</v>
      </c>
      <c r="GU353" s="1">
        <v>0</v>
      </c>
      <c r="GV353" s="1">
        <v>0</v>
      </c>
      <c r="GW353" s="1">
        <v>1.5</v>
      </c>
      <c r="GX353" s="1">
        <v>0</v>
      </c>
      <c r="GY353" s="1">
        <v>16.5</v>
      </c>
      <c r="GZ353" s="1">
        <v>0</v>
      </c>
      <c r="HA353" s="1">
        <v>0</v>
      </c>
      <c r="HB353" s="1">
        <v>0</v>
      </c>
      <c r="HC353" s="1">
        <v>0</v>
      </c>
      <c r="HD353" s="1">
        <v>58</v>
      </c>
      <c r="HE353" s="1">
        <v>2</v>
      </c>
      <c r="HF353" s="1">
        <v>4</v>
      </c>
      <c r="HG353" s="1">
        <v>3</v>
      </c>
      <c r="HH353" s="1">
        <v>5</v>
      </c>
      <c r="HI353" s="1">
        <v>3</v>
      </c>
      <c r="HJ353" s="1">
        <v>2</v>
      </c>
      <c r="HK353" s="1">
        <v>77</v>
      </c>
      <c r="HL353" s="1">
        <v>2.1800000000000002</v>
      </c>
    </row>
    <row r="354" spans="1:220" ht="15" customHeight="1" x14ac:dyDescent="0.2">
      <c r="A354" s="1">
        <v>2020</v>
      </c>
      <c r="B354" s="1" t="s">
        <v>2185</v>
      </c>
      <c r="C354" s="1" t="s">
        <v>2186</v>
      </c>
      <c r="D354" s="1" t="s">
        <v>2187</v>
      </c>
      <c r="E354" s="1" t="s">
        <v>2188</v>
      </c>
      <c r="F354" s="1" t="s">
        <v>261</v>
      </c>
      <c r="G354" s="7" t="s">
        <v>2189</v>
      </c>
      <c r="H354" s="1" t="s">
        <v>2190</v>
      </c>
      <c r="I354" s="1" t="s">
        <v>2191</v>
      </c>
      <c r="J354" s="1"/>
      <c r="K354" s="1" t="s">
        <v>261</v>
      </c>
      <c r="L354" s="7" t="s">
        <v>2192</v>
      </c>
      <c r="M354" s="7" t="s">
        <v>225</v>
      </c>
      <c r="N354" s="1" t="s">
        <v>261</v>
      </c>
      <c r="O354" s="1" t="s">
        <v>226</v>
      </c>
      <c r="P354" s="1">
        <v>0</v>
      </c>
      <c r="Q354" s="1">
        <v>0</v>
      </c>
      <c r="R354" s="1">
        <v>0</v>
      </c>
      <c r="S354" s="1">
        <v>258.23</v>
      </c>
      <c r="T354" s="1">
        <v>305.51100000000002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563.74099999999999</v>
      </c>
      <c r="AA354" s="1">
        <v>0</v>
      </c>
      <c r="AB354" s="1">
        <v>0</v>
      </c>
      <c r="AC354" s="1">
        <v>1</v>
      </c>
      <c r="AD354" s="1">
        <v>5332</v>
      </c>
      <c r="AE354" s="1">
        <v>12337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17670</v>
      </c>
      <c r="AL354" s="10">
        <f t="shared" si="5"/>
        <v>501.98863636363637</v>
      </c>
      <c r="AM354" s="1">
        <v>0</v>
      </c>
      <c r="AN354" s="1">
        <v>153.767</v>
      </c>
      <c r="AO354" s="1">
        <v>22.66</v>
      </c>
      <c r="AP354" s="1">
        <v>76.522999999999996</v>
      </c>
      <c r="AQ354" s="1">
        <v>5.28</v>
      </c>
      <c r="AR354" s="1">
        <v>0</v>
      </c>
      <c r="AS354" s="1">
        <v>258.23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162.55600000000001</v>
      </c>
      <c r="BX354" s="1">
        <v>108.56</v>
      </c>
      <c r="BY354" s="1">
        <v>34.395000000000003</v>
      </c>
      <c r="BZ354" s="1">
        <v>0</v>
      </c>
      <c r="CA354" s="1">
        <v>0</v>
      </c>
      <c r="CB354" s="1">
        <v>305.51100000000002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/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316.32299999999998</v>
      </c>
      <c r="DH354" s="1">
        <v>131.22</v>
      </c>
      <c r="DI354" s="1">
        <v>110.91800000000001</v>
      </c>
      <c r="DJ354" s="1">
        <v>5.28</v>
      </c>
      <c r="DK354" s="1">
        <v>0</v>
      </c>
      <c r="DL354" s="1">
        <v>563.74099999999999</v>
      </c>
      <c r="DM354" s="1">
        <v>150</v>
      </c>
      <c r="DN354" s="1">
        <v>0</v>
      </c>
      <c r="DO354" s="1">
        <v>5271</v>
      </c>
      <c r="DP354" s="1">
        <v>59</v>
      </c>
      <c r="DQ354" s="1">
        <v>3</v>
      </c>
      <c r="DR354" s="1">
        <v>0</v>
      </c>
      <c r="DS354" s="1">
        <v>0</v>
      </c>
      <c r="DT354" s="1">
        <v>5333</v>
      </c>
      <c r="DU354" s="1">
        <v>0</v>
      </c>
      <c r="DV354" s="1">
        <v>0</v>
      </c>
      <c r="DW354" s="1">
        <v>0</v>
      </c>
      <c r="DX354" s="1">
        <v>0</v>
      </c>
      <c r="DY354" s="1">
        <v>0</v>
      </c>
      <c r="DZ354" s="1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12119</v>
      </c>
      <c r="EY354" s="1">
        <v>212</v>
      </c>
      <c r="EZ354" s="1">
        <v>6</v>
      </c>
      <c r="FA354" s="1">
        <v>0</v>
      </c>
      <c r="FB354" s="1">
        <v>0</v>
      </c>
      <c r="FC354" s="1">
        <v>12337</v>
      </c>
      <c r="FD354" s="1">
        <v>0</v>
      </c>
      <c r="FE354" s="1">
        <v>0</v>
      </c>
      <c r="FF354" s="1">
        <v>0</v>
      </c>
      <c r="FG354" s="1">
        <v>0</v>
      </c>
      <c r="FH354" s="1">
        <v>0</v>
      </c>
      <c r="FI354" s="1">
        <v>0</v>
      </c>
      <c r="FJ354" s="1">
        <v>0</v>
      </c>
      <c r="FK354" s="1">
        <v>0</v>
      </c>
      <c r="FL354" s="1">
        <v>0</v>
      </c>
      <c r="FM354" s="1">
        <v>0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/>
      <c r="FZ354" s="1">
        <v>0</v>
      </c>
      <c r="GA354" s="1">
        <v>0</v>
      </c>
      <c r="GB354" s="1">
        <v>0</v>
      </c>
      <c r="GC354" s="1">
        <v>0</v>
      </c>
      <c r="GD354" s="1">
        <v>0</v>
      </c>
      <c r="GE354" s="1">
        <v>0</v>
      </c>
      <c r="GF354" s="1">
        <v>0</v>
      </c>
      <c r="GG354" s="1">
        <v>0</v>
      </c>
      <c r="GH354" s="1">
        <v>17390</v>
      </c>
      <c r="GI354" s="1">
        <v>271</v>
      </c>
      <c r="GJ354" s="1">
        <v>9</v>
      </c>
      <c r="GK354" s="1">
        <v>0</v>
      </c>
      <c r="GL354" s="1">
        <v>0</v>
      </c>
      <c r="GM354" s="1">
        <v>17670</v>
      </c>
      <c r="GN354" s="1">
        <v>0</v>
      </c>
      <c r="GO354" s="1">
        <v>0</v>
      </c>
      <c r="GP354" s="1">
        <v>0</v>
      </c>
      <c r="GQ354" s="1">
        <v>111.164</v>
      </c>
      <c r="GR354" s="1">
        <v>54.68</v>
      </c>
      <c r="GS354" s="1">
        <v>60.161000000000001</v>
      </c>
      <c r="GT354" s="1">
        <v>62.424999999999997</v>
      </c>
      <c r="GU354" s="1">
        <v>215.57</v>
      </c>
      <c r="GV354" s="1">
        <v>32.040999999999997</v>
      </c>
      <c r="GW354" s="1">
        <v>24.31</v>
      </c>
      <c r="GX354" s="1">
        <v>3.39</v>
      </c>
      <c r="GY354" s="1">
        <v>563.74099999999999</v>
      </c>
      <c r="GZ354" s="1">
        <v>0</v>
      </c>
      <c r="HA354" s="1">
        <v>0</v>
      </c>
      <c r="HB354" s="1">
        <v>0</v>
      </c>
      <c r="HC354" s="1">
        <v>2478</v>
      </c>
      <c r="HD354" s="1">
        <v>1372</v>
      </c>
      <c r="HE354" s="1">
        <v>1481</v>
      </c>
      <c r="HF354" s="1">
        <v>2560</v>
      </c>
      <c r="HG354" s="1">
        <v>6322</v>
      </c>
      <c r="HH354" s="1">
        <v>2109</v>
      </c>
      <c r="HI354" s="1">
        <v>1233</v>
      </c>
      <c r="HJ354" s="1">
        <v>115</v>
      </c>
      <c r="HK354" s="1">
        <v>17670</v>
      </c>
      <c r="HL354" s="1">
        <v>1.56</v>
      </c>
    </row>
    <row r="355" spans="1:220" ht="15" customHeight="1" x14ac:dyDescent="0.2">
      <c r="A355" s="1">
        <v>2020</v>
      </c>
      <c r="B355" s="1" t="s">
        <v>2193</v>
      </c>
      <c r="C355" s="1" t="s">
        <v>1173</v>
      </c>
      <c r="D355" s="1" t="s">
        <v>1174</v>
      </c>
      <c r="E355" s="1" t="s">
        <v>1175</v>
      </c>
      <c r="F355" s="1" t="s">
        <v>568</v>
      </c>
      <c r="G355" s="7" t="s">
        <v>1176</v>
      </c>
      <c r="H355" s="1" t="s">
        <v>1177</v>
      </c>
      <c r="I355" s="1" t="s">
        <v>1178</v>
      </c>
      <c r="J355" s="1"/>
      <c r="K355" s="1" t="s">
        <v>568</v>
      </c>
      <c r="L355" s="7" t="s">
        <v>1179</v>
      </c>
      <c r="M355" s="7" t="s">
        <v>225</v>
      </c>
      <c r="N355" s="1" t="s">
        <v>568</v>
      </c>
      <c r="O355" s="1" t="s">
        <v>264</v>
      </c>
      <c r="P355" s="1">
        <v>34.456000000000003</v>
      </c>
      <c r="Q355" s="1">
        <v>0</v>
      </c>
      <c r="R355" s="1">
        <v>0</v>
      </c>
      <c r="S355" s="1">
        <v>737.96299999999997</v>
      </c>
      <c r="T355" s="1">
        <v>1308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2080.4189999999999</v>
      </c>
      <c r="AA355" s="1">
        <v>2328</v>
      </c>
      <c r="AB355" s="1">
        <v>0</v>
      </c>
      <c r="AC355" s="1">
        <v>0</v>
      </c>
      <c r="AD355" s="1">
        <v>8847</v>
      </c>
      <c r="AE355" s="1">
        <v>67318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78493</v>
      </c>
      <c r="AL355" s="10">
        <f t="shared" si="5"/>
        <v>1114.9573863636363</v>
      </c>
      <c r="AM355" s="1">
        <v>0</v>
      </c>
      <c r="AN355" s="1">
        <v>394.822</v>
      </c>
      <c r="AO355" s="1">
        <v>107.645</v>
      </c>
      <c r="AP355" s="1">
        <v>259.012</v>
      </c>
      <c r="AQ355" s="1">
        <v>3.94</v>
      </c>
      <c r="AR355" s="1">
        <v>7</v>
      </c>
      <c r="AS355" s="1">
        <v>772.41899999999998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968.76599999999996</v>
      </c>
      <c r="BX355" s="1">
        <v>290.22000000000003</v>
      </c>
      <c r="BY355" s="1">
        <v>49.014000000000003</v>
      </c>
      <c r="BZ355" s="1">
        <v>0</v>
      </c>
      <c r="CA355" s="1">
        <v>0</v>
      </c>
      <c r="CB355" s="1">
        <v>1308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/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1363.588</v>
      </c>
      <c r="DH355" s="1">
        <v>397.86500000000001</v>
      </c>
      <c r="DI355" s="1">
        <v>308.02600000000001</v>
      </c>
      <c r="DJ355" s="1">
        <v>3.94</v>
      </c>
      <c r="DK355" s="1">
        <v>7</v>
      </c>
      <c r="DL355" s="1">
        <v>2080.4189999999999</v>
      </c>
      <c r="DM355" s="1">
        <v>75</v>
      </c>
      <c r="DN355" s="1">
        <v>0</v>
      </c>
      <c r="DO355" s="1">
        <v>10871</v>
      </c>
      <c r="DP355" s="1">
        <v>283</v>
      </c>
      <c r="DQ355" s="1">
        <v>14</v>
      </c>
      <c r="DR355" s="1">
        <v>7</v>
      </c>
      <c r="DS355" s="1">
        <v>0</v>
      </c>
      <c r="DT355" s="1">
        <v>11175</v>
      </c>
      <c r="DU355" s="1">
        <v>0</v>
      </c>
      <c r="DV355" s="1">
        <v>0</v>
      </c>
      <c r="DW355" s="1">
        <v>0</v>
      </c>
      <c r="DX355" s="1">
        <v>0</v>
      </c>
      <c r="DY355" s="1">
        <v>0</v>
      </c>
      <c r="DZ355" s="1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60921</v>
      </c>
      <c r="EY355" s="1">
        <v>6311</v>
      </c>
      <c r="EZ355" s="1">
        <v>82</v>
      </c>
      <c r="FA355" s="1">
        <v>4</v>
      </c>
      <c r="FB355" s="1">
        <v>0</v>
      </c>
      <c r="FC355" s="1">
        <v>67318</v>
      </c>
      <c r="FD355" s="1">
        <v>0</v>
      </c>
      <c r="FE355" s="1">
        <v>0</v>
      </c>
      <c r="FF355" s="1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/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71792</v>
      </c>
      <c r="GI355" s="1">
        <v>6594</v>
      </c>
      <c r="GJ355" s="1">
        <v>96</v>
      </c>
      <c r="GK355" s="1">
        <v>11</v>
      </c>
      <c r="GL355" s="1">
        <v>0</v>
      </c>
      <c r="GM355" s="1">
        <v>78493</v>
      </c>
      <c r="GN355" s="1">
        <v>3.2309999999999999</v>
      </c>
      <c r="GO355" s="1">
        <v>0</v>
      </c>
      <c r="GP355" s="1">
        <v>20.41</v>
      </c>
      <c r="GQ355" s="1">
        <v>21.481000000000002</v>
      </c>
      <c r="GR355" s="1">
        <v>269.30500000000001</v>
      </c>
      <c r="GS355" s="1">
        <v>212.494</v>
      </c>
      <c r="GT355" s="1">
        <v>243.03399999999999</v>
      </c>
      <c r="GU355" s="1">
        <v>295.077</v>
      </c>
      <c r="GV355" s="1">
        <v>431.15800000000002</v>
      </c>
      <c r="GW355" s="1">
        <v>511.60500000000002</v>
      </c>
      <c r="GX355" s="1">
        <v>72.623999999999995</v>
      </c>
      <c r="GY355" s="1">
        <v>2080.4189999999999</v>
      </c>
      <c r="GZ355" s="1">
        <v>1018</v>
      </c>
      <c r="HA355" s="1">
        <v>0</v>
      </c>
      <c r="HB355" s="1">
        <v>241</v>
      </c>
      <c r="HC355" s="1">
        <v>804</v>
      </c>
      <c r="HD355" s="1">
        <v>6014</v>
      </c>
      <c r="HE355" s="1">
        <v>4355</v>
      </c>
      <c r="HF355" s="1">
        <v>7664</v>
      </c>
      <c r="HG355" s="1">
        <v>9258</v>
      </c>
      <c r="HH355" s="1">
        <v>23461</v>
      </c>
      <c r="HI355" s="1">
        <v>21718</v>
      </c>
      <c r="HJ355" s="1">
        <v>3960</v>
      </c>
      <c r="HK355" s="1">
        <v>78493</v>
      </c>
      <c r="HL355" s="1">
        <v>0</v>
      </c>
    </row>
    <row r="356" spans="1:220" ht="15" customHeight="1" x14ac:dyDescent="0.2">
      <c r="A356" s="1">
        <v>2020</v>
      </c>
      <c r="B356" s="1" t="s">
        <v>2193</v>
      </c>
      <c r="C356" s="1" t="s">
        <v>1173</v>
      </c>
      <c r="D356" s="1" t="s">
        <v>1174</v>
      </c>
      <c r="E356" s="1" t="s">
        <v>1175</v>
      </c>
      <c r="F356" s="1" t="s">
        <v>568</v>
      </c>
      <c r="G356" s="7" t="s">
        <v>1176</v>
      </c>
      <c r="H356" s="1" t="s">
        <v>1177</v>
      </c>
      <c r="I356" s="1" t="s">
        <v>1178</v>
      </c>
      <c r="J356" s="1"/>
      <c r="K356" s="1" t="s">
        <v>568</v>
      </c>
      <c r="L356" s="7" t="s">
        <v>1179</v>
      </c>
      <c r="M356" s="7" t="s">
        <v>1503</v>
      </c>
      <c r="N356" s="1" t="s">
        <v>568</v>
      </c>
      <c r="O356" s="1" t="s">
        <v>264</v>
      </c>
      <c r="P356" s="1">
        <v>0</v>
      </c>
      <c r="Q356" s="1">
        <v>0</v>
      </c>
      <c r="R356" s="1">
        <v>0</v>
      </c>
      <c r="S356" s="1">
        <v>9.9</v>
      </c>
      <c r="T356" s="1">
        <v>54.500999999999998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64.400999999999996</v>
      </c>
      <c r="AA356" s="1">
        <v>0</v>
      </c>
      <c r="AB356" s="1">
        <v>0</v>
      </c>
      <c r="AC356" s="1">
        <v>0</v>
      </c>
      <c r="AD356" s="1">
        <v>153</v>
      </c>
      <c r="AE356" s="1">
        <v>1657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1810</v>
      </c>
      <c r="AL356" s="10">
        <f t="shared" si="5"/>
        <v>17.140151515151516</v>
      </c>
      <c r="AM356" s="1">
        <v>0</v>
      </c>
      <c r="AN356" s="1">
        <v>3.9</v>
      </c>
      <c r="AO356" s="1">
        <v>5</v>
      </c>
      <c r="AP356" s="1">
        <v>1</v>
      </c>
      <c r="AQ356" s="1">
        <v>0</v>
      </c>
      <c r="AR356" s="1">
        <v>0</v>
      </c>
      <c r="AS356" s="1">
        <v>9.9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53.926000000000002</v>
      </c>
      <c r="BX356" s="1">
        <v>0.57499999999999996</v>
      </c>
      <c r="BY356" s="1">
        <v>0</v>
      </c>
      <c r="BZ356" s="1">
        <v>0</v>
      </c>
      <c r="CA356" s="1">
        <v>0</v>
      </c>
      <c r="CB356" s="1">
        <v>54.500999999999998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/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57.826000000000001</v>
      </c>
      <c r="DH356" s="1">
        <v>5.5750000000000002</v>
      </c>
      <c r="DI356" s="1">
        <v>1</v>
      </c>
      <c r="DJ356" s="1">
        <v>0</v>
      </c>
      <c r="DK356" s="1">
        <v>0</v>
      </c>
      <c r="DL356" s="1">
        <v>64.400999999999996</v>
      </c>
      <c r="DM356" s="1">
        <v>50</v>
      </c>
      <c r="DN356" s="1">
        <v>0</v>
      </c>
      <c r="DO356" s="1">
        <v>150</v>
      </c>
      <c r="DP356" s="1">
        <v>3</v>
      </c>
      <c r="DQ356" s="1">
        <v>0</v>
      </c>
      <c r="DR356" s="1">
        <v>0</v>
      </c>
      <c r="DS356" s="1">
        <v>0</v>
      </c>
      <c r="DT356" s="1">
        <v>153</v>
      </c>
      <c r="DU356" s="1">
        <v>0</v>
      </c>
      <c r="DV356" s="1">
        <v>0</v>
      </c>
      <c r="DW356" s="1">
        <v>0</v>
      </c>
      <c r="DX356" s="1">
        <v>0</v>
      </c>
      <c r="DY356" s="1">
        <v>0</v>
      </c>
      <c r="DZ356" s="1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1511</v>
      </c>
      <c r="EY356" s="1">
        <v>146</v>
      </c>
      <c r="EZ356" s="1">
        <v>0</v>
      </c>
      <c r="FA356" s="1">
        <v>0</v>
      </c>
      <c r="FB356" s="1">
        <v>0</v>
      </c>
      <c r="FC356" s="1">
        <v>1657</v>
      </c>
      <c r="FD356" s="1">
        <v>0</v>
      </c>
      <c r="FE356" s="1">
        <v>0</v>
      </c>
      <c r="FF356" s="1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/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1661</v>
      </c>
      <c r="GI356" s="1">
        <v>149</v>
      </c>
      <c r="GJ356" s="1">
        <v>0</v>
      </c>
      <c r="GK356" s="1">
        <v>0</v>
      </c>
      <c r="GL356" s="1">
        <v>0</v>
      </c>
      <c r="GM356" s="1">
        <v>1810</v>
      </c>
      <c r="GN356" s="1">
        <v>0</v>
      </c>
      <c r="GO356" s="1">
        <v>0</v>
      </c>
      <c r="GP356" s="1">
        <v>0</v>
      </c>
      <c r="GQ356" s="1">
        <v>0</v>
      </c>
      <c r="GR356" s="1">
        <v>0</v>
      </c>
      <c r="GS356" s="1">
        <v>38.134999999999998</v>
      </c>
      <c r="GT356" s="1">
        <v>0</v>
      </c>
      <c r="GU356" s="1">
        <v>0.43</v>
      </c>
      <c r="GV356" s="1">
        <v>23.498999999999999</v>
      </c>
      <c r="GW356" s="1">
        <v>2.3370000000000002</v>
      </c>
      <c r="GX356" s="1">
        <v>0</v>
      </c>
      <c r="GY356" s="1">
        <v>64.400999999999996</v>
      </c>
      <c r="GZ356" s="1">
        <v>0</v>
      </c>
      <c r="HA356" s="1">
        <v>0</v>
      </c>
      <c r="HB356" s="1">
        <v>0</v>
      </c>
      <c r="HC356" s="1">
        <v>0</v>
      </c>
      <c r="HD356" s="1">
        <v>0</v>
      </c>
      <c r="HE356" s="1">
        <v>126</v>
      </c>
      <c r="HF356" s="1">
        <v>23</v>
      </c>
      <c r="HG356" s="1">
        <v>27</v>
      </c>
      <c r="HH356" s="1">
        <v>1043</v>
      </c>
      <c r="HI356" s="1">
        <v>507</v>
      </c>
      <c r="HJ356" s="1">
        <v>84</v>
      </c>
      <c r="HK356" s="1">
        <v>1810</v>
      </c>
      <c r="HL356" s="1">
        <v>0</v>
      </c>
    </row>
    <row r="357" spans="1:220" ht="15" customHeight="1" x14ac:dyDescent="0.2">
      <c r="A357" s="1">
        <v>2020</v>
      </c>
      <c r="B357" s="1" t="s">
        <v>2194</v>
      </c>
      <c r="C357" s="1" t="s">
        <v>2195</v>
      </c>
      <c r="D357" s="1" t="s">
        <v>2196</v>
      </c>
      <c r="E357" s="1"/>
      <c r="F357" s="1" t="s">
        <v>261</v>
      </c>
      <c r="G357" s="7" t="s">
        <v>2197</v>
      </c>
      <c r="H357" s="1" t="s">
        <v>2198</v>
      </c>
      <c r="I357" s="1" t="s">
        <v>2196</v>
      </c>
      <c r="J357" s="1"/>
      <c r="K357" s="1" t="s">
        <v>261</v>
      </c>
      <c r="L357" s="7" t="s">
        <v>2199</v>
      </c>
      <c r="M357" s="7" t="s">
        <v>225</v>
      </c>
      <c r="N357" s="1" t="s">
        <v>261</v>
      </c>
      <c r="O357" s="1" t="s">
        <v>226</v>
      </c>
      <c r="P357" s="1">
        <v>0</v>
      </c>
      <c r="Q357" s="1">
        <v>0</v>
      </c>
      <c r="R357" s="1">
        <v>0</v>
      </c>
      <c r="S357" s="1">
        <v>241</v>
      </c>
      <c r="T357" s="1">
        <v>214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455</v>
      </c>
      <c r="AA357" s="1">
        <v>0</v>
      </c>
      <c r="AB357" s="1">
        <v>0</v>
      </c>
      <c r="AC357" s="1">
        <v>0</v>
      </c>
      <c r="AD357" s="1">
        <v>2366</v>
      </c>
      <c r="AE357" s="1">
        <v>5157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7523</v>
      </c>
      <c r="AL357" s="10">
        <f t="shared" si="5"/>
        <v>175.25170454545454</v>
      </c>
      <c r="AM357" s="1">
        <v>0</v>
      </c>
      <c r="AN357" s="1">
        <v>120</v>
      </c>
      <c r="AO357" s="1">
        <v>62</v>
      </c>
      <c r="AP357" s="1">
        <v>59</v>
      </c>
      <c r="AQ357" s="1">
        <v>0</v>
      </c>
      <c r="AR357" s="1">
        <v>0</v>
      </c>
      <c r="AS357" s="1">
        <v>241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207</v>
      </c>
      <c r="BX357" s="1">
        <v>7</v>
      </c>
      <c r="BY357" s="1">
        <v>0</v>
      </c>
      <c r="BZ357" s="1">
        <v>0</v>
      </c>
      <c r="CA357" s="1">
        <v>0</v>
      </c>
      <c r="CB357" s="1">
        <v>214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 s="1"/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327</v>
      </c>
      <c r="DH357" s="1">
        <v>69</v>
      </c>
      <c r="DI357" s="1">
        <v>59</v>
      </c>
      <c r="DJ357" s="1">
        <v>0</v>
      </c>
      <c r="DK357" s="1">
        <v>0</v>
      </c>
      <c r="DL357" s="1">
        <v>455</v>
      </c>
      <c r="DM357" s="1">
        <v>123</v>
      </c>
      <c r="DN357" s="1">
        <v>0</v>
      </c>
      <c r="DO357" s="1">
        <v>2342</v>
      </c>
      <c r="DP357" s="1">
        <v>22</v>
      </c>
      <c r="DQ357" s="1">
        <v>2</v>
      </c>
      <c r="DR357" s="1">
        <v>0</v>
      </c>
      <c r="DS357" s="1">
        <v>0</v>
      </c>
      <c r="DT357" s="1">
        <v>2366</v>
      </c>
      <c r="DU357" s="1">
        <v>0</v>
      </c>
      <c r="DV357" s="1">
        <v>0</v>
      </c>
      <c r="DW357" s="1">
        <v>0</v>
      </c>
      <c r="DX357" s="1">
        <v>0</v>
      </c>
      <c r="DY357" s="1">
        <v>0</v>
      </c>
      <c r="DZ357" s="1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5089</v>
      </c>
      <c r="EY357" s="1">
        <v>68</v>
      </c>
      <c r="EZ357" s="1">
        <v>0</v>
      </c>
      <c r="FA357" s="1">
        <v>0</v>
      </c>
      <c r="FB357" s="1">
        <v>0</v>
      </c>
      <c r="FC357" s="1">
        <v>5157</v>
      </c>
      <c r="FD357" s="1">
        <v>0</v>
      </c>
      <c r="FE357" s="1">
        <v>0</v>
      </c>
      <c r="FF357" s="1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/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7431</v>
      </c>
      <c r="GI357" s="1">
        <v>90</v>
      </c>
      <c r="GJ357" s="1">
        <v>2</v>
      </c>
      <c r="GK357" s="1">
        <v>0</v>
      </c>
      <c r="GL357" s="1">
        <v>0</v>
      </c>
      <c r="GM357" s="1">
        <v>7523</v>
      </c>
      <c r="GN357" s="1">
        <v>0</v>
      </c>
      <c r="GO357" s="1">
        <v>0</v>
      </c>
      <c r="GP357" s="1">
        <v>0</v>
      </c>
      <c r="GQ357" s="1">
        <v>96</v>
      </c>
      <c r="GR357" s="1">
        <v>26</v>
      </c>
      <c r="GS357" s="1">
        <v>30</v>
      </c>
      <c r="GT357" s="1">
        <v>25</v>
      </c>
      <c r="GU357" s="1">
        <v>82</v>
      </c>
      <c r="GV357" s="1">
        <v>124</v>
      </c>
      <c r="GW357" s="1">
        <v>65</v>
      </c>
      <c r="GX357" s="1">
        <v>7</v>
      </c>
      <c r="GY357" s="1">
        <v>455</v>
      </c>
      <c r="GZ357" s="1">
        <v>0</v>
      </c>
      <c r="HA357" s="1">
        <v>0</v>
      </c>
      <c r="HB357" s="1">
        <v>0</v>
      </c>
      <c r="HC357" s="1">
        <v>1391</v>
      </c>
      <c r="HD357" s="1">
        <v>963</v>
      </c>
      <c r="HE357" s="1">
        <v>637</v>
      </c>
      <c r="HF357" s="1">
        <v>282</v>
      </c>
      <c r="HG357" s="1">
        <v>634</v>
      </c>
      <c r="HH357" s="1">
        <v>1586</v>
      </c>
      <c r="HI357" s="1">
        <v>1731</v>
      </c>
      <c r="HJ357" s="1">
        <v>299</v>
      </c>
      <c r="HK357" s="1">
        <v>7523</v>
      </c>
      <c r="HL357" s="1">
        <v>0.6</v>
      </c>
    </row>
    <row r="358" spans="1:220" ht="15" customHeight="1" x14ac:dyDescent="0.2">
      <c r="A358" s="1">
        <v>2020</v>
      </c>
      <c r="B358" s="1" t="s">
        <v>2200</v>
      </c>
      <c r="C358" s="1" t="s">
        <v>2201</v>
      </c>
      <c r="D358" s="1" t="s">
        <v>2202</v>
      </c>
      <c r="E358" s="1" t="s">
        <v>2203</v>
      </c>
      <c r="F358" s="1" t="s">
        <v>422</v>
      </c>
      <c r="G358" s="7" t="s">
        <v>2204</v>
      </c>
      <c r="H358" s="1" t="s">
        <v>2201</v>
      </c>
      <c r="I358" s="1" t="s">
        <v>2202</v>
      </c>
      <c r="J358" s="1"/>
      <c r="K358" s="1" t="s">
        <v>422</v>
      </c>
      <c r="L358" s="7" t="s">
        <v>2204</v>
      </c>
      <c r="M358" s="7" t="s">
        <v>225</v>
      </c>
      <c r="N358" s="1" t="s">
        <v>422</v>
      </c>
      <c r="O358" s="1" t="s">
        <v>272</v>
      </c>
      <c r="P358" s="1">
        <v>10.5</v>
      </c>
      <c r="Q358" s="1">
        <v>0</v>
      </c>
      <c r="R358" s="1">
        <v>0</v>
      </c>
      <c r="S358" s="1">
        <v>2</v>
      </c>
      <c r="T358" s="1">
        <v>47.7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60.2</v>
      </c>
      <c r="AA358" s="1">
        <v>36</v>
      </c>
      <c r="AB358" s="1">
        <v>0</v>
      </c>
      <c r="AC358" s="1">
        <v>0</v>
      </c>
      <c r="AD358" s="1">
        <v>4</v>
      </c>
      <c r="AE358" s="1">
        <v>377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417</v>
      </c>
      <c r="AL358" s="10">
        <f t="shared" si="5"/>
        <v>1.5795454545454546</v>
      </c>
      <c r="AM358" s="1">
        <v>0</v>
      </c>
      <c r="AN358" s="1">
        <v>3</v>
      </c>
      <c r="AO358" s="1">
        <v>9.5</v>
      </c>
      <c r="AP358" s="1">
        <v>0</v>
      </c>
      <c r="AQ358" s="1">
        <v>0</v>
      </c>
      <c r="AR358" s="1">
        <v>0</v>
      </c>
      <c r="AS358" s="1">
        <v>12.5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14.45</v>
      </c>
      <c r="BX358" s="1">
        <v>33.25</v>
      </c>
      <c r="BY358" s="1">
        <v>0</v>
      </c>
      <c r="BZ358" s="1">
        <v>0</v>
      </c>
      <c r="CA358" s="1">
        <v>0</v>
      </c>
      <c r="CB358" s="1">
        <v>47.7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/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17.45</v>
      </c>
      <c r="DH358" s="1">
        <v>42.75</v>
      </c>
      <c r="DI358" s="1">
        <v>0</v>
      </c>
      <c r="DJ358" s="1">
        <v>0</v>
      </c>
      <c r="DK358" s="1">
        <v>0</v>
      </c>
      <c r="DL358" s="1">
        <v>60.2</v>
      </c>
      <c r="DM358" s="1">
        <v>20</v>
      </c>
      <c r="DN358" s="1">
        <v>0</v>
      </c>
      <c r="DO358" s="1">
        <v>0</v>
      </c>
      <c r="DP358" s="1">
        <v>15</v>
      </c>
      <c r="DQ358" s="1">
        <v>25</v>
      </c>
      <c r="DR358" s="1">
        <v>0</v>
      </c>
      <c r="DS358" s="1">
        <v>0</v>
      </c>
      <c r="DT358" s="1">
        <v>40</v>
      </c>
      <c r="DU358" s="1">
        <v>0</v>
      </c>
      <c r="DV358" s="1">
        <v>0</v>
      </c>
      <c r="DW358" s="1">
        <v>0</v>
      </c>
      <c r="DX358" s="1">
        <v>0</v>
      </c>
      <c r="DY358" s="1">
        <v>0</v>
      </c>
      <c r="DZ358" s="1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150</v>
      </c>
      <c r="EZ358" s="1">
        <v>227</v>
      </c>
      <c r="FA358" s="1">
        <v>0</v>
      </c>
      <c r="FB358" s="1">
        <v>0</v>
      </c>
      <c r="FC358" s="1">
        <v>377</v>
      </c>
      <c r="FD358" s="1">
        <v>0</v>
      </c>
      <c r="FE358" s="1">
        <v>0</v>
      </c>
      <c r="FF358" s="1">
        <v>0</v>
      </c>
      <c r="FG358" s="1">
        <v>0</v>
      </c>
      <c r="FH358" s="1">
        <v>0</v>
      </c>
      <c r="FI358" s="1">
        <v>0</v>
      </c>
      <c r="FJ358" s="1">
        <v>0</v>
      </c>
      <c r="FK358" s="1">
        <v>0</v>
      </c>
      <c r="FL358" s="1">
        <v>0</v>
      </c>
      <c r="FM358" s="1">
        <v>0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/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0</v>
      </c>
      <c r="GI358" s="1">
        <v>165</v>
      </c>
      <c r="GJ358" s="1">
        <v>252</v>
      </c>
      <c r="GK358" s="1">
        <v>0</v>
      </c>
      <c r="GL358" s="1">
        <v>0</v>
      </c>
      <c r="GM358" s="1">
        <v>417</v>
      </c>
      <c r="GN358" s="1">
        <v>0</v>
      </c>
      <c r="GO358" s="1">
        <v>0</v>
      </c>
      <c r="GP358" s="1">
        <v>0</v>
      </c>
      <c r="GQ358" s="1">
        <v>0</v>
      </c>
      <c r="GR358" s="1">
        <v>18.75</v>
      </c>
      <c r="GS358" s="1">
        <v>6.25</v>
      </c>
      <c r="GT358" s="1">
        <v>18.75</v>
      </c>
      <c r="GU358" s="1">
        <v>9</v>
      </c>
      <c r="GV358" s="1">
        <v>5</v>
      </c>
      <c r="GW358" s="1">
        <v>2.2000000000000002</v>
      </c>
      <c r="GX358" s="1">
        <v>0.25</v>
      </c>
      <c r="GY358" s="1">
        <v>60.2</v>
      </c>
      <c r="GZ358" s="1">
        <v>0</v>
      </c>
      <c r="HA358" s="1">
        <v>0</v>
      </c>
      <c r="HB358" s="1">
        <v>0</v>
      </c>
      <c r="HC358" s="1">
        <v>0</v>
      </c>
      <c r="HD358" s="1">
        <v>0</v>
      </c>
      <c r="HE358" s="1">
        <v>41</v>
      </c>
      <c r="HF358" s="1">
        <v>194</v>
      </c>
      <c r="HG358" s="1">
        <v>85</v>
      </c>
      <c r="HH358" s="1">
        <v>26</v>
      </c>
      <c r="HI358" s="1">
        <v>56</v>
      </c>
      <c r="HJ358" s="1">
        <v>15</v>
      </c>
      <c r="HK358" s="1">
        <v>417</v>
      </c>
      <c r="HL358" s="1">
        <v>3.5</v>
      </c>
    </row>
    <row r="359" spans="1:220" ht="15" customHeight="1" x14ac:dyDescent="0.2">
      <c r="A359" s="1">
        <v>2020</v>
      </c>
      <c r="B359" s="1" t="s">
        <v>2205</v>
      </c>
      <c r="C359" s="1" t="s">
        <v>2206</v>
      </c>
      <c r="D359" s="1" t="s">
        <v>2207</v>
      </c>
      <c r="E359" s="1"/>
      <c r="F359" s="1" t="s">
        <v>222</v>
      </c>
      <c r="G359" s="7" t="s">
        <v>2208</v>
      </c>
      <c r="H359" s="1" t="s">
        <v>2209</v>
      </c>
      <c r="I359" s="1" t="s">
        <v>2210</v>
      </c>
      <c r="J359" s="1"/>
      <c r="K359" s="1" t="s">
        <v>222</v>
      </c>
      <c r="L359" s="7" t="s">
        <v>2208</v>
      </c>
      <c r="M359" s="7" t="s">
        <v>225</v>
      </c>
      <c r="N359" s="1" t="s">
        <v>222</v>
      </c>
      <c r="O359" s="1" t="s">
        <v>226</v>
      </c>
      <c r="P359" s="1">
        <v>0</v>
      </c>
      <c r="Q359" s="1">
        <v>0</v>
      </c>
      <c r="R359" s="1">
        <v>0</v>
      </c>
      <c r="S359" s="1">
        <v>3</v>
      </c>
      <c r="T359" s="1">
        <v>5.0999999999999996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8.1</v>
      </c>
      <c r="AA359" s="1">
        <v>0</v>
      </c>
      <c r="AB359" s="1">
        <v>125</v>
      </c>
      <c r="AC359" s="1">
        <v>0</v>
      </c>
      <c r="AD359" s="1">
        <v>0</v>
      </c>
      <c r="AE359" s="1">
        <v>14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139</v>
      </c>
      <c r="AL359" s="10">
        <f t="shared" si="5"/>
        <v>1.3162878787878789</v>
      </c>
      <c r="AM359" s="1">
        <v>0</v>
      </c>
      <c r="AN359" s="1">
        <v>2.8</v>
      </c>
      <c r="AO359" s="1">
        <v>0</v>
      </c>
      <c r="AP359" s="1">
        <v>0</v>
      </c>
      <c r="AQ359" s="1">
        <v>0</v>
      </c>
      <c r="AR359" s="1">
        <v>0</v>
      </c>
      <c r="AS359" s="1">
        <v>2.8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5.0999999999999996</v>
      </c>
      <c r="BY359" s="1">
        <v>0</v>
      </c>
      <c r="BZ359" s="1">
        <v>0</v>
      </c>
      <c r="CA359" s="1">
        <v>0</v>
      </c>
      <c r="CB359" s="1">
        <v>5.0999999999999996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/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2.8</v>
      </c>
      <c r="DH359" s="1">
        <v>5.0999999999999996</v>
      </c>
      <c r="DI359" s="1">
        <v>0</v>
      </c>
      <c r="DJ359" s="1">
        <v>0</v>
      </c>
      <c r="DK359" s="1">
        <v>0</v>
      </c>
      <c r="DL359" s="1">
        <v>7.9</v>
      </c>
      <c r="DM359" s="1">
        <v>50</v>
      </c>
      <c r="DN359" s="1">
        <v>0</v>
      </c>
      <c r="DO359" s="1">
        <v>125</v>
      </c>
      <c r="DP359" s="1">
        <v>0</v>
      </c>
      <c r="DQ359" s="1">
        <v>0</v>
      </c>
      <c r="DR359" s="1">
        <v>0</v>
      </c>
      <c r="DS359" s="1">
        <v>0</v>
      </c>
      <c r="DT359" s="1">
        <v>125</v>
      </c>
      <c r="DU359" s="1">
        <v>0</v>
      </c>
      <c r="DV359" s="1">
        <v>0</v>
      </c>
      <c r="DW359" s="1">
        <v>0</v>
      </c>
      <c r="DX359" s="1">
        <v>0</v>
      </c>
      <c r="DY359" s="1">
        <v>0</v>
      </c>
      <c r="DZ359" s="1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14</v>
      </c>
      <c r="EY359" s="1">
        <v>0</v>
      </c>
      <c r="EZ359" s="1">
        <v>0</v>
      </c>
      <c r="FA359" s="1">
        <v>0</v>
      </c>
      <c r="FB359" s="1">
        <v>0</v>
      </c>
      <c r="FC359" s="1">
        <v>14</v>
      </c>
      <c r="FD359" s="1">
        <v>0</v>
      </c>
      <c r="FE359" s="1">
        <v>0</v>
      </c>
      <c r="FF359" s="1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/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139</v>
      </c>
      <c r="GI359" s="1">
        <v>0</v>
      </c>
      <c r="GJ359" s="1">
        <v>0</v>
      </c>
      <c r="GK359" s="1">
        <v>0</v>
      </c>
      <c r="GL359" s="1">
        <v>0</v>
      </c>
      <c r="GM359" s="1">
        <v>139</v>
      </c>
      <c r="GN359" s="1">
        <v>0</v>
      </c>
      <c r="GO359" s="1">
        <v>0</v>
      </c>
      <c r="GP359" s="1">
        <v>0</v>
      </c>
      <c r="GQ359" s="1">
        <v>0</v>
      </c>
      <c r="GR359" s="1">
        <v>0</v>
      </c>
      <c r="GS359" s="1">
        <v>0</v>
      </c>
      <c r="GT359" s="1">
        <v>0</v>
      </c>
      <c r="GU359" s="1">
        <v>0</v>
      </c>
      <c r="GV359" s="1">
        <v>0</v>
      </c>
      <c r="GW359" s="1">
        <v>8</v>
      </c>
      <c r="GX359" s="1">
        <v>0</v>
      </c>
      <c r="GY359" s="1">
        <v>8</v>
      </c>
      <c r="GZ359" s="1">
        <v>0</v>
      </c>
      <c r="HA359" s="1">
        <v>0</v>
      </c>
      <c r="HB359" s="1">
        <v>0</v>
      </c>
      <c r="HC359" s="1">
        <v>0</v>
      </c>
      <c r="HD359" s="1">
        <v>0</v>
      </c>
      <c r="HE359" s="1">
        <v>0</v>
      </c>
      <c r="HF359" s="1">
        <v>0</v>
      </c>
      <c r="HG359" s="1">
        <v>0</v>
      </c>
      <c r="HH359" s="1">
        <v>0</v>
      </c>
      <c r="HI359" s="1">
        <v>139</v>
      </c>
      <c r="HJ359" s="1">
        <v>0</v>
      </c>
      <c r="HK359" s="1">
        <v>139</v>
      </c>
      <c r="HL359" s="1">
        <v>3</v>
      </c>
    </row>
    <row r="360" spans="1:220" ht="15" customHeight="1" x14ac:dyDescent="0.2">
      <c r="A360" s="1">
        <v>2020</v>
      </c>
      <c r="B360" s="1" t="s">
        <v>2211</v>
      </c>
      <c r="C360" s="1" t="s">
        <v>2212</v>
      </c>
      <c r="D360" s="1" t="s">
        <v>2213</v>
      </c>
      <c r="E360" s="1" t="s">
        <v>2214</v>
      </c>
      <c r="F360" s="1" t="s">
        <v>230</v>
      </c>
      <c r="G360" s="7" t="s">
        <v>2215</v>
      </c>
      <c r="H360" s="1" t="s">
        <v>2216</v>
      </c>
      <c r="I360" s="1" t="s">
        <v>2213</v>
      </c>
      <c r="J360" s="1"/>
      <c r="K360" s="1" t="s">
        <v>230</v>
      </c>
      <c r="L360" s="7" t="s">
        <v>2215</v>
      </c>
      <c r="M360" s="7" t="s">
        <v>225</v>
      </c>
      <c r="N360" s="1" t="s">
        <v>230</v>
      </c>
      <c r="O360" s="1" t="s">
        <v>226</v>
      </c>
      <c r="P360" s="1">
        <v>0</v>
      </c>
      <c r="Q360" s="1">
        <v>0</v>
      </c>
      <c r="R360" s="1">
        <v>0</v>
      </c>
      <c r="S360" s="1">
        <v>18</v>
      </c>
      <c r="T360" s="1">
        <v>26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44</v>
      </c>
      <c r="AA360" s="1">
        <v>0</v>
      </c>
      <c r="AB360" s="1">
        <v>0</v>
      </c>
      <c r="AC360" s="1">
        <v>0</v>
      </c>
      <c r="AD360" s="1">
        <v>373</v>
      </c>
      <c r="AE360" s="1">
        <v>199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572</v>
      </c>
      <c r="AL360" s="10">
        <f t="shared" si="5"/>
        <v>1.0833333333333333</v>
      </c>
      <c r="AM360" s="1">
        <v>0</v>
      </c>
      <c r="AN360" s="1">
        <v>18</v>
      </c>
      <c r="AO360" s="1">
        <v>0</v>
      </c>
      <c r="AP360" s="1">
        <v>0</v>
      </c>
      <c r="AQ360" s="1">
        <v>0</v>
      </c>
      <c r="AR360" s="1">
        <v>0</v>
      </c>
      <c r="AS360" s="1">
        <v>18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26</v>
      </c>
      <c r="BX360" s="1">
        <v>0</v>
      </c>
      <c r="BY360" s="1">
        <v>0</v>
      </c>
      <c r="BZ360" s="1">
        <v>0</v>
      </c>
      <c r="CA360" s="1">
        <v>0</v>
      </c>
      <c r="CB360" s="1">
        <v>26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0</v>
      </c>
      <c r="CX360" s="1"/>
      <c r="CY360" s="1">
        <v>0</v>
      </c>
      <c r="CZ360" s="1">
        <v>0</v>
      </c>
      <c r="DA360" s="1">
        <v>0</v>
      </c>
      <c r="DB360" s="1">
        <v>0</v>
      </c>
      <c r="DC360" s="1">
        <v>0</v>
      </c>
      <c r="DD360" s="1">
        <v>0</v>
      </c>
      <c r="DE360" s="1">
        <v>0</v>
      </c>
      <c r="DF360" s="1">
        <v>0</v>
      </c>
      <c r="DG360" s="1">
        <v>44</v>
      </c>
      <c r="DH360" s="1">
        <v>0</v>
      </c>
      <c r="DI360" s="1">
        <v>0</v>
      </c>
      <c r="DJ360" s="1">
        <v>0</v>
      </c>
      <c r="DK360" s="1">
        <v>0</v>
      </c>
      <c r="DL360" s="1">
        <v>44</v>
      </c>
      <c r="DM360" s="1">
        <v>10</v>
      </c>
      <c r="DN360" s="1">
        <v>0</v>
      </c>
      <c r="DO360" s="1">
        <v>372</v>
      </c>
      <c r="DP360" s="1">
        <v>1</v>
      </c>
      <c r="DQ360" s="1">
        <v>0</v>
      </c>
      <c r="DR360" s="1">
        <v>0</v>
      </c>
      <c r="DS360" s="1">
        <v>0</v>
      </c>
      <c r="DT360" s="1">
        <v>373</v>
      </c>
      <c r="DU360" s="1">
        <v>0</v>
      </c>
      <c r="DV360" s="1">
        <v>0</v>
      </c>
      <c r="DW360" s="1">
        <v>0</v>
      </c>
      <c r="DX360" s="1">
        <v>0</v>
      </c>
      <c r="DY360" s="1">
        <v>0</v>
      </c>
      <c r="DZ360" s="1">
        <v>0</v>
      </c>
      <c r="EA360" s="1">
        <v>0</v>
      </c>
      <c r="EB360" s="1">
        <v>0</v>
      </c>
      <c r="EC360" s="1">
        <v>0</v>
      </c>
      <c r="ED360" s="1">
        <v>0</v>
      </c>
      <c r="EE360" s="1">
        <v>0</v>
      </c>
      <c r="EF360" s="1">
        <v>0</v>
      </c>
      <c r="EG360" s="1">
        <v>0</v>
      </c>
      <c r="EH360" s="1">
        <v>0</v>
      </c>
      <c r="EI360" s="1">
        <v>0</v>
      </c>
      <c r="EJ360" s="1">
        <v>0</v>
      </c>
      <c r="EK360" s="1">
        <v>0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197</v>
      </c>
      <c r="EY360" s="1">
        <v>2</v>
      </c>
      <c r="EZ360" s="1">
        <v>0</v>
      </c>
      <c r="FA360" s="1">
        <v>0</v>
      </c>
      <c r="FB360" s="1">
        <v>0</v>
      </c>
      <c r="FC360" s="1">
        <v>199</v>
      </c>
      <c r="FD360" s="1">
        <v>0</v>
      </c>
      <c r="FE360" s="1">
        <v>0</v>
      </c>
      <c r="FF360" s="1">
        <v>0</v>
      </c>
      <c r="FG360" s="1">
        <v>0</v>
      </c>
      <c r="FH360" s="1">
        <v>0</v>
      </c>
      <c r="FI360" s="1">
        <v>0</v>
      </c>
      <c r="FJ360" s="1">
        <v>0</v>
      </c>
      <c r="FK360" s="1">
        <v>0</v>
      </c>
      <c r="FL360" s="1">
        <v>0</v>
      </c>
      <c r="FM360" s="1">
        <v>0</v>
      </c>
      <c r="FN360" s="1">
        <v>0</v>
      </c>
      <c r="FO360" s="1">
        <v>0</v>
      </c>
      <c r="FP360" s="1">
        <v>0</v>
      </c>
      <c r="FQ360" s="1">
        <v>0</v>
      </c>
      <c r="FR360" s="1">
        <v>0</v>
      </c>
      <c r="FS360" s="1">
        <v>0</v>
      </c>
      <c r="FT360" s="1">
        <v>0</v>
      </c>
      <c r="FU360" s="1">
        <v>0</v>
      </c>
      <c r="FV360" s="1">
        <v>0</v>
      </c>
      <c r="FW360" s="1">
        <v>0</v>
      </c>
      <c r="FX360" s="1">
        <v>0</v>
      </c>
      <c r="FY360" s="1"/>
      <c r="FZ360" s="1">
        <v>0</v>
      </c>
      <c r="GA360" s="1">
        <v>0</v>
      </c>
      <c r="GB360" s="1">
        <v>0</v>
      </c>
      <c r="GC360" s="1">
        <v>0</v>
      </c>
      <c r="GD360" s="1">
        <v>0</v>
      </c>
      <c r="GE360" s="1">
        <v>0</v>
      </c>
      <c r="GF360" s="1">
        <v>0</v>
      </c>
      <c r="GG360" s="1">
        <v>0</v>
      </c>
      <c r="GH360" s="1">
        <v>569</v>
      </c>
      <c r="GI360" s="1">
        <v>3</v>
      </c>
      <c r="GJ360" s="1">
        <v>0</v>
      </c>
      <c r="GK360" s="1">
        <v>0</v>
      </c>
      <c r="GL360" s="1">
        <v>0</v>
      </c>
      <c r="GM360" s="1">
        <v>572</v>
      </c>
      <c r="GN360" s="1">
        <v>0</v>
      </c>
      <c r="GO360" s="1">
        <v>0</v>
      </c>
      <c r="GP360" s="1">
        <v>0</v>
      </c>
      <c r="GQ360" s="1">
        <v>11</v>
      </c>
      <c r="GR360" s="1">
        <v>7</v>
      </c>
      <c r="GS360" s="1">
        <v>4</v>
      </c>
      <c r="GT360" s="1">
        <v>6</v>
      </c>
      <c r="GU360" s="1">
        <v>11</v>
      </c>
      <c r="GV360" s="1">
        <v>5</v>
      </c>
      <c r="GW360" s="1">
        <v>0</v>
      </c>
      <c r="GX360" s="1">
        <v>0</v>
      </c>
      <c r="GY360" s="1">
        <v>44</v>
      </c>
      <c r="GZ360" s="1">
        <v>0</v>
      </c>
      <c r="HA360" s="1">
        <v>0</v>
      </c>
      <c r="HB360" s="1">
        <v>0</v>
      </c>
      <c r="HC360" s="1">
        <v>200</v>
      </c>
      <c r="HD360" s="1">
        <v>98</v>
      </c>
      <c r="HE360" s="1">
        <v>75</v>
      </c>
      <c r="HF360" s="1">
        <v>22</v>
      </c>
      <c r="HG360" s="1">
        <v>106</v>
      </c>
      <c r="HH360" s="1">
        <v>42</v>
      </c>
      <c r="HI360" s="1">
        <v>29</v>
      </c>
      <c r="HJ360" s="1">
        <v>0</v>
      </c>
      <c r="HK360" s="1">
        <v>572</v>
      </c>
      <c r="HL360" s="1">
        <v>7</v>
      </c>
    </row>
    <row r="361" spans="1:220" ht="15" customHeight="1" x14ac:dyDescent="0.2">
      <c r="A361" s="1">
        <v>2020</v>
      </c>
      <c r="B361" s="1" t="s">
        <v>2217</v>
      </c>
      <c r="C361" s="1" t="s">
        <v>2218</v>
      </c>
      <c r="D361" s="1" t="s">
        <v>2219</v>
      </c>
      <c r="E361" s="1" t="s">
        <v>1403</v>
      </c>
      <c r="F361" s="1" t="s">
        <v>237</v>
      </c>
      <c r="G361" s="7" t="s">
        <v>2220</v>
      </c>
      <c r="H361" s="1" t="s">
        <v>2221</v>
      </c>
      <c r="I361" s="1" t="s">
        <v>2222</v>
      </c>
      <c r="J361" s="1"/>
      <c r="K361" s="1" t="s">
        <v>237</v>
      </c>
      <c r="L361" s="7" t="s">
        <v>2223</v>
      </c>
      <c r="M361" s="7" t="s">
        <v>225</v>
      </c>
      <c r="N361" s="1" t="s">
        <v>237</v>
      </c>
      <c r="O361" s="1" t="s">
        <v>226</v>
      </c>
      <c r="P361" s="1">
        <v>0</v>
      </c>
      <c r="Q361" s="1">
        <v>0</v>
      </c>
      <c r="R361" s="1">
        <v>0</v>
      </c>
      <c r="S361" s="1">
        <v>7.9909999999999997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7.9909999999999997</v>
      </c>
      <c r="AA361" s="1">
        <v>0</v>
      </c>
      <c r="AB361" s="1">
        <v>0</v>
      </c>
      <c r="AC361" s="1">
        <v>0</v>
      </c>
      <c r="AD361" s="1">
        <v>243</v>
      </c>
      <c r="AE361" s="1">
        <v>19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262</v>
      </c>
      <c r="AL361" s="10">
        <f t="shared" si="5"/>
        <v>3.7215909090909092</v>
      </c>
      <c r="AM361" s="1">
        <v>0</v>
      </c>
      <c r="AN361" s="1">
        <v>3.9950000000000001</v>
      </c>
      <c r="AO361" s="1">
        <v>3.996</v>
      </c>
      <c r="AP361" s="1">
        <v>0</v>
      </c>
      <c r="AQ361" s="1">
        <v>0</v>
      </c>
      <c r="AR361" s="1">
        <v>0</v>
      </c>
      <c r="AS361" s="1">
        <v>7.9909999999999997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/>
      <c r="CY361" s="1">
        <v>0</v>
      </c>
      <c r="CZ361" s="1">
        <v>0</v>
      </c>
      <c r="DA361" s="1">
        <v>0</v>
      </c>
      <c r="DB361" s="1">
        <v>0</v>
      </c>
      <c r="DC361" s="1">
        <v>0</v>
      </c>
      <c r="DD361" s="1">
        <v>0</v>
      </c>
      <c r="DE361" s="1">
        <v>0</v>
      </c>
      <c r="DF361" s="1">
        <v>0</v>
      </c>
      <c r="DG361" s="1">
        <v>3.9950000000000001</v>
      </c>
      <c r="DH361" s="1">
        <v>3.996</v>
      </c>
      <c r="DI361" s="1">
        <v>0</v>
      </c>
      <c r="DJ361" s="1">
        <v>0</v>
      </c>
      <c r="DK361" s="1">
        <v>0</v>
      </c>
      <c r="DL361" s="1">
        <v>7.9909999999999997</v>
      </c>
      <c r="DM361" s="1">
        <v>75</v>
      </c>
      <c r="DN361" s="1">
        <v>0</v>
      </c>
      <c r="DO361" s="1">
        <v>241</v>
      </c>
      <c r="DP361" s="1">
        <v>2</v>
      </c>
      <c r="DQ361" s="1">
        <v>0</v>
      </c>
      <c r="DR361" s="1">
        <v>0</v>
      </c>
      <c r="DS361" s="1">
        <v>0</v>
      </c>
      <c r="DT361" s="1">
        <v>243</v>
      </c>
      <c r="DU361" s="1">
        <v>0</v>
      </c>
      <c r="DV361" s="1">
        <v>0</v>
      </c>
      <c r="DW361" s="1">
        <v>0</v>
      </c>
      <c r="DX361" s="1">
        <v>0</v>
      </c>
      <c r="DY361" s="1">
        <v>0</v>
      </c>
      <c r="DZ361" s="1">
        <v>0</v>
      </c>
      <c r="EA361" s="1">
        <v>0</v>
      </c>
      <c r="EB361" s="1">
        <v>0</v>
      </c>
      <c r="EC361" s="1">
        <v>0</v>
      </c>
      <c r="ED361" s="1">
        <v>0</v>
      </c>
      <c r="EE361" s="1">
        <v>0</v>
      </c>
      <c r="EF361" s="1">
        <v>0</v>
      </c>
      <c r="EG361" s="1">
        <v>0</v>
      </c>
      <c r="EH361" s="1">
        <v>0</v>
      </c>
      <c r="EI361" s="1">
        <v>0</v>
      </c>
      <c r="EJ361" s="1">
        <v>0</v>
      </c>
      <c r="EK361" s="1">
        <v>0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17</v>
      </c>
      <c r="EY361" s="1">
        <v>2</v>
      </c>
      <c r="EZ361" s="1">
        <v>0</v>
      </c>
      <c r="FA361" s="1">
        <v>0</v>
      </c>
      <c r="FB361" s="1">
        <v>0</v>
      </c>
      <c r="FC361" s="1">
        <v>19</v>
      </c>
      <c r="FD361" s="1">
        <v>0</v>
      </c>
      <c r="FE361" s="1">
        <v>0</v>
      </c>
      <c r="FF361" s="1">
        <v>0</v>
      </c>
      <c r="FG361" s="1">
        <v>0</v>
      </c>
      <c r="FH361" s="1">
        <v>0</v>
      </c>
      <c r="FI361" s="1">
        <v>0</v>
      </c>
      <c r="FJ361" s="1">
        <v>0</v>
      </c>
      <c r="FK361" s="1">
        <v>0</v>
      </c>
      <c r="FL361" s="1">
        <v>0</v>
      </c>
      <c r="FM361" s="1">
        <v>0</v>
      </c>
      <c r="FN361" s="1">
        <v>0</v>
      </c>
      <c r="FO361" s="1">
        <v>0</v>
      </c>
      <c r="FP361" s="1">
        <v>0</v>
      </c>
      <c r="FQ361" s="1">
        <v>0</v>
      </c>
      <c r="FR361" s="1">
        <v>0</v>
      </c>
      <c r="FS361" s="1">
        <v>0</v>
      </c>
      <c r="FT361" s="1">
        <v>0</v>
      </c>
      <c r="FU361" s="1">
        <v>0</v>
      </c>
      <c r="FV361" s="1">
        <v>0</v>
      </c>
      <c r="FW361" s="1">
        <v>0</v>
      </c>
      <c r="FX361" s="1">
        <v>0</v>
      </c>
      <c r="FY361" s="1"/>
      <c r="FZ361" s="1">
        <v>0</v>
      </c>
      <c r="GA361" s="1">
        <v>0</v>
      </c>
      <c r="GB361" s="1">
        <v>0</v>
      </c>
      <c r="GC361" s="1">
        <v>0</v>
      </c>
      <c r="GD361" s="1">
        <v>0</v>
      </c>
      <c r="GE361" s="1">
        <v>0</v>
      </c>
      <c r="GF361" s="1">
        <v>0</v>
      </c>
      <c r="GG361" s="1">
        <v>0</v>
      </c>
      <c r="GH361" s="1">
        <v>258</v>
      </c>
      <c r="GI361" s="1">
        <v>4</v>
      </c>
      <c r="GJ361" s="1">
        <v>0</v>
      </c>
      <c r="GK361" s="1">
        <v>0</v>
      </c>
      <c r="GL361" s="1">
        <v>0</v>
      </c>
      <c r="GM361" s="1">
        <v>262</v>
      </c>
      <c r="GN361" s="1">
        <v>0</v>
      </c>
      <c r="GO361" s="1">
        <v>0</v>
      </c>
      <c r="GP361" s="1">
        <v>0</v>
      </c>
      <c r="GQ361" s="1">
        <v>0</v>
      </c>
      <c r="GR361" s="1">
        <v>7.9909999999999997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0</v>
      </c>
      <c r="GY361" s="1">
        <v>7.9909999999999997</v>
      </c>
      <c r="GZ361" s="1">
        <v>0</v>
      </c>
      <c r="HA361" s="1">
        <v>0</v>
      </c>
      <c r="HB361" s="1">
        <v>0</v>
      </c>
      <c r="HC361" s="1">
        <v>0</v>
      </c>
      <c r="HD361" s="1">
        <v>245</v>
      </c>
      <c r="HE361" s="1">
        <v>4</v>
      </c>
      <c r="HF361" s="1">
        <v>3</v>
      </c>
      <c r="HG361" s="1">
        <v>4</v>
      </c>
      <c r="HH361" s="1">
        <v>5</v>
      </c>
      <c r="HI361" s="1">
        <v>1</v>
      </c>
      <c r="HJ361" s="1">
        <v>0</v>
      </c>
      <c r="HK361" s="1">
        <v>262</v>
      </c>
      <c r="HL361" s="1">
        <v>4.5</v>
      </c>
    </row>
    <row r="362" spans="1:220" ht="15" customHeight="1" x14ac:dyDescent="0.2">
      <c r="A362" s="1">
        <v>2020</v>
      </c>
      <c r="B362" s="1" t="s">
        <v>2224</v>
      </c>
      <c r="C362" s="1" t="s">
        <v>2225</v>
      </c>
      <c r="D362" s="1" t="s">
        <v>2226</v>
      </c>
      <c r="E362" s="1" t="s">
        <v>2227</v>
      </c>
      <c r="F362" s="1" t="s">
        <v>661</v>
      </c>
      <c r="G362" s="7" t="s">
        <v>2228</v>
      </c>
      <c r="H362" s="1" t="s">
        <v>2229</v>
      </c>
      <c r="I362" s="1" t="s">
        <v>2230</v>
      </c>
      <c r="J362" s="1"/>
      <c r="K362" s="1" t="s">
        <v>661</v>
      </c>
      <c r="L362" s="7" t="s">
        <v>2231</v>
      </c>
      <c r="M362" s="7" t="s">
        <v>225</v>
      </c>
      <c r="N362" s="1" t="s">
        <v>661</v>
      </c>
      <c r="O362" s="1" t="s">
        <v>226</v>
      </c>
      <c r="P362" s="1">
        <v>0</v>
      </c>
      <c r="Q362" s="1">
        <v>0</v>
      </c>
      <c r="R362" s="1">
        <v>0</v>
      </c>
      <c r="S362" s="1">
        <v>757</v>
      </c>
      <c r="T362" s="1">
        <v>1216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1973</v>
      </c>
      <c r="AA362" s="1">
        <v>0</v>
      </c>
      <c r="AB362" s="1">
        <v>0</v>
      </c>
      <c r="AC362" s="1">
        <v>0</v>
      </c>
      <c r="AD362" s="1">
        <v>17197</v>
      </c>
      <c r="AE362" s="1">
        <v>38562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55759</v>
      </c>
      <c r="AL362" s="10">
        <f t="shared" si="5"/>
        <v>1256.6895833333333</v>
      </c>
      <c r="AM362" s="1">
        <v>0</v>
      </c>
      <c r="AN362" s="1">
        <v>337</v>
      </c>
      <c r="AO362" s="1">
        <v>242</v>
      </c>
      <c r="AP362" s="1">
        <v>145</v>
      </c>
      <c r="AQ362" s="1">
        <v>33</v>
      </c>
      <c r="AR362" s="1">
        <v>0</v>
      </c>
      <c r="AS362" s="1">
        <v>757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884</v>
      </c>
      <c r="BX362" s="1">
        <v>332</v>
      </c>
      <c r="BY362" s="1">
        <v>0</v>
      </c>
      <c r="BZ362" s="1">
        <v>0</v>
      </c>
      <c r="CA362" s="1">
        <v>0</v>
      </c>
      <c r="CB362" s="1">
        <v>1216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/>
      <c r="CY362" s="1">
        <v>0</v>
      </c>
      <c r="CZ362" s="1">
        <v>0</v>
      </c>
      <c r="DA362" s="1">
        <v>0</v>
      </c>
      <c r="DB362" s="1">
        <v>0</v>
      </c>
      <c r="DC362" s="1">
        <v>0</v>
      </c>
      <c r="DD362" s="1">
        <v>0</v>
      </c>
      <c r="DE362" s="1">
        <v>0</v>
      </c>
      <c r="DF362" s="1">
        <v>0</v>
      </c>
      <c r="DG362" s="1">
        <v>1221</v>
      </c>
      <c r="DH362" s="1">
        <v>574</v>
      </c>
      <c r="DI362" s="1">
        <v>145</v>
      </c>
      <c r="DJ362" s="1">
        <v>33</v>
      </c>
      <c r="DK362" s="1">
        <v>0</v>
      </c>
      <c r="DL362" s="1">
        <v>1973</v>
      </c>
      <c r="DM362" s="1">
        <v>119</v>
      </c>
      <c r="DN362" s="1">
        <v>0</v>
      </c>
      <c r="DO362" s="1">
        <v>17085</v>
      </c>
      <c r="DP362" s="1">
        <v>42</v>
      </c>
      <c r="DQ362" s="1">
        <v>8</v>
      </c>
      <c r="DR362" s="1">
        <v>4</v>
      </c>
      <c r="DS362" s="1">
        <v>0</v>
      </c>
      <c r="DT362" s="1">
        <v>17139</v>
      </c>
      <c r="DU362" s="1">
        <v>0</v>
      </c>
      <c r="DV362" s="1">
        <v>0</v>
      </c>
      <c r="DW362" s="1">
        <v>0</v>
      </c>
      <c r="DX362" s="1">
        <v>0</v>
      </c>
      <c r="DY362" s="1">
        <v>0</v>
      </c>
      <c r="DZ362" s="1">
        <v>0</v>
      </c>
      <c r="EA362" s="1">
        <v>0</v>
      </c>
      <c r="EB362" s="1">
        <v>0</v>
      </c>
      <c r="EC362" s="1">
        <v>0</v>
      </c>
      <c r="ED362" s="1">
        <v>0</v>
      </c>
      <c r="EE362" s="1">
        <v>0</v>
      </c>
      <c r="EF362" s="1">
        <v>0</v>
      </c>
      <c r="EG362" s="1">
        <v>0</v>
      </c>
      <c r="EH362" s="1">
        <v>0</v>
      </c>
      <c r="EI362" s="1">
        <v>0</v>
      </c>
      <c r="EJ362" s="1">
        <v>0</v>
      </c>
      <c r="EK362" s="1">
        <v>0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37817</v>
      </c>
      <c r="EY362" s="1">
        <v>730</v>
      </c>
      <c r="EZ362" s="1">
        <v>15</v>
      </c>
      <c r="FA362" s="1">
        <v>0</v>
      </c>
      <c r="FB362" s="1">
        <v>0</v>
      </c>
      <c r="FC362" s="1">
        <v>38562</v>
      </c>
      <c r="FD362" s="1">
        <v>0</v>
      </c>
      <c r="FE362" s="1">
        <v>0</v>
      </c>
      <c r="FF362" s="1">
        <v>0</v>
      </c>
      <c r="FG362" s="1">
        <v>0</v>
      </c>
      <c r="FH362" s="1">
        <v>0</v>
      </c>
      <c r="FI362" s="1">
        <v>0</v>
      </c>
      <c r="FJ362" s="1">
        <v>0</v>
      </c>
      <c r="FK362" s="1">
        <v>0</v>
      </c>
      <c r="FL362" s="1">
        <v>0</v>
      </c>
      <c r="FM362" s="1">
        <v>0</v>
      </c>
      <c r="FN362" s="1">
        <v>0</v>
      </c>
      <c r="FO362" s="1">
        <v>0</v>
      </c>
      <c r="FP362" s="1">
        <v>0</v>
      </c>
      <c r="FQ362" s="1">
        <v>0</v>
      </c>
      <c r="FR362" s="1">
        <v>0</v>
      </c>
      <c r="FS362" s="1">
        <v>0</v>
      </c>
      <c r="FT362" s="1">
        <v>0</v>
      </c>
      <c r="FU362" s="1">
        <v>0</v>
      </c>
      <c r="FV362" s="1">
        <v>0</v>
      </c>
      <c r="FW362" s="1">
        <v>0</v>
      </c>
      <c r="FX362" s="1">
        <v>0</v>
      </c>
      <c r="FY362" s="1"/>
      <c r="FZ362" s="1">
        <v>0</v>
      </c>
      <c r="GA362" s="1">
        <v>0</v>
      </c>
      <c r="GB362" s="1">
        <v>0</v>
      </c>
      <c r="GC362" s="1">
        <v>0</v>
      </c>
      <c r="GD362" s="1">
        <v>0</v>
      </c>
      <c r="GE362" s="1">
        <v>0</v>
      </c>
      <c r="GF362" s="1">
        <v>0</v>
      </c>
      <c r="GG362" s="1">
        <v>0</v>
      </c>
      <c r="GH362" s="1">
        <v>54902</v>
      </c>
      <c r="GI362" s="1">
        <v>772</v>
      </c>
      <c r="GJ362" s="1">
        <v>23</v>
      </c>
      <c r="GK362" s="1">
        <v>4</v>
      </c>
      <c r="GL362" s="1">
        <v>0</v>
      </c>
      <c r="GM362" s="1">
        <v>55701</v>
      </c>
      <c r="GN362" s="1">
        <v>0</v>
      </c>
      <c r="GO362" s="1">
        <v>0</v>
      </c>
      <c r="GP362" s="1">
        <v>0</v>
      </c>
      <c r="GQ362" s="1">
        <v>113</v>
      </c>
      <c r="GR362" s="1">
        <v>135</v>
      </c>
      <c r="GS362" s="1">
        <v>110</v>
      </c>
      <c r="GT362" s="1">
        <v>242</v>
      </c>
      <c r="GU362" s="1">
        <v>612</v>
      </c>
      <c r="GV362" s="1">
        <v>387</v>
      </c>
      <c r="GW362" s="1">
        <v>348</v>
      </c>
      <c r="GX362" s="1">
        <v>26</v>
      </c>
      <c r="GY362" s="1">
        <v>1973</v>
      </c>
      <c r="GZ362" s="1">
        <v>0</v>
      </c>
      <c r="HA362" s="1">
        <v>0</v>
      </c>
      <c r="HB362" s="1">
        <v>0</v>
      </c>
      <c r="HC362" s="1">
        <v>3500</v>
      </c>
      <c r="HD362" s="1">
        <v>4200</v>
      </c>
      <c r="HE362" s="1">
        <v>2880</v>
      </c>
      <c r="HF362" s="1">
        <v>11000</v>
      </c>
      <c r="HG362" s="1">
        <v>15532</v>
      </c>
      <c r="HH362" s="1">
        <v>10252</v>
      </c>
      <c r="HI362" s="1">
        <v>7105</v>
      </c>
      <c r="HJ362" s="1">
        <v>1266</v>
      </c>
      <c r="HK362" s="1">
        <v>55735</v>
      </c>
      <c r="HL362" s="1">
        <v>0.1</v>
      </c>
    </row>
    <row r="363" spans="1:220" ht="15" customHeight="1" x14ac:dyDescent="0.2">
      <c r="A363" s="1">
        <v>2020</v>
      </c>
      <c r="B363" s="1" t="s">
        <v>2232</v>
      </c>
      <c r="C363" s="1" t="s">
        <v>2233</v>
      </c>
      <c r="D363" s="1" t="s">
        <v>2234</v>
      </c>
      <c r="E363" s="1" t="s">
        <v>2235</v>
      </c>
      <c r="F363" s="1" t="s">
        <v>409</v>
      </c>
      <c r="G363" s="7" t="s">
        <v>2236</v>
      </c>
      <c r="H363" s="1" t="s">
        <v>2237</v>
      </c>
      <c r="I363" s="1" t="s">
        <v>2238</v>
      </c>
      <c r="J363" s="1"/>
      <c r="K363" s="1" t="s">
        <v>409</v>
      </c>
      <c r="L363" s="7" t="s">
        <v>2236</v>
      </c>
      <c r="M363" s="7" t="s">
        <v>225</v>
      </c>
      <c r="N363" s="1" t="s">
        <v>409</v>
      </c>
      <c r="O363" s="1" t="s">
        <v>226</v>
      </c>
      <c r="P363" s="1">
        <v>0</v>
      </c>
      <c r="Q363" s="1">
        <v>0</v>
      </c>
      <c r="R363" s="1">
        <v>0</v>
      </c>
      <c r="S363" s="1">
        <v>57.25</v>
      </c>
      <c r="T363" s="1">
        <v>44.761000000000003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102.011</v>
      </c>
      <c r="AA363" s="1">
        <v>0</v>
      </c>
      <c r="AB363" s="1">
        <v>0</v>
      </c>
      <c r="AC363" s="1">
        <v>0</v>
      </c>
      <c r="AD363" s="1">
        <v>2976</v>
      </c>
      <c r="AE363" s="1">
        <v>1295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4271</v>
      </c>
      <c r="AL363" s="10">
        <f t="shared" si="5"/>
        <v>68.756628787878782</v>
      </c>
      <c r="AM363" s="1">
        <v>0</v>
      </c>
      <c r="AN363" s="1">
        <v>36.616999999999997</v>
      </c>
      <c r="AO363" s="1">
        <v>17.103000000000002</v>
      </c>
      <c r="AP363" s="1">
        <v>3.53</v>
      </c>
      <c r="AQ363" s="1">
        <v>0</v>
      </c>
      <c r="AR363" s="1">
        <v>0</v>
      </c>
      <c r="AS363" s="1">
        <v>57.25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32.621000000000002</v>
      </c>
      <c r="BX363" s="1">
        <v>10.226000000000001</v>
      </c>
      <c r="BY363" s="1">
        <v>1.9139999999999999</v>
      </c>
      <c r="BZ363" s="1">
        <v>0</v>
      </c>
      <c r="CA363" s="1">
        <v>0</v>
      </c>
      <c r="CB363" s="1">
        <v>44.761000000000003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/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69.238</v>
      </c>
      <c r="DH363" s="1">
        <v>27.329000000000001</v>
      </c>
      <c r="DI363" s="1">
        <v>5.444</v>
      </c>
      <c r="DJ363" s="1">
        <v>0</v>
      </c>
      <c r="DK363" s="1">
        <v>0</v>
      </c>
      <c r="DL363" s="1">
        <v>102.011</v>
      </c>
      <c r="DM363" s="1">
        <v>85</v>
      </c>
      <c r="DN363" s="1">
        <v>0</v>
      </c>
      <c r="DO363" s="1">
        <v>2909</v>
      </c>
      <c r="DP363" s="1">
        <v>67</v>
      </c>
      <c r="DQ363" s="1">
        <v>0</v>
      </c>
      <c r="DR363" s="1">
        <v>0</v>
      </c>
      <c r="DS363" s="1">
        <v>0</v>
      </c>
      <c r="DT363" s="1">
        <v>2976</v>
      </c>
      <c r="DU363" s="1">
        <v>0</v>
      </c>
      <c r="DV363" s="1">
        <v>0</v>
      </c>
      <c r="DW363" s="1">
        <v>0</v>
      </c>
      <c r="DX363" s="1">
        <v>0</v>
      </c>
      <c r="DY363" s="1">
        <v>0</v>
      </c>
      <c r="DZ363" s="1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1283</v>
      </c>
      <c r="EY363" s="1">
        <v>12</v>
      </c>
      <c r="EZ363" s="1">
        <v>0</v>
      </c>
      <c r="FA363" s="1">
        <v>0</v>
      </c>
      <c r="FB363" s="1">
        <v>0</v>
      </c>
      <c r="FC363" s="1">
        <v>1295</v>
      </c>
      <c r="FD363" s="1">
        <v>0</v>
      </c>
      <c r="FE363" s="1">
        <v>0</v>
      </c>
      <c r="FF363" s="1">
        <v>0</v>
      </c>
      <c r="FG363" s="1">
        <v>0</v>
      </c>
      <c r="FH363" s="1">
        <v>0</v>
      </c>
      <c r="FI363" s="1">
        <v>0</v>
      </c>
      <c r="FJ363" s="1">
        <v>0</v>
      </c>
      <c r="FK363" s="1">
        <v>0</v>
      </c>
      <c r="FL363" s="1">
        <v>0</v>
      </c>
      <c r="FM363" s="1">
        <v>0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/>
      <c r="FZ363" s="1">
        <v>0</v>
      </c>
      <c r="GA363" s="1">
        <v>0</v>
      </c>
      <c r="GB363" s="1">
        <v>0</v>
      </c>
      <c r="GC363" s="1">
        <v>0</v>
      </c>
      <c r="GD363" s="1">
        <v>0</v>
      </c>
      <c r="GE363" s="1">
        <v>0</v>
      </c>
      <c r="GF363" s="1">
        <v>0</v>
      </c>
      <c r="GG363" s="1">
        <v>0</v>
      </c>
      <c r="GH363" s="1">
        <v>4192</v>
      </c>
      <c r="GI363" s="1">
        <v>79</v>
      </c>
      <c r="GJ363" s="1">
        <v>0</v>
      </c>
      <c r="GK363" s="1">
        <v>0</v>
      </c>
      <c r="GL363" s="1">
        <v>0</v>
      </c>
      <c r="GM363" s="1">
        <v>4271</v>
      </c>
      <c r="GN363" s="1">
        <v>0</v>
      </c>
      <c r="GO363" s="1">
        <v>0</v>
      </c>
      <c r="GP363" s="1">
        <v>0</v>
      </c>
      <c r="GQ363" s="1">
        <v>28.483000000000001</v>
      </c>
      <c r="GR363" s="1">
        <v>5.5279999999999996</v>
      </c>
      <c r="GS363" s="1">
        <v>9.8699999999999992</v>
      </c>
      <c r="GT363" s="1">
        <v>4.5910000000000002</v>
      </c>
      <c r="GU363" s="1">
        <v>41.222000000000001</v>
      </c>
      <c r="GV363" s="1">
        <v>8.4329999999999998</v>
      </c>
      <c r="GW363" s="1">
        <v>3.4449999999999998</v>
      </c>
      <c r="GX363" s="1">
        <v>0.439</v>
      </c>
      <c r="GY363" s="1">
        <v>102.011</v>
      </c>
      <c r="GZ363" s="1">
        <v>0</v>
      </c>
      <c r="HA363" s="1">
        <v>0</v>
      </c>
      <c r="HB363" s="1">
        <v>0</v>
      </c>
      <c r="HC363" s="1">
        <v>1609</v>
      </c>
      <c r="HD363" s="1">
        <v>717</v>
      </c>
      <c r="HE363" s="1">
        <v>403</v>
      </c>
      <c r="HF363" s="1">
        <v>129</v>
      </c>
      <c r="HG363" s="1">
        <v>819</v>
      </c>
      <c r="HH363" s="1">
        <v>437</v>
      </c>
      <c r="HI363" s="1">
        <v>140</v>
      </c>
      <c r="HJ363" s="1">
        <v>17</v>
      </c>
      <c r="HK363" s="1">
        <v>4271</v>
      </c>
      <c r="HL363" s="1">
        <v>2.1</v>
      </c>
    </row>
    <row r="364" spans="1:220" ht="15" customHeight="1" x14ac:dyDescent="0.2">
      <c r="A364" s="1">
        <v>2020</v>
      </c>
      <c r="B364" s="1" t="s">
        <v>2239</v>
      </c>
      <c r="C364" s="1" t="s">
        <v>2240</v>
      </c>
      <c r="D364" s="1" t="s">
        <v>2241</v>
      </c>
      <c r="E364" s="1" t="s">
        <v>2242</v>
      </c>
      <c r="F364" s="1" t="s">
        <v>568</v>
      </c>
      <c r="G364" s="7" t="s">
        <v>2243</v>
      </c>
      <c r="H364" s="1" t="s">
        <v>2244</v>
      </c>
      <c r="I364" s="1" t="s">
        <v>2245</v>
      </c>
      <c r="J364" s="1"/>
      <c r="K364" s="1" t="s">
        <v>568</v>
      </c>
      <c r="L364" s="7" t="s">
        <v>2243</v>
      </c>
      <c r="M364" s="7" t="s">
        <v>225</v>
      </c>
      <c r="N364" s="1" t="s">
        <v>568</v>
      </c>
      <c r="O364" s="1" t="s">
        <v>226</v>
      </c>
      <c r="P364" s="1">
        <v>0</v>
      </c>
      <c r="Q364" s="1">
        <v>0</v>
      </c>
      <c r="R364" s="1">
        <v>0</v>
      </c>
      <c r="S364" s="1">
        <v>114.02</v>
      </c>
      <c r="T364" s="1">
        <v>58.896000000000001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172.916</v>
      </c>
      <c r="AA364" s="1">
        <v>0</v>
      </c>
      <c r="AB364" s="1">
        <v>0</v>
      </c>
      <c r="AC364" s="1">
        <v>0</v>
      </c>
      <c r="AD364" s="1">
        <v>1506</v>
      </c>
      <c r="AE364" s="1">
        <v>2686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4192</v>
      </c>
      <c r="AL364" s="10">
        <f t="shared" si="5"/>
        <v>81.092969696969703</v>
      </c>
      <c r="AM364" s="1">
        <v>0</v>
      </c>
      <c r="AN364" s="1">
        <v>90.176000000000002</v>
      </c>
      <c r="AO364" s="1">
        <v>14.545999999999999</v>
      </c>
      <c r="AP364" s="1">
        <v>9.2970000000000006</v>
      </c>
      <c r="AQ364" s="1">
        <v>0</v>
      </c>
      <c r="AR364" s="1">
        <v>0</v>
      </c>
      <c r="AS364" s="1">
        <v>114.01900000000001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27.506</v>
      </c>
      <c r="BX364" s="1">
        <v>31.326000000000001</v>
      </c>
      <c r="BY364" s="1">
        <v>6.4000000000000001E-2</v>
      </c>
      <c r="BZ364" s="1">
        <v>0</v>
      </c>
      <c r="CA364" s="1">
        <v>0</v>
      </c>
      <c r="CB364" s="1">
        <v>58.896000000000001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/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117.682</v>
      </c>
      <c r="DH364" s="1">
        <v>45.872</v>
      </c>
      <c r="DI364" s="1">
        <v>9.3610000000000007</v>
      </c>
      <c r="DJ364" s="1">
        <v>0</v>
      </c>
      <c r="DK364" s="1">
        <v>0</v>
      </c>
      <c r="DL364" s="1">
        <v>172.91499999999999</v>
      </c>
      <c r="DM364" s="1">
        <v>102.14</v>
      </c>
      <c r="DN364" s="1">
        <v>0</v>
      </c>
      <c r="DO364" s="1">
        <v>1474</v>
      </c>
      <c r="DP364" s="1">
        <v>32</v>
      </c>
      <c r="DQ364" s="1">
        <v>0</v>
      </c>
      <c r="DR364" s="1">
        <v>0</v>
      </c>
      <c r="DS364" s="1">
        <v>0</v>
      </c>
      <c r="DT364" s="1">
        <v>1506</v>
      </c>
      <c r="DU364" s="1">
        <v>0</v>
      </c>
      <c r="DV364" s="1">
        <v>0</v>
      </c>
      <c r="DW364" s="1">
        <v>0</v>
      </c>
      <c r="DX364" s="1">
        <v>0</v>
      </c>
      <c r="DY364" s="1">
        <v>0</v>
      </c>
      <c r="DZ364" s="1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2625</v>
      </c>
      <c r="EY364" s="1">
        <v>57</v>
      </c>
      <c r="EZ364" s="1">
        <v>4</v>
      </c>
      <c r="FA364" s="1">
        <v>0</v>
      </c>
      <c r="FB364" s="1">
        <v>0</v>
      </c>
      <c r="FC364" s="1">
        <v>2686</v>
      </c>
      <c r="FD364" s="1">
        <v>0</v>
      </c>
      <c r="FE364" s="1">
        <v>0</v>
      </c>
      <c r="FF364" s="1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/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4099</v>
      </c>
      <c r="GI364" s="1">
        <v>89</v>
      </c>
      <c r="GJ364" s="1">
        <v>4</v>
      </c>
      <c r="GK364" s="1">
        <v>0</v>
      </c>
      <c r="GL364" s="1">
        <v>0</v>
      </c>
      <c r="GM364" s="1">
        <v>4192</v>
      </c>
      <c r="GN364" s="1">
        <v>0</v>
      </c>
      <c r="GO364" s="1">
        <v>0</v>
      </c>
      <c r="GP364" s="1">
        <v>0</v>
      </c>
      <c r="GQ364" s="1">
        <v>0</v>
      </c>
      <c r="GR364" s="1">
        <v>98.78</v>
      </c>
      <c r="GS364" s="1">
        <v>8</v>
      </c>
      <c r="GT364" s="1">
        <v>8.4</v>
      </c>
      <c r="GU364" s="1">
        <v>34.299999999999997</v>
      </c>
      <c r="GV364" s="1">
        <v>14.3</v>
      </c>
      <c r="GW364" s="1">
        <v>7.2880000000000003</v>
      </c>
      <c r="GX364" s="1">
        <v>2.4140000000000001</v>
      </c>
      <c r="GY364" s="1">
        <v>173.482</v>
      </c>
      <c r="GZ364" s="1">
        <v>0</v>
      </c>
      <c r="HA364" s="1">
        <v>0</v>
      </c>
      <c r="HB364" s="1">
        <v>0</v>
      </c>
      <c r="HC364" s="1">
        <v>0</v>
      </c>
      <c r="HD364" s="1">
        <v>769</v>
      </c>
      <c r="HE364" s="1">
        <v>753</v>
      </c>
      <c r="HF364" s="1">
        <v>918</v>
      </c>
      <c r="HG364" s="1">
        <v>1298</v>
      </c>
      <c r="HH364" s="1">
        <v>51</v>
      </c>
      <c r="HI364" s="1">
        <v>356</v>
      </c>
      <c r="HJ364" s="1">
        <v>47</v>
      </c>
      <c r="HK364" s="1">
        <v>4192</v>
      </c>
      <c r="HL364" s="1">
        <v>-0.41</v>
      </c>
    </row>
    <row r="365" spans="1:220" ht="15" customHeight="1" x14ac:dyDescent="0.2">
      <c r="A365" s="1">
        <v>2020</v>
      </c>
      <c r="B365" s="1" t="s">
        <v>2246</v>
      </c>
      <c r="C365" s="1" t="s">
        <v>2247</v>
      </c>
      <c r="D365" s="1" t="s">
        <v>2248</v>
      </c>
      <c r="E365" s="1" t="s">
        <v>2249</v>
      </c>
      <c r="F365" s="1" t="s">
        <v>335</v>
      </c>
      <c r="G365" s="7" t="s">
        <v>2250</v>
      </c>
      <c r="H365" s="1" t="s">
        <v>2251</v>
      </c>
      <c r="I365" s="1" t="s">
        <v>2252</v>
      </c>
      <c r="J365" s="1"/>
      <c r="K365" s="1" t="s">
        <v>335</v>
      </c>
      <c r="L365" s="7" t="s">
        <v>2250</v>
      </c>
      <c r="M365" s="7" t="s">
        <v>225</v>
      </c>
      <c r="N365" s="1" t="s">
        <v>335</v>
      </c>
      <c r="O365" s="1" t="s">
        <v>226</v>
      </c>
      <c r="P365" s="1">
        <v>10.199999999999999</v>
      </c>
      <c r="Q365" s="1">
        <v>0</v>
      </c>
      <c r="R365" s="1">
        <v>0</v>
      </c>
      <c r="S365" s="1">
        <v>0</v>
      </c>
      <c r="T365" s="1">
        <v>105.6</v>
      </c>
      <c r="U365" s="1">
        <v>4.5999999999999996</v>
      </c>
      <c r="V365" s="1">
        <v>0</v>
      </c>
      <c r="W365" s="1">
        <v>0</v>
      </c>
      <c r="X365" s="1">
        <v>0</v>
      </c>
      <c r="Y365" s="1">
        <v>0</v>
      </c>
      <c r="Z365" s="1">
        <v>120.4</v>
      </c>
      <c r="AA365" s="1">
        <v>670</v>
      </c>
      <c r="AB365" s="1">
        <v>0</v>
      </c>
      <c r="AC365" s="1">
        <v>0</v>
      </c>
      <c r="AD365" s="1">
        <v>0</v>
      </c>
      <c r="AE365" s="1">
        <v>2168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2838</v>
      </c>
      <c r="AL365" s="10">
        <f t="shared" si="5"/>
        <v>6.45</v>
      </c>
      <c r="AM365" s="1">
        <v>0</v>
      </c>
      <c r="AN365" s="1">
        <v>0.2</v>
      </c>
      <c r="AO365" s="1">
        <v>10</v>
      </c>
      <c r="AP365" s="1">
        <v>0</v>
      </c>
      <c r="AQ365" s="1">
        <v>0</v>
      </c>
      <c r="AR365" s="1">
        <v>0</v>
      </c>
      <c r="AS365" s="1">
        <v>10.199999999999999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2</v>
      </c>
      <c r="BJ365" s="1">
        <v>2.1</v>
      </c>
      <c r="BK365" s="1">
        <v>0.5</v>
      </c>
      <c r="BL365" s="1">
        <v>0</v>
      </c>
      <c r="BM365" s="1">
        <v>0</v>
      </c>
      <c r="BN365" s="1">
        <v>4.5999999999999996</v>
      </c>
      <c r="BO365" s="1">
        <v>0</v>
      </c>
      <c r="BP365" s="1">
        <v>2.5</v>
      </c>
      <c r="BQ365" s="1">
        <v>1</v>
      </c>
      <c r="BR365" s="1">
        <v>0</v>
      </c>
      <c r="BS365" s="1">
        <v>0</v>
      </c>
      <c r="BT365" s="1">
        <v>0</v>
      </c>
      <c r="BU365" s="1">
        <v>3.5</v>
      </c>
      <c r="BV365" s="1">
        <v>0</v>
      </c>
      <c r="BW365" s="1">
        <v>79.400000000000006</v>
      </c>
      <c r="BX365" s="1">
        <v>22.5</v>
      </c>
      <c r="BY365" s="1">
        <v>0.2</v>
      </c>
      <c r="BZ365" s="1">
        <v>0</v>
      </c>
      <c r="CA365" s="1">
        <v>0</v>
      </c>
      <c r="CB365" s="1">
        <v>102.1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/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84.1</v>
      </c>
      <c r="DH365" s="1">
        <v>35.6</v>
      </c>
      <c r="DI365" s="1">
        <v>0.7</v>
      </c>
      <c r="DJ365" s="1">
        <v>0</v>
      </c>
      <c r="DK365" s="1">
        <v>0</v>
      </c>
      <c r="DL365" s="1">
        <v>120.4</v>
      </c>
      <c r="DM365" s="1">
        <v>12</v>
      </c>
      <c r="DN365" s="1">
        <v>0</v>
      </c>
      <c r="DO365" s="1">
        <v>660</v>
      </c>
      <c r="DP365" s="1">
        <v>10</v>
      </c>
      <c r="DQ365" s="1">
        <v>0</v>
      </c>
      <c r="DR365" s="1">
        <v>0</v>
      </c>
      <c r="DS365" s="1">
        <v>0</v>
      </c>
      <c r="DT365" s="1">
        <v>670</v>
      </c>
      <c r="DU365" s="1">
        <v>0</v>
      </c>
      <c r="DV365" s="1">
        <v>0</v>
      </c>
      <c r="DW365" s="1">
        <v>0</v>
      </c>
      <c r="DX365" s="1">
        <v>0</v>
      </c>
      <c r="DY365" s="1">
        <v>0</v>
      </c>
      <c r="DZ365" s="1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0</v>
      </c>
      <c r="EQ365" s="1">
        <v>0</v>
      </c>
      <c r="ER365" s="1">
        <v>0</v>
      </c>
      <c r="ES365" s="1">
        <v>0</v>
      </c>
      <c r="ET365" s="1">
        <v>0</v>
      </c>
      <c r="EU365" s="1">
        <v>0</v>
      </c>
      <c r="EV365" s="1">
        <v>0</v>
      </c>
      <c r="EW365" s="1">
        <v>0</v>
      </c>
      <c r="EX365" s="1">
        <v>2133</v>
      </c>
      <c r="EY365" s="1">
        <v>35</v>
      </c>
      <c r="EZ365" s="1">
        <v>0</v>
      </c>
      <c r="FA365" s="1">
        <v>0</v>
      </c>
      <c r="FB365" s="1">
        <v>0</v>
      </c>
      <c r="FC365" s="1">
        <v>2168</v>
      </c>
      <c r="FD365" s="1">
        <v>0</v>
      </c>
      <c r="FE365" s="1">
        <v>0</v>
      </c>
      <c r="FF365" s="1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/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2793</v>
      </c>
      <c r="GI365" s="1">
        <v>45</v>
      </c>
      <c r="GJ365" s="1">
        <v>0</v>
      </c>
      <c r="GK365" s="1">
        <v>0</v>
      </c>
      <c r="GL365" s="1">
        <v>0</v>
      </c>
      <c r="GM365" s="1">
        <v>2838</v>
      </c>
      <c r="GN365" s="1">
        <v>3</v>
      </c>
      <c r="GO365" s="1">
        <v>0</v>
      </c>
      <c r="GP365" s="1">
        <v>0</v>
      </c>
      <c r="GQ365" s="1">
        <v>4</v>
      </c>
      <c r="GR365" s="1">
        <v>10</v>
      </c>
      <c r="GS365" s="1">
        <v>22</v>
      </c>
      <c r="GT365" s="1">
        <v>47</v>
      </c>
      <c r="GU365" s="1">
        <v>20</v>
      </c>
      <c r="GV365" s="1">
        <v>6</v>
      </c>
      <c r="GW365" s="1">
        <v>8.3000000000000007</v>
      </c>
      <c r="GX365" s="1">
        <v>0.5</v>
      </c>
      <c r="GY365" s="1">
        <v>120.8</v>
      </c>
      <c r="GZ365" s="1">
        <v>30</v>
      </c>
      <c r="HA365" s="1">
        <v>0</v>
      </c>
      <c r="HB365" s="1">
        <v>0</v>
      </c>
      <c r="HC365" s="1">
        <v>101</v>
      </c>
      <c r="HD365" s="1">
        <v>431</v>
      </c>
      <c r="HE365" s="1">
        <v>300</v>
      </c>
      <c r="HF365" s="1">
        <v>1247</v>
      </c>
      <c r="HG365" s="1">
        <v>464</v>
      </c>
      <c r="HH365" s="1">
        <v>168</v>
      </c>
      <c r="HI365" s="1">
        <v>91</v>
      </c>
      <c r="HJ365" s="1">
        <v>0</v>
      </c>
      <c r="HK365" s="1">
        <v>2832</v>
      </c>
      <c r="HL365" s="1">
        <v>2.5</v>
      </c>
    </row>
    <row r="366" spans="1:220" ht="15" customHeight="1" x14ac:dyDescent="0.2">
      <c r="A366" s="1">
        <v>2020</v>
      </c>
      <c r="B366" s="1" t="s">
        <v>2253</v>
      </c>
      <c r="C366" s="1" t="s">
        <v>2254</v>
      </c>
      <c r="D366" s="1" t="s">
        <v>2255</v>
      </c>
      <c r="E366" s="1" t="s">
        <v>2256</v>
      </c>
      <c r="F366" s="1" t="s">
        <v>237</v>
      </c>
      <c r="G366" s="7" t="s">
        <v>2257</v>
      </c>
      <c r="H366" s="1" t="s">
        <v>2258</v>
      </c>
      <c r="I366" s="1" t="s">
        <v>2259</v>
      </c>
      <c r="J366" s="1"/>
      <c r="K366" s="1" t="s">
        <v>237</v>
      </c>
      <c r="L366" s="7" t="s">
        <v>2260</v>
      </c>
      <c r="M366" s="7" t="s">
        <v>225</v>
      </c>
      <c r="N366" s="1" t="s">
        <v>237</v>
      </c>
      <c r="O366" s="1" t="s">
        <v>226</v>
      </c>
      <c r="P366" s="1">
        <v>0</v>
      </c>
      <c r="Q366" s="1">
        <v>0</v>
      </c>
      <c r="R366" s="1">
        <v>0</v>
      </c>
      <c r="S366" s="1">
        <v>132.26</v>
      </c>
      <c r="T366" s="1">
        <v>29.16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161.41999999999999</v>
      </c>
      <c r="AA366" s="1">
        <v>0</v>
      </c>
      <c r="AB366" s="1">
        <v>0</v>
      </c>
      <c r="AC366" s="1">
        <v>0</v>
      </c>
      <c r="AD366" s="1">
        <v>2567</v>
      </c>
      <c r="AE366" s="1">
        <v>1207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3774</v>
      </c>
      <c r="AL366" s="10">
        <f t="shared" si="5"/>
        <v>64.329545454545453</v>
      </c>
      <c r="AM366" s="1">
        <v>0</v>
      </c>
      <c r="AN366" s="1">
        <v>71.709999999999994</v>
      </c>
      <c r="AO366" s="1">
        <v>9.9499999999999993</v>
      </c>
      <c r="AP366" s="1">
        <v>50.6</v>
      </c>
      <c r="AQ366" s="1">
        <v>0</v>
      </c>
      <c r="AR366" s="1">
        <v>0</v>
      </c>
      <c r="AS366" s="1">
        <v>132.26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24.16</v>
      </c>
      <c r="BX366" s="1">
        <v>5</v>
      </c>
      <c r="BY366" s="1">
        <v>0</v>
      </c>
      <c r="BZ366" s="1">
        <v>0</v>
      </c>
      <c r="CA366" s="1">
        <v>0</v>
      </c>
      <c r="CB366" s="1">
        <v>29.16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/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95.87</v>
      </c>
      <c r="DH366" s="1">
        <v>14.95</v>
      </c>
      <c r="DI366" s="1">
        <v>50.6</v>
      </c>
      <c r="DJ366" s="1">
        <v>0</v>
      </c>
      <c r="DK366" s="1">
        <v>0</v>
      </c>
      <c r="DL366" s="1">
        <v>161.41999999999999</v>
      </c>
      <c r="DM366" s="1">
        <v>90</v>
      </c>
      <c r="DN366" s="1">
        <v>0</v>
      </c>
      <c r="DO366" s="1">
        <v>2564</v>
      </c>
      <c r="DP366" s="1">
        <v>3</v>
      </c>
      <c r="DQ366" s="1">
        <v>0</v>
      </c>
      <c r="DR366" s="1">
        <v>0</v>
      </c>
      <c r="DS366" s="1">
        <v>0</v>
      </c>
      <c r="DT366" s="1">
        <v>2567</v>
      </c>
      <c r="DU366" s="1">
        <v>0</v>
      </c>
      <c r="DV366" s="1">
        <v>0</v>
      </c>
      <c r="DW366" s="1">
        <v>0</v>
      </c>
      <c r="DX366" s="1">
        <v>0</v>
      </c>
      <c r="DY366" s="1">
        <v>0</v>
      </c>
      <c r="DZ366" s="1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1191</v>
      </c>
      <c r="EY366" s="1">
        <v>16</v>
      </c>
      <c r="EZ366" s="1">
        <v>0</v>
      </c>
      <c r="FA366" s="1">
        <v>0</v>
      </c>
      <c r="FB366" s="1">
        <v>0</v>
      </c>
      <c r="FC366" s="1">
        <v>1207</v>
      </c>
      <c r="FD366" s="1">
        <v>0</v>
      </c>
      <c r="FE366" s="1">
        <v>0</v>
      </c>
      <c r="FF366" s="1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/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3755</v>
      </c>
      <c r="GI366" s="1">
        <v>19</v>
      </c>
      <c r="GJ366" s="1">
        <v>0</v>
      </c>
      <c r="GK366" s="1">
        <v>0</v>
      </c>
      <c r="GL366" s="1">
        <v>0</v>
      </c>
      <c r="GM366" s="1">
        <v>3774</v>
      </c>
      <c r="GN366" s="1">
        <v>0</v>
      </c>
      <c r="GO366" s="1">
        <v>0</v>
      </c>
      <c r="GP366" s="1">
        <v>0</v>
      </c>
      <c r="GQ366" s="1">
        <v>0</v>
      </c>
      <c r="GR366" s="1">
        <v>0</v>
      </c>
      <c r="GS366" s="1">
        <v>0</v>
      </c>
      <c r="GT366" s="1">
        <v>0</v>
      </c>
      <c r="GU366" s="1">
        <v>140.68</v>
      </c>
      <c r="GV366" s="1">
        <v>13</v>
      </c>
      <c r="GW366" s="1">
        <v>6.93</v>
      </c>
      <c r="GX366" s="1">
        <v>0.81</v>
      </c>
      <c r="GY366" s="1">
        <v>161.41999999999999</v>
      </c>
      <c r="GZ366" s="1">
        <v>0</v>
      </c>
      <c r="HA366" s="1">
        <v>0</v>
      </c>
      <c r="HB366" s="1">
        <v>0</v>
      </c>
      <c r="HC366" s="1">
        <v>0</v>
      </c>
      <c r="HD366" s="1">
        <v>0</v>
      </c>
      <c r="HE366" s="1">
        <v>0</v>
      </c>
      <c r="HF366" s="1">
        <v>0</v>
      </c>
      <c r="HG366" s="1">
        <v>3571</v>
      </c>
      <c r="HH366" s="1">
        <v>69</v>
      </c>
      <c r="HI366" s="1">
        <v>101</v>
      </c>
      <c r="HJ366" s="1">
        <v>33</v>
      </c>
      <c r="HK366" s="1">
        <v>3774</v>
      </c>
      <c r="HL366" s="1">
        <v>-3.7</v>
      </c>
    </row>
    <row r="367" spans="1:220" ht="15" customHeight="1" x14ac:dyDescent="0.2">
      <c r="A367" s="1">
        <v>2020</v>
      </c>
      <c r="B367" s="1" t="s">
        <v>2261</v>
      </c>
      <c r="C367" s="1" t="s">
        <v>2262</v>
      </c>
      <c r="D367" s="1" t="s">
        <v>2263</v>
      </c>
      <c r="E367" s="1" t="s">
        <v>605</v>
      </c>
      <c r="F367" s="1" t="s">
        <v>661</v>
      </c>
      <c r="G367" s="7" t="s">
        <v>2264</v>
      </c>
      <c r="H367" s="1" t="s">
        <v>2265</v>
      </c>
      <c r="I367" s="1" t="s">
        <v>2263</v>
      </c>
      <c r="J367" s="1"/>
      <c r="K367" s="1" t="s">
        <v>661</v>
      </c>
      <c r="L367" s="7" t="s">
        <v>2264</v>
      </c>
      <c r="M367" s="7" t="s">
        <v>225</v>
      </c>
      <c r="N367" s="1" t="s">
        <v>661</v>
      </c>
      <c r="O367" s="1" t="s">
        <v>226</v>
      </c>
      <c r="P367" s="1">
        <v>0</v>
      </c>
      <c r="Q367" s="1">
        <v>0</v>
      </c>
      <c r="R367" s="1">
        <v>0</v>
      </c>
      <c r="S367" s="1">
        <v>56</v>
      </c>
      <c r="T367" s="1">
        <v>277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333</v>
      </c>
      <c r="AA367" s="1">
        <v>0</v>
      </c>
      <c r="AB367" s="1">
        <v>0</v>
      </c>
      <c r="AC367" s="1">
        <v>0</v>
      </c>
      <c r="AD367" s="1">
        <v>727</v>
      </c>
      <c r="AE367" s="1">
        <v>9824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10551</v>
      </c>
      <c r="AL367" s="10">
        <f t="shared" si="5"/>
        <v>179.84659090909091</v>
      </c>
      <c r="AM367" s="1">
        <v>0</v>
      </c>
      <c r="AN367" s="1">
        <v>29</v>
      </c>
      <c r="AO367" s="1">
        <v>16</v>
      </c>
      <c r="AP367" s="1">
        <v>10</v>
      </c>
      <c r="AQ367" s="1">
        <v>1</v>
      </c>
      <c r="AR367" s="1">
        <v>0</v>
      </c>
      <c r="AS367" s="1">
        <v>56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180</v>
      </c>
      <c r="BX367" s="1">
        <v>89</v>
      </c>
      <c r="BY367" s="1">
        <v>8</v>
      </c>
      <c r="BZ367" s="1">
        <v>0</v>
      </c>
      <c r="CA367" s="1">
        <v>0</v>
      </c>
      <c r="CB367" s="1">
        <v>277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/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209</v>
      </c>
      <c r="DH367" s="1">
        <v>105</v>
      </c>
      <c r="DI367" s="1">
        <v>18</v>
      </c>
      <c r="DJ367" s="1">
        <v>1</v>
      </c>
      <c r="DK367" s="1">
        <v>0</v>
      </c>
      <c r="DL367" s="1">
        <v>333</v>
      </c>
      <c r="DM367" s="1">
        <v>90</v>
      </c>
      <c r="DN367" s="1">
        <v>0</v>
      </c>
      <c r="DO367" s="1">
        <v>720</v>
      </c>
      <c r="DP367" s="1">
        <v>6</v>
      </c>
      <c r="DQ367" s="1">
        <v>1</v>
      </c>
      <c r="DR367" s="1">
        <v>0</v>
      </c>
      <c r="DS367" s="1">
        <v>0</v>
      </c>
      <c r="DT367" s="1">
        <v>727</v>
      </c>
      <c r="DU367" s="1">
        <v>0</v>
      </c>
      <c r="DV367" s="1">
        <v>0</v>
      </c>
      <c r="DW367" s="1">
        <v>0</v>
      </c>
      <c r="DX367" s="1">
        <v>0</v>
      </c>
      <c r="DY367" s="1">
        <v>0</v>
      </c>
      <c r="DZ367" s="1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9756</v>
      </c>
      <c r="EY367" s="1">
        <v>62</v>
      </c>
      <c r="EZ367" s="1">
        <v>6</v>
      </c>
      <c r="FA367" s="1">
        <v>0</v>
      </c>
      <c r="FB367" s="1">
        <v>0</v>
      </c>
      <c r="FC367" s="1">
        <v>9824</v>
      </c>
      <c r="FD367" s="1">
        <v>0</v>
      </c>
      <c r="FE367" s="1">
        <v>0</v>
      </c>
      <c r="FF367" s="1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/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10476</v>
      </c>
      <c r="GI367" s="1">
        <v>68</v>
      </c>
      <c r="GJ367" s="1">
        <v>7</v>
      </c>
      <c r="GK367" s="1">
        <v>0</v>
      </c>
      <c r="GL367" s="1">
        <v>0</v>
      </c>
      <c r="GM367" s="1">
        <v>10551</v>
      </c>
      <c r="GN367" s="1">
        <v>0</v>
      </c>
      <c r="GO367" s="1">
        <v>0</v>
      </c>
      <c r="GP367" s="1">
        <v>0</v>
      </c>
      <c r="GQ367" s="1">
        <v>17</v>
      </c>
      <c r="GR367" s="1">
        <v>19</v>
      </c>
      <c r="GS367" s="1">
        <v>3</v>
      </c>
      <c r="GT367" s="1">
        <v>36</v>
      </c>
      <c r="GU367" s="1">
        <v>130</v>
      </c>
      <c r="GV367" s="1">
        <v>59</v>
      </c>
      <c r="GW367" s="1">
        <v>63</v>
      </c>
      <c r="GX367" s="1">
        <v>6</v>
      </c>
      <c r="GY367" s="1">
        <v>333</v>
      </c>
      <c r="GZ367" s="1">
        <v>0</v>
      </c>
      <c r="HA367" s="1">
        <v>0</v>
      </c>
      <c r="HB367" s="1">
        <v>0</v>
      </c>
      <c r="HC367" s="1">
        <v>229</v>
      </c>
      <c r="HD367" s="1">
        <v>580</v>
      </c>
      <c r="HE367" s="1">
        <v>51</v>
      </c>
      <c r="HF367" s="1">
        <v>575</v>
      </c>
      <c r="HG367" s="1">
        <v>3291</v>
      </c>
      <c r="HH367" s="1">
        <v>2165</v>
      </c>
      <c r="HI367" s="1">
        <v>3138</v>
      </c>
      <c r="HJ367" s="1">
        <v>522</v>
      </c>
      <c r="HK367" s="1">
        <v>10551</v>
      </c>
      <c r="HL367" s="1">
        <v>0.01</v>
      </c>
    </row>
    <row r="368" spans="1:220" ht="15" customHeight="1" x14ac:dyDescent="0.2">
      <c r="A368" s="1">
        <v>2020</v>
      </c>
      <c r="B368" s="1" t="s">
        <v>2266</v>
      </c>
      <c r="C368" s="1" t="s">
        <v>2267</v>
      </c>
      <c r="D368" s="1" t="s">
        <v>2268</v>
      </c>
      <c r="E368" s="1"/>
      <c r="F368" s="1" t="s">
        <v>519</v>
      </c>
      <c r="G368" s="7" t="s">
        <v>2269</v>
      </c>
      <c r="H368" s="1" t="s">
        <v>2270</v>
      </c>
      <c r="I368" s="1" t="s">
        <v>2271</v>
      </c>
      <c r="J368" s="1"/>
      <c r="K368" s="1" t="s">
        <v>519</v>
      </c>
      <c r="L368" s="7" t="s">
        <v>2269</v>
      </c>
      <c r="M368" s="7" t="s">
        <v>225</v>
      </c>
      <c r="N368" s="1" t="s">
        <v>519</v>
      </c>
      <c r="O368" s="1" t="s">
        <v>272</v>
      </c>
      <c r="P368" s="1">
        <v>0</v>
      </c>
      <c r="Q368" s="1">
        <v>0</v>
      </c>
      <c r="R368" s="1">
        <v>0</v>
      </c>
      <c r="S368" s="1">
        <v>44</v>
      </c>
      <c r="T368" s="1">
        <v>139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183</v>
      </c>
      <c r="AA368" s="1">
        <v>0</v>
      </c>
      <c r="AB368" s="1">
        <v>0</v>
      </c>
      <c r="AC368" s="1">
        <v>0</v>
      </c>
      <c r="AD368" s="1">
        <v>837</v>
      </c>
      <c r="AE368" s="1">
        <v>3333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4170</v>
      </c>
      <c r="AL368" s="10">
        <f t="shared" si="5"/>
        <v>139.78977272727272</v>
      </c>
      <c r="AM368" s="1">
        <v>0</v>
      </c>
      <c r="AN368" s="1">
        <v>21</v>
      </c>
      <c r="AO368" s="1">
        <v>20</v>
      </c>
      <c r="AP368" s="1">
        <v>3</v>
      </c>
      <c r="AQ368" s="1">
        <v>0</v>
      </c>
      <c r="AR368" s="1">
        <v>0</v>
      </c>
      <c r="AS368" s="1">
        <v>44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87</v>
      </c>
      <c r="BX368" s="1">
        <v>52</v>
      </c>
      <c r="BY368" s="1">
        <v>0</v>
      </c>
      <c r="BZ368" s="1">
        <v>0</v>
      </c>
      <c r="CA368" s="1">
        <v>0</v>
      </c>
      <c r="CB368" s="1">
        <v>139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/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108</v>
      </c>
      <c r="DH368" s="1">
        <v>72</v>
      </c>
      <c r="DI368" s="1">
        <v>3</v>
      </c>
      <c r="DJ368" s="1">
        <v>0</v>
      </c>
      <c r="DK368" s="1">
        <v>0</v>
      </c>
      <c r="DL368" s="1">
        <v>183</v>
      </c>
      <c r="DM368" s="1">
        <v>177</v>
      </c>
      <c r="DN368" s="1">
        <v>0</v>
      </c>
      <c r="DO368" s="1">
        <v>822</v>
      </c>
      <c r="DP368" s="1">
        <v>10</v>
      </c>
      <c r="DQ368" s="1">
        <v>5</v>
      </c>
      <c r="DR368" s="1">
        <v>0</v>
      </c>
      <c r="DS368" s="1">
        <v>0</v>
      </c>
      <c r="DT368" s="1">
        <v>837</v>
      </c>
      <c r="DU368" s="1">
        <v>0</v>
      </c>
      <c r="DV368" s="1">
        <v>0</v>
      </c>
      <c r="DW368" s="1">
        <v>0</v>
      </c>
      <c r="DX368" s="1">
        <v>0</v>
      </c>
      <c r="DY368" s="1">
        <v>0</v>
      </c>
      <c r="DZ368" s="1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3294</v>
      </c>
      <c r="EY368" s="1">
        <v>39</v>
      </c>
      <c r="EZ368" s="1">
        <v>0</v>
      </c>
      <c r="FA368" s="1">
        <v>0</v>
      </c>
      <c r="FB368" s="1">
        <v>0</v>
      </c>
      <c r="FC368" s="1">
        <v>3333</v>
      </c>
      <c r="FD368" s="1">
        <v>0</v>
      </c>
      <c r="FE368" s="1">
        <v>0</v>
      </c>
      <c r="FF368" s="1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/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4116</v>
      </c>
      <c r="GI368" s="1">
        <v>49</v>
      </c>
      <c r="GJ368" s="1">
        <v>5</v>
      </c>
      <c r="GK368" s="1">
        <v>0</v>
      </c>
      <c r="GL368" s="1">
        <v>0</v>
      </c>
      <c r="GM368" s="1">
        <v>4170</v>
      </c>
      <c r="GN368" s="1">
        <v>0</v>
      </c>
      <c r="GO368" s="1">
        <v>0</v>
      </c>
      <c r="GP368" s="1">
        <v>0</v>
      </c>
      <c r="GQ368" s="1">
        <v>0</v>
      </c>
      <c r="GR368" s="1">
        <v>10</v>
      </c>
      <c r="GS368" s="1">
        <v>30</v>
      </c>
      <c r="GT368" s="1">
        <v>72</v>
      </c>
      <c r="GU368" s="1">
        <v>50</v>
      </c>
      <c r="GV368" s="1">
        <v>15</v>
      </c>
      <c r="GW368" s="1">
        <v>6</v>
      </c>
      <c r="GX368" s="1">
        <v>0</v>
      </c>
      <c r="GY368" s="1">
        <v>183</v>
      </c>
      <c r="GZ368" s="1">
        <v>0</v>
      </c>
      <c r="HA368" s="1">
        <v>0</v>
      </c>
      <c r="HB368" s="1">
        <v>0</v>
      </c>
      <c r="HC368" s="1">
        <v>0</v>
      </c>
      <c r="HD368" s="1">
        <v>327</v>
      </c>
      <c r="HE368" s="1">
        <v>730</v>
      </c>
      <c r="HF368" s="1">
        <v>1306</v>
      </c>
      <c r="HG368" s="1">
        <v>1045</v>
      </c>
      <c r="HH368" s="1">
        <v>455</v>
      </c>
      <c r="HI368" s="1">
        <v>275</v>
      </c>
      <c r="HJ368" s="1">
        <v>32</v>
      </c>
      <c r="HK368" s="1">
        <v>4170</v>
      </c>
      <c r="HL368" s="1">
        <v>0</v>
      </c>
    </row>
    <row r="369" spans="1:220" ht="15" customHeight="1" x14ac:dyDescent="0.2">
      <c r="A369" s="1">
        <v>2020</v>
      </c>
      <c r="B369" s="1" t="s">
        <v>2272</v>
      </c>
      <c r="C369" s="1" t="s">
        <v>285</v>
      </c>
      <c r="D369" s="1" t="s">
        <v>286</v>
      </c>
      <c r="E369" s="1"/>
      <c r="F369" s="1" t="s">
        <v>287</v>
      </c>
      <c r="G369" s="7" t="s">
        <v>288</v>
      </c>
      <c r="H369" s="1" t="s">
        <v>2273</v>
      </c>
      <c r="I369" s="1" t="s">
        <v>2274</v>
      </c>
      <c r="J369" s="1"/>
      <c r="K369" s="1" t="s">
        <v>287</v>
      </c>
      <c r="L369" s="7" t="s">
        <v>2275</v>
      </c>
      <c r="M369" s="7" t="s">
        <v>225</v>
      </c>
      <c r="N369" s="1" t="s">
        <v>287</v>
      </c>
      <c r="O369" s="1" t="s">
        <v>226</v>
      </c>
      <c r="P369" s="1">
        <v>0</v>
      </c>
      <c r="Q369" s="1">
        <v>0</v>
      </c>
      <c r="R369" s="1">
        <v>0</v>
      </c>
      <c r="S369" s="1">
        <v>5.5</v>
      </c>
      <c r="T369" s="1">
        <v>3.5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9</v>
      </c>
      <c r="AA369" s="1">
        <v>0</v>
      </c>
      <c r="AB369" s="1">
        <v>0</v>
      </c>
      <c r="AC369" s="1">
        <v>0</v>
      </c>
      <c r="AD369" s="1">
        <v>208</v>
      </c>
      <c r="AE369" s="1">
        <v>105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313</v>
      </c>
      <c r="AL369" s="10">
        <f t="shared" si="5"/>
        <v>3.5568181818181817</v>
      </c>
      <c r="AM369" s="1">
        <v>0</v>
      </c>
      <c r="AN369" s="1">
        <v>2.5</v>
      </c>
      <c r="AO369" s="1">
        <v>3</v>
      </c>
      <c r="AP369" s="1">
        <v>0</v>
      </c>
      <c r="AQ369" s="1">
        <v>0</v>
      </c>
      <c r="AR369" s="1">
        <v>0</v>
      </c>
      <c r="AS369" s="1">
        <v>5.5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3.5</v>
      </c>
      <c r="BX369" s="1">
        <v>0</v>
      </c>
      <c r="BY369" s="1">
        <v>0</v>
      </c>
      <c r="BZ369" s="1">
        <v>0</v>
      </c>
      <c r="CA369" s="1">
        <v>0</v>
      </c>
      <c r="CB369" s="1">
        <v>3.5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/>
      <c r="CY369" s="1">
        <v>0</v>
      </c>
      <c r="CZ369" s="1">
        <v>0</v>
      </c>
      <c r="DA369" s="1">
        <v>0</v>
      </c>
      <c r="DB369" s="1">
        <v>0</v>
      </c>
      <c r="DC369" s="1">
        <v>0</v>
      </c>
      <c r="DD369" s="1">
        <v>0</v>
      </c>
      <c r="DE369" s="1">
        <v>0</v>
      </c>
      <c r="DF369" s="1">
        <v>0</v>
      </c>
      <c r="DG369" s="1">
        <v>6</v>
      </c>
      <c r="DH369" s="1">
        <v>3</v>
      </c>
      <c r="DI369" s="1">
        <v>0</v>
      </c>
      <c r="DJ369" s="1">
        <v>0</v>
      </c>
      <c r="DK369" s="1">
        <v>0</v>
      </c>
      <c r="DL369" s="1">
        <v>9</v>
      </c>
      <c r="DM369" s="1">
        <v>60</v>
      </c>
      <c r="DN369" s="1">
        <v>0</v>
      </c>
      <c r="DO369" s="1">
        <v>205</v>
      </c>
      <c r="DP369" s="1">
        <v>3</v>
      </c>
      <c r="DQ369" s="1">
        <v>0</v>
      </c>
      <c r="DR369" s="1">
        <v>0</v>
      </c>
      <c r="DS369" s="1">
        <v>0</v>
      </c>
      <c r="DT369" s="1">
        <v>208</v>
      </c>
      <c r="DU369" s="1">
        <v>0</v>
      </c>
      <c r="DV369" s="1">
        <v>0</v>
      </c>
      <c r="DW369" s="1">
        <v>0</v>
      </c>
      <c r="DX369" s="1">
        <v>0</v>
      </c>
      <c r="DY369" s="1">
        <v>0</v>
      </c>
      <c r="DZ369" s="1">
        <v>0</v>
      </c>
      <c r="EA369" s="1">
        <v>0</v>
      </c>
      <c r="EB369" s="1">
        <v>0</v>
      </c>
      <c r="EC369" s="1">
        <v>0</v>
      </c>
      <c r="ED369" s="1">
        <v>0</v>
      </c>
      <c r="EE369" s="1">
        <v>0</v>
      </c>
      <c r="EF369" s="1">
        <v>0</v>
      </c>
      <c r="EG369" s="1">
        <v>0</v>
      </c>
      <c r="EH369" s="1">
        <v>0</v>
      </c>
      <c r="EI369" s="1">
        <v>0</v>
      </c>
      <c r="EJ369" s="1">
        <v>0</v>
      </c>
      <c r="EK369" s="1">
        <v>0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104</v>
      </c>
      <c r="EY369" s="1">
        <v>1</v>
      </c>
      <c r="EZ369" s="1">
        <v>0</v>
      </c>
      <c r="FA369" s="1">
        <v>0</v>
      </c>
      <c r="FB369" s="1">
        <v>0</v>
      </c>
      <c r="FC369" s="1">
        <v>105</v>
      </c>
      <c r="FD369" s="1">
        <v>0</v>
      </c>
      <c r="FE369" s="1">
        <v>0</v>
      </c>
      <c r="FF369" s="1">
        <v>0</v>
      </c>
      <c r="FG369" s="1">
        <v>0</v>
      </c>
      <c r="FH369" s="1">
        <v>0</v>
      </c>
      <c r="FI369" s="1">
        <v>0</v>
      </c>
      <c r="FJ369" s="1">
        <v>0</v>
      </c>
      <c r="FK369" s="1">
        <v>0</v>
      </c>
      <c r="FL369" s="1">
        <v>0</v>
      </c>
      <c r="FM369" s="1">
        <v>0</v>
      </c>
      <c r="FN369" s="1">
        <v>0</v>
      </c>
      <c r="FO369" s="1">
        <v>0</v>
      </c>
      <c r="FP369" s="1">
        <v>0</v>
      </c>
      <c r="FQ369" s="1">
        <v>0</v>
      </c>
      <c r="FR369" s="1">
        <v>0</v>
      </c>
      <c r="FS369" s="1">
        <v>0</v>
      </c>
      <c r="FT369" s="1">
        <v>0</v>
      </c>
      <c r="FU369" s="1">
        <v>0</v>
      </c>
      <c r="FV369" s="1">
        <v>0</v>
      </c>
      <c r="FW369" s="1">
        <v>0</v>
      </c>
      <c r="FX369" s="1">
        <v>0</v>
      </c>
      <c r="FY369" s="1"/>
      <c r="FZ369" s="1">
        <v>0</v>
      </c>
      <c r="GA369" s="1">
        <v>0</v>
      </c>
      <c r="GB369" s="1">
        <v>0</v>
      </c>
      <c r="GC369" s="1">
        <v>0</v>
      </c>
      <c r="GD369" s="1">
        <v>0</v>
      </c>
      <c r="GE369" s="1">
        <v>0</v>
      </c>
      <c r="GF369" s="1">
        <v>0</v>
      </c>
      <c r="GG369" s="1">
        <v>0</v>
      </c>
      <c r="GH369" s="1">
        <v>309</v>
      </c>
      <c r="GI369" s="1">
        <v>4</v>
      </c>
      <c r="GJ369" s="1">
        <v>0</v>
      </c>
      <c r="GK369" s="1">
        <v>0</v>
      </c>
      <c r="GL369" s="1">
        <v>0</v>
      </c>
      <c r="GM369" s="1">
        <v>313</v>
      </c>
      <c r="GN369" s="1">
        <v>0</v>
      </c>
      <c r="GO369" s="1">
        <v>0</v>
      </c>
      <c r="GP369" s="1">
        <v>0</v>
      </c>
      <c r="GQ369" s="1">
        <v>5.5</v>
      </c>
      <c r="GR369" s="1">
        <v>0</v>
      </c>
      <c r="GS369" s="1">
        <v>0</v>
      </c>
      <c r="GT369" s="1">
        <v>0</v>
      </c>
      <c r="GU369" s="1">
        <v>3.5</v>
      </c>
      <c r="GV369" s="1">
        <v>0</v>
      </c>
      <c r="GW369" s="1">
        <v>0</v>
      </c>
      <c r="GX369" s="1">
        <v>0</v>
      </c>
      <c r="GY369" s="1">
        <v>9</v>
      </c>
      <c r="GZ369" s="1">
        <v>208</v>
      </c>
      <c r="HA369" s="1">
        <v>0</v>
      </c>
      <c r="HB369" s="1">
        <v>0</v>
      </c>
      <c r="HC369" s="1">
        <v>0</v>
      </c>
      <c r="HD369" s="1">
        <v>0</v>
      </c>
      <c r="HE369" s="1">
        <v>0</v>
      </c>
      <c r="HF369" s="1">
        <v>0</v>
      </c>
      <c r="HG369" s="1">
        <v>90</v>
      </c>
      <c r="HH369" s="1">
        <v>9</v>
      </c>
      <c r="HI369" s="1">
        <v>4</v>
      </c>
      <c r="HJ369" s="1">
        <v>2</v>
      </c>
      <c r="HK369" s="1">
        <v>313</v>
      </c>
      <c r="HL369" s="1">
        <v>2.4</v>
      </c>
    </row>
    <row r="370" spans="1:220" ht="15" customHeight="1" x14ac:dyDescent="0.2">
      <c r="A370" s="1">
        <v>2020</v>
      </c>
      <c r="B370" s="1" t="s">
        <v>2276</v>
      </c>
      <c r="C370" s="1" t="s">
        <v>2277</v>
      </c>
      <c r="D370" s="1" t="s">
        <v>2278</v>
      </c>
      <c r="E370" s="1"/>
      <c r="F370" s="1" t="s">
        <v>584</v>
      </c>
      <c r="G370" s="7" t="s">
        <v>2279</v>
      </c>
      <c r="H370" s="1" t="s">
        <v>2280</v>
      </c>
      <c r="I370" s="1" t="s">
        <v>2281</v>
      </c>
      <c r="J370" s="1"/>
      <c r="K370" s="1" t="s">
        <v>584</v>
      </c>
      <c r="L370" s="7" t="s">
        <v>2279</v>
      </c>
      <c r="M370" s="7" t="s">
        <v>225</v>
      </c>
      <c r="N370" s="1" t="s">
        <v>584</v>
      </c>
      <c r="O370" s="1" t="s">
        <v>264</v>
      </c>
      <c r="P370" s="1">
        <v>0</v>
      </c>
      <c r="Q370" s="1">
        <v>0</v>
      </c>
      <c r="R370" s="1">
        <v>0</v>
      </c>
      <c r="S370" s="1">
        <v>14</v>
      </c>
      <c r="T370" s="1">
        <v>41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55</v>
      </c>
      <c r="AA370" s="1">
        <v>0</v>
      </c>
      <c r="AB370" s="1">
        <v>0</v>
      </c>
      <c r="AC370" s="1">
        <v>0</v>
      </c>
      <c r="AD370" s="1">
        <v>21</v>
      </c>
      <c r="AE370" s="1">
        <v>264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285</v>
      </c>
      <c r="AL370" s="10">
        <f t="shared" si="5"/>
        <v>4.0482954545454541</v>
      </c>
      <c r="AM370" s="1">
        <v>0</v>
      </c>
      <c r="AN370" s="1">
        <v>0</v>
      </c>
      <c r="AO370" s="1">
        <v>14</v>
      </c>
      <c r="AP370" s="1">
        <v>0</v>
      </c>
      <c r="AQ370" s="1">
        <v>0</v>
      </c>
      <c r="AR370" s="1">
        <v>0</v>
      </c>
      <c r="AS370" s="1">
        <v>14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41</v>
      </c>
      <c r="BX370" s="1">
        <v>0</v>
      </c>
      <c r="BY370" s="1">
        <v>0</v>
      </c>
      <c r="BZ370" s="1">
        <v>0</v>
      </c>
      <c r="CA370" s="1">
        <v>0</v>
      </c>
      <c r="CB370" s="1">
        <v>41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 s="1"/>
      <c r="CY370" s="1">
        <v>0</v>
      </c>
      <c r="CZ370" s="1">
        <v>0</v>
      </c>
      <c r="DA370" s="1">
        <v>0</v>
      </c>
      <c r="DB370" s="1">
        <v>0</v>
      </c>
      <c r="DC370" s="1">
        <v>0</v>
      </c>
      <c r="DD370" s="1">
        <v>0</v>
      </c>
      <c r="DE370" s="1">
        <v>0</v>
      </c>
      <c r="DF370" s="1">
        <v>0</v>
      </c>
      <c r="DG370" s="1">
        <v>41</v>
      </c>
      <c r="DH370" s="1">
        <v>14</v>
      </c>
      <c r="DI370" s="1">
        <v>0</v>
      </c>
      <c r="DJ370" s="1">
        <v>0</v>
      </c>
      <c r="DK370" s="1">
        <v>0</v>
      </c>
      <c r="DL370" s="1">
        <v>55</v>
      </c>
      <c r="DM370" s="1">
        <v>75</v>
      </c>
      <c r="DN370" s="1">
        <v>0</v>
      </c>
      <c r="DO370" s="1">
        <v>18</v>
      </c>
      <c r="DP370" s="1">
        <v>3</v>
      </c>
      <c r="DQ370" s="1">
        <v>0</v>
      </c>
      <c r="DR370" s="1">
        <v>0</v>
      </c>
      <c r="DS370" s="1">
        <v>0</v>
      </c>
      <c r="DT370" s="1">
        <v>21</v>
      </c>
      <c r="DU370" s="1">
        <v>0</v>
      </c>
      <c r="DV370" s="1">
        <v>0</v>
      </c>
      <c r="DW370" s="1">
        <v>0</v>
      </c>
      <c r="DX370" s="1">
        <v>0</v>
      </c>
      <c r="DY370" s="1">
        <v>0</v>
      </c>
      <c r="DZ370" s="1">
        <v>0</v>
      </c>
      <c r="EA370" s="1">
        <v>0</v>
      </c>
      <c r="EB370" s="1">
        <v>0</v>
      </c>
      <c r="EC370" s="1">
        <v>0</v>
      </c>
      <c r="ED370" s="1">
        <v>0</v>
      </c>
      <c r="EE370" s="1">
        <v>0</v>
      </c>
      <c r="EF370" s="1">
        <v>0</v>
      </c>
      <c r="EG370" s="1">
        <v>0</v>
      </c>
      <c r="EH370" s="1">
        <v>0</v>
      </c>
      <c r="EI370" s="1">
        <v>0</v>
      </c>
      <c r="EJ370" s="1">
        <v>0</v>
      </c>
      <c r="EK370" s="1">
        <v>0</v>
      </c>
      <c r="EL370" s="1">
        <v>0</v>
      </c>
      <c r="EM370" s="1">
        <v>0</v>
      </c>
      <c r="EN370" s="1">
        <v>0</v>
      </c>
      <c r="EO370" s="1">
        <v>0</v>
      </c>
      <c r="EP370" s="1">
        <v>0</v>
      </c>
      <c r="EQ370" s="1">
        <v>0</v>
      </c>
      <c r="ER370" s="1">
        <v>0</v>
      </c>
      <c r="ES370" s="1">
        <v>0</v>
      </c>
      <c r="ET370" s="1">
        <v>0</v>
      </c>
      <c r="EU370" s="1">
        <v>0</v>
      </c>
      <c r="EV370" s="1">
        <v>0</v>
      </c>
      <c r="EW370" s="1">
        <v>0</v>
      </c>
      <c r="EX370" s="1">
        <v>262</v>
      </c>
      <c r="EY370" s="1">
        <v>2</v>
      </c>
      <c r="EZ370" s="1">
        <v>0</v>
      </c>
      <c r="FA370" s="1">
        <v>0</v>
      </c>
      <c r="FB370" s="1">
        <v>0</v>
      </c>
      <c r="FC370" s="1">
        <v>264</v>
      </c>
      <c r="FD370" s="1">
        <v>0</v>
      </c>
      <c r="FE370" s="1">
        <v>0</v>
      </c>
      <c r="FF370" s="1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0</v>
      </c>
      <c r="FS370" s="1">
        <v>0</v>
      </c>
      <c r="FT370" s="1">
        <v>0</v>
      </c>
      <c r="FU370" s="1">
        <v>0</v>
      </c>
      <c r="FV370" s="1">
        <v>0</v>
      </c>
      <c r="FW370" s="1">
        <v>0</v>
      </c>
      <c r="FX370" s="1">
        <v>0</v>
      </c>
      <c r="FY370" s="1"/>
      <c r="FZ370" s="1">
        <v>0</v>
      </c>
      <c r="GA370" s="1">
        <v>0</v>
      </c>
      <c r="GB370" s="1">
        <v>0</v>
      </c>
      <c r="GC370" s="1">
        <v>0</v>
      </c>
      <c r="GD370" s="1">
        <v>0</v>
      </c>
      <c r="GE370" s="1">
        <v>0</v>
      </c>
      <c r="GF370" s="1">
        <v>0</v>
      </c>
      <c r="GG370" s="1">
        <v>0</v>
      </c>
      <c r="GH370" s="1">
        <v>280</v>
      </c>
      <c r="GI370" s="1">
        <v>5</v>
      </c>
      <c r="GJ370" s="1">
        <v>0</v>
      </c>
      <c r="GK370" s="1">
        <v>0</v>
      </c>
      <c r="GL370" s="1">
        <v>0</v>
      </c>
      <c r="GM370" s="1">
        <v>285</v>
      </c>
      <c r="GN370" s="1">
        <v>0</v>
      </c>
      <c r="GO370" s="1">
        <v>0</v>
      </c>
      <c r="GP370" s="1">
        <v>0</v>
      </c>
      <c r="GQ370" s="1">
        <v>0</v>
      </c>
      <c r="GR370" s="1">
        <v>3</v>
      </c>
      <c r="GS370" s="1">
        <v>14</v>
      </c>
      <c r="GT370" s="1">
        <v>15</v>
      </c>
      <c r="GU370" s="1">
        <v>16</v>
      </c>
      <c r="GV370" s="1">
        <v>3</v>
      </c>
      <c r="GW370" s="1">
        <v>4</v>
      </c>
      <c r="GX370" s="1">
        <v>0</v>
      </c>
      <c r="GY370" s="1">
        <v>55</v>
      </c>
      <c r="GZ370" s="1">
        <v>0</v>
      </c>
      <c r="HA370" s="1">
        <v>0</v>
      </c>
      <c r="HB370" s="1">
        <v>0</v>
      </c>
      <c r="HC370" s="1">
        <v>0</v>
      </c>
      <c r="HD370" s="1">
        <v>0</v>
      </c>
      <c r="HE370" s="1">
        <v>21</v>
      </c>
      <c r="HF370" s="1">
        <v>49</v>
      </c>
      <c r="HG370" s="1">
        <v>52</v>
      </c>
      <c r="HH370" s="1">
        <v>61</v>
      </c>
      <c r="HI370" s="1">
        <v>101</v>
      </c>
      <c r="HJ370" s="1">
        <v>1</v>
      </c>
      <c r="HK370" s="1">
        <v>285</v>
      </c>
      <c r="HL370" s="1">
        <v>-2.0499999999999998</v>
      </c>
    </row>
    <row r="371" spans="1:220" ht="15" customHeight="1" x14ac:dyDescent="0.2">
      <c r="A371" s="1">
        <v>2020</v>
      </c>
      <c r="B371" s="1" t="s">
        <v>2282</v>
      </c>
      <c r="C371" s="1" t="s">
        <v>2283</v>
      </c>
      <c r="D371" s="1" t="s">
        <v>2284</v>
      </c>
      <c r="E371" s="1"/>
      <c r="F371" s="1" t="s">
        <v>337</v>
      </c>
      <c r="G371" s="7" t="s">
        <v>2285</v>
      </c>
      <c r="H371" s="1" t="s">
        <v>2286</v>
      </c>
      <c r="I371" s="1" t="s">
        <v>2287</v>
      </c>
      <c r="J371" s="1"/>
      <c r="K371" s="1" t="s">
        <v>337</v>
      </c>
      <c r="L371" s="7" t="s">
        <v>2285</v>
      </c>
      <c r="M371" s="7" t="s">
        <v>225</v>
      </c>
      <c r="N371" s="1" t="s">
        <v>337</v>
      </c>
      <c r="O371" s="1" t="s">
        <v>226</v>
      </c>
      <c r="P371" s="1">
        <v>0</v>
      </c>
      <c r="Q371" s="1">
        <v>4.78</v>
      </c>
      <c r="R371" s="1">
        <v>0</v>
      </c>
      <c r="S371" s="1">
        <v>0</v>
      </c>
      <c r="T371" s="1">
        <v>3.85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8.6300000000000008</v>
      </c>
      <c r="AA371" s="1">
        <v>0</v>
      </c>
      <c r="AB371" s="1">
        <v>4</v>
      </c>
      <c r="AC371" s="1">
        <v>0</v>
      </c>
      <c r="AD371" s="1">
        <v>0</v>
      </c>
      <c r="AE371" s="1">
        <v>149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153</v>
      </c>
      <c r="AL371" s="10">
        <f t="shared" si="5"/>
        <v>2.6079545454545454</v>
      </c>
      <c r="AM371" s="1">
        <v>0</v>
      </c>
      <c r="AN371" s="1">
        <v>0</v>
      </c>
      <c r="AO371" s="1">
        <v>4.78</v>
      </c>
      <c r="AP371" s="1">
        <v>0</v>
      </c>
      <c r="AQ371" s="1">
        <v>0</v>
      </c>
      <c r="AR371" s="1">
        <v>0</v>
      </c>
      <c r="AS371" s="1">
        <v>4.78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3.23</v>
      </c>
      <c r="BX371" s="1">
        <v>0.62</v>
      </c>
      <c r="BY371" s="1">
        <v>0</v>
      </c>
      <c r="BZ371" s="1">
        <v>0</v>
      </c>
      <c r="CA371" s="1">
        <v>0</v>
      </c>
      <c r="CB371" s="1">
        <v>3.85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/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3.23</v>
      </c>
      <c r="DH371" s="1">
        <v>5.4</v>
      </c>
      <c r="DI371" s="1">
        <v>0</v>
      </c>
      <c r="DJ371" s="1">
        <v>0</v>
      </c>
      <c r="DK371" s="1">
        <v>0</v>
      </c>
      <c r="DL371" s="1">
        <v>8.6300000000000008</v>
      </c>
      <c r="DM371" s="1">
        <v>90</v>
      </c>
      <c r="DN371" s="1">
        <v>0</v>
      </c>
      <c r="DO371" s="1">
        <v>4</v>
      </c>
      <c r="DP371" s="1">
        <v>0</v>
      </c>
      <c r="DQ371" s="1">
        <v>0</v>
      </c>
      <c r="DR371" s="1">
        <v>0</v>
      </c>
      <c r="DS371" s="1">
        <v>0</v>
      </c>
      <c r="DT371" s="1">
        <v>4</v>
      </c>
      <c r="DU371" s="1">
        <v>0</v>
      </c>
      <c r="DV371" s="1">
        <v>0</v>
      </c>
      <c r="DW371" s="1">
        <v>0</v>
      </c>
      <c r="DX371" s="1">
        <v>0</v>
      </c>
      <c r="DY371" s="1">
        <v>0</v>
      </c>
      <c r="DZ371" s="1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0</v>
      </c>
      <c r="EQ371" s="1">
        <v>0</v>
      </c>
      <c r="ER371" s="1">
        <v>0</v>
      </c>
      <c r="ES371" s="1">
        <v>0</v>
      </c>
      <c r="ET371" s="1">
        <v>0</v>
      </c>
      <c r="EU371" s="1">
        <v>0</v>
      </c>
      <c r="EV371" s="1">
        <v>0</v>
      </c>
      <c r="EW371" s="1">
        <v>0</v>
      </c>
      <c r="EX371" s="1">
        <v>148</v>
      </c>
      <c r="EY371" s="1">
        <v>1</v>
      </c>
      <c r="EZ371" s="1">
        <v>0</v>
      </c>
      <c r="FA371" s="1">
        <v>0</v>
      </c>
      <c r="FB371" s="1">
        <v>0</v>
      </c>
      <c r="FC371" s="1">
        <v>149</v>
      </c>
      <c r="FD371" s="1">
        <v>0</v>
      </c>
      <c r="FE371" s="1">
        <v>0</v>
      </c>
      <c r="FF371" s="1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/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152</v>
      </c>
      <c r="GI371" s="1">
        <v>1</v>
      </c>
      <c r="GJ371" s="1">
        <v>0</v>
      </c>
      <c r="GK371" s="1">
        <v>0</v>
      </c>
      <c r="GL371" s="1">
        <v>0</v>
      </c>
      <c r="GM371" s="1">
        <v>153</v>
      </c>
      <c r="GN371" s="1">
        <v>0</v>
      </c>
      <c r="GO371" s="1">
        <v>0</v>
      </c>
      <c r="GP371" s="1">
        <v>0</v>
      </c>
      <c r="GQ371" s="1">
        <v>0</v>
      </c>
      <c r="GR371" s="1">
        <v>7.47</v>
      </c>
      <c r="GS371" s="1">
        <v>0</v>
      </c>
      <c r="GT371" s="1">
        <v>0</v>
      </c>
      <c r="GU371" s="1">
        <v>0</v>
      </c>
      <c r="GV371" s="1">
        <v>0</v>
      </c>
      <c r="GW371" s="1">
        <v>1.1599999999999999</v>
      </c>
      <c r="GX371" s="1">
        <v>0</v>
      </c>
      <c r="GY371" s="1">
        <v>8.6300000000000008</v>
      </c>
      <c r="GZ371" s="1">
        <v>40</v>
      </c>
      <c r="HA371" s="1">
        <v>0</v>
      </c>
      <c r="HB371" s="1">
        <v>0</v>
      </c>
      <c r="HC371" s="1">
        <v>20</v>
      </c>
      <c r="HD371" s="1">
        <v>0</v>
      </c>
      <c r="HE371" s="1">
        <v>7</v>
      </c>
      <c r="HF371" s="1">
        <v>0</v>
      </c>
      <c r="HG371" s="1">
        <v>0</v>
      </c>
      <c r="HH371" s="1">
        <v>0</v>
      </c>
      <c r="HI371" s="1">
        <v>86</v>
      </c>
      <c r="HJ371" s="1">
        <v>0</v>
      </c>
      <c r="HK371" s="1">
        <v>153</v>
      </c>
      <c r="HL371" s="1">
        <v>18.72</v>
      </c>
    </row>
    <row r="372" spans="1:220" ht="15" customHeight="1" x14ac:dyDescent="0.2">
      <c r="A372" s="1">
        <v>2020</v>
      </c>
      <c r="B372" s="1" t="s">
        <v>2288</v>
      </c>
      <c r="C372" s="1" t="s">
        <v>2289</v>
      </c>
      <c r="D372" s="1" t="s">
        <v>2290</v>
      </c>
      <c r="E372" s="1"/>
      <c r="F372" s="1" t="s">
        <v>322</v>
      </c>
      <c r="G372" s="7" t="s">
        <v>2291</v>
      </c>
      <c r="H372" s="1" t="s">
        <v>2292</v>
      </c>
      <c r="I372" s="1" t="s">
        <v>2290</v>
      </c>
      <c r="J372" s="1"/>
      <c r="K372" s="1" t="s">
        <v>322</v>
      </c>
      <c r="L372" s="7" t="s">
        <v>2291</v>
      </c>
      <c r="M372" s="7" t="s">
        <v>225</v>
      </c>
      <c r="N372" s="1" t="s">
        <v>322</v>
      </c>
      <c r="O372" s="1" t="s">
        <v>226</v>
      </c>
      <c r="P372" s="1">
        <v>3</v>
      </c>
      <c r="Q372" s="1">
        <v>0</v>
      </c>
      <c r="R372" s="1">
        <v>4</v>
      </c>
      <c r="S372" s="1">
        <v>38</v>
      </c>
      <c r="T372" s="1">
        <v>173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218</v>
      </c>
      <c r="AA372" s="1">
        <v>0</v>
      </c>
      <c r="AB372" s="1">
        <v>0</v>
      </c>
      <c r="AC372" s="1">
        <v>0</v>
      </c>
      <c r="AD372" s="1">
        <v>382</v>
      </c>
      <c r="AE372" s="1">
        <v>9702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10084</v>
      </c>
      <c r="AL372" s="10">
        <f t="shared" si="5"/>
        <v>171.88636363636363</v>
      </c>
      <c r="AM372" s="1">
        <v>0</v>
      </c>
      <c r="AN372" s="1">
        <v>14</v>
      </c>
      <c r="AO372" s="1">
        <v>12</v>
      </c>
      <c r="AP372" s="1">
        <v>8</v>
      </c>
      <c r="AQ372" s="1">
        <v>6</v>
      </c>
      <c r="AR372" s="1">
        <v>5</v>
      </c>
      <c r="AS372" s="1">
        <v>45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136</v>
      </c>
      <c r="BX372" s="1">
        <v>28</v>
      </c>
      <c r="BY372" s="1">
        <v>6</v>
      </c>
      <c r="BZ372" s="1">
        <v>3</v>
      </c>
      <c r="CA372" s="1">
        <v>0</v>
      </c>
      <c r="CB372" s="1">
        <v>173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/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150</v>
      </c>
      <c r="DH372" s="1">
        <v>40</v>
      </c>
      <c r="DI372" s="1">
        <v>14</v>
      </c>
      <c r="DJ372" s="1">
        <v>9</v>
      </c>
      <c r="DK372" s="1">
        <v>5</v>
      </c>
      <c r="DL372" s="1">
        <v>218</v>
      </c>
      <c r="DM372" s="1">
        <v>90</v>
      </c>
      <c r="DN372" s="1">
        <v>0</v>
      </c>
      <c r="DO372" s="1">
        <v>10</v>
      </c>
      <c r="DP372" s="1">
        <v>353</v>
      </c>
      <c r="DQ372" s="1">
        <v>17</v>
      </c>
      <c r="DR372" s="1">
        <v>1</v>
      </c>
      <c r="DS372" s="1">
        <v>1</v>
      </c>
      <c r="DT372" s="1">
        <v>382</v>
      </c>
      <c r="DU372" s="1">
        <v>0</v>
      </c>
      <c r="DV372" s="1">
        <v>0</v>
      </c>
      <c r="DW372" s="1">
        <v>0</v>
      </c>
      <c r="DX372" s="1">
        <v>0</v>
      </c>
      <c r="DY372" s="1">
        <v>0</v>
      </c>
      <c r="DZ372" s="1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9592</v>
      </c>
      <c r="EY372" s="1">
        <v>106</v>
      </c>
      <c r="EZ372" s="1">
        <v>4</v>
      </c>
      <c r="FA372" s="1">
        <v>0</v>
      </c>
      <c r="FB372" s="1">
        <v>0</v>
      </c>
      <c r="FC372" s="1">
        <v>9702</v>
      </c>
      <c r="FD372" s="1">
        <v>0</v>
      </c>
      <c r="FE372" s="1">
        <v>0</v>
      </c>
      <c r="FF372" s="1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/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9602</v>
      </c>
      <c r="GI372" s="1">
        <v>459</v>
      </c>
      <c r="GJ372" s="1">
        <v>21</v>
      </c>
      <c r="GK372" s="1">
        <v>1</v>
      </c>
      <c r="GL372" s="1">
        <v>1</v>
      </c>
      <c r="GM372" s="1">
        <v>10084</v>
      </c>
      <c r="GN372" s="1">
        <v>0</v>
      </c>
      <c r="GO372" s="1">
        <v>4</v>
      </c>
      <c r="GP372" s="1">
        <v>4</v>
      </c>
      <c r="GQ372" s="1">
        <v>4</v>
      </c>
      <c r="GR372" s="1">
        <v>33</v>
      </c>
      <c r="GS372" s="1">
        <v>39</v>
      </c>
      <c r="GT372" s="1">
        <v>50</v>
      </c>
      <c r="GU372" s="1">
        <v>42</v>
      </c>
      <c r="GV372" s="1">
        <v>17</v>
      </c>
      <c r="GW372" s="1">
        <v>18</v>
      </c>
      <c r="GX372" s="1">
        <v>7</v>
      </c>
      <c r="GY372" s="1">
        <v>218</v>
      </c>
      <c r="GZ372" s="1">
        <v>0</v>
      </c>
      <c r="HA372" s="1">
        <v>0</v>
      </c>
      <c r="HB372" s="1">
        <v>0</v>
      </c>
      <c r="HC372" s="1">
        <v>0</v>
      </c>
      <c r="HD372" s="1">
        <v>206</v>
      </c>
      <c r="HE372" s="1">
        <v>3621</v>
      </c>
      <c r="HF372" s="1">
        <v>3660</v>
      </c>
      <c r="HG372" s="1">
        <v>1591</v>
      </c>
      <c r="HH372" s="1">
        <v>579</v>
      </c>
      <c r="HI372" s="1">
        <v>359</v>
      </c>
      <c r="HJ372" s="1">
        <v>68</v>
      </c>
      <c r="HK372" s="1">
        <v>10084</v>
      </c>
      <c r="HL372" s="1">
        <v>0</v>
      </c>
    </row>
    <row r="373" spans="1:220" ht="15" customHeight="1" x14ac:dyDescent="0.2">
      <c r="A373" s="1">
        <v>2020</v>
      </c>
      <c r="B373" s="1" t="s">
        <v>2293</v>
      </c>
      <c r="C373" s="1" t="s">
        <v>2294</v>
      </c>
      <c r="D373" s="1" t="s">
        <v>2295</v>
      </c>
      <c r="E373" s="1" t="s">
        <v>2296</v>
      </c>
      <c r="F373" s="1" t="s">
        <v>246</v>
      </c>
      <c r="G373" s="7" t="s">
        <v>2297</v>
      </c>
      <c r="H373" s="1" t="s">
        <v>2298</v>
      </c>
      <c r="I373" s="1" t="s">
        <v>2295</v>
      </c>
      <c r="J373" s="1"/>
      <c r="K373" s="1" t="s">
        <v>246</v>
      </c>
      <c r="L373" s="7" t="s">
        <v>2297</v>
      </c>
      <c r="M373" s="7" t="s">
        <v>225</v>
      </c>
      <c r="N373" s="1" t="s">
        <v>246</v>
      </c>
      <c r="O373" s="1" t="s">
        <v>226</v>
      </c>
      <c r="P373" s="1">
        <v>0</v>
      </c>
      <c r="Q373" s="1">
        <v>0</v>
      </c>
      <c r="R373" s="1">
        <v>0</v>
      </c>
      <c r="S373" s="1">
        <v>12</v>
      </c>
      <c r="T373" s="1">
        <v>9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21</v>
      </c>
      <c r="AA373" s="1">
        <v>0</v>
      </c>
      <c r="AB373" s="1">
        <v>0</v>
      </c>
      <c r="AC373" s="1">
        <v>0</v>
      </c>
      <c r="AD373" s="1">
        <v>242</v>
      </c>
      <c r="AE373" s="1">
        <v>62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304</v>
      </c>
      <c r="AL373" s="10">
        <f t="shared" si="5"/>
        <v>5.1818181818181817</v>
      </c>
      <c r="AM373" s="1">
        <v>0</v>
      </c>
      <c r="AN373" s="1">
        <v>9</v>
      </c>
      <c r="AO373" s="1">
        <v>3</v>
      </c>
      <c r="AP373" s="1">
        <v>0</v>
      </c>
      <c r="AQ373" s="1">
        <v>0</v>
      </c>
      <c r="AR373" s="1">
        <v>0</v>
      </c>
      <c r="AS373" s="1">
        <v>12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3</v>
      </c>
      <c r="BX373" s="1">
        <v>6</v>
      </c>
      <c r="BY373" s="1">
        <v>0</v>
      </c>
      <c r="BZ373" s="1">
        <v>0</v>
      </c>
      <c r="CA373" s="1">
        <v>0</v>
      </c>
      <c r="CB373" s="1">
        <v>9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1">
        <v>0</v>
      </c>
      <c r="CT373" s="1">
        <v>0</v>
      </c>
      <c r="CU373" s="1">
        <v>0</v>
      </c>
      <c r="CV373" s="1">
        <v>0</v>
      </c>
      <c r="CW373" s="1">
        <v>0</v>
      </c>
      <c r="CX373" s="1"/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12</v>
      </c>
      <c r="DH373" s="1">
        <v>9</v>
      </c>
      <c r="DI373" s="1">
        <v>0</v>
      </c>
      <c r="DJ373" s="1">
        <v>0</v>
      </c>
      <c r="DK373" s="1">
        <v>0</v>
      </c>
      <c r="DL373" s="1">
        <v>21</v>
      </c>
      <c r="DM373" s="1">
        <v>90</v>
      </c>
      <c r="DN373" s="1">
        <v>0</v>
      </c>
      <c r="DO373" s="1">
        <v>242</v>
      </c>
      <c r="DP373" s="1">
        <v>0</v>
      </c>
      <c r="DQ373" s="1">
        <v>0</v>
      </c>
      <c r="DR373" s="1">
        <v>0</v>
      </c>
      <c r="DS373" s="1">
        <v>0</v>
      </c>
      <c r="DT373" s="1">
        <v>242</v>
      </c>
      <c r="DU373" s="1">
        <v>0</v>
      </c>
      <c r="DV373" s="1">
        <v>0</v>
      </c>
      <c r="DW373" s="1">
        <v>0</v>
      </c>
      <c r="DX373" s="1">
        <v>0</v>
      </c>
      <c r="DY373" s="1">
        <v>0</v>
      </c>
      <c r="DZ373" s="1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62</v>
      </c>
      <c r="EY373" s="1">
        <v>0</v>
      </c>
      <c r="EZ373" s="1">
        <v>0</v>
      </c>
      <c r="FA373" s="1">
        <v>0</v>
      </c>
      <c r="FB373" s="1">
        <v>0</v>
      </c>
      <c r="FC373" s="1">
        <v>62</v>
      </c>
      <c r="FD373" s="1">
        <v>0</v>
      </c>
      <c r="FE373" s="1">
        <v>0</v>
      </c>
      <c r="FF373" s="1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0</v>
      </c>
      <c r="FY373" s="1"/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0</v>
      </c>
      <c r="GH373" s="1">
        <v>304</v>
      </c>
      <c r="GI373" s="1">
        <v>0</v>
      </c>
      <c r="GJ373" s="1">
        <v>0</v>
      </c>
      <c r="GK373" s="1">
        <v>0</v>
      </c>
      <c r="GL373" s="1">
        <v>0</v>
      </c>
      <c r="GM373" s="1">
        <v>304</v>
      </c>
      <c r="GN373" s="1">
        <v>12</v>
      </c>
      <c r="GO373" s="1">
        <v>0</v>
      </c>
      <c r="GP373" s="1">
        <v>0</v>
      </c>
      <c r="GQ373" s="1">
        <v>0</v>
      </c>
      <c r="GR373" s="1">
        <v>0</v>
      </c>
      <c r="GS373" s="1">
        <v>0</v>
      </c>
      <c r="GT373" s="1">
        <v>0</v>
      </c>
      <c r="GU373" s="1">
        <v>0</v>
      </c>
      <c r="GV373" s="1">
        <v>9</v>
      </c>
      <c r="GW373" s="1">
        <v>0</v>
      </c>
      <c r="GX373" s="1">
        <v>0</v>
      </c>
      <c r="GY373" s="1">
        <v>21</v>
      </c>
      <c r="GZ373" s="1">
        <v>242</v>
      </c>
      <c r="HA373" s="1">
        <v>0</v>
      </c>
      <c r="HB373" s="1">
        <v>0</v>
      </c>
      <c r="HC373" s="1">
        <v>0</v>
      </c>
      <c r="HD373" s="1">
        <v>0</v>
      </c>
      <c r="HE373" s="1">
        <v>0</v>
      </c>
      <c r="HF373" s="1">
        <v>0</v>
      </c>
      <c r="HG373" s="1">
        <v>0</v>
      </c>
      <c r="HH373" s="1">
        <v>62</v>
      </c>
      <c r="HI373" s="1">
        <v>0</v>
      </c>
      <c r="HJ373" s="1">
        <v>0</v>
      </c>
      <c r="HK373" s="1">
        <v>304</v>
      </c>
      <c r="HL373" s="1">
        <v>0.1</v>
      </c>
    </row>
    <row r="374" spans="1:220" ht="15" customHeight="1" x14ac:dyDescent="0.2">
      <c r="A374" s="1">
        <v>2020</v>
      </c>
      <c r="B374" s="1" t="s">
        <v>2299</v>
      </c>
      <c r="C374" s="1" t="s">
        <v>2300</v>
      </c>
      <c r="D374" s="1" t="s">
        <v>2301</v>
      </c>
      <c r="E374" s="1" t="s">
        <v>2302</v>
      </c>
      <c r="F374" s="1" t="s">
        <v>276</v>
      </c>
      <c r="G374" s="7" t="s">
        <v>2303</v>
      </c>
      <c r="H374" s="1" t="s">
        <v>2304</v>
      </c>
      <c r="I374" s="1" t="s">
        <v>2305</v>
      </c>
      <c r="J374" s="1"/>
      <c r="K374" s="1" t="s">
        <v>276</v>
      </c>
      <c r="L374" s="7" t="s">
        <v>2303</v>
      </c>
      <c r="M374" s="7" t="s">
        <v>225</v>
      </c>
      <c r="N374" s="1" t="s">
        <v>276</v>
      </c>
      <c r="O374" s="1" t="s">
        <v>226</v>
      </c>
      <c r="P374" s="1">
        <v>0</v>
      </c>
      <c r="Q374" s="1">
        <v>0</v>
      </c>
      <c r="R374" s="1">
        <v>0</v>
      </c>
      <c r="S374" s="1">
        <v>17.739999999999998</v>
      </c>
      <c r="T374" s="1">
        <v>99.346000000000004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117.086</v>
      </c>
      <c r="AA374" s="1">
        <v>0</v>
      </c>
      <c r="AB374" s="1">
        <v>0</v>
      </c>
      <c r="AC374" s="1">
        <v>0</v>
      </c>
      <c r="AD374" s="1">
        <v>4</v>
      </c>
      <c r="AE374" s="1">
        <v>3809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3813</v>
      </c>
      <c r="AL374" s="10">
        <f t="shared" si="5"/>
        <v>50.551136363636367</v>
      </c>
      <c r="AM374" s="1">
        <v>0</v>
      </c>
      <c r="AN374" s="1">
        <v>0</v>
      </c>
      <c r="AO374" s="1">
        <v>0.24</v>
      </c>
      <c r="AP374" s="1">
        <v>17.5</v>
      </c>
      <c r="AQ374" s="1">
        <v>0</v>
      </c>
      <c r="AR374" s="1">
        <v>0</v>
      </c>
      <c r="AS374" s="1">
        <v>17.739999999999998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O374" s="1">
        <v>0</v>
      </c>
      <c r="BP374" s="1">
        <v>0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21.626000000000001</v>
      </c>
      <c r="BX374" s="1">
        <v>45.686</v>
      </c>
      <c r="BY374" s="1">
        <v>32.033999999999999</v>
      </c>
      <c r="BZ374" s="1">
        <v>0</v>
      </c>
      <c r="CA374" s="1">
        <v>0</v>
      </c>
      <c r="CB374" s="1">
        <v>99.346000000000004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0</v>
      </c>
      <c r="CJ374" s="1">
        <v>0</v>
      </c>
      <c r="CK374" s="1">
        <v>0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1">
        <v>0</v>
      </c>
      <c r="CT374" s="1">
        <v>0</v>
      </c>
      <c r="CU374" s="1">
        <v>0</v>
      </c>
      <c r="CV374" s="1">
        <v>0</v>
      </c>
      <c r="CW374" s="1">
        <v>0</v>
      </c>
      <c r="CX374" s="1"/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21.626000000000001</v>
      </c>
      <c r="DH374" s="1">
        <v>45.926000000000002</v>
      </c>
      <c r="DI374" s="1">
        <v>49.533999999999999</v>
      </c>
      <c r="DJ374" s="1">
        <v>0</v>
      </c>
      <c r="DK374" s="1">
        <v>0</v>
      </c>
      <c r="DL374" s="1">
        <v>117.086</v>
      </c>
      <c r="DM374" s="1">
        <v>70</v>
      </c>
      <c r="DN374" s="1">
        <v>0</v>
      </c>
      <c r="DO374" s="1">
        <v>4</v>
      </c>
      <c r="DP374" s="1">
        <v>0</v>
      </c>
      <c r="DQ374" s="1">
        <v>0</v>
      </c>
      <c r="DR374" s="1">
        <v>0</v>
      </c>
      <c r="DS374" s="1">
        <v>0</v>
      </c>
      <c r="DT374" s="1">
        <v>4</v>
      </c>
      <c r="DU374" s="1">
        <v>0</v>
      </c>
      <c r="DV374" s="1">
        <v>0</v>
      </c>
      <c r="DW374" s="1">
        <v>0</v>
      </c>
      <c r="DX374" s="1">
        <v>0</v>
      </c>
      <c r="DY374" s="1">
        <v>0</v>
      </c>
      <c r="DZ374" s="1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3701</v>
      </c>
      <c r="EY374" s="1">
        <v>97</v>
      </c>
      <c r="EZ374" s="1">
        <v>9</v>
      </c>
      <c r="FA374" s="1">
        <v>2</v>
      </c>
      <c r="FB374" s="1">
        <v>0</v>
      </c>
      <c r="FC374" s="1">
        <v>3809</v>
      </c>
      <c r="FD374" s="1">
        <v>0</v>
      </c>
      <c r="FE374" s="1">
        <v>0</v>
      </c>
      <c r="FF374" s="1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/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3705</v>
      </c>
      <c r="GI374" s="1">
        <v>97</v>
      </c>
      <c r="GJ374" s="1">
        <v>9</v>
      </c>
      <c r="GK374" s="1">
        <v>2</v>
      </c>
      <c r="GL374" s="1">
        <v>0</v>
      </c>
      <c r="GM374" s="1">
        <v>3813</v>
      </c>
      <c r="GN374" s="1">
        <v>0</v>
      </c>
      <c r="GO374" s="1">
        <v>0</v>
      </c>
      <c r="GP374" s="1">
        <v>0</v>
      </c>
      <c r="GQ374" s="1">
        <v>0</v>
      </c>
      <c r="GR374" s="1">
        <v>18.600000000000001</v>
      </c>
      <c r="GS374" s="1">
        <v>13.651</v>
      </c>
      <c r="GT374" s="1">
        <v>17.198</v>
      </c>
      <c r="GU374" s="1">
        <v>34.424999999999997</v>
      </c>
      <c r="GV374" s="1">
        <v>26.849</v>
      </c>
      <c r="GW374" s="1">
        <v>6.3630000000000004</v>
      </c>
      <c r="GX374" s="1">
        <v>0</v>
      </c>
      <c r="GY374" s="1">
        <v>117.086</v>
      </c>
      <c r="GZ374" s="1">
        <v>0</v>
      </c>
      <c r="HA374" s="1">
        <v>0</v>
      </c>
      <c r="HB374" s="1">
        <v>0</v>
      </c>
      <c r="HC374" s="1">
        <v>0</v>
      </c>
      <c r="HD374" s="1">
        <v>0</v>
      </c>
      <c r="HE374" s="1">
        <v>47</v>
      </c>
      <c r="HF374" s="1">
        <v>140</v>
      </c>
      <c r="HG374" s="1">
        <v>1984</v>
      </c>
      <c r="HH374" s="1">
        <v>1515</v>
      </c>
      <c r="HI374" s="1">
        <v>127</v>
      </c>
      <c r="HJ374" s="1">
        <v>0</v>
      </c>
      <c r="HK374" s="1">
        <v>3813</v>
      </c>
      <c r="HL374" s="1">
        <v>0</v>
      </c>
    </row>
    <row r="375" spans="1:220" ht="15" customHeight="1" x14ac:dyDescent="0.2">
      <c r="A375" s="1">
        <v>2020</v>
      </c>
      <c r="B375" s="1" t="s">
        <v>2306</v>
      </c>
      <c r="C375" s="1" t="s">
        <v>2307</v>
      </c>
      <c r="D375" s="1" t="s">
        <v>2301</v>
      </c>
      <c r="E375" s="1" t="s">
        <v>2305</v>
      </c>
      <c r="F375" s="1" t="s">
        <v>414</v>
      </c>
      <c r="G375" s="7" t="s">
        <v>2308</v>
      </c>
      <c r="H375" s="1" t="s">
        <v>2309</v>
      </c>
      <c r="I375" s="1" t="s">
        <v>2305</v>
      </c>
      <c r="J375" s="1"/>
      <c r="K375" s="1" t="s">
        <v>414</v>
      </c>
      <c r="L375" s="7" t="s">
        <v>2308</v>
      </c>
      <c r="M375" s="7" t="s">
        <v>225</v>
      </c>
      <c r="N375" s="1" t="s">
        <v>414</v>
      </c>
      <c r="O375" s="1" t="s">
        <v>226</v>
      </c>
      <c r="P375" s="1">
        <v>0</v>
      </c>
      <c r="Q375" s="1">
        <v>0</v>
      </c>
      <c r="R375" s="1">
        <v>0</v>
      </c>
      <c r="S375" s="1">
        <v>31</v>
      </c>
      <c r="T375" s="1">
        <v>8</v>
      </c>
      <c r="U375" s="1">
        <v>3</v>
      </c>
      <c r="V375" s="1">
        <v>0</v>
      </c>
      <c r="W375" s="1">
        <v>0</v>
      </c>
      <c r="X375" s="1">
        <v>0</v>
      </c>
      <c r="Y375" s="1">
        <v>0</v>
      </c>
      <c r="Z375" s="1">
        <v>42</v>
      </c>
      <c r="AA375" s="1">
        <v>0</v>
      </c>
      <c r="AB375" s="1">
        <v>0</v>
      </c>
      <c r="AC375" s="1">
        <v>0</v>
      </c>
      <c r="AD375" s="1">
        <v>757</v>
      </c>
      <c r="AE375" s="1">
        <v>287</v>
      </c>
      <c r="AF375" s="1">
        <v>92</v>
      </c>
      <c r="AG375" s="1">
        <v>0</v>
      </c>
      <c r="AH375" s="1">
        <v>0</v>
      </c>
      <c r="AI375" s="1">
        <v>0</v>
      </c>
      <c r="AJ375" s="1">
        <v>0</v>
      </c>
      <c r="AK375" s="1">
        <v>1136</v>
      </c>
      <c r="AL375" s="10">
        <f t="shared" si="5"/>
        <v>16.136363636363637</v>
      </c>
      <c r="AM375" s="1">
        <v>0</v>
      </c>
      <c r="AN375" s="1">
        <v>25</v>
      </c>
      <c r="AO375" s="1">
        <v>6</v>
      </c>
      <c r="AP375" s="1">
        <v>0</v>
      </c>
      <c r="AQ375" s="1">
        <v>0</v>
      </c>
      <c r="AR375" s="1">
        <v>0</v>
      </c>
      <c r="AS375" s="1">
        <v>31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3</v>
      </c>
      <c r="BK375" s="1">
        <v>0</v>
      </c>
      <c r="BL375" s="1">
        <v>0</v>
      </c>
      <c r="BM375" s="1">
        <v>0</v>
      </c>
      <c r="BN375" s="1">
        <v>3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2</v>
      </c>
      <c r="BX375" s="1">
        <v>2</v>
      </c>
      <c r="BY375" s="1">
        <v>4</v>
      </c>
      <c r="BZ375" s="1">
        <v>0</v>
      </c>
      <c r="CA375" s="1">
        <v>0</v>
      </c>
      <c r="CB375" s="1">
        <v>8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/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27</v>
      </c>
      <c r="DH375" s="1">
        <v>11</v>
      </c>
      <c r="DI375" s="1">
        <v>4</v>
      </c>
      <c r="DJ375" s="1">
        <v>0</v>
      </c>
      <c r="DK375" s="1">
        <v>0</v>
      </c>
      <c r="DL375" s="1">
        <v>42</v>
      </c>
      <c r="DM375" s="1">
        <v>75</v>
      </c>
      <c r="DN375" s="1">
        <v>0</v>
      </c>
      <c r="DO375" s="1">
        <v>748</v>
      </c>
      <c r="DP375" s="1">
        <v>9</v>
      </c>
      <c r="DQ375" s="1">
        <v>0</v>
      </c>
      <c r="DR375" s="1">
        <v>0</v>
      </c>
      <c r="DS375" s="1">
        <v>0</v>
      </c>
      <c r="DT375" s="1">
        <v>757</v>
      </c>
      <c r="DU375" s="1">
        <v>0</v>
      </c>
      <c r="DV375" s="1">
        <v>0</v>
      </c>
      <c r="DW375" s="1">
        <v>0</v>
      </c>
      <c r="DX375" s="1">
        <v>0</v>
      </c>
      <c r="DY375" s="1">
        <v>0</v>
      </c>
      <c r="DZ375" s="1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92</v>
      </c>
      <c r="EK375" s="1">
        <v>0</v>
      </c>
      <c r="EL375" s="1">
        <v>0</v>
      </c>
      <c r="EM375" s="1">
        <v>0</v>
      </c>
      <c r="EN375" s="1">
        <v>0</v>
      </c>
      <c r="EO375" s="1">
        <v>92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268</v>
      </c>
      <c r="EY375" s="1">
        <v>19</v>
      </c>
      <c r="EZ375" s="1">
        <v>0</v>
      </c>
      <c r="FA375" s="1">
        <v>0</v>
      </c>
      <c r="FB375" s="1">
        <v>0</v>
      </c>
      <c r="FC375" s="1">
        <v>287</v>
      </c>
      <c r="FD375" s="1">
        <v>0</v>
      </c>
      <c r="FE375" s="1">
        <v>0</v>
      </c>
      <c r="FF375" s="1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/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1108</v>
      </c>
      <c r="GI375" s="1">
        <v>28</v>
      </c>
      <c r="GJ375" s="1">
        <v>0</v>
      </c>
      <c r="GK375" s="1">
        <v>0</v>
      </c>
      <c r="GL375" s="1">
        <v>0</v>
      </c>
      <c r="GM375" s="1">
        <v>1136</v>
      </c>
      <c r="GN375" s="1">
        <v>39</v>
      </c>
      <c r="GO375" s="1">
        <v>0</v>
      </c>
      <c r="GP375" s="1">
        <v>0</v>
      </c>
      <c r="GQ375" s="1">
        <v>0</v>
      </c>
      <c r="GR375" s="1">
        <v>0</v>
      </c>
      <c r="GS375" s="1">
        <v>0</v>
      </c>
      <c r="GT375" s="1">
        <v>1</v>
      </c>
      <c r="GU375" s="1">
        <v>1</v>
      </c>
      <c r="GV375" s="1">
        <v>0</v>
      </c>
      <c r="GW375" s="1">
        <v>1</v>
      </c>
      <c r="GX375" s="1">
        <v>0</v>
      </c>
      <c r="GY375" s="1">
        <v>42</v>
      </c>
      <c r="GZ375" s="1">
        <v>1110</v>
      </c>
      <c r="HA375" s="1">
        <v>0</v>
      </c>
      <c r="HB375" s="1">
        <v>0</v>
      </c>
      <c r="HC375" s="1">
        <v>0</v>
      </c>
      <c r="HD375" s="1">
        <v>0</v>
      </c>
      <c r="HE375" s="1">
        <v>0</v>
      </c>
      <c r="HF375" s="1">
        <v>20</v>
      </c>
      <c r="HG375" s="1">
        <v>6</v>
      </c>
      <c r="HH375" s="1">
        <v>0</v>
      </c>
      <c r="HI375" s="1">
        <v>0</v>
      </c>
      <c r="HJ375" s="1">
        <v>0</v>
      </c>
      <c r="HK375" s="1">
        <v>1136</v>
      </c>
      <c r="HL375" s="1">
        <v>9.9700000000000006</v>
      </c>
    </row>
    <row r="376" spans="1:220" ht="15" customHeight="1" x14ac:dyDescent="0.2">
      <c r="A376" s="1">
        <v>2020</v>
      </c>
      <c r="B376" s="1" t="s">
        <v>2310</v>
      </c>
      <c r="C376" s="1" t="s">
        <v>2311</v>
      </c>
      <c r="D376" s="1" t="s">
        <v>2305</v>
      </c>
      <c r="E376" s="1" t="s">
        <v>2312</v>
      </c>
      <c r="F376" s="1" t="s">
        <v>445</v>
      </c>
      <c r="G376" s="7" t="s">
        <v>2313</v>
      </c>
      <c r="H376" s="1" t="s">
        <v>2314</v>
      </c>
      <c r="I376" s="1" t="s">
        <v>2305</v>
      </c>
      <c r="J376" s="1"/>
      <c r="K376" s="1" t="s">
        <v>445</v>
      </c>
      <c r="L376" s="7" t="s">
        <v>2315</v>
      </c>
      <c r="M376" s="7" t="s">
        <v>225</v>
      </c>
      <c r="N376" s="1" t="s">
        <v>445</v>
      </c>
      <c r="O376" s="1" t="s">
        <v>226</v>
      </c>
      <c r="P376" s="1">
        <v>0</v>
      </c>
      <c r="Q376" s="1">
        <v>0</v>
      </c>
      <c r="R376" s="1">
        <v>0</v>
      </c>
      <c r="S376" s="1">
        <v>52.3</v>
      </c>
      <c r="T376" s="1">
        <v>91.3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143.6</v>
      </c>
      <c r="AA376" s="1">
        <v>0</v>
      </c>
      <c r="AB376" s="1">
        <v>0</v>
      </c>
      <c r="AC376" s="1">
        <v>0</v>
      </c>
      <c r="AD376" s="1">
        <v>759</v>
      </c>
      <c r="AE376" s="1">
        <v>1567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2326</v>
      </c>
      <c r="AL376" s="10">
        <f t="shared" si="5"/>
        <v>94.229431818181823</v>
      </c>
      <c r="AM376" s="1">
        <v>0</v>
      </c>
      <c r="AN376" s="1">
        <v>45</v>
      </c>
      <c r="AO376" s="1">
        <v>7.3</v>
      </c>
      <c r="AP376" s="1">
        <v>0</v>
      </c>
      <c r="AQ376" s="1">
        <v>0</v>
      </c>
      <c r="AR376" s="1">
        <v>0</v>
      </c>
      <c r="AS376" s="1">
        <v>52.3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84.5</v>
      </c>
      <c r="BX376" s="1">
        <v>6.8</v>
      </c>
      <c r="BY376" s="1">
        <v>0</v>
      </c>
      <c r="BZ376" s="1">
        <v>0</v>
      </c>
      <c r="CA376" s="1">
        <v>0</v>
      </c>
      <c r="CB376" s="1">
        <v>91.3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X376" s="1"/>
      <c r="CY376" s="1">
        <v>0</v>
      </c>
      <c r="CZ376" s="1">
        <v>0</v>
      </c>
      <c r="DA376" s="1">
        <v>0</v>
      </c>
      <c r="DB376" s="1">
        <v>0</v>
      </c>
      <c r="DC376" s="1">
        <v>0</v>
      </c>
      <c r="DD376" s="1">
        <v>0</v>
      </c>
      <c r="DE376" s="1">
        <v>0</v>
      </c>
      <c r="DF376" s="1">
        <v>0</v>
      </c>
      <c r="DG376" s="1">
        <v>129.5</v>
      </c>
      <c r="DH376" s="1">
        <v>14.1</v>
      </c>
      <c r="DI376" s="1">
        <v>0</v>
      </c>
      <c r="DJ376" s="1">
        <v>0</v>
      </c>
      <c r="DK376" s="1">
        <v>0</v>
      </c>
      <c r="DL376" s="1">
        <v>143.6</v>
      </c>
      <c r="DM376" s="1">
        <v>213.9</v>
      </c>
      <c r="DN376" s="1">
        <v>0</v>
      </c>
      <c r="DO376" s="1">
        <v>729</v>
      </c>
      <c r="DP376" s="1">
        <v>30</v>
      </c>
      <c r="DQ376" s="1">
        <v>0</v>
      </c>
      <c r="DR376" s="1">
        <v>0</v>
      </c>
      <c r="DS376" s="1">
        <v>0</v>
      </c>
      <c r="DT376" s="1">
        <v>759</v>
      </c>
      <c r="DU376" s="1">
        <v>0</v>
      </c>
      <c r="DV376" s="1">
        <v>0</v>
      </c>
      <c r="DW376" s="1">
        <v>0</v>
      </c>
      <c r="DX376" s="1">
        <v>0</v>
      </c>
      <c r="DY376" s="1">
        <v>0</v>
      </c>
      <c r="DZ376" s="1">
        <v>0</v>
      </c>
      <c r="EA376" s="1">
        <v>0</v>
      </c>
      <c r="EB376" s="1">
        <v>0</v>
      </c>
      <c r="EC376" s="1">
        <v>0</v>
      </c>
      <c r="ED376" s="1">
        <v>0</v>
      </c>
      <c r="EE376" s="1">
        <v>0</v>
      </c>
      <c r="EF376" s="1">
        <v>0</v>
      </c>
      <c r="EG376" s="1">
        <v>0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0</v>
      </c>
      <c r="EQ376" s="1">
        <v>0</v>
      </c>
      <c r="ER376" s="1">
        <v>0</v>
      </c>
      <c r="ES376" s="1">
        <v>0</v>
      </c>
      <c r="ET376" s="1">
        <v>0</v>
      </c>
      <c r="EU376" s="1">
        <v>0</v>
      </c>
      <c r="EV376" s="1">
        <v>0</v>
      </c>
      <c r="EW376" s="1">
        <v>0</v>
      </c>
      <c r="EX376" s="1">
        <v>1538</v>
      </c>
      <c r="EY376" s="1">
        <v>29</v>
      </c>
      <c r="EZ376" s="1">
        <v>0</v>
      </c>
      <c r="FA376" s="1">
        <v>0</v>
      </c>
      <c r="FB376" s="1">
        <v>0</v>
      </c>
      <c r="FC376" s="1">
        <v>1567</v>
      </c>
      <c r="FD376" s="1">
        <v>0</v>
      </c>
      <c r="FE376" s="1">
        <v>0</v>
      </c>
      <c r="FF376" s="1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Y376" s="1"/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0</v>
      </c>
      <c r="GH376" s="1">
        <v>2267</v>
      </c>
      <c r="GI376" s="1">
        <v>59</v>
      </c>
      <c r="GJ376" s="1">
        <v>0</v>
      </c>
      <c r="GK376" s="1">
        <v>0</v>
      </c>
      <c r="GL376" s="1">
        <v>0</v>
      </c>
      <c r="GM376" s="1">
        <v>2326</v>
      </c>
      <c r="GN376" s="1">
        <v>0</v>
      </c>
      <c r="GO376" s="1">
        <v>0</v>
      </c>
      <c r="GP376" s="1">
        <v>0</v>
      </c>
      <c r="GQ376" s="1">
        <v>20</v>
      </c>
      <c r="GR376" s="1">
        <v>19</v>
      </c>
      <c r="GS376" s="1">
        <v>10.5</v>
      </c>
      <c r="GT376" s="1">
        <v>23</v>
      </c>
      <c r="GU376" s="1">
        <v>34</v>
      </c>
      <c r="GV376" s="1">
        <v>18.399999999999999</v>
      </c>
      <c r="GW376" s="1">
        <v>18.3</v>
      </c>
      <c r="GX376" s="1">
        <v>0.4</v>
      </c>
      <c r="GY376" s="1">
        <v>143.6</v>
      </c>
      <c r="GZ376" s="1">
        <v>0</v>
      </c>
      <c r="HA376" s="1">
        <v>0</v>
      </c>
      <c r="HB376" s="1">
        <v>0</v>
      </c>
      <c r="HC376" s="1">
        <v>225</v>
      </c>
      <c r="HD376" s="1">
        <v>340</v>
      </c>
      <c r="HE376" s="1">
        <v>118</v>
      </c>
      <c r="HF376" s="1">
        <v>311</v>
      </c>
      <c r="HG376" s="1">
        <v>620</v>
      </c>
      <c r="HH376" s="1">
        <v>417</v>
      </c>
      <c r="HI376" s="1">
        <v>281</v>
      </c>
      <c r="HJ376" s="1">
        <v>14</v>
      </c>
      <c r="HK376" s="1">
        <v>2326</v>
      </c>
      <c r="HL376" s="1">
        <v>1.2</v>
      </c>
    </row>
    <row r="377" spans="1:220" ht="15" customHeight="1" x14ac:dyDescent="0.2">
      <c r="A377" s="1">
        <v>2020</v>
      </c>
      <c r="B377" s="1" t="s">
        <v>2316</v>
      </c>
      <c r="C377" s="1" t="s">
        <v>2317</v>
      </c>
      <c r="D377" s="1" t="s">
        <v>2318</v>
      </c>
      <c r="E377" s="1" t="s">
        <v>2319</v>
      </c>
      <c r="F377" s="1" t="s">
        <v>261</v>
      </c>
      <c r="G377" s="7" t="s">
        <v>2320</v>
      </c>
      <c r="H377" s="1" t="s">
        <v>2321</v>
      </c>
      <c r="I377" s="1" t="s">
        <v>2322</v>
      </c>
      <c r="J377" s="1"/>
      <c r="K377" s="1" t="s">
        <v>261</v>
      </c>
      <c r="L377" s="7" t="s">
        <v>2320</v>
      </c>
      <c r="M377" s="7" t="s">
        <v>225</v>
      </c>
      <c r="N377" s="1" t="s">
        <v>261</v>
      </c>
      <c r="O377" s="1" t="s">
        <v>226</v>
      </c>
      <c r="P377" s="1">
        <v>0</v>
      </c>
      <c r="Q377" s="1">
        <v>0</v>
      </c>
      <c r="R377" s="1">
        <v>0</v>
      </c>
      <c r="S377" s="1">
        <v>64</v>
      </c>
      <c r="T377" s="1">
        <v>115</v>
      </c>
      <c r="U377" s="1">
        <v>21</v>
      </c>
      <c r="V377" s="1">
        <v>0</v>
      </c>
      <c r="W377" s="1">
        <v>0</v>
      </c>
      <c r="X377" s="1">
        <v>0</v>
      </c>
      <c r="Y377" s="1">
        <v>0</v>
      </c>
      <c r="Z377" s="1">
        <v>200</v>
      </c>
      <c r="AA377" s="1">
        <v>723</v>
      </c>
      <c r="AB377" s="1">
        <v>0</v>
      </c>
      <c r="AC377" s="1">
        <v>0</v>
      </c>
      <c r="AD377" s="1">
        <v>1747</v>
      </c>
      <c r="AE377" s="1">
        <v>6600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9070</v>
      </c>
      <c r="AL377" s="10">
        <f t="shared" si="5"/>
        <v>103.06818181818181</v>
      </c>
      <c r="AM377" s="1">
        <v>0</v>
      </c>
      <c r="AN377" s="1">
        <v>39</v>
      </c>
      <c r="AO377" s="1">
        <v>20</v>
      </c>
      <c r="AP377" s="1">
        <v>5</v>
      </c>
      <c r="AQ377" s="1">
        <v>0</v>
      </c>
      <c r="AR377" s="1">
        <v>0</v>
      </c>
      <c r="AS377" s="1">
        <v>64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4</v>
      </c>
      <c r="BJ377" s="1">
        <v>17</v>
      </c>
      <c r="BK377" s="1">
        <v>0</v>
      </c>
      <c r="BL377" s="1">
        <v>0</v>
      </c>
      <c r="BM377" s="1">
        <v>0</v>
      </c>
      <c r="BN377" s="1">
        <v>21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58</v>
      </c>
      <c r="BX377" s="1">
        <v>56</v>
      </c>
      <c r="BY377" s="1">
        <v>1</v>
      </c>
      <c r="BZ377" s="1">
        <v>0</v>
      </c>
      <c r="CA377" s="1">
        <v>0</v>
      </c>
      <c r="CB377" s="1">
        <v>115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/>
      <c r="CY377" s="1">
        <v>0</v>
      </c>
      <c r="CZ377" s="1">
        <v>0</v>
      </c>
      <c r="DA377" s="1">
        <v>0</v>
      </c>
      <c r="DB377" s="1">
        <v>0</v>
      </c>
      <c r="DC377" s="1">
        <v>0</v>
      </c>
      <c r="DD377" s="1">
        <v>0</v>
      </c>
      <c r="DE377" s="1">
        <v>0</v>
      </c>
      <c r="DF377" s="1">
        <v>0</v>
      </c>
      <c r="DG377" s="1">
        <v>101</v>
      </c>
      <c r="DH377" s="1">
        <v>93</v>
      </c>
      <c r="DI377" s="1">
        <v>6</v>
      </c>
      <c r="DJ377" s="1">
        <v>0</v>
      </c>
      <c r="DK377" s="1">
        <v>0</v>
      </c>
      <c r="DL377" s="1">
        <v>200</v>
      </c>
      <c r="DM377" s="1">
        <v>60</v>
      </c>
      <c r="DN377" s="1">
        <v>0</v>
      </c>
      <c r="DO377" s="1">
        <v>2470</v>
      </c>
      <c r="DP377" s="1">
        <v>0</v>
      </c>
      <c r="DQ377" s="1">
        <v>0</v>
      </c>
      <c r="DR377" s="1">
        <v>0</v>
      </c>
      <c r="DS377" s="1">
        <v>0</v>
      </c>
      <c r="DT377" s="1">
        <v>2470</v>
      </c>
      <c r="DU377" s="1">
        <v>0</v>
      </c>
      <c r="DV377" s="1">
        <v>0</v>
      </c>
      <c r="DW377" s="1">
        <v>0</v>
      </c>
      <c r="DX377" s="1">
        <v>0</v>
      </c>
      <c r="DY377" s="1">
        <v>0</v>
      </c>
      <c r="DZ377" s="1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0</v>
      </c>
      <c r="EQ377" s="1">
        <v>0</v>
      </c>
      <c r="ER377" s="1">
        <v>0</v>
      </c>
      <c r="ES377" s="1">
        <v>0</v>
      </c>
      <c r="ET377" s="1">
        <v>0</v>
      </c>
      <c r="EU377" s="1">
        <v>0</v>
      </c>
      <c r="EV377" s="1">
        <v>0</v>
      </c>
      <c r="EW377" s="1">
        <v>0</v>
      </c>
      <c r="EX377" s="1">
        <v>6580</v>
      </c>
      <c r="EY377" s="1">
        <v>20</v>
      </c>
      <c r="EZ377" s="1">
        <v>0</v>
      </c>
      <c r="FA377" s="1">
        <v>0</v>
      </c>
      <c r="FB377" s="1">
        <v>0</v>
      </c>
      <c r="FC377" s="1">
        <v>6600</v>
      </c>
      <c r="FD377" s="1">
        <v>0</v>
      </c>
      <c r="FE377" s="1">
        <v>0</v>
      </c>
      <c r="FF377" s="1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Y377" s="1"/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9050</v>
      </c>
      <c r="GI377" s="1">
        <v>20</v>
      </c>
      <c r="GJ377" s="1">
        <v>0</v>
      </c>
      <c r="GK377" s="1">
        <v>0</v>
      </c>
      <c r="GL377" s="1">
        <v>0</v>
      </c>
      <c r="GM377" s="1">
        <v>9070</v>
      </c>
      <c r="GN377" s="1">
        <v>0</v>
      </c>
      <c r="GO377" s="1">
        <v>0</v>
      </c>
      <c r="GP377" s="1">
        <v>0</v>
      </c>
      <c r="GQ377" s="1">
        <v>0</v>
      </c>
      <c r="GR377" s="1">
        <v>0</v>
      </c>
      <c r="GS377" s="1">
        <v>0</v>
      </c>
      <c r="GT377" s="1">
        <v>0</v>
      </c>
      <c r="GU377" s="1">
        <v>0</v>
      </c>
      <c r="GV377" s="1">
        <v>0</v>
      </c>
      <c r="GW377" s="1">
        <v>162</v>
      </c>
      <c r="GX377" s="1">
        <v>38</v>
      </c>
      <c r="GY377" s="1">
        <v>200</v>
      </c>
      <c r="GZ377" s="1">
        <v>0</v>
      </c>
      <c r="HA377" s="1">
        <v>0</v>
      </c>
      <c r="HB377" s="1">
        <v>0</v>
      </c>
      <c r="HC377" s="1">
        <v>0</v>
      </c>
      <c r="HD377" s="1">
        <v>0</v>
      </c>
      <c r="HE377" s="1">
        <v>0</v>
      </c>
      <c r="HF377" s="1">
        <v>0</v>
      </c>
      <c r="HG377" s="1">
        <v>0</v>
      </c>
      <c r="HH377" s="1">
        <v>0</v>
      </c>
      <c r="HI377" s="1">
        <v>8017</v>
      </c>
      <c r="HJ377" s="1">
        <v>1053</v>
      </c>
      <c r="HK377" s="1">
        <v>9070</v>
      </c>
      <c r="HL377" s="1">
        <v>3.62</v>
      </c>
    </row>
    <row r="378" spans="1:220" ht="15" customHeight="1" x14ac:dyDescent="0.2">
      <c r="A378" s="1">
        <v>2020</v>
      </c>
      <c r="B378" s="1" t="s">
        <v>2323</v>
      </c>
      <c r="C378" s="1" t="s">
        <v>2324</v>
      </c>
      <c r="D378" s="1" t="s">
        <v>2325</v>
      </c>
      <c r="E378" s="1" t="s">
        <v>2326</v>
      </c>
      <c r="F378" s="1" t="s">
        <v>568</v>
      </c>
      <c r="G378" s="7" t="s">
        <v>2327</v>
      </c>
      <c r="H378" s="1" t="s">
        <v>2328</v>
      </c>
      <c r="I378" s="1" t="s">
        <v>2329</v>
      </c>
      <c r="J378" s="1"/>
      <c r="K378" s="1" t="s">
        <v>568</v>
      </c>
      <c r="L378" s="7" t="s">
        <v>2327</v>
      </c>
      <c r="M378" s="7" t="s">
        <v>225</v>
      </c>
      <c r="N378" s="1" t="s">
        <v>568</v>
      </c>
      <c r="O378" s="1" t="s">
        <v>226</v>
      </c>
      <c r="P378" s="1">
        <v>3</v>
      </c>
      <c r="Q378" s="1">
        <v>0</v>
      </c>
      <c r="R378" s="1">
        <v>0</v>
      </c>
      <c r="S378" s="1">
        <v>187</v>
      </c>
      <c r="T378" s="1">
        <v>625</v>
      </c>
      <c r="U378" s="1">
        <v>0</v>
      </c>
      <c r="V378" s="1">
        <v>0</v>
      </c>
      <c r="W378" s="1">
        <v>0</v>
      </c>
      <c r="X378" s="1">
        <v>3</v>
      </c>
      <c r="Y378" s="1">
        <v>0</v>
      </c>
      <c r="Z378" s="1">
        <v>818</v>
      </c>
      <c r="AA378" s="1">
        <v>25</v>
      </c>
      <c r="AB378" s="1">
        <v>0</v>
      </c>
      <c r="AC378" s="1">
        <v>0</v>
      </c>
      <c r="AD378" s="1">
        <v>470</v>
      </c>
      <c r="AE378" s="1">
        <v>32954</v>
      </c>
      <c r="AF378" s="1">
        <v>0</v>
      </c>
      <c r="AG378" s="1">
        <v>0</v>
      </c>
      <c r="AH378" s="1">
        <v>192</v>
      </c>
      <c r="AI378" s="1">
        <v>3980</v>
      </c>
      <c r="AJ378" s="1">
        <v>0</v>
      </c>
      <c r="AK378" s="1">
        <v>37621</v>
      </c>
      <c r="AL378" s="10">
        <f t="shared" si="5"/>
        <v>577.14034090909092</v>
      </c>
      <c r="AM378" s="1">
        <v>0</v>
      </c>
      <c r="AN378" s="1">
        <v>69</v>
      </c>
      <c r="AO378" s="1">
        <v>77</v>
      </c>
      <c r="AP378" s="1">
        <v>44</v>
      </c>
      <c r="AQ378" s="1">
        <v>0</v>
      </c>
      <c r="AR378" s="1">
        <v>0</v>
      </c>
      <c r="AS378" s="1">
        <v>190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387</v>
      </c>
      <c r="BX378" s="1">
        <v>192</v>
      </c>
      <c r="BY378" s="1">
        <v>46</v>
      </c>
      <c r="BZ378" s="1">
        <v>0</v>
      </c>
      <c r="CA378" s="1">
        <v>0</v>
      </c>
      <c r="CB378" s="1">
        <v>625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3</v>
      </c>
      <c r="CS378" s="1">
        <v>0</v>
      </c>
      <c r="CT378" s="1">
        <v>0</v>
      </c>
      <c r="CU378" s="1">
        <v>0</v>
      </c>
      <c r="CV378" s="1">
        <v>0</v>
      </c>
      <c r="CW378" s="1">
        <v>3</v>
      </c>
      <c r="CX378" s="1" t="s">
        <v>2330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459</v>
      </c>
      <c r="DH378" s="1">
        <v>269</v>
      </c>
      <c r="DI378" s="1">
        <v>90</v>
      </c>
      <c r="DJ378" s="1">
        <v>0</v>
      </c>
      <c r="DK378" s="1">
        <v>0</v>
      </c>
      <c r="DL378" s="1">
        <v>818</v>
      </c>
      <c r="DM378" s="1">
        <v>81</v>
      </c>
      <c r="DN378" s="1">
        <v>14</v>
      </c>
      <c r="DO378" s="1">
        <v>420</v>
      </c>
      <c r="DP378" s="1">
        <v>59</v>
      </c>
      <c r="DQ378" s="1">
        <v>1</v>
      </c>
      <c r="DR378" s="1">
        <v>1</v>
      </c>
      <c r="DS378" s="1">
        <v>0</v>
      </c>
      <c r="DT378" s="1">
        <v>495</v>
      </c>
      <c r="DU378" s="1">
        <v>0</v>
      </c>
      <c r="DV378" s="1">
        <v>0</v>
      </c>
      <c r="DW378" s="1">
        <v>0</v>
      </c>
      <c r="DX378" s="1">
        <v>0</v>
      </c>
      <c r="DY378" s="1">
        <v>0</v>
      </c>
      <c r="DZ378" s="1">
        <v>0</v>
      </c>
      <c r="EA378" s="1">
        <v>0</v>
      </c>
      <c r="EB378" s="1">
        <v>20</v>
      </c>
      <c r="EC378" s="1">
        <v>172</v>
      </c>
      <c r="ED378" s="1">
        <v>0</v>
      </c>
      <c r="EE378" s="1">
        <v>0</v>
      </c>
      <c r="EF378" s="1">
        <v>0</v>
      </c>
      <c r="EG378" s="1">
        <v>0</v>
      </c>
      <c r="EH378" s="1">
        <v>192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1627</v>
      </c>
      <c r="EX378" s="1">
        <v>30485</v>
      </c>
      <c r="EY378" s="1">
        <v>201</v>
      </c>
      <c r="EZ378" s="1">
        <v>2</v>
      </c>
      <c r="FA378" s="1">
        <v>0</v>
      </c>
      <c r="FB378" s="1">
        <v>0</v>
      </c>
      <c r="FC378" s="1">
        <v>32315</v>
      </c>
      <c r="FD378" s="1">
        <v>0</v>
      </c>
      <c r="FE378" s="1">
        <v>0</v>
      </c>
      <c r="FF378" s="1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83</v>
      </c>
      <c r="FL378" s="1">
        <v>555</v>
      </c>
      <c r="FM378" s="1">
        <v>1</v>
      </c>
      <c r="FN378" s="1">
        <v>0</v>
      </c>
      <c r="FO378" s="1">
        <v>0</v>
      </c>
      <c r="FP378" s="1">
        <v>0</v>
      </c>
      <c r="FQ378" s="1">
        <v>639</v>
      </c>
      <c r="FR378" s="1">
        <v>3693</v>
      </c>
      <c r="FS378" s="1">
        <v>283</v>
      </c>
      <c r="FT378" s="1">
        <v>4</v>
      </c>
      <c r="FU378" s="1">
        <v>0</v>
      </c>
      <c r="FV378" s="1">
        <v>0</v>
      </c>
      <c r="FW378" s="1">
        <v>0</v>
      </c>
      <c r="FX378" s="1">
        <v>3980</v>
      </c>
      <c r="FY378" s="1" t="s">
        <v>2331</v>
      </c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5437</v>
      </c>
      <c r="GH378" s="1">
        <v>31915</v>
      </c>
      <c r="GI378" s="1">
        <v>265</v>
      </c>
      <c r="GJ378" s="1">
        <v>3</v>
      </c>
      <c r="GK378" s="1">
        <v>1</v>
      </c>
      <c r="GL378" s="1">
        <v>0</v>
      </c>
      <c r="GM378" s="1">
        <v>37621</v>
      </c>
      <c r="GN378" s="1">
        <v>0</v>
      </c>
      <c r="GO378" s="1">
        <v>0</v>
      </c>
      <c r="GP378" s="1">
        <v>0</v>
      </c>
      <c r="GQ378" s="1">
        <v>75</v>
      </c>
      <c r="GR378" s="1">
        <v>93</v>
      </c>
      <c r="GS378" s="1">
        <v>88</v>
      </c>
      <c r="GT378" s="1">
        <v>130</v>
      </c>
      <c r="GU378" s="1">
        <v>185</v>
      </c>
      <c r="GV378" s="1">
        <v>164</v>
      </c>
      <c r="GW378" s="1">
        <v>83</v>
      </c>
      <c r="GX378" s="1">
        <v>0</v>
      </c>
      <c r="GY378" s="1">
        <v>818</v>
      </c>
      <c r="GZ378" s="1">
        <v>12225</v>
      </c>
      <c r="HA378" s="1">
        <v>0</v>
      </c>
      <c r="HB378" s="1">
        <v>0</v>
      </c>
      <c r="HC378" s="1">
        <v>0</v>
      </c>
      <c r="HD378" s="1">
        <v>1149</v>
      </c>
      <c r="HE378" s="1">
        <v>1787</v>
      </c>
      <c r="HF378" s="1">
        <v>4161</v>
      </c>
      <c r="HG378" s="1">
        <v>5263</v>
      </c>
      <c r="HH378" s="1">
        <v>7295</v>
      </c>
      <c r="HI378" s="1">
        <v>5741</v>
      </c>
      <c r="HJ378" s="1">
        <v>0</v>
      </c>
      <c r="HK378" s="1">
        <v>37621</v>
      </c>
      <c r="HL378" s="1">
        <v>0</v>
      </c>
    </row>
    <row r="379" spans="1:220" ht="15" customHeight="1" x14ac:dyDescent="0.2">
      <c r="A379" s="1">
        <v>2020</v>
      </c>
      <c r="B379" s="1" t="s">
        <v>2332</v>
      </c>
      <c r="C379" s="1" t="s">
        <v>2333</v>
      </c>
      <c r="D379" s="1" t="s">
        <v>2334</v>
      </c>
      <c r="E379" s="1"/>
      <c r="F379" s="1" t="s">
        <v>246</v>
      </c>
      <c r="G379" s="7" t="s">
        <v>2335</v>
      </c>
      <c r="H379" s="1" t="s">
        <v>2336</v>
      </c>
      <c r="I379" s="1" t="s">
        <v>2337</v>
      </c>
      <c r="J379" s="1"/>
      <c r="K379" s="1" t="s">
        <v>246</v>
      </c>
      <c r="L379" s="7" t="s">
        <v>2338</v>
      </c>
      <c r="M379" s="7" t="s">
        <v>225</v>
      </c>
      <c r="N379" s="1" t="s">
        <v>246</v>
      </c>
      <c r="O379" s="1" t="s">
        <v>226</v>
      </c>
      <c r="P379" s="1">
        <v>0</v>
      </c>
      <c r="Q379" s="1">
        <v>0</v>
      </c>
      <c r="R379" s="1">
        <v>0</v>
      </c>
      <c r="S379" s="1">
        <v>0</v>
      </c>
      <c r="T379" s="1">
        <v>11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11</v>
      </c>
      <c r="AA379" s="1">
        <v>0</v>
      </c>
      <c r="AB379" s="1">
        <v>0</v>
      </c>
      <c r="AC379" s="1">
        <v>0</v>
      </c>
      <c r="AD379" s="1">
        <v>0</v>
      </c>
      <c r="AE379" s="1">
        <v>223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223</v>
      </c>
      <c r="AL379" s="10">
        <f t="shared" si="5"/>
        <v>6.3352272727272725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11</v>
      </c>
      <c r="BY379" s="1">
        <v>0</v>
      </c>
      <c r="BZ379" s="1">
        <v>0</v>
      </c>
      <c r="CA379" s="1">
        <v>0</v>
      </c>
      <c r="CB379" s="1">
        <v>11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/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11</v>
      </c>
      <c r="DI379" s="1">
        <v>0</v>
      </c>
      <c r="DJ379" s="1">
        <v>0</v>
      </c>
      <c r="DK379" s="1">
        <v>0</v>
      </c>
      <c r="DL379" s="1">
        <v>11</v>
      </c>
      <c r="DM379" s="1">
        <v>150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1">
        <v>0</v>
      </c>
      <c r="DZ379" s="1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223</v>
      </c>
      <c r="FA379" s="1">
        <v>0</v>
      </c>
      <c r="FB379" s="1">
        <v>0</v>
      </c>
      <c r="FC379" s="1">
        <v>223</v>
      </c>
      <c r="FD379" s="1">
        <v>0</v>
      </c>
      <c r="FE379" s="1">
        <v>0</v>
      </c>
      <c r="FF379" s="1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/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0</v>
      </c>
      <c r="GI379" s="1">
        <v>0</v>
      </c>
      <c r="GJ379" s="1">
        <v>223</v>
      </c>
      <c r="GK379" s="1">
        <v>0</v>
      </c>
      <c r="GL379" s="1">
        <v>0</v>
      </c>
      <c r="GM379" s="1">
        <v>223</v>
      </c>
      <c r="GN379" s="1">
        <v>0</v>
      </c>
      <c r="GO379" s="1">
        <v>0</v>
      </c>
      <c r="GP379" s="1">
        <v>0</v>
      </c>
      <c r="GQ379" s="1">
        <v>0</v>
      </c>
      <c r="GR379" s="1">
        <v>0</v>
      </c>
      <c r="GS379" s="1">
        <v>0</v>
      </c>
      <c r="GT379" s="1">
        <v>0</v>
      </c>
      <c r="GU379" s="1">
        <v>11</v>
      </c>
      <c r="GV379" s="1">
        <v>0</v>
      </c>
      <c r="GW379" s="1">
        <v>0</v>
      </c>
      <c r="GX379" s="1">
        <v>0</v>
      </c>
      <c r="GY379" s="1">
        <v>11</v>
      </c>
      <c r="GZ379" s="1">
        <v>0</v>
      </c>
      <c r="HA379" s="1">
        <v>0</v>
      </c>
      <c r="HB379" s="1">
        <v>0</v>
      </c>
      <c r="HC379" s="1">
        <v>0</v>
      </c>
      <c r="HD379" s="1">
        <v>0</v>
      </c>
      <c r="HE379" s="1">
        <v>0</v>
      </c>
      <c r="HF379" s="1">
        <v>0</v>
      </c>
      <c r="HG379" s="1">
        <v>213</v>
      </c>
      <c r="HH379" s="1">
        <v>9</v>
      </c>
      <c r="HI379" s="1">
        <v>1</v>
      </c>
      <c r="HJ379" s="1">
        <v>0</v>
      </c>
      <c r="HK379" s="1">
        <v>223</v>
      </c>
      <c r="HL379" s="1">
        <v>0.33</v>
      </c>
    </row>
    <row r="380" spans="1:220" ht="15" customHeight="1" x14ac:dyDescent="0.2">
      <c r="A380" s="1">
        <v>2020</v>
      </c>
      <c r="B380" s="1" t="s">
        <v>2339</v>
      </c>
      <c r="C380" s="1" t="s">
        <v>2340</v>
      </c>
      <c r="D380" s="1" t="s">
        <v>2341</v>
      </c>
      <c r="E380" s="1" t="s">
        <v>379</v>
      </c>
      <c r="F380" s="1" t="s">
        <v>246</v>
      </c>
      <c r="G380" s="7" t="s">
        <v>2342</v>
      </c>
      <c r="H380" s="1" t="s">
        <v>2343</v>
      </c>
      <c r="I380" s="1" t="s">
        <v>2344</v>
      </c>
      <c r="J380" s="1"/>
      <c r="K380" s="1" t="s">
        <v>246</v>
      </c>
      <c r="L380" s="7" t="s">
        <v>2342</v>
      </c>
      <c r="M380" s="7" t="s">
        <v>225</v>
      </c>
      <c r="N380" s="1" t="s">
        <v>246</v>
      </c>
      <c r="O380" s="1" t="s">
        <v>226</v>
      </c>
      <c r="P380" s="1">
        <v>0</v>
      </c>
      <c r="Q380" s="1">
        <v>0</v>
      </c>
      <c r="R380" s="1">
        <v>0</v>
      </c>
      <c r="S380" s="1">
        <v>405.8</v>
      </c>
      <c r="T380" s="1">
        <v>1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406.8</v>
      </c>
      <c r="AA380" s="1">
        <v>0</v>
      </c>
      <c r="AB380" s="1">
        <v>0</v>
      </c>
      <c r="AC380" s="1">
        <v>0</v>
      </c>
      <c r="AD380" s="1">
        <v>16447</v>
      </c>
      <c r="AE380" s="1">
        <v>139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16586</v>
      </c>
      <c r="AL380" s="10">
        <f t="shared" si="5"/>
        <v>314.12878787878788</v>
      </c>
      <c r="AM380" s="1">
        <v>0</v>
      </c>
      <c r="AN380" s="1">
        <v>299.5</v>
      </c>
      <c r="AO380" s="1">
        <v>60.1</v>
      </c>
      <c r="AP380" s="1">
        <v>46.2</v>
      </c>
      <c r="AQ380" s="1">
        <v>0</v>
      </c>
      <c r="AR380" s="1">
        <v>0</v>
      </c>
      <c r="AS380" s="1">
        <v>405.8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1</v>
      </c>
      <c r="BX380" s="1">
        <v>0</v>
      </c>
      <c r="BY380" s="1">
        <v>0</v>
      </c>
      <c r="BZ380" s="1">
        <v>0</v>
      </c>
      <c r="CA380" s="1">
        <v>0</v>
      </c>
      <c r="CB380" s="1">
        <v>1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/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300.5</v>
      </c>
      <c r="DH380" s="1">
        <v>60.1</v>
      </c>
      <c r="DI380" s="1">
        <v>46.2</v>
      </c>
      <c r="DJ380" s="1">
        <v>0</v>
      </c>
      <c r="DK380" s="1">
        <v>0</v>
      </c>
      <c r="DL380" s="1">
        <v>406.8</v>
      </c>
      <c r="DM380" s="1">
        <v>100</v>
      </c>
      <c r="DN380" s="1">
        <v>0</v>
      </c>
      <c r="DO380" s="1">
        <v>16292</v>
      </c>
      <c r="DP380" s="1">
        <v>155</v>
      </c>
      <c r="DQ380" s="1">
        <v>0</v>
      </c>
      <c r="DR380" s="1">
        <v>0</v>
      </c>
      <c r="DS380" s="1">
        <v>0</v>
      </c>
      <c r="DT380" s="1">
        <v>16447</v>
      </c>
      <c r="DU380" s="1">
        <v>0</v>
      </c>
      <c r="DV380" s="1">
        <v>0</v>
      </c>
      <c r="DW380" s="1">
        <v>0</v>
      </c>
      <c r="DX380" s="1">
        <v>0</v>
      </c>
      <c r="DY380" s="1">
        <v>0</v>
      </c>
      <c r="DZ380" s="1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139</v>
      </c>
      <c r="EY380" s="1">
        <v>0</v>
      </c>
      <c r="EZ380" s="1">
        <v>0</v>
      </c>
      <c r="FA380" s="1">
        <v>0</v>
      </c>
      <c r="FB380" s="1">
        <v>0</v>
      </c>
      <c r="FC380" s="1">
        <v>139</v>
      </c>
      <c r="FD380" s="1">
        <v>0</v>
      </c>
      <c r="FE380" s="1">
        <v>0</v>
      </c>
      <c r="FF380" s="1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Y380" s="1"/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16431</v>
      </c>
      <c r="GI380" s="1">
        <v>155</v>
      </c>
      <c r="GJ380" s="1">
        <v>0</v>
      </c>
      <c r="GK380" s="1">
        <v>0</v>
      </c>
      <c r="GL380" s="1">
        <v>0</v>
      </c>
      <c r="GM380" s="1">
        <v>16586</v>
      </c>
      <c r="GN380" s="1">
        <v>0</v>
      </c>
      <c r="GO380" s="1">
        <v>0</v>
      </c>
      <c r="GP380" s="1">
        <v>0</v>
      </c>
      <c r="GQ380" s="1">
        <v>40</v>
      </c>
      <c r="GR380" s="1">
        <v>60</v>
      </c>
      <c r="GS380" s="1">
        <v>25</v>
      </c>
      <c r="GT380" s="1">
        <v>62</v>
      </c>
      <c r="GU380" s="1">
        <v>62</v>
      </c>
      <c r="GV380" s="1">
        <v>111</v>
      </c>
      <c r="GW380" s="1">
        <v>40.700000000000003</v>
      </c>
      <c r="GX380" s="1">
        <v>6.1</v>
      </c>
      <c r="GY380" s="1">
        <v>406.8</v>
      </c>
      <c r="GZ380" s="1">
        <v>0</v>
      </c>
      <c r="HA380" s="1">
        <v>0</v>
      </c>
      <c r="HB380" s="1">
        <v>0</v>
      </c>
      <c r="HC380" s="1">
        <v>1232</v>
      </c>
      <c r="HD380" s="1">
        <v>868</v>
      </c>
      <c r="HE380" s="1">
        <v>440</v>
      </c>
      <c r="HF380" s="1">
        <v>1381</v>
      </c>
      <c r="HG380" s="1">
        <v>3948</v>
      </c>
      <c r="HH380" s="1">
        <v>3999</v>
      </c>
      <c r="HI380" s="1">
        <v>4128</v>
      </c>
      <c r="HJ380" s="1">
        <v>590</v>
      </c>
      <c r="HK380" s="1">
        <v>16586</v>
      </c>
      <c r="HL380" s="1">
        <v>0.2</v>
      </c>
    </row>
    <row r="381" spans="1:220" ht="15" customHeight="1" x14ac:dyDescent="0.2">
      <c r="A381" s="1">
        <v>2020</v>
      </c>
      <c r="B381" s="1" t="s">
        <v>2345</v>
      </c>
      <c r="C381" s="1" t="s">
        <v>2346</v>
      </c>
      <c r="D381" s="1" t="s">
        <v>2347</v>
      </c>
      <c r="E381" s="1"/>
      <c r="F381" s="1" t="s">
        <v>222</v>
      </c>
      <c r="G381" s="7" t="s">
        <v>2348</v>
      </c>
      <c r="H381" s="1" t="s">
        <v>2349</v>
      </c>
      <c r="I381" s="1" t="s">
        <v>2347</v>
      </c>
      <c r="J381" s="1"/>
      <c r="K381" s="1" t="s">
        <v>222</v>
      </c>
      <c r="L381" s="7" t="s">
        <v>2348</v>
      </c>
      <c r="M381" s="7" t="s">
        <v>225</v>
      </c>
      <c r="N381" s="1" t="s">
        <v>222</v>
      </c>
      <c r="O381" s="1" t="s">
        <v>226</v>
      </c>
      <c r="P381" s="1">
        <v>0</v>
      </c>
      <c r="Q381" s="1">
        <v>0</v>
      </c>
      <c r="R381" s="1">
        <v>0</v>
      </c>
      <c r="S381" s="1">
        <v>11.25</v>
      </c>
      <c r="T381" s="1">
        <v>3.25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14.5</v>
      </c>
      <c r="AA381" s="1">
        <v>0</v>
      </c>
      <c r="AB381" s="1">
        <v>0</v>
      </c>
      <c r="AC381" s="1">
        <v>0</v>
      </c>
      <c r="AD381" s="1">
        <v>271</v>
      </c>
      <c r="AE381" s="1">
        <v>113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384</v>
      </c>
      <c r="AL381" s="10">
        <f t="shared" si="5"/>
        <v>2.1527272727272728</v>
      </c>
      <c r="AM381" s="1">
        <v>0</v>
      </c>
      <c r="AN381" s="1">
        <v>2.25</v>
      </c>
      <c r="AO381" s="1">
        <v>9</v>
      </c>
      <c r="AP381" s="1">
        <v>0</v>
      </c>
      <c r="AQ381" s="1">
        <v>0</v>
      </c>
      <c r="AR381" s="1">
        <v>0</v>
      </c>
      <c r="AS381" s="1">
        <v>11.25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3.25</v>
      </c>
      <c r="BX381" s="1">
        <v>0</v>
      </c>
      <c r="BY381" s="1">
        <v>0</v>
      </c>
      <c r="BZ381" s="1">
        <v>0</v>
      </c>
      <c r="CA381" s="1">
        <v>0</v>
      </c>
      <c r="CB381" s="1">
        <v>3.25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/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5.5</v>
      </c>
      <c r="DH381" s="1">
        <v>9</v>
      </c>
      <c r="DI381" s="1">
        <v>0</v>
      </c>
      <c r="DJ381" s="1">
        <v>0</v>
      </c>
      <c r="DK381" s="1">
        <v>0</v>
      </c>
      <c r="DL381" s="1">
        <v>14.5</v>
      </c>
      <c r="DM381" s="1">
        <v>29.6</v>
      </c>
      <c r="DN381" s="1">
        <v>0</v>
      </c>
      <c r="DO381" s="1">
        <v>0</v>
      </c>
      <c r="DP381" s="1">
        <v>271</v>
      </c>
      <c r="DQ381" s="1">
        <v>0</v>
      </c>
      <c r="DR381" s="1">
        <v>0</v>
      </c>
      <c r="DS381" s="1">
        <v>0</v>
      </c>
      <c r="DT381" s="1">
        <v>271</v>
      </c>
      <c r="DU381" s="1">
        <v>0</v>
      </c>
      <c r="DV381" s="1">
        <v>0</v>
      </c>
      <c r="DW381" s="1">
        <v>0</v>
      </c>
      <c r="DX381" s="1">
        <v>0</v>
      </c>
      <c r="DY381" s="1">
        <v>0</v>
      </c>
      <c r="DZ381" s="1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16</v>
      </c>
      <c r="EY381" s="1">
        <v>97</v>
      </c>
      <c r="EZ381" s="1">
        <v>0</v>
      </c>
      <c r="FA381" s="1">
        <v>0</v>
      </c>
      <c r="FB381" s="1">
        <v>0</v>
      </c>
      <c r="FC381" s="1">
        <v>113</v>
      </c>
      <c r="FD381" s="1">
        <v>0</v>
      </c>
      <c r="FE381" s="1">
        <v>0</v>
      </c>
      <c r="FF381" s="1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/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16</v>
      </c>
      <c r="GI381" s="1">
        <v>368</v>
      </c>
      <c r="GJ381" s="1">
        <v>0</v>
      </c>
      <c r="GK381" s="1">
        <v>0</v>
      </c>
      <c r="GL381" s="1">
        <v>0</v>
      </c>
      <c r="GM381" s="1">
        <v>384</v>
      </c>
      <c r="GN381" s="1">
        <v>0</v>
      </c>
      <c r="GO381" s="1">
        <v>0</v>
      </c>
      <c r="GP381" s="1">
        <v>0</v>
      </c>
      <c r="GQ381" s="1">
        <v>11.25</v>
      </c>
      <c r="GR381" s="1">
        <v>0</v>
      </c>
      <c r="GS381" s="1">
        <v>0</v>
      </c>
      <c r="GT381" s="1">
        <v>0</v>
      </c>
      <c r="GU381" s="1">
        <v>0</v>
      </c>
      <c r="GV381" s="1">
        <v>2.5</v>
      </c>
      <c r="GW381" s="1">
        <v>0.75</v>
      </c>
      <c r="GX381" s="1">
        <v>0</v>
      </c>
      <c r="GY381" s="1">
        <v>14.5</v>
      </c>
      <c r="GZ381" s="1">
        <v>0</v>
      </c>
      <c r="HA381" s="1">
        <v>0</v>
      </c>
      <c r="HB381" s="1">
        <v>0</v>
      </c>
      <c r="HC381" s="1">
        <v>142</v>
      </c>
      <c r="HD381" s="1">
        <v>50</v>
      </c>
      <c r="HE381" s="1">
        <v>42</v>
      </c>
      <c r="HF381" s="1">
        <v>37</v>
      </c>
      <c r="HG381" s="1">
        <v>18</v>
      </c>
      <c r="HH381" s="1">
        <v>36</v>
      </c>
      <c r="HI381" s="1">
        <v>59</v>
      </c>
      <c r="HJ381" s="1">
        <v>1</v>
      </c>
      <c r="HK381" s="1">
        <v>385</v>
      </c>
      <c r="HL381" s="1">
        <v>2.81</v>
      </c>
    </row>
    <row r="382" spans="1:220" ht="15" customHeight="1" x14ac:dyDescent="0.2">
      <c r="A382" s="1">
        <v>2020</v>
      </c>
      <c r="B382" s="1" t="s">
        <v>2350</v>
      </c>
      <c r="C382" s="1" t="s">
        <v>2351</v>
      </c>
      <c r="D382" s="1" t="s">
        <v>2352</v>
      </c>
      <c r="E382" s="1" t="s">
        <v>2353</v>
      </c>
      <c r="F382" s="1" t="s">
        <v>222</v>
      </c>
      <c r="G382" s="7" t="s">
        <v>2354</v>
      </c>
      <c r="H382" s="1" t="s">
        <v>2355</v>
      </c>
      <c r="I382" s="1" t="s">
        <v>2356</v>
      </c>
      <c r="J382" s="1"/>
      <c r="K382" s="1" t="s">
        <v>222</v>
      </c>
      <c r="L382" s="7" t="s">
        <v>2354</v>
      </c>
      <c r="M382" s="7" t="s">
        <v>225</v>
      </c>
      <c r="N382" s="1" t="s">
        <v>222</v>
      </c>
      <c r="O382" s="1" t="s">
        <v>226</v>
      </c>
      <c r="P382" s="1">
        <v>5</v>
      </c>
      <c r="Q382" s="1">
        <v>0</v>
      </c>
      <c r="R382" s="1">
        <v>0</v>
      </c>
      <c r="S382" s="1">
        <v>12</v>
      </c>
      <c r="T382" s="1">
        <v>27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44</v>
      </c>
      <c r="AA382" s="1">
        <v>342</v>
      </c>
      <c r="AB382" s="1">
        <v>0</v>
      </c>
      <c r="AC382" s="1">
        <v>0</v>
      </c>
      <c r="AD382" s="1">
        <v>406</v>
      </c>
      <c r="AE382" s="1">
        <v>1038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1786</v>
      </c>
      <c r="AL382" s="10">
        <f t="shared" si="5"/>
        <v>10.147727272727273</v>
      </c>
      <c r="AM382" s="1">
        <v>0</v>
      </c>
      <c r="AN382" s="1">
        <v>7</v>
      </c>
      <c r="AO382" s="1">
        <v>8</v>
      </c>
      <c r="AP382" s="1">
        <v>2</v>
      </c>
      <c r="AQ382" s="1">
        <v>0</v>
      </c>
      <c r="AR382" s="1">
        <v>0</v>
      </c>
      <c r="AS382" s="1">
        <v>17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2</v>
      </c>
      <c r="BQ382" s="1">
        <v>2</v>
      </c>
      <c r="BR382" s="1">
        <v>0</v>
      </c>
      <c r="BS382" s="1">
        <v>0</v>
      </c>
      <c r="BT382" s="1">
        <v>0</v>
      </c>
      <c r="BU382" s="1">
        <v>4</v>
      </c>
      <c r="BV382" s="1">
        <v>0</v>
      </c>
      <c r="BW382" s="1">
        <v>19</v>
      </c>
      <c r="BX382" s="1">
        <v>4</v>
      </c>
      <c r="BY382" s="1">
        <v>0</v>
      </c>
      <c r="BZ382" s="1">
        <v>0</v>
      </c>
      <c r="CA382" s="1">
        <v>0</v>
      </c>
      <c r="CB382" s="1">
        <v>23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/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28</v>
      </c>
      <c r="DH382" s="1">
        <v>14</v>
      </c>
      <c r="DI382" s="1">
        <v>2</v>
      </c>
      <c r="DJ382" s="1">
        <v>0</v>
      </c>
      <c r="DK382" s="1">
        <v>0</v>
      </c>
      <c r="DL382" s="1">
        <v>44</v>
      </c>
      <c r="DM382" s="1">
        <v>30</v>
      </c>
      <c r="DN382" s="1">
        <v>0</v>
      </c>
      <c r="DO382" s="1">
        <v>543</v>
      </c>
      <c r="DP382" s="1">
        <v>203</v>
      </c>
      <c r="DQ382" s="1">
        <v>2</v>
      </c>
      <c r="DR382" s="1">
        <v>0</v>
      </c>
      <c r="DS382" s="1">
        <v>0</v>
      </c>
      <c r="DT382" s="1">
        <v>748</v>
      </c>
      <c r="DU382" s="1">
        <v>0</v>
      </c>
      <c r="DV382" s="1">
        <v>0</v>
      </c>
      <c r="DW382" s="1">
        <v>0</v>
      </c>
      <c r="DX382" s="1">
        <v>0</v>
      </c>
      <c r="DY382" s="1">
        <v>0</v>
      </c>
      <c r="DZ382" s="1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0</v>
      </c>
      <c r="EQ382" s="1">
        <v>0</v>
      </c>
      <c r="ER382" s="1">
        <v>0</v>
      </c>
      <c r="ES382" s="1">
        <v>0</v>
      </c>
      <c r="ET382" s="1">
        <v>0</v>
      </c>
      <c r="EU382" s="1">
        <v>0</v>
      </c>
      <c r="EV382" s="1">
        <v>0</v>
      </c>
      <c r="EW382" s="1">
        <v>0</v>
      </c>
      <c r="EX382" s="1">
        <v>1022</v>
      </c>
      <c r="EY382" s="1">
        <v>16</v>
      </c>
      <c r="EZ382" s="1">
        <v>0</v>
      </c>
      <c r="FA382" s="1">
        <v>0</v>
      </c>
      <c r="FB382" s="1">
        <v>0</v>
      </c>
      <c r="FC382" s="1">
        <v>1038</v>
      </c>
      <c r="FD382" s="1">
        <v>0</v>
      </c>
      <c r="FE382" s="1">
        <v>0</v>
      </c>
      <c r="FF382" s="1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/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1565</v>
      </c>
      <c r="GI382" s="1">
        <v>219</v>
      </c>
      <c r="GJ382" s="1">
        <v>2</v>
      </c>
      <c r="GK382" s="1">
        <v>0</v>
      </c>
      <c r="GL382" s="1">
        <v>0</v>
      </c>
      <c r="GM382" s="1">
        <v>1786</v>
      </c>
      <c r="GN382" s="1">
        <v>0</v>
      </c>
      <c r="GO382" s="1">
        <v>1</v>
      </c>
      <c r="GP382" s="1">
        <v>1</v>
      </c>
      <c r="GQ382" s="1">
        <v>1</v>
      </c>
      <c r="GR382" s="1">
        <v>2</v>
      </c>
      <c r="GS382" s="1">
        <v>8</v>
      </c>
      <c r="GT382" s="1">
        <v>12</v>
      </c>
      <c r="GU382" s="1">
        <v>9</v>
      </c>
      <c r="GV382" s="1">
        <v>9</v>
      </c>
      <c r="GW382" s="1">
        <v>1</v>
      </c>
      <c r="GX382" s="1">
        <v>0</v>
      </c>
      <c r="GY382" s="1">
        <v>44</v>
      </c>
      <c r="GZ382" s="1">
        <v>0</v>
      </c>
      <c r="HA382" s="1">
        <v>10</v>
      </c>
      <c r="HB382" s="1">
        <v>106</v>
      </c>
      <c r="HC382" s="1">
        <v>146</v>
      </c>
      <c r="HD382" s="1">
        <v>138</v>
      </c>
      <c r="HE382" s="1">
        <v>355</v>
      </c>
      <c r="HF382" s="1">
        <v>290</v>
      </c>
      <c r="HG382" s="1">
        <v>284</v>
      </c>
      <c r="HH382" s="1">
        <v>254</v>
      </c>
      <c r="HI382" s="1">
        <v>174</v>
      </c>
      <c r="HJ382" s="1">
        <v>29</v>
      </c>
      <c r="HK382" s="1">
        <v>1786</v>
      </c>
      <c r="HL382" s="1">
        <v>3.25</v>
      </c>
    </row>
    <row r="383" spans="1:220" ht="15" customHeight="1" x14ac:dyDescent="0.2">
      <c r="A383" s="1">
        <v>2020</v>
      </c>
      <c r="B383" s="1" t="s">
        <v>2357</v>
      </c>
      <c r="C383" s="1" t="s">
        <v>2358</v>
      </c>
      <c r="D383" s="1" t="s">
        <v>2359</v>
      </c>
      <c r="E383" s="1" t="s">
        <v>375</v>
      </c>
      <c r="F383" s="1" t="s">
        <v>335</v>
      </c>
      <c r="G383" s="7" t="s">
        <v>2360</v>
      </c>
      <c r="H383" s="1" t="s">
        <v>2358</v>
      </c>
      <c r="I383" s="1" t="s">
        <v>2359</v>
      </c>
      <c r="J383" s="1"/>
      <c r="K383" s="1" t="s">
        <v>335</v>
      </c>
      <c r="L383" s="7" t="s">
        <v>2360</v>
      </c>
      <c r="M383" s="7" t="s">
        <v>225</v>
      </c>
      <c r="N383" s="1" t="s">
        <v>335</v>
      </c>
      <c r="O383" s="1" t="s">
        <v>226</v>
      </c>
      <c r="P383" s="1">
        <v>0</v>
      </c>
      <c r="Q383" s="1">
        <v>0</v>
      </c>
      <c r="R383" s="1">
        <v>0</v>
      </c>
      <c r="S383" s="1">
        <v>0</v>
      </c>
      <c r="T383" s="1">
        <v>16.47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16.47</v>
      </c>
      <c r="AA383" s="1">
        <v>0</v>
      </c>
      <c r="AB383" s="1">
        <v>0</v>
      </c>
      <c r="AC383" s="1">
        <v>0</v>
      </c>
      <c r="AD383" s="1">
        <v>0</v>
      </c>
      <c r="AE383" s="1">
        <v>366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366</v>
      </c>
      <c r="AL383" s="10">
        <f t="shared" si="5"/>
        <v>6.2386363636363633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13.08</v>
      </c>
      <c r="BX383" s="1">
        <v>3.39</v>
      </c>
      <c r="BY383" s="1">
        <v>0</v>
      </c>
      <c r="BZ383" s="1">
        <v>0</v>
      </c>
      <c r="CA383" s="1">
        <v>0</v>
      </c>
      <c r="CB383" s="1">
        <v>16.47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/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13.08</v>
      </c>
      <c r="DH383" s="1">
        <v>3.39</v>
      </c>
      <c r="DI383" s="1">
        <v>0</v>
      </c>
      <c r="DJ383" s="1">
        <v>0</v>
      </c>
      <c r="DK383" s="1">
        <v>0</v>
      </c>
      <c r="DL383" s="1">
        <v>16.47</v>
      </c>
      <c r="DM383" s="1">
        <v>90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1">
        <v>0</v>
      </c>
      <c r="DZ383" s="1">
        <v>0</v>
      </c>
      <c r="EA383" s="1">
        <v>0</v>
      </c>
      <c r="EB383" s="1">
        <v>0</v>
      </c>
      <c r="EC383" s="1">
        <v>0</v>
      </c>
      <c r="ED383" s="1">
        <v>0</v>
      </c>
      <c r="EE383" s="1">
        <v>0</v>
      </c>
      <c r="EF383" s="1">
        <v>0</v>
      </c>
      <c r="EG383" s="1">
        <v>0</v>
      </c>
      <c r="EH383" s="1">
        <v>0</v>
      </c>
      <c r="EI383" s="1">
        <v>0</v>
      </c>
      <c r="EJ383" s="1">
        <v>0</v>
      </c>
      <c r="EK383" s="1">
        <v>0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366</v>
      </c>
      <c r="EZ383" s="1">
        <v>0</v>
      </c>
      <c r="FA383" s="1">
        <v>0</v>
      </c>
      <c r="FB383" s="1">
        <v>0</v>
      </c>
      <c r="FC383" s="1">
        <v>366</v>
      </c>
      <c r="FD383" s="1">
        <v>0</v>
      </c>
      <c r="FE383" s="1">
        <v>0</v>
      </c>
      <c r="FF383" s="1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Y383" s="1"/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0</v>
      </c>
      <c r="GI383" s="1">
        <v>366</v>
      </c>
      <c r="GJ383" s="1">
        <v>0</v>
      </c>
      <c r="GK383" s="1">
        <v>0</v>
      </c>
      <c r="GL383" s="1">
        <v>0</v>
      </c>
      <c r="GM383" s="1">
        <v>366</v>
      </c>
      <c r="GN383" s="1">
        <v>0</v>
      </c>
      <c r="GO383" s="1">
        <v>0</v>
      </c>
      <c r="GP383" s="1">
        <v>0</v>
      </c>
      <c r="GQ383" s="1">
        <v>0</v>
      </c>
      <c r="GR383" s="1">
        <v>0</v>
      </c>
      <c r="GS383" s="1">
        <v>0</v>
      </c>
      <c r="GT383" s="1">
        <v>13</v>
      </c>
      <c r="GU383" s="1">
        <v>0.995</v>
      </c>
      <c r="GV383" s="1">
        <v>2.7E-2</v>
      </c>
      <c r="GW383" s="1">
        <v>2.4449999999999998</v>
      </c>
      <c r="GX383" s="1">
        <v>0</v>
      </c>
      <c r="GY383" s="1">
        <v>16.466999999999999</v>
      </c>
      <c r="GZ383" s="1">
        <v>0</v>
      </c>
      <c r="HA383" s="1">
        <v>0</v>
      </c>
      <c r="HB383" s="1">
        <v>0</v>
      </c>
      <c r="HC383" s="1">
        <v>0</v>
      </c>
      <c r="HD383" s="1">
        <v>0</v>
      </c>
      <c r="HE383" s="1">
        <v>0</v>
      </c>
      <c r="HF383" s="1">
        <v>307</v>
      </c>
      <c r="HG383" s="1">
        <v>25</v>
      </c>
      <c r="HH383" s="1">
        <v>22</v>
      </c>
      <c r="HI383" s="1">
        <v>12</v>
      </c>
      <c r="HJ383" s="1">
        <v>0</v>
      </c>
      <c r="HK383" s="1">
        <v>366</v>
      </c>
      <c r="HL383" s="1">
        <v>6.7</v>
      </c>
    </row>
    <row r="384" spans="1:220" ht="15" customHeight="1" x14ac:dyDescent="0.2">
      <c r="A384" s="1">
        <v>2020</v>
      </c>
      <c r="B384" s="1" t="s">
        <v>2361</v>
      </c>
      <c r="C384" s="1" t="s">
        <v>2362</v>
      </c>
      <c r="D384" s="1" t="s">
        <v>2363</v>
      </c>
      <c r="E384" s="1" t="s">
        <v>2364</v>
      </c>
      <c r="F384" s="1" t="s">
        <v>335</v>
      </c>
      <c r="G384" s="7" t="s">
        <v>2365</v>
      </c>
      <c r="H384" s="1" t="s">
        <v>475</v>
      </c>
      <c r="I384" s="1" t="s">
        <v>2366</v>
      </c>
      <c r="J384" s="1"/>
      <c r="K384" s="1" t="s">
        <v>335</v>
      </c>
      <c r="L384" s="7" t="s">
        <v>2365</v>
      </c>
      <c r="M384" s="7" t="s">
        <v>225</v>
      </c>
      <c r="N384" s="1" t="s">
        <v>335</v>
      </c>
      <c r="O384" s="1" t="s">
        <v>226</v>
      </c>
      <c r="P384" s="1">
        <v>0</v>
      </c>
      <c r="Q384" s="1">
        <v>0</v>
      </c>
      <c r="R384" s="1">
        <v>0</v>
      </c>
      <c r="S384" s="1">
        <v>123</v>
      </c>
      <c r="T384" s="1">
        <v>72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195</v>
      </c>
      <c r="AA384" s="1">
        <v>0</v>
      </c>
      <c r="AB384" s="1">
        <v>0</v>
      </c>
      <c r="AC384" s="1">
        <v>0</v>
      </c>
      <c r="AD384" s="1">
        <v>521</v>
      </c>
      <c r="AE384" s="1">
        <v>863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1384</v>
      </c>
      <c r="AL384" s="10">
        <f t="shared" si="5"/>
        <v>9.1742424242424239</v>
      </c>
      <c r="AM384" s="1">
        <v>0</v>
      </c>
      <c r="AN384" s="1">
        <v>83</v>
      </c>
      <c r="AO384" s="1">
        <v>16</v>
      </c>
      <c r="AP384" s="1">
        <v>24</v>
      </c>
      <c r="AQ384" s="1">
        <v>0</v>
      </c>
      <c r="AR384" s="1">
        <v>0</v>
      </c>
      <c r="AS384" s="1">
        <v>123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48</v>
      </c>
      <c r="BX384" s="1">
        <v>22</v>
      </c>
      <c r="BY384" s="1">
        <v>2</v>
      </c>
      <c r="BZ384" s="1">
        <v>0</v>
      </c>
      <c r="CA384" s="1">
        <v>0</v>
      </c>
      <c r="CB384" s="1">
        <v>72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0</v>
      </c>
      <c r="CU384" s="1">
        <v>0</v>
      </c>
      <c r="CV384" s="1">
        <v>0</v>
      </c>
      <c r="CW384" s="1">
        <v>0</v>
      </c>
      <c r="CX384" s="1"/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131</v>
      </c>
      <c r="DH384" s="1">
        <v>38</v>
      </c>
      <c r="DI384" s="1">
        <v>26</v>
      </c>
      <c r="DJ384" s="1">
        <v>0</v>
      </c>
      <c r="DK384" s="1">
        <v>0</v>
      </c>
      <c r="DL384" s="1">
        <v>195</v>
      </c>
      <c r="DM384" s="1">
        <v>35</v>
      </c>
      <c r="DN384" s="1">
        <v>0</v>
      </c>
      <c r="DO384" s="1">
        <v>483</v>
      </c>
      <c r="DP384" s="1">
        <v>38</v>
      </c>
      <c r="DQ384" s="1">
        <v>0</v>
      </c>
      <c r="DR384" s="1">
        <v>0</v>
      </c>
      <c r="DS384" s="1">
        <v>0</v>
      </c>
      <c r="DT384" s="1">
        <v>521</v>
      </c>
      <c r="DU384" s="1">
        <v>0</v>
      </c>
      <c r="DV384" s="1">
        <v>0</v>
      </c>
      <c r="DW384" s="1">
        <v>0</v>
      </c>
      <c r="DX384" s="1">
        <v>0</v>
      </c>
      <c r="DY384" s="1">
        <v>0</v>
      </c>
      <c r="DZ384" s="1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79</v>
      </c>
      <c r="ER384" s="1">
        <v>0</v>
      </c>
      <c r="ES384" s="1">
        <v>0</v>
      </c>
      <c r="ET384" s="1">
        <v>0</v>
      </c>
      <c r="EU384" s="1">
        <v>0</v>
      </c>
      <c r="EV384" s="1">
        <v>79</v>
      </c>
      <c r="EW384" s="1">
        <v>0</v>
      </c>
      <c r="EX384" s="1">
        <v>736</v>
      </c>
      <c r="EY384" s="1">
        <v>48</v>
      </c>
      <c r="EZ384" s="1">
        <v>0</v>
      </c>
      <c r="FA384" s="1">
        <v>0</v>
      </c>
      <c r="FB384" s="1">
        <v>0</v>
      </c>
      <c r="FC384" s="1">
        <v>784</v>
      </c>
      <c r="FD384" s="1">
        <v>0</v>
      </c>
      <c r="FE384" s="1">
        <v>0</v>
      </c>
      <c r="FF384" s="1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/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1298</v>
      </c>
      <c r="GI384" s="1">
        <v>86</v>
      </c>
      <c r="GJ384" s="1">
        <v>0</v>
      </c>
      <c r="GK384" s="1">
        <v>0</v>
      </c>
      <c r="GL384" s="1">
        <v>0</v>
      </c>
      <c r="GM384" s="1">
        <v>1384</v>
      </c>
      <c r="GN384" s="1">
        <v>0</v>
      </c>
      <c r="GO384" s="1">
        <v>0</v>
      </c>
      <c r="GP384" s="1">
        <v>0</v>
      </c>
      <c r="GQ384" s="1">
        <v>0</v>
      </c>
      <c r="GR384" s="1">
        <v>124</v>
      </c>
      <c r="GS384" s="1">
        <v>0</v>
      </c>
      <c r="GT384" s="1">
        <v>3</v>
      </c>
      <c r="GU384" s="1">
        <v>48</v>
      </c>
      <c r="GV384" s="1">
        <v>5</v>
      </c>
      <c r="GW384" s="1">
        <v>12</v>
      </c>
      <c r="GX384" s="1">
        <v>3</v>
      </c>
      <c r="GY384" s="1">
        <v>195</v>
      </c>
      <c r="GZ384" s="1">
        <v>0</v>
      </c>
      <c r="HA384" s="1">
        <v>0</v>
      </c>
      <c r="HB384" s="1">
        <v>0</v>
      </c>
      <c r="HC384" s="1">
        <v>0</v>
      </c>
      <c r="HD384" s="1">
        <v>707</v>
      </c>
      <c r="HE384" s="1">
        <v>0</v>
      </c>
      <c r="HF384" s="1">
        <v>0</v>
      </c>
      <c r="HG384" s="1">
        <v>198</v>
      </c>
      <c r="HH384" s="1">
        <v>60</v>
      </c>
      <c r="HI384" s="1">
        <v>411</v>
      </c>
      <c r="HJ384" s="1">
        <v>8</v>
      </c>
      <c r="HK384" s="1">
        <v>1384</v>
      </c>
      <c r="HL384" s="1">
        <v>5.4</v>
      </c>
    </row>
    <row r="385" spans="1:220" ht="15" customHeight="1" x14ac:dyDescent="0.2">
      <c r="A385" s="1">
        <v>2020</v>
      </c>
      <c r="B385" s="1" t="s">
        <v>2367</v>
      </c>
      <c r="C385" s="1" t="s">
        <v>2368</v>
      </c>
      <c r="D385" s="1" t="s">
        <v>2369</v>
      </c>
      <c r="E385" s="1"/>
      <c r="F385" s="1" t="s">
        <v>1633</v>
      </c>
      <c r="G385" s="7" t="s">
        <v>2370</v>
      </c>
      <c r="H385" s="1" t="s">
        <v>2371</v>
      </c>
      <c r="I385" s="1" t="s">
        <v>2369</v>
      </c>
      <c r="J385" s="1"/>
      <c r="K385" s="1" t="s">
        <v>1633</v>
      </c>
      <c r="L385" s="7" t="s">
        <v>2370</v>
      </c>
      <c r="M385" s="7" t="s">
        <v>225</v>
      </c>
      <c r="N385" s="1" t="s">
        <v>1633</v>
      </c>
      <c r="O385" s="1" t="s">
        <v>264</v>
      </c>
      <c r="P385" s="1">
        <v>0</v>
      </c>
      <c r="Q385" s="1">
        <v>0</v>
      </c>
      <c r="R385" s="1">
        <v>29.05</v>
      </c>
      <c r="S385" s="1">
        <v>4696.76</v>
      </c>
      <c r="T385" s="1">
        <v>6097.39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10823.2</v>
      </c>
      <c r="AA385" s="1">
        <v>0</v>
      </c>
      <c r="AB385" s="1">
        <v>0</v>
      </c>
      <c r="AC385" s="1">
        <v>8799</v>
      </c>
      <c r="AD385" s="1">
        <v>196472</v>
      </c>
      <c r="AE385" s="1">
        <v>339090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544361</v>
      </c>
      <c r="AL385" s="10">
        <f t="shared" si="5"/>
        <v>4989.975833333333</v>
      </c>
      <c r="AM385" s="1">
        <v>0</v>
      </c>
      <c r="AN385" s="1">
        <v>3049.1</v>
      </c>
      <c r="AO385" s="1">
        <v>896.87</v>
      </c>
      <c r="AP385" s="1">
        <v>673.56</v>
      </c>
      <c r="AQ385" s="1">
        <v>73.83</v>
      </c>
      <c r="AR385" s="1">
        <v>32.450000000000003</v>
      </c>
      <c r="AS385" s="1">
        <v>4725.8100000000004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141.96</v>
      </c>
      <c r="BQ385" s="1">
        <v>34.549999999999997</v>
      </c>
      <c r="BR385" s="1">
        <v>0</v>
      </c>
      <c r="BS385" s="1">
        <v>0</v>
      </c>
      <c r="BT385" s="1">
        <v>0</v>
      </c>
      <c r="BU385" s="1">
        <v>176.51</v>
      </c>
      <c r="BV385" s="1">
        <v>0</v>
      </c>
      <c r="BW385" s="1">
        <v>4872.38</v>
      </c>
      <c r="BX385" s="1">
        <v>836.68</v>
      </c>
      <c r="BY385" s="1">
        <v>210.29</v>
      </c>
      <c r="BZ385" s="1">
        <v>7.0000000000000007E-2</v>
      </c>
      <c r="CA385" s="1">
        <v>0</v>
      </c>
      <c r="CB385" s="1">
        <v>5919.42</v>
      </c>
      <c r="CC385" s="1">
        <v>0</v>
      </c>
      <c r="CD385" s="1">
        <v>0.72</v>
      </c>
      <c r="CE385" s="1">
        <v>0.74</v>
      </c>
      <c r="CF385" s="1">
        <v>0</v>
      </c>
      <c r="CG385" s="1">
        <v>0</v>
      </c>
      <c r="CH385" s="1">
        <v>0</v>
      </c>
      <c r="CI385" s="1">
        <v>1.46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/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8064.16</v>
      </c>
      <c r="DH385" s="1">
        <v>1768.84</v>
      </c>
      <c r="DI385" s="1">
        <v>883.85</v>
      </c>
      <c r="DJ385" s="1">
        <v>73.900000000000006</v>
      </c>
      <c r="DK385" s="1">
        <v>32.450000000000003</v>
      </c>
      <c r="DL385" s="1">
        <v>10823.2</v>
      </c>
      <c r="DM385" s="1">
        <v>48.4</v>
      </c>
      <c r="DN385" s="1">
        <v>0</v>
      </c>
      <c r="DO385" s="1">
        <v>182471</v>
      </c>
      <c r="DP385" s="1">
        <v>22565</v>
      </c>
      <c r="DQ385" s="1">
        <v>209</v>
      </c>
      <c r="DR385" s="1">
        <v>26</v>
      </c>
      <c r="DS385" s="1">
        <v>0</v>
      </c>
      <c r="DT385" s="1">
        <v>205271</v>
      </c>
      <c r="DU385" s="1">
        <v>0</v>
      </c>
      <c r="DV385" s="1">
        <v>0</v>
      </c>
      <c r="DW385" s="1">
        <v>0</v>
      </c>
      <c r="DX385" s="1">
        <v>0</v>
      </c>
      <c r="DY385" s="1">
        <v>0</v>
      </c>
      <c r="DZ385" s="1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5</v>
      </c>
      <c r="ER385" s="1">
        <v>6</v>
      </c>
      <c r="ES385" s="1">
        <v>0</v>
      </c>
      <c r="ET385" s="1">
        <v>0</v>
      </c>
      <c r="EU385" s="1">
        <v>0</v>
      </c>
      <c r="EV385" s="1">
        <v>11</v>
      </c>
      <c r="EW385" s="1">
        <v>0</v>
      </c>
      <c r="EX385" s="1">
        <v>336142</v>
      </c>
      <c r="EY385" s="1">
        <v>2834</v>
      </c>
      <c r="EZ385" s="1">
        <v>85</v>
      </c>
      <c r="FA385" s="1">
        <v>18</v>
      </c>
      <c r="FB385" s="1">
        <v>0</v>
      </c>
      <c r="FC385" s="1">
        <v>339079</v>
      </c>
      <c r="FD385" s="1">
        <v>0</v>
      </c>
      <c r="FE385" s="1">
        <v>0</v>
      </c>
      <c r="FF385" s="1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Y385" s="1"/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518618</v>
      </c>
      <c r="GI385" s="1">
        <v>25405</v>
      </c>
      <c r="GJ385" s="1">
        <v>294</v>
      </c>
      <c r="GK385" s="1">
        <v>44</v>
      </c>
      <c r="GL385" s="1">
        <v>0</v>
      </c>
      <c r="GM385" s="1">
        <v>544361</v>
      </c>
      <c r="GN385" s="1">
        <v>456.66</v>
      </c>
      <c r="GO385" s="1">
        <v>93.02</v>
      </c>
      <c r="GP385" s="1">
        <v>187.07</v>
      </c>
      <c r="GQ385" s="1">
        <v>961.18</v>
      </c>
      <c r="GR385" s="1">
        <v>1061.42</v>
      </c>
      <c r="GS385" s="1">
        <v>1374.26</v>
      </c>
      <c r="GT385" s="1">
        <v>1317.69</v>
      </c>
      <c r="GU385" s="1">
        <v>2050.94</v>
      </c>
      <c r="GV385" s="1">
        <v>1982.84</v>
      </c>
      <c r="GW385" s="1">
        <v>1182.56</v>
      </c>
      <c r="GX385" s="1">
        <v>155.56</v>
      </c>
      <c r="GY385" s="1">
        <v>10823.2</v>
      </c>
      <c r="GZ385" s="1">
        <v>174905</v>
      </c>
      <c r="HA385" s="1">
        <v>706</v>
      </c>
      <c r="HB385" s="1">
        <v>6552</v>
      </c>
      <c r="HC385" s="1">
        <v>32954</v>
      </c>
      <c r="HD385" s="1">
        <v>24498</v>
      </c>
      <c r="HE385" s="1">
        <v>36669</v>
      </c>
      <c r="HF385" s="1">
        <v>45294</v>
      </c>
      <c r="HG385" s="1">
        <v>60860</v>
      </c>
      <c r="HH385" s="1">
        <v>106844</v>
      </c>
      <c r="HI385" s="1">
        <v>50112</v>
      </c>
      <c r="HJ385" s="1">
        <v>4967</v>
      </c>
      <c r="HK385" s="1">
        <v>544361</v>
      </c>
      <c r="HL385" s="1">
        <v>1.32</v>
      </c>
    </row>
    <row r="386" spans="1:220" ht="15" customHeight="1" x14ac:dyDescent="0.2">
      <c r="A386" s="1">
        <v>2020</v>
      </c>
      <c r="B386" s="1" t="s">
        <v>2372</v>
      </c>
      <c r="C386" s="1" t="s">
        <v>2373</v>
      </c>
      <c r="D386" s="1" t="s">
        <v>2374</v>
      </c>
      <c r="E386" s="1"/>
      <c r="F386" s="1" t="s">
        <v>230</v>
      </c>
      <c r="G386" s="7" t="s">
        <v>2375</v>
      </c>
      <c r="H386" s="1" t="s">
        <v>2373</v>
      </c>
      <c r="I386" s="1" t="s">
        <v>2374</v>
      </c>
      <c r="J386" s="1"/>
      <c r="K386" s="1" t="s">
        <v>230</v>
      </c>
      <c r="L386" s="7" t="s">
        <v>2375</v>
      </c>
      <c r="M386" s="7" t="s">
        <v>225</v>
      </c>
      <c r="N386" s="1" t="s">
        <v>230</v>
      </c>
      <c r="O386" s="1" t="s">
        <v>226</v>
      </c>
      <c r="P386" s="1">
        <v>0</v>
      </c>
      <c r="Q386" s="1">
        <v>0</v>
      </c>
      <c r="R386" s="1">
        <v>0</v>
      </c>
      <c r="S386" s="1">
        <v>71</v>
      </c>
      <c r="T386" s="1">
        <v>124.5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195.5</v>
      </c>
      <c r="AA386" s="1">
        <v>0</v>
      </c>
      <c r="AB386" s="1">
        <v>0</v>
      </c>
      <c r="AC386" s="1">
        <v>0</v>
      </c>
      <c r="AD386" s="1">
        <v>746</v>
      </c>
      <c r="AE386" s="1">
        <v>3719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4465</v>
      </c>
      <c r="AL386" s="10">
        <f t="shared" si="5"/>
        <v>42.282196969696969</v>
      </c>
      <c r="AM386" s="1">
        <v>0</v>
      </c>
      <c r="AN386" s="1">
        <v>42</v>
      </c>
      <c r="AO386" s="1">
        <v>29</v>
      </c>
      <c r="AP386" s="1">
        <v>0</v>
      </c>
      <c r="AQ386" s="1">
        <v>0</v>
      </c>
      <c r="AR386" s="1">
        <v>0</v>
      </c>
      <c r="AS386" s="1">
        <v>71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68</v>
      </c>
      <c r="BQ386" s="1">
        <v>13</v>
      </c>
      <c r="BR386" s="1">
        <v>0</v>
      </c>
      <c r="BS386" s="1">
        <v>0</v>
      </c>
      <c r="BT386" s="1">
        <v>0</v>
      </c>
      <c r="BU386" s="1">
        <v>81</v>
      </c>
      <c r="BV386" s="1">
        <v>0</v>
      </c>
      <c r="BW386" s="1">
        <v>41.5</v>
      </c>
      <c r="BX386" s="1">
        <v>2</v>
      </c>
      <c r="BY386" s="1">
        <v>0</v>
      </c>
      <c r="BZ386" s="1">
        <v>0</v>
      </c>
      <c r="CA386" s="1">
        <v>0</v>
      </c>
      <c r="CB386" s="1">
        <v>43.5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/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151.5</v>
      </c>
      <c r="DH386" s="1">
        <v>44</v>
      </c>
      <c r="DI386" s="1">
        <v>0</v>
      </c>
      <c r="DJ386" s="1">
        <v>0</v>
      </c>
      <c r="DK386" s="1">
        <v>0</v>
      </c>
      <c r="DL386" s="1">
        <v>195.5</v>
      </c>
      <c r="DM386" s="1">
        <v>50</v>
      </c>
      <c r="DN386" s="1">
        <v>0</v>
      </c>
      <c r="DO386" s="1">
        <v>740</v>
      </c>
      <c r="DP386" s="1">
        <v>6</v>
      </c>
      <c r="DQ386" s="1">
        <v>0</v>
      </c>
      <c r="DR386" s="1">
        <v>0</v>
      </c>
      <c r="DS386" s="1">
        <v>0</v>
      </c>
      <c r="DT386" s="1">
        <v>746</v>
      </c>
      <c r="DU386" s="1">
        <v>0</v>
      </c>
      <c r="DV386" s="1">
        <v>0</v>
      </c>
      <c r="DW386" s="1">
        <v>0</v>
      </c>
      <c r="DX386" s="1">
        <v>0</v>
      </c>
      <c r="DY386" s="1">
        <v>0</v>
      </c>
      <c r="DZ386" s="1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1656</v>
      </c>
      <c r="ER386" s="1">
        <v>0</v>
      </c>
      <c r="ES386" s="1">
        <v>0</v>
      </c>
      <c r="ET386" s="1">
        <v>0</v>
      </c>
      <c r="EU386" s="1">
        <v>0</v>
      </c>
      <c r="EV386" s="1">
        <v>1656</v>
      </c>
      <c r="EW386" s="1">
        <v>0</v>
      </c>
      <c r="EX386" s="1">
        <v>2063</v>
      </c>
      <c r="EY386" s="1">
        <v>0</v>
      </c>
      <c r="EZ386" s="1">
        <v>0</v>
      </c>
      <c r="FA386" s="1">
        <v>0</v>
      </c>
      <c r="FB386" s="1">
        <v>0</v>
      </c>
      <c r="FC386" s="1">
        <v>2063</v>
      </c>
      <c r="FD386" s="1">
        <v>0</v>
      </c>
      <c r="FE386" s="1">
        <v>0</v>
      </c>
      <c r="FF386" s="1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0</v>
      </c>
      <c r="FY386" s="1"/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0</v>
      </c>
      <c r="GH386" s="1">
        <v>4459</v>
      </c>
      <c r="GI386" s="1">
        <v>6</v>
      </c>
      <c r="GJ386" s="1">
        <v>0</v>
      </c>
      <c r="GK386" s="1">
        <v>0</v>
      </c>
      <c r="GL386" s="1">
        <v>0</v>
      </c>
      <c r="GM386" s="1">
        <v>4465</v>
      </c>
      <c r="GN386" s="1">
        <v>0</v>
      </c>
      <c r="GO386" s="1">
        <v>0</v>
      </c>
      <c r="GP386" s="1">
        <v>0</v>
      </c>
      <c r="GQ386" s="1">
        <v>0</v>
      </c>
      <c r="GR386" s="1">
        <v>115</v>
      </c>
      <c r="GS386" s="1">
        <v>29</v>
      </c>
      <c r="GT386" s="1">
        <v>7</v>
      </c>
      <c r="GU386" s="1">
        <v>24</v>
      </c>
      <c r="GV386" s="1">
        <v>6</v>
      </c>
      <c r="GW386" s="1">
        <v>13.5</v>
      </c>
      <c r="GX386" s="1">
        <v>1</v>
      </c>
      <c r="GY386" s="1">
        <v>195.5</v>
      </c>
      <c r="GZ386" s="1">
        <v>0</v>
      </c>
      <c r="HA386" s="1">
        <v>0</v>
      </c>
      <c r="HB386" s="1">
        <v>0</v>
      </c>
      <c r="HC386" s="1">
        <v>0</v>
      </c>
      <c r="HD386" s="1">
        <v>1018</v>
      </c>
      <c r="HE386" s="1">
        <v>1255</v>
      </c>
      <c r="HF386" s="1">
        <v>449</v>
      </c>
      <c r="HG386" s="1">
        <v>250</v>
      </c>
      <c r="HH386" s="1">
        <v>529</v>
      </c>
      <c r="HI386" s="1">
        <v>933</v>
      </c>
      <c r="HJ386" s="1">
        <v>30</v>
      </c>
      <c r="HK386" s="1">
        <v>4464</v>
      </c>
      <c r="HL386" s="1">
        <v>3</v>
      </c>
    </row>
    <row r="387" spans="1:220" ht="15" customHeight="1" x14ac:dyDescent="0.2">
      <c r="A387" s="1">
        <v>2020</v>
      </c>
      <c r="B387" s="1" t="s">
        <v>2376</v>
      </c>
      <c r="C387" s="1" t="s">
        <v>640</v>
      </c>
      <c r="D387" s="1" t="s">
        <v>641</v>
      </c>
      <c r="E387" s="1"/>
      <c r="F387" s="1" t="s">
        <v>230</v>
      </c>
      <c r="G387" s="7" t="s">
        <v>642</v>
      </c>
      <c r="H387" s="1" t="s">
        <v>2377</v>
      </c>
      <c r="I387" s="1" t="s">
        <v>2378</v>
      </c>
      <c r="J387" s="1"/>
      <c r="K387" s="1" t="s">
        <v>230</v>
      </c>
      <c r="L387" s="7" t="s">
        <v>2379</v>
      </c>
      <c r="M387" s="7" t="s">
        <v>225</v>
      </c>
      <c r="N387" s="1" t="s">
        <v>230</v>
      </c>
      <c r="O387" s="1" t="s">
        <v>226</v>
      </c>
      <c r="P387" s="1">
        <v>0</v>
      </c>
      <c r="Q387" s="1">
        <v>0</v>
      </c>
      <c r="R387" s="1">
        <v>0</v>
      </c>
      <c r="S387" s="1">
        <v>32</v>
      </c>
      <c r="T387" s="1">
        <v>5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37</v>
      </c>
      <c r="AA387" s="1">
        <v>0</v>
      </c>
      <c r="AB387" s="1">
        <v>0</v>
      </c>
      <c r="AC387" s="1">
        <v>0</v>
      </c>
      <c r="AD387" s="1">
        <v>661</v>
      </c>
      <c r="AE387" s="1">
        <v>74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735</v>
      </c>
      <c r="AL387" s="10">
        <f t="shared" si="5"/>
        <v>2.7840909090909092</v>
      </c>
      <c r="AM387" s="1">
        <v>0</v>
      </c>
      <c r="AN387" s="1">
        <v>18</v>
      </c>
      <c r="AO387" s="1">
        <v>14</v>
      </c>
      <c r="AP387" s="1">
        <v>0</v>
      </c>
      <c r="AQ387" s="1">
        <v>0</v>
      </c>
      <c r="AR387" s="1">
        <v>0</v>
      </c>
      <c r="AS387" s="1">
        <v>32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2</v>
      </c>
      <c r="BQ387" s="1">
        <v>0</v>
      </c>
      <c r="BR387" s="1">
        <v>0</v>
      </c>
      <c r="BS387" s="1">
        <v>0</v>
      </c>
      <c r="BT387" s="1">
        <v>0</v>
      </c>
      <c r="BU387" s="1">
        <v>2</v>
      </c>
      <c r="BV387" s="1">
        <v>0</v>
      </c>
      <c r="BW387" s="1">
        <v>3</v>
      </c>
      <c r="BX387" s="1">
        <v>0</v>
      </c>
      <c r="BY387" s="1">
        <v>0</v>
      </c>
      <c r="BZ387" s="1">
        <v>0</v>
      </c>
      <c r="CA387" s="1">
        <v>0</v>
      </c>
      <c r="CB387" s="1">
        <v>3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/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23</v>
      </c>
      <c r="DH387" s="1">
        <v>14</v>
      </c>
      <c r="DI387" s="1">
        <v>0</v>
      </c>
      <c r="DJ387" s="1">
        <v>0</v>
      </c>
      <c r="DK387" s="1">
        <v>0</v>
      </c>
      <c r="DL387" s="1">
        <v>37</v>
      </c>
      <c r="DM387" s="1">
        <v>20</v>
      </c>
      <c r="DN387" s="1">
        <v>0</v>
      </c>
      <c r="DO387" s="1">
        <v>658</v>
      </c>
      <c r="DP387" s="1">
        <v>3</v>
      </c>
      <c r="DQ387" s="1">
        <v>0</v>
      </c>
      <c r="DR387" s="1">
        <v>0</v>
      </c>
      <c r="DS387" s="1">
        <v>0</v>
      </c>
      <c r="DT387" s="1">
        <v>661</v>
      </c>
      <c r="DU387" s="1">
        <v>0</v>
      </c>
      <c r="DV387" s="1">
        <v>0</v>
      </c>
      <c r="DW387" s="1">
        <v>0</v>
      </c>
      <c r="DX387" s="1">
        <v>0</v>
      </c>
      <c r="DY387" s="1">
        <v>0</v>
      </c>
      <c r="DZ387" s="1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10</v>
      </c>
      <c r="ER387" s="1">
        <v>0</v>
      </c>
      <c r="ES387" s="1">
        <v>0</v>
      </c>
      <c r="ET387" s="1">
        <v>0</v>
      </c>
      <c r="EU387" s="1">
        <v>0</v>
      </c>
      <c r="EV387" s="1">
        <v>10</v>
      </c>
      <c r="EW387" s="1">
        <v>0</v>
      </c>
      <c r="EX387" s="1">
        <v>64</v>
      </c>
      <c r="EY387" s="1">
        <v>0</v>
      </c>
      <c r="EZ387" s="1">
        <v>0</v>
      </c>
      <c r="FA387" s="1">
        <v>0</v>
      </c>
      <c r="FB387" s="1">
        <v>0</v>
      </c>
      <c r="FC387" s="1">
        <v>64</v>
      </c>
      <c r="FD387" s="1">
        <v>0</v>
      </c>
      <c r="FE387" s="1">
        <v>0</v>
      </c>
      <c r="FF387" s="1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Y387" s="1"/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732</v>
      </c>
      <c r="GI387" s="1">
        <v>3</v>
      </c>
      <c r="GJ387" s="1">
        <v>0</v>
      </c>
      <c r="GK387" s="1">
        <v>0</v>
      </c>
      <c r="GL387" s="1">
        <v>0</v>
      </c>
      <c r="GM387" s="1">
        <v>735</v>
      </c>
      <c r="GN387" s="1">
        <v>0</v>
      </c>
      <c r="GO387" s="1">
        <v>0</v>
      </c>
      <c r="GP387" s="1">
        <v>0</v>
      </c>
      <c r="GQ387" s="1">
        <v>0</v>
      </c>
      <c r="GR387" s="1">
        <v>37</v>
      </c>
      <c r="GS387" s="1">
        <v>0</v>
      </c>
      <c r="GT387" s="1">
        <v>0</v>
      </c>
      <c r="GU387" s="1">
        <v>0</v>
      </c>
      <c r="GV387" s="1">
        <v>0</v>
      </c>
      <c r="GW387" s="1">
        <v>0</v>
      </c>
      <c r="GX387" s="1">
        <v>0</v>
      </c>
      <c r="GY387" s="1">
        <v>37</v>
      </c>
      <c r="GZ387" s="1">
        <v>0</v>
      </c>
      <c r="HA387" s="1">
        <v>0</v>
      </c>
      <c r="HB387" s="1">
        <v>0</v>
      </c>
      <c r="HC387" s="1">
        <v>0</v>
      </c>
      <c r="HD387" s="1">
        <v>734</v>
      </c>
      <c r="HE387" s="1">
        <v>0</v>
      </c>
      <c r="HF387" s="1">
        <v>0</v>
      </c>
      <c r="HG387" s="1">
        <v>0</v>
      </c>
      <c r="HH387" s="1">
        <v>0</v>
      </c>
      <c r="HI387" s="1">
        <v>0</v>
      </c>
      <c r="HJ387" s="1">
        <v>1</v>
      </c>
      <c r="HK387" s="1">
        <v>735</v>
      </c>
      <c r="HL387" s="1">
        <v>36</v>
      </c>
    </row>
    <row r="388" spans="1:220" ht="15" customHeight="1" x14ac:dyDescent="0.2">
      <c r="A388" s="1">
        <v>2020</v>
      </c>
      <c r="B388" s="1" t="s">
        <v>2380</v>
      </c>
      <c r="C388" s="1" t="s">
        <v>2381</v>
      </c>
      <c r="D388" s="1" t="s">
        <v>1776</v>
      </c>
      <c r="E388" s="1"/>
      <c r="F388" s="1" t="s">
        <v>230</v>
      </c>
      <c r="G388" s="7" t="s">
        <v>1435</v>
      </c>
      <c r="H388" s="1" t="s">
        <v>2382</v>
      </c>
      <c r="I388" s="1" t="s">
        <v>1434</v>
      </c>
      <c r="J388" s="1"/>
      <c r="K388" s="1" t="s">
        <v>230</v>
      </c>
      <c r="L388" s="7" t="s">
        <v>1435</v>
      </c>
      <c r="M388" s="7" t="s">
        <v>225</v>
      </c>
      <c r="N388" s="1" t="s">
        <v>230</v>
      </c>
      <c r="O388" s="1" t="s">
        <v>226</v>
      </c>
      <c r="P388" s="1">
        <v>0</v>
      </c>
      <c r="Q388" s="1">
        <v>0</v>
      </c>
      <c r="R388" s="1">
        <v>0</v>
      </c>
      <c r="S388" s="1">
        <v>0</v>
      </c>
      <c r="T388" s="1">
        <v>128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128</v>
      </c>
      <c r="AA388" s="1">
        <v>0</v>
      </c>
      <c r="AB388" s="1">
        <v>0</v>
      </c>
      <c r="AC388" s="1">
        <v>0</v>
      </c>
      <c r="AD388" s="1">
        <v>0</v>
      </c>
      <c r="AE388" s="1">
        <v>1164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1164</v>
      </c>
      <c r="AL388" s="10">
        <f t="shared" ref="AL388:AL451" si="6">AK388*DM388/5280</f>
        <v>4.4090909090909092</v>
      </c>
      <c r="AM388" s="1">
        <v>0</v>
      </c>
      <c r="AN388" s="1">
        <v>0</v>
      </c>
      <c r="AO388" s="1">
        <v>7.4999999999999997E-2</v>
      </c>
      <c r="AP388" s="1">
        <v>0</v>
      </c>
      <c r="AQ388" s="1">
        <v>0</v>
      </c>
      <c r="AR388" s="1">
        <v>0</v>
      </c>
      <c r="AS388" s="1">
        <v>7.4999999999999997E-2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0</v>
      </c>
      <c r="BP388" s="1">
        <v>71</v>
      </c>
      <c r="BQ388" s="1">
        <v>41</v>
      </c>
      <c r="BR388" s="1">
        <v>0</v>
      </c>
      <c r="BS388" s="1">
        <v>0</v>
      </c>
      <c r="BT388" s="1">
        <v>0</v>
      </c>
      <c r="BU388" s="1">
        <v>112</v>
      </c>
      <c r="BV388" s="1">
        <v>0</v>
      </c>
      <c r="BW388" s="1">
        <v>8</v>
      </c>
      <c r="BX388" s="1">
        <v>8</v>
      </c>
      <c r="BY388" s="1">
        <v>0</v>
      </c>
      <c r="BZ388" s="1">
        <v>0</v>
      </c>
      <c r="CA388" s="1">
        <v>0</v>
      </c>
      <c r="CB388" s="1">
        <v>16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0</v>
      </c>
      <c r="CX388" s="1"/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79</v>
      </c>
      <c r="DH388" s="1">
        <v>49.075000000000003</v>
      </c>
      <c r="DI388" s="1">
        <v>0</v>
      </c>
      <c r="DJ388" s="1">
        <v>0</v>
      </c>
      <c r="DK388" s="1">
        <v>0</v>
      </c>
      <c r="DL388" s="1">
        <v>128.07499999999999</v>
      </c>
      <c r="DM388" s="1">
        <v>20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1">
        <v>0</v>
      </c>
      <c r="DZ388" s="1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840</v>
      </c>
      <c r="ER388" s="1">
        <v>0</v>
      </c>
      <c r="ES388" s="1">
        <v>0</v>
      </c>
      <c r="ET388" s="1">
        <v>0</v>
      </c>
      <c r="EU388" s="1">
        <v>0</v>
      </c>
      <c r="EV388" s="1">
        <v>840</v>
      </c>
      <c r="EW388" s="1">
        <v>0</v>
      </c>
      <c r="EX388" s="1">
        <v>324</v>
      </c>
      <c r="EY388" s="1">
        <v>0</v>
      </c>
      <c r="EZ388" s="1">
        <v>0</v>
      </c>
      <c r="FA388" s="1">
        <v>0</v>
      </c>
      <c r="FB388" s="1">
        <v>0</v>
      </c>
      <c r="FC388" s="1">
        <v>324</v>
      </c>
      <c r="FD388" s="1">
        <v>0</v>
      </c>
      <c r="FE388" s="1">
        <v>0</v>
      </c>
      <c r="FF388" s="1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/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1164</v>
      </c>
      <c r="GI388" s="1">
        <v>0</v>
      </c>
      <c r="GJ388" s="1">
        <v>0</v>
      </c>
      <c r="GK388" s="1">
        <v>0</v>
      </c>
      <c r="GL388" s="1">
        <v>0</v>
      </c>
      <c r="GM388" s="1">
        <v>1164</v>
      </c>
      <c r="GN388" s="1">
        <v>0</v>
      </c>
      <c r="GO388" s="1">
        <v>0</v>
      </c>
      <c r="GP388" s="1">
        <v>0</v>
      </c>
      <c r="GQ388" s="1">
        <v>0</v>
      </c>
      <c r="GR388" s="1">
        <v>100</v>
      </c>
      <c r="GS388" s="1">
        <v>12</v>
      </c>
      <c r="GT388" s="1">
        <v>12</v>
      </c>
      <c r="GU388" s="1">
        <v>1</v>
      </c>
      <c r="GV388" s="1">
        <v>1</v>
      </c>
      <c r="GW388" s="1">
        <v>2</v>
      </c>
      <c r="GX388" s="1">
        <v>0</v>
      </c>
      <c r="GY388" s="1">
        <v>128</v>
      </c>
      <c r="GZ388" s="1">
        <v>0</v>
      </c>
      <c r="HA388" s="1">
        <v>0</v>
      </c>
      <c r="HB388" s="1">
        <v>0</v>
      </c>
      <c r="HC388" s="1">
        <v>0</v>
      </c>
      <c r="HD388" s="1">
        <v>747</v>
      </c>
      <c r="HE388" s="1">
        <v>80</v>
      </c>
      <c r="HF388" s="1">
        <v>80</v>
      </c>
      <c r="HG388" s="1">
        <v>80</v>
      </c>
      <c r="HH388" s="1">
        <v>80</v>
      </c>
      <c r="HI388" s="1">
        <v>80</v>
      </c>
      <c r="HJ388" s="1">
        <v>17</v>
      </c>
      <c r="HK388" s="1">
        <v>1164</v>
      </c>
      <c r="HL388" s="1">
        <v>1.1000000000000001</v>
      </c>
    </row>
    <row r="389" spans="1:220" ht="15" customHeight="1" x14ac:dyDescent="0.2">
      <c r="A389" s="1">
        <v>2020</v>
      </c>
      <c r="B389" s="1" t="s">
        <v>2383</v>
      </c>
      <c r="C389" s="1" t="s">
        <v>1775</v>
      </c>
      <c r="D389" s="1" t="s">
        <v>1430</v>
      </c>
      <c r="E389" s="1"/>
      <c r="F389" s="1" t="s">
        <v>230</v>
      </c>
      <c r="G389" s="7" t="s">
        <v>1432</v>
      </c>
      <c r="H389" s="1" t="s">
        <v>2384</v>
      </c>
      <c r="I389" s="1" t="s">
        <v>2385</v>
      </c>
      <c r="J389" s="1"/>
      <c r="K389" s="1" t="s">
        <v>230</v>
      </c>
      <c r="L389" s="7" t="s">
        <v>2386</v>
      </c>
      <c r="M389" s="7" t="s">
        <v>225</v>
      </c>
      <c r="N389" s="1" t="s">
        <v>230</v>
      </c>
      <c r="O389" s="1" t="s">
        <v>226</v>
      </c>
      <c r="P389" s="1">
        <v>0</v>
      </c>
      <c r="Q389" s="1">
        <v>0</v>
      </c>
      <c r="R389" s="1">
        <v>7.1</v>
      </c>
      <c r="S389" s="1">
        <v>22.8</v>
      </c>
      <c r="T389" s="1">
        <v>52.89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82.79</v>
      </c>
      <c r="AA389" s="1">
        <v>0</v>
      </c>
      <c r="AB389" s="1">
        <v>0</v>
      </c>
      <c r="AC389" s="1">
        <v>69</v>
      </c>
      <c r="AD389" s="1">
        <v>671</v>
      </c>
      <c r="AE389" s="1">
        <v>1393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2133</v>
      </c>
      <c r="AL389" s="10">
        <f t="shared" si="6"/>
        <v>4.8477272727272727</v>
      </c>
      <c r="AM389" s="1">
        <v>0</v>
      </c>
      <c r="AN389" s="1">
        <v>7.1</v>
      </c>
      <c r="AO389" s="1">
        <v>22.8</v>
      </c>
      <c r="AP389" s="1">
        <v>0</v>
      </c>
      <c r="AQ389" s="1">
        <v>0</v>
      </c>
      <c r="AR389" s="1">
        <v>0</v>
      </c>
      <c r="AS389" s="1">
        <v>29.9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36.56</v>
      </c>
      <c r="BX389" s="1">
        <v>16.329999999999998</v>
      </c>
      <c r="BY389" s="1">
        <v>0</v>
      </c>
      <c r="BZ389" s="1">
        <v>0</v>
      </c>
      <c r="CA389" s="1">
        <v>0</v>
      </c>
      <c r="CB389" s="1">
        <v>52.89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/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43.66</v>
      </c>
      <c r="DH389" s="1">
        <v>39.130000000000003</v>
      </c>
      <c r="DI389" s="1">
        <v>0</v>
      </c>
      <c r="DJ389" s="1">
        <v>0</v>
      </c>
      <c r="DK389" s="1">
        <v>0</v>
      </c>
      <c r="DL389" s="1">
        <v>82.79</v>
      </c>
      <c r="DM389" s="1">
        <v>12</v>
      </c>
      <c r="DN389" s="1">
        <v>0</v>
      </c>
      <c r="DO389" s="1">
        <v>740</v>
      </c>
      <c r="DP389" s="1">
        <v>0</v>
      </c>
      <c r="DQ389" s="1">
        <v>0</v>
      </c>
      <c r="DR389" s="1">
        <v>0</v>
      </c>
      <c r="DS389" s="1">
        <v>0</v>
      </c>
      <c r="DT389" s="1">
        <v>740</v>
      </c>
      <c r="DU389" s="1">
        <v>0</v>
      </c>
      <c r="DV389" s="1">
        <v>0</v>
      </c>
      <c r="DW389" s="1">
        <v>0</v>
      </c>
      <c r="DX389" s="1">
        <v>0</v>
      </c>
      <c r="DY389" s="1">
        <v>0</v>
      </c>
      <c r="DZ389" s="1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1392</v>
      </c>
      <c r="EY389" s="1">
        <v>1</v>
      </c>
      <c r="EZ389" s="1">
        <v>0</v>
      </c>
      <c r="FA389" s="1">
        <v>0</v>
      </c>
      <c r="FB389" s="1">
        <v>0</v>
      </c>
      <c r="FC389" s="1">
        <v>1393</v>
      </c>
      <c r="FD389" s="1">
        <v>0</v>
      </c>
      <c r="FE389" s="1">
        <v>0</v>
      </c>
      <c r="FF389" s="1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/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2132</v>
      </c>
      <c r="GI389" s="1">
        <v>1</v>
      </c>
      <c r="GJ389" s="1">
        <v>0</v>
      </c>
      <c r="GK389" s="1">
        <v>0</v>
      </c>
      <c r="GL389" s="1">
        <v>0</v>
      </c>
      <c r="GM389" s="1">
        <v>2133</v>
      </c>
      <c r="GN389" s="1">
        <v>0</v>
      </c>
      <c r="GO389" s="1">
        <v>0</v>
      </c>
      <c r="GP389" s="1">
        <v>29.9</v>
      </c>
      <c r="GQ389" s="1">
        <v>0</v>
      </c>
      <c r="GR389" s="1">
        <v>0</v>
      </c>
      <c r="GS389" s="1">
        <v>0</v>
      </c>
      <c r="GT389" s="1">
        <v>34.4</v>
      </c>
      <c r="GU389" s="1">
        <v>0</v>
      </c>
      <c r="GV389" s="1">
        <v>11.2</v>
      </c>
      <c r="GW389" s="1">
        <v>4.8</v>
      </c>
      <c r="GX389" s="1">
        <v>2.4900000000000002</v>
      </c>
      <c r="GY389" s="1">
        <v>82.79</v>
      </c>
      <c r="GZ389" s="1">
        <v>0</v>
      </c>
      <c r="HA389" s="1">
        <v>0</v>
      </c>
      <c r="HB389" s="1">
        <v>400</v>
      </c>
      <c r="HC389" s="1">
        <v>0</v>
      </c>
      <c r="HD389" s="1">
        <v>419</v>
      </c>
      <c r="HE389" s="1">
        <v>723</v>
      </c>
      <c r="HF389" s="1">
        <v>210</v>
      </c>
      <c r="HG389" s="1">
        <v>100</v>
      </c>
      <c r="HH389" s="1">
        <v>177</v>
      </c>
      <c r="HI389" s="1">
        <v>68</v>
      </c>
      <c r="HJ389" s="1">
        <v>36</v>
      </c>
      <c r="HK389" s="1">
        <v>2133</v>
      </c>
      <c r="HL389" s="1">
        <v>0</v>
      </c>
    </row>
    <row r="390" spans="1:220" ht="15" customHeight="1" x14ac:dyDescent="0.2">
      <c r="A390" s="1">
        <v>2020</v>
      </c>
      <c r="B390" s="1" t="s">
        <v>2387</v>
      </c>
      <c r="C390" s="1" t="s">
        <v>1775</v>
      </c>
      <c r="D390" s="1" t="s">
        <v>1430</v>
      </c>
      <c r="E390" s="1"/>
      <c r="F390" s="1" t="s">
        <v>230</v>
      </c>
      <c r="G390" s="7" t="s">
        <v>2388</v>
      </c>
      <c r="H390" s="1" t="s">
        <v>2389</v>
      </c>
      <c r="I390" s="1" t="s">
        <v>2390</v>
      </c>
      <c r="J390" s="1"/>
      <c r="K390" s="1" t="s">
        <v>230</v>
      </c>
      <c r="L390" s="7" t="s">
        <v>2388</v>
      </c>
      <c r="M390" s="7" t="s">
        <v>225</v>
      </c>
      <c r="N390" s="1" t="s">
        <v>230</v>
      </c>
      <c r="O390" s="1" t="s">
        <v>226</v>
      </c>
      <c r="P390" s="1">
        <v>0</v>
      </c>
      <c r="Q390" s="1">
        <v>0</v>
      </c>
      <c r="R390" s="1">
        <v>0</v>
      </c>
      <c r="S390" s="1">
        <v>67.17</v>
      </c>
      <c r="T390" s="1">
        <v>38.36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105.53</v>
      </c>
      <c r="AA390" s="1">
        <v>0</v>
      </c>
      <c r="AB390" s="1">
        <v>0</v>
      </c>
      <c r="AC390" s="1">
        <v>0</v>
      </c>
      <c r="AD390" s="1">
        <v>584</v>
      </c>
      <c r="AE390" s="1">
        <v>505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1089</v>
      </c>
      <c r="AL390" s="10">
        <f t="shared" si="6"/>
        <v>4.125</v>
      </c>
      <c r="AM390" s="1">
        <v>0</v>
      </c>
      <c r="AN390" s="1">
        <v>61.17</v>
      </c>
      <c r="AO390" s="1">
        <v>6</v>
      </c>
      <c r="AP390" s="1">
        <v>0</v>
      </c>
      <c r="AQ390" s="1">
        <v>0</v>
      </c>
      <c r="AR390" s="1">
        <v>0</v>
      </c>
      <c r="AS390" s="1">
        <v>67.17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38.36</v>
      </c>
      <c r="BX390" s="1">
        <v>0</v>
      </c>
      <c r="BY390" s="1">
        <v>0</v>
      </c>
      <c r="BZ390" s="1">
        <v>0</v>
      </c>
      <c r="CA390" s="1">
        <v>0</v>
      </c>
      <c r="CB390" s="1">
        <v>38.36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/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99.53</v>
      </c>
      <c r="DH390" s="1">
        <v>6</v>
      </c>
      <c r="DI390" s="1">
        <v>0</v>
      </c>
      <c r="DJ390" s="1">
        <v>0</v>
      </c>
      <c r="DK390" s="1">
        <v>0</v>
      </c>
      <c r="DL390" s="1">
        <v>105.53</v>
      </c>
      <c r="DM390" s="1">
        <v>20</v>
      </c>
      <c r="DN390" s="1">
        <v>0</v>
      </c>
      <c r="DO390" s="1">
        <v>584</v>
      </c>
      <c r="DP390" s="1">
        <v>0</v>
      </c>
      <c r="DQ390" s="1">
        <v>0</v>
      </c>
      <c r="DR390" s="1">
        <v>0</v>
      </c>
      <c r="DS390" s="1">
        <v>0</v>
      </c>
      <c r="DT390" s="1">
        <v>584</v>
      </c>
      <c r="DU390" s="1">
        <v>0</v>
      </c>
      <c r="DV390" s="1">
        <v>0</v>
      </c>
      <c r="DW390" s="1">
        <v>0</v>
      </c>
      <c r="DX390" s="1">
        <v>0</v>
      </c>
      <c r="DY390" s="1">
        <v>0</v>
      </c>
      <c r="DZ390" s="1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505</v>
      </c>
      <c r="EY390" s="1">
        <v>0</v>
      </c>
      <c r="EZ390" s="1">
        <v>0</v>
      </c>
      <c r="FA390" s="1">
        <v>0</v>
      </c>
      <c r="FB390" s="1">
        <v>0</v>
      </c>
      <c r="FC390" s="1">
        <v>505</v>
      </c>
      <c r="FD390" s="1">
        <v>0</v>
      </c>
      <c r="FE390" s="1">
        <v>0</v>
      </c>
      <c r="FF390" s="1">
        <v>0</v>
      </c>
      <c r="FG390" s="1">
        <v>0</v>
      </c>
      <c r="FH390" s="1">
        <v>0</v>
      </c>
      <c r="FI390" s="1">
        <v>0</v>
      </c>
      <c r="FJ390" s="1">
        <v>0</v>
      </c>
      <c r="FK390" s="1">
        <v>0</v>
      </c>
      <c r="FL390" s="1">
        <v>0</v>
      </c>
      <c r="FM390" s="1">
        <v>0</v>
      </c>
      <c r="FN390" s="1">
        <v>0</v>
      </c>
      <c r="FO390" s="1">
        <v>0</v>
      </c>
      <c r="FP390" s="1">
        <v>0</v>
      </c>
      <c r="FQ390" s="1">
        <v>0</v>
      </c>
      <c r="FR390" s="1">
        <v>0</v>
      </c>
      <c r="FS390" s="1">
        <v>0</v>
      </c>
      <c r="FT390" s="1">
        <v>0</v>
      </c>
      <c r="FU390" s="1">
        <v>0</v>
      </c>
      <c r="FV390" s="1">
        <v>0</v>
      </c>
      <c r="FW390" s="1">
        <v>0</v>
      </c>
      <c r="FX390" s="1">
        <v>0</v>
      </c>
      <c r="FY390" s="1"/>
      <c r="FZ390" s="1">
        <v>0</v>
      </c>
      <c r="GA390" s="1">
        <v>0</v>
      </c>
      <c r="GB390" s="1">
        <v>0</v>
      </c>
      <c r="GC390" s="1">
        <v>0</v>
      </c>
      <c r="GD390" s="1">
        <v>0</v>
      </c>
      <c r="GE390" s="1">
        <v>0</v>
      </c>
      <c r="GF390" s="1">
        <v>0</v>
      </c>
      <c r="GG390" s="1">
        <v>0</v>
      </c>
      <c r="GH390" s="1">
        <v>1089</v>
      </c>
      <c r="GI390" s="1">
        <v>0</v>
      </c>
      <c r="GJ390" s="1">
        <v>0</v>
      </c>
      <c r="GK390" s="1">
        <v>0</v>
      </c>
      <c r="GL390" s="1">
        <v>0</v>
      </c>
      <c r="GM390" s="1">
        <v>1089</v>
      </c>
      <c r="GN390" s="1">
        <v>0</v>
      </c>
      <c r="GO390" s="1">
        <v>0</v>
      </c>
      <c r="GP390" s="1">
        <v>0</v>
      </c>
      <c r="GQ390" s="1">
        <v>0</v>
      </c>
      <c r="GR390" s="1">
        <v>92.5</v>
      </c>
      <c r="GS390" s="1">
        <v>0</v>
      </c>
      <c r="GT390" s="1">
        <v>0</v>
      </c>
      <c r="GU390" s="1">
        <v>0</v>
      </c>
      <c r="GV390" s="1">
        <v>8</v>
      </c>
      <c r="GW390" s="1">
        <v>5.03</v>
      </c>
      <c r="GX390" s="1">
        <v>0</v>
      </c>
      <c r="GY390" s="1">
        <v>105.53</v>
      </c>
      <c r="GZ390" s="1">
        <v>0</v>
      </c>
      <c r="HA390" s="1">
        <v>0</v>
      </c>
      <c r="HB390" s="1">
        <v>0</v>
      </c>
      <c r="HC390" s="1">
        <v>0</v>
      </c>
      <c r="HD390" s="1">
        <v>852</v>
      </c>
      <c r="HE390" s="1">
        <v>0</v>
      </c>
      <c r="HF390" s="1">
        <v>0</v>
      </c>
      <c r="HG390" s="1">
        <v>0</v>
      </c>
      <c r="HH390" s="1">
        <v>84</v>
      </c>
      <c r="HI390" s="1">
        <v>122</v>
      </c>
      <c r="HJ390" s="1">
        <v>31</v>
      </c>
      <c r="HK390" s="1">
        <v>1089</v>
      </c>
      <c r="HL390" s="1">
        <v>0</v>
      </c>
    </row>
    <row r="391" spans="1:220" ht="15" customHeight="1" x14ac:dyDescent="0.2">
      <c r="A391" s="1">
        <v>2020</v>
      </c>
      <c r="B391" s="1" t="s">
        <v>2391</v>
      </c>
      <c r="C391" s="1" t="s">
        <v>640</v>
      </c>
      <c r="D391" s="1" t="s">
        <v>641</v>
      </c>
      <c r="E391" s="1"/>
      <c r="F391" s="1" t="s">
        <v>230</v>
      </c>
      <c r="G391" s="7" t="s">
        <v>642</v>
      </c>
      <c r="H391" s="1" t="s">
        <v>2392</v>
      </c>
      <c r="I391" s="1" t="s">
        <v>2393</v>
      </c>
      <c r="J391" s="1"/>
      <c r="K391" s="1" t="s">
        <v>230</v>
      </c>
      <c r="L391" s="7" t="s">
        <v>2394</v>
      </c>
      <c r="M391" s="7" t="s">
        <v>225</v>
      </c>
      <c r="N391" s="1" t="s">
        <v>230</v>
      </c>
      <c r="O391" s="1" t="s">
        <v>226</v>
      </c>
      <c r="P391" s="1">
        <v>0</v>
      </c>
      <c r="Q391" s="1">
        <v>0</v>
      </c>
      <c r="R391" s="1">
        <v>0</v>
      </c>
      <c r="S391" s="1">
        <v>21</v>
      </c>
      <c r="T391" s="1">
        <v>1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22</v>
      </c>
      <c r="AA391" s="1">
        <v>0</v>
      </c>
      <c r="AB391" s="1">
        <v>0</v>
      </c>
      <c r="AC391" s="1">
        <v>0</v>
      </c>
      <c r="AD391" s="1">
        <v>416</v>
      </c>
      <c r="AE391" s="1">
        <v>4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420</v>
      </c>
      <c r="AL391" s="10">
        <f t="shared" si="6"/>
        <v>1.75</v>
      </c>
      <c r="AM391" s="1">
        <v>0</v>
      </c>
      <c r="AN391" s="1">
        <v>21</v>
      </c>
      <c r="AO391" s="1">
        <v>0</v>
      </c>
      <c r="AP391" s="1">
        <v>0</v>
      </c>
      <c r="AQ391" s="1">
        <v>0</v>
      </c>
      <c r="AR391" s="1">
        <v>0</v>
      </c>
      <c r="AS391" s="1">
        <v>21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1</v>
      </c>
      <c r="BY391" s="1">
        <v>0</v>
      </c>
      <c r="BZ391" s="1">
        <v>0</v>
      </c>
      <c r="CA391" s="1">
        <v>0</v>
      </c>
      <c r="CB391" s="1">
        <v>1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/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21</v>
      </c>
      <c r="DH391" s="1">
        <v>1</v>
      </c>
      <c r="DI391" s="1">
        <v>0</v>
      </c>
      <c r="DJ391" s="1">
        <v>0</v>
      </c>
      <c r="DK391" s="1">
        <v>0</v>
      </c>
      <c r="DL391" s="1">
        <v>22</v>
      </c>
      <c r="DM391" s="1">
        <v>22</v>
      </c>
      <c r="DN391" s="1">
        <v>0</v>
      </c>
      <c r="DO391" s="1">
        <v>0</v>
      </c>
      <c r="DP391" s="1">
        <v>416</v>
      </c>
      <c r="DQ391" s="1">
        <v>0</v>
      </c>
      <c r="DR391" s="1">
        <v>0</v>
      </c>
      <c r="DS391" s="1">
        <v>0</v>
      </c>
      <c r="DT391" s="1">
        <v>416</v>
      </c>
      <c r="DU391" s="1">
        <v>0</v>
      </c>
      <c r="DV391" s="1">
        <v>0</v>
      </c>
      <c r="DW391" s="1">
        <v>0</v>
      </c>
      <c r="DX391" s="1">
        <v>0</v>
      </c>
      <c r="DY391" s="1">
        <v>0</v>
      </c>
      <c r="DZ391" s="1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4</v>
      </c>
      <c r="FA391" s="1">
        <v>0</v>
      </c>
      <c r="FB391" s="1">
        <v>0</v>
      </c>
      <c r="FC391" s="1">
        <v>4</v>
      </c>
      <c r="FD391" s="1">
        <v>0</v>
      </c>
      <c r="FE391" s="1">
        <v>0</v>
      </c>
      <c r="FF391" s="1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Y391" s="1"/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0</v>
      </c>
      <c r="GI391" s="1">
        <v>416</v>
      </c>
      <c r="GJ391" s="1">
        <v>4</v>
      </c>
      <c r="GK391" s="1">
        <v>0</v>
      </c>
      <c r="GL391" s="1">
        <v>0</v>
      </c>
      <c r="GM391" s="1">
        <v>420</v>
      </c>
      <c r="GN391" s="1">
        <v>0</v>
      </c>
      <c r="GO391" s="1">
        <v>0</v>
      </c>
      <c r="GP391" s="1">
        <v>0</v>
      </c>
      <c r="GQ391" s="1">
        <v>0</v>
      </c>
      <c r="GR391" s="1">
        <v>22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22</v>
      </c>
      <c r="GZ391" s="1">
        <v>0</v>
      </c>
      <c r="HA391" s="1">
        <v>0</v>
      </c>
      <c r="HB391" s="1">
        <v>0</v>
      </c>
      <c r="HC391" s="1">
        <v>0</v>
      </c>
      <c r="HD391" s="1">
        <v>420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420</v>
      </c>
      <c r="HL391" s="1">
        <v>3.2</v>
      </c>
    </row>
    <row r="392" spans="1:220" ht="15" customHeight="1" x14ac:dyDescent="0.2">
      <c r="A392" s="1">
        <v>2020</v>
      </c>
      <c r="B392" s="1" t="s">
        <v>2395</v>
      </c>
      <c r="C392" s="1" t="s">
        <v>1775</v>
      </c>
      <c r="D392" s="1" t="s">
        <v>1430</v>
      </c>
      <c r="E392" s="1"/>
      <c r="F392" s="1" t="s">
        <v>230</v>
      </c>
      <c r="G392" s="7" t="s">
        <v>1432</v>
      </c>
      <c r="H392" s="1" t="s">
        <v>2384</v>
      </c>
      <c r="I392" s="1" t="s">
        <v>2385</v>
      </c>
      <c r="J392" s="1"/>
      <c r="K392" s="1" t="s">
        <v>230</v>
      </c>
      <c r="L392" s="7" t="s">
        <v>2386</v>
      </c>
      <c r="M392" s="7" t="s">
        <v>225</v>
      </c>
      <c r="N392" s="1" t="s">
        <v>230</v>
      </c>
      <c r="O392" s="1" t="s">
        <v>226</v>
      </c>
      <c r="P392" s="1">
        <v>0</v>
      </c>
      <c r="Q392" s="1">
        <v>0</v>
      </c>
      <c r="R392" s="1">
        <v>0</v>
      </c>
      <c r="S392" s="1">
        <v>120.41</v>
      </c>
      <c r="T392" s="1">
        <v>65.59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186</v>
      </c>
      <c r="AA392" s="1">
        <v>0</v>
      </c>
      <c r="AB392" s="1">
        <v>0</v>
      </c>
      <c r="AC392" s="1">
        <v>0</v>
      </c>
      <c r="AD392" s="1">
        <v>1684</v>
      </c>
      <c r="AE392" s="1">
        <v>605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2289</v>
      </c>
      <c r="AL392" s="10">
        <f t="shared" si="6"/>
        <v>5.2022727272727272</v>
      </c>
      <c r="AM392" s="1">
        <v>0</v>
      </c>
      <c r="AN392" s="1">
        <v>76.41</v>
      </c>
      <c r="AO392" s="1">
        <v>44</v>
      </c>
      <c r="AP392" s="1">
        <v>0</v>
      </c>
      <c r="AQ392" s="1">
        <v>0</v>
      </c>
      <c r="AR392" s="1">
        <v>0</v>
      </c>
      <c r="AS392" s="1">
        <v>120.41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63.59</v>
      </c>
      <c r="BX392" s="1">
        <v>2</v>
      </c>
      <c r="BY392" s="1">
        <v>0</v>
      </c>
      <c r="BZ392" s="1">
        <v>0</v>
      </c>
      <c r="CA392" s="1">
        <v>0</v>
      </c>
      <c r="CB392" s="1">
        <v>65.59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/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140</v>
      </c>
      <c r="DH392" s="1">
        <v>46</v>
      </c>
      <c r="DI392" s="1">
        <v>0</v>
      </c>
      <c r="DJ392" s="1">
        <v>0</v>
      </c>
      <c r="DK392" s="1">
        <v>0</v>
      </c>
      <c r="DL392" s="1">
        <v>186</v>
      </c>
      <c r="DM392" s="1">
        <v>12</v>
      </c>
      <c r="DN392" s="1">
        <v>0</v>
      </c>
      <c r="DO392" s="1">
        <v>1683</v>
      </c>
      <c r="DP392" s="1">
        <v>1</v>
      </c>
      <c r="DQ392" s="1">
        <v>0</v>
      </c>
      <c r="DR392" s="1">
        <v>0</v>
      </c>
      <c r="DS392" s="1">
        <v>0</v>
      </c>
      <c r="DT392" s="1">
        <v>1684</v>
      </c>
      <c r="DU392" s="1">
        <v>0</v>
      </c>
      <c r="DV392" s="1">
        <v>0</v>
      </c>
      <c r="DW392" s="1">
        <v>0</v>
      </c>
      <c r="DX392" s="1">
        <v>0</v>
      </c>
      <c r="DY392" s="1">
        <v>0</v>
      </c>
      <c r="DZ392" s="1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605</v>
      </c>
      <c r="EY392" s="1">
        <v>0</v>
      </c>
      <c r="EZ392" s="1">
        <v>0</v>
      </c>
      <c r="FA392" s="1">
        <v>0</v>
      </c>
      <c r="FB392" s="1">
        <v>0</v>
      </c>
      <c r="FC392" s="1">
        <v>605</v>
      </c>
      <c r="FD392" s="1">
        <v>0</v>
      </c>
      <c r="FE392" s="1">
        <v>0</v>
      </c>
      <c r="FF392" s="1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/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2288</v>
      </c>
      <c r="GI392" s="1">
        <v>1</v>
      </c>
      <c r="GJ392" s="1">
        <v>0</v>
      </c>
      <c r="GK392" s="1">
        <v>0</v>
      </c>
      <c r="GL392" s="1">
        <v>0</v>
      </c>
      <c r="GM392" s="1">
        <v>2289</v>
      </c>
      <c r="GN392" s="1">
        <v>62</v>
      </c>
      <c r="GO392" s="1">
        <v>0</v>
      </c>
      <c r="GP392" s="1">
        <v>0</v>
      </c>
      <c r="GQ392" s="1">
        <v>0</v>
      </c>
      <c r="GR392" s="1">
        <v>0</v>
      </c>
      <c r="GS392" s="1">
        <v>121</v>
      </c>
      <c r="GT392" s="1">
        <v>0</v>
      </c>
      <c r="GU392" s="1">
        <v>0</v>
      </c>
      <c r="GV392" s="1">
        <v>0</v>
      </c>
      <c r="GW392" s="1">
        <v>3</v>
      </c>
      <c r="GX392" s="1">
        <v>0</v>
      </c>
      <c r="GY392" s="1">
        <v>186</v>
      </c>
      <c r="GZ392" s="1">
        <v>470</v>
      </c>
      <c r="HA392" s="1">
        <v>0</v>
      </c>
      <c r="HB392" s="1">
        <v>0</v>
      </c>
      <c r="HC392" s="1">
        <v>0</v>
      </c>
      <c r="HD392" s="1">
        <v>784</v>
      </c>
      <c r="HE392" s="1">
        <v>0</v>
      </c>
      <c r="HF392" s="1">
        <v>785</v>
      </c>
      <c r="HG392" s="1">
        <v>0</v>
      </c>
      <c r="HH392" s="1">
        <v>189</v>
      </c>
      <c r="HI392" s="1">
        <v>45</v>
      </c>
      <c r="HJ392" s="1">
        <v>16</v>
      </c>
      <c r="HK392" s="1">
        <v>2289</v>
      </c>
      <c r="HL392" s="1">
        <v>0</v>
      </c>
    </row>
    <row r="393" spans="1:220" ht="15" customHeight="1" x14ac:dyDescent="0.2">
      <c r="A393" s="1">
        <v>2020</v>
      </c>
      <c r="B393" s="1" t="s">
        <v>2396</v>
      </c>
      <c r="C393" s="1" t="s">
        <v>2397</v>
      </c>
      <c r="D393" s="1" t="s">
        <v>2398</v>
      </c>
      <c r="E393" s="1"/>
      <c r="F393" s="1" t="s">
        <v>230</v>
      </c>
      <c r="G393" s="7" t="s">
        <v>2399</v>
      </c>
      <c r="H393" s="1" t="s">
        <v>2400</v>
      </c>
      <c r="I393" s="1" t="s">
        <v>2398</v>
      </c>
      <c r="J393" s="1"/>
      <c r="K393" s="1" t="s">
        <v>230</v>
      </c>
      <c r="L393" s="7" t="s">
        <v>2399</v>
      </c>
      <c r="M393" s="7" t="s">
        <v>225</v>
      </c>
      <c r="N393" s="1" t="s">
        <v>230</v>
      </c>
      <c r="O393" s="1" t="s">
        <v>226</v>
      </c>
      <c r="P393" s="1">
        <v>0</v>
      </c>
      <c r="Q393" s="1">
        <v>0</v>
      </c>
      <c r="R393" s="1">
        <v>0</v>
      </c>
      <c r="S393" s="1">
        <v>0</v>
      </c>
      <c r="T393" s="1">
        <v>207.898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207.898</v>
      </c>
      <c r="AA393" s="1">
        <v>0</v>
      </c>
      <c r="AB393" s="1">
        <v>0</v>
      </c>
      <c r="AC393" s="1">
        <v>0</v>
      </c>
      <c r="AD393" s="1">
        <v>0</v>
      </c>
      <c r="AE393" s="1">
        <v>946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946</v>
      </c>
      <c r="AL393" s="10">
        <f t="shared" si="6"/>
        <v>1.7916666666666667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0</v>
      </c>
      <c r="BP393" s="1">
        <v>148.83000000000001</v>
      </c>
      <c r="BQ393" s="1">
        <v>37.49</v>
      </c>
      <c r="BR393" s="1">
        <v>0</v>
      </c>
      <c r="BS393" s="1">
        <v>0</v>
      </c>
      <c r="BT393" s="1">
        <v>0</v>
      </c>
      <c r="BU393" s="1">
        <v>186.32</v>
      </c>
      <c r="BV393" s="1">
        <v>0</v>
      </c>
      <c r="BW393" s="1">
        <v>19.48</v>
      </c>
      <c r="BX393" s="1">
        <v>2.0979999999999999</v>
      </c>
      <c r="BY393" s="1">
        <v>0</v>
      </c>
      <c r="BZ393" s="1">
        <v>0</v>
      </c>
      <c r="CA393" s="1">
        <v>0</v>
      </c>
      <c r="CB393" s="1">
        <v>21.577999999999999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/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168.31</v>
      </c>
      <c r="DH393" s="1">
        <v>39.588000000000001</v>
      </c>
      <c r="DI393" s="1">
        <v>0</v>
      </c>
      <c r="DJ393" s="1">
        <v>0</v>
      </c>
      <c r="DK393" s="1">
        <v>0</v>
      </c>
      <c r="DL393" s="1">
        <v>207.898</v>
      </c>
      <c r="DM393" s="1">
        <v>10</v>
      </c>
      <c r="DN393" s="1">
        <v>0</v>
      </c>
      <c r="DO393" s="1">
        <v>0</v>
      </c>
      <c r="DP393" s="1">
        <v>0</v>
      </c>
      <c r="DQ393" s="1">
        <v>0</v>
      </c>
      <c r="DR393" s="1">
        <v>0</v>
      </c>
      <c r="DS393" s="1">
        <v>0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1">
        <v>0</v>
      </c>
      <c r="DZ393" s="1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894</v>
      </c>
      <c r="ER393" s="1">
        <v>0</v>
      </c>
      <c r="ES393" s="1">
        <v>0</v>
      </c>
      <c r="ET393" s="1">
        <v>0</v>
      </c>
      <c r="EU393" s="1">
        <v>0</v>
      </c>
      <c r="EV393" s="1">
        <v>894</v>
      </c>
      <c r="EW393" s="1">
        <v>0</v>
      </c>
      <c r="EX393" s="1">
        <v>41</v>
      </c>
      <c r="EY393" s="1">
        <v>11</v>
      </c>
      <c r="EZ393" s="1">
        <v>0</v>
      </c>
      <c r="FA393" s="1">
        <v>0</v>
      </c>
      <c r="FB393" s="1">
        <v>0</v>
      </c>
      <c r="FC393" s="1">
        <v>52</v>
      </c>
      <c r="FD393" s="1">
        <v>0</v>
      </c>
      <c r="FE393" s="1">
        <v>0</v>
      </c>
      <c r="FF393" s="1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Y393" s="1"/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935</v>
      </c>
      <c r="GI393" s="1">
        <v>11</v>
      </c>
      <c r="GJ393" s="1">
        <v>0</v>
      </c>
      <c r="GK393" s="1">
        <v>0</v>
      </c>
      <c r="GL393" s="1">
        <v>0</v>
      </c>
      <c r="GM393" s="1">
        <v>946</v>
      </c>
      <c r="GN393" s="1">
        <v>0</v>
      </c>
      <c r="GO393" s="1">
        <v>0</v>
      </c>
      <c r="GP393" s="1">
        <v>0</v>
      </c>
      <c r="GQ393" s="1">
        <v>0</v>
      </c>
      <c r="GR393" s="1">
        <v>200</v>
      </c>
      <c r="GS393" s="1">
        <v>0</v>
      </c>
      <c r="GT393" s="1">
        <v>0</v>
      </c>
      <c r="GU393" s="1">
        <v>0</v>
      </c>
      <c r="GV393" s="1">
        <v>0</v>
      </c>
      <c r="GW393" s="1">
        <v>7.8979999999999997</v>
      </c>
      <c r="GX393" s="1">
        <v>0</v>
      </c>
      <c r="GY393" s="1">
        <v>207.898</v>
      </c>
      <c r="GZ393" s="1">
        <v>0</v>
      </c>
      <c r="HA393" s="1">
        <v>0</v>
      </c>
      <c r="HB393" s="1">
        <v>0</v>
      </c>
      <c r="HC393" s="1">
        <v>0</v>
      </c>
      <c r="HD393" s="1">
        <v>500</v>
      </c>
      <c r="HE393" s="1">
        <v>434</v>
      </c>
      <c r="HF393" s="1">
        <v>0</v>
      </c>
      <c r="HG393" s="1">
        <v>0</v>
      </c>
      <c r="HH393" s="1">
        <v>0</v>
      </c>
      <c r="HI393" s="1">
        <v>7</v>
      </c>
      <c r="HJ393" s="1">
        <v>5</v>
      </c>
      <c r="HK393" s="1">
        <v>946</v>
      </c>
      <c r="HL393" s="1">
        <v>1.1299999999999999</v>
      </c>
    </row>
    <row r="394" spans="1:220" ht="15" customHeight="1" x14ac:dyDescent="0.2">
      <c r="A394" s="1">
        <v>2020</v>
      </c>
      <c r="B394" s="1" t="s">
        <v>2401</v>
      </c>
      <c r="C394" s="1" t="s">
        <v>1429</v>
      </c>
      <c r="D394" s="1" t="s">
        <v>1430</v>
      </c>
      <c r="E394" s="1"/>
      <c r="F394" s="1" t="s">
        <v>230</v>
      </c>
      <c r="G394" s="7" t="s">
        <v>2388</v>
      </c>
      <c r="H394" s="1" t="s">
        <v>2402</v>
      </c>
      <c r="I394" s="1" t="s">
        <v>2403</v>
      </c>
      <c r="J394" s="1"/>
      <c r="K394" s="1" t="s">
        <v>230</v>
      </c>
      <c r="L394" s="7" t="s">
        <v>2404</v>
      </c>
      <c r="M394" s="7" t="s">
        <v>225</v>
      </c>
      <c r="N394" s="1" t="s">
        <v>230</v>
      </c>
      <c r="O394" s="1" t="s">
        <v>226</v>
      </c>
      <c r="P394" s="1">
        <v>0</v>
      </c>
      <c r="Q394" s="1">
        <v>0</v>
      </c>
      <c r="R394" s="1">
        <v>0</v>
      </c>
      <c r="S394" s="1">
        <v>27.9</v>
      </c>
      <c r="T394" s="1">
        <v>78.644999999999996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106.545</v>
      </c>
      <c r="AA394" s="1">
        <v>0</v>
      </c>
      <c r="AB394" s="1">
        <v>0</v>
      </c>
      <c r="AC394" s="1">
        <v>0</v>
      </c>
      <c r="AD394" s="1">
        <v>17</v>
      </c>
      <c r="AE394" s="1">
        <v>694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711</v>
      </c>
      <c r="AL394" s="10">
        <f t="shared" si="6"/>
        <v>13.465909090909092</v>
      </c>
      <c r="AM394" s="1">
        <v>0</v>
      </c>
      <c r="AN394" s="1">
        <v>0.05</v>
      </c>
      <c r="AO394" s="1">
        <v>0</v>
      </c>
      <c r="AP394" s="1">
        <v>27.85</v>
      </c>
      <c r="AQ394" s="1">
        <v>0</v>
      </c>
      <c r="AR394" s="1">
        <v>0</v>
      </c>
      <c r="AS394" s="1">
        <v>27.9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5.66</v>
      </c>
      <c r="BQ394" s="1">
        <v>16.664999999999999</v>
      </c>
      <c r="BR394" s="1">
        <v>0</v>
      </c>
      <c r="BS394" s="1">
        <v>0</v>
      </c>
      <c r="BT394" s="1">
        <v>0</v>
      </c>
      <c r="BU394" s="1">
        <v>22.324999999999999</v>
      </c>
      <c r="BV394" s="1">
        <v>0</v>
      </c>
      <c r="BW394" s="1">
        <v>13.78</v>
      </c>
      <c r="BX394" s="1">
        <v>42.54</v>
      </c>
      <c r="BY394" s="1">
        <v>0</v>
      </c>
      <c r="BZ394" s="1">
        <v>0</v>
      </c>
      <c r="CA394" s="1">
        <v>0</v>
      </c>
      <c r="CB394" s="1">
        <v>56.32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/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19.489999999999998</v>
      </c>
      <c r="DH394" s="1">
        <v>59.204999999999998</v>
      </c>
      <c r="DI394" s="1">
        <v>27.85</v>
      </c>
      <c r="DJ394" s="1">
        <v>0</v>
      </c>
      <c r="DK394" s="1">
        <v>0</v>
      </c>
      <c r="DL394" s="1">
        <v>106.545</v>
      </c>
      <c r="DM394" s="1">
        <v>100</v>
      </c>
      <c r="DN394" s="1">
        <v>0</v>
      </c>
      <c r="DO394" s="1">
        <v>17</v>
      </c>
      <c r="DP394" s="1">
        <v>0</v>
      </c>
      <c r="DQ394" s="1">
        <v>0</v>
      </c>
      <c r="DR394" s="1">
        <v>0</v>
      </c>
      <c r="DS394" s="1">
        <v>0</v>
      </c>
      <c r="DT394" s="1">
        <v>17</v>
      </c>
      <c r="DU394" s="1">
        <v>0</v>
      </c>
      <c r="DV394" s="1">
        <v>0</v>
      </c>
      <c r="DW394" s="1">
        <v>0</v>
      </c>
      <c r="DX394" s="1">
        <v>0</v>
      </c>
      <c r="DY394" s="1">
        <v>0</v>
      </c>
      <c r="DZ394" s="1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214</v>
      </c>
      <c r="ER394" s="1">
        <v>0</v>
      </c>
      <c r="ES394" s="1">
        <v>0</v>
      </c>
      <c r="ET394" s="1">
        <v>0</v>
      </c>
      <c r="EU394" s="1">
        <v>0</v>
      </c>
      <c r="EV394" s="1">
        <v>214</v>
      </c>
      <c r="EW394" s="1">
        <v>0</v>
      </c>
      <c r="EX394" s="1">
        <v>480</v>
      </c>
      <c r="EY394" s="1">
        <v>0</v>
      </c>
      <c r="EZ394" s="1">
        <v>0</v>
      </c>
      <c r="FA394" s="1">
        <v>0</v>
      </c>
      <c r="FB394" s="1">
        <v>0</v>
      </c>
      <c r="FC394" s="1">
        <v>480</v>
      </c>
      <c r="FD394" s="1">
        <v>0</v>
      </c>
      <c r="FE394" s="1">
        <v>0</v>
      </c>
      <c r="FF394" s="1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/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711</v>
      </c>
      <c r="GI394" s="1">
        <v>0</v>
      </c>
      <c r="GJ394" s="1">
        <v>0</v>
      </c>
      <c r="GK394" s="1">
        <v>0</v>
      </c>
      <c r="GL394" s="1">
        <v>0</v>
      </c>
      <c r="GM394" s="1">
        <v>711</v>
      </c>
      <c r="GN394" s="1">
        <v>0</v>
      </c>
      <c r="GO394" s="1">
        <v>0</v>
      </c>
      <c r="GP394" s="1">
        <v>0</v>
      </c>
      <c r="GQ394" s="1">
        <v>0</v>
      </c>
      <c r="GR394" s="1">
        <v>0</v>
      </c>
      <c r="GS394" s="1">
        <v>66.349999999999994</v>
      </c>
      <c r="GT394" s="1">
        <v>9.5399999999999991</v>
      </c>
      <c r="GU394" s="1">
        <v>0</v>
      </c>
      <c r="GV394" s="1">
        <v>0</v>
      </c>
      <c r="GW394" s="1">
        <v>20.28</v>
      </c>
      <c r="GX394" s="1">
        <v>10.375</v>
      </c>
      <c r="GY394" s="1">
        <v>106.545</v>
      </c>
      <c r="GZ394" s="1">
        <v>0</v>
      </c>
      <c r="HA394" s="1">
        <v>0</v>
      </c>
      <c r="HB394" s="1">
        <v>0</v>
      </c>
      <c r="HC394" s="1">
        <v>0</v>
      </c>
      <c r="HD394" s="1">
        <v>0</v>
      </c>
      <c r="HE394" s="1">
        <v>293</v>
      </c>
      <c r="HF394" s="1">
        <v>227</v>
      </c>
      <c r="HG394" s="1">
        <v>30</v>
      </c>
      <c r="HH394" s="1">
        <v>52</v>
      </c>
      <c r="HI394" s="1">
        <v>81</v>
      </c>
      <c r="HJ394" s="1">
        <v>28</v>
      </c>
      <c r="HK394" s="1">
        <v>711</v>
      </c>
      <c r="HL394" s="1">
        <v>1</v>
      </c>
    </row>
    <row r="395" spans="1:220" ht="15" customHeight="1" x14ac:dyDescent="0.2">
      <c r="A395" s="1">
        <v>2020</v>
      </c>
      <c r="B395" s="1" t="s">
        <v>2405</v>
      </c>
      <c r="C395" s="1" t="s">
        <v>2406</v>
      </c>
      <c r="D395" s="1" t="s">
        <v>2407</v>
      </c>
      <c r="E395" s="1"/>
      <c r="F395" s="1" t="s">
        <v>2408</v>
      </c>
      <c r="G395" s="7" t="s">
        <v>2409</v>
      </c>
      <c r="H395" s="1" t="s">
        <v>2406</v>
      </c>
      <c r="I395" s="1" t="s">
        <v>2407</v>
      </c>
      <c r="J395" s="1"/>
      <c r="K395" s="1" t="s">
        <v>2408</v>
      </c>
      <c r="L395" s="7" t="s">
        <v>2410</v>
      </c>
      <c r="M395" s="7" t="s">
        <v>1503</v>
      </c>
      <c r="N395" s="1" t="s">
        <v>2408</v>
      </c>
      <c r="O395" s="1" t="s">
        <v>264</v>
      </c>
      <c r="P395" s="1">
        <v>17.3</v>
      </c>
      <c r="Q395" s="1">
        <v>0</v>
      </c>
      <c r="R395" s="1">
        <v>0</v>
      </c>
      <c r="S395" s="1">
        <v>44.7</v>
      </c>
      <c r="T395" s="1">
        <v>95.3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157.30000000000001</v>
      </c>
      <c r="AA395" s="1">
        <v>1096</v>
      </c>
      <c r="AB395" s="1">
        <v>0</v>
      </c>
      <c r="AC395" s="1">
        <v>0</v>
      </c>
      <c r="AD395" s="1">
        <v>1370</v>
      </c>
      <c r="AE395" s="1">
        <v>5305</v>
      </c>
      <c r="AF395" s="1">
        <v>0</v>
      </c>
      <c r="AG395" s="1">
        <v>0</v>
      </c>
      <c r="AH395" s="1">
        <v>0</v>
      </c>
      <c r="AI395" s="1">
        <v>394</v>
      </c>
      <c r="AJ395" s="1">
        <v>0</v>
      </c>
      <c r="AK395" s="1">
        <v>8165</v>
      </c>
      <c r="AL395" s="10">
        <f t="shared" si="6"/>
        <v>92.784090909090907</v>
      </c>
      <c r="AM395" s="1">
        <v>0</v>
      </c>
      <c r="AN395" s="1">
        <v>47.6</v>
      </c>
      <c r="AO395" s="1">
        <v>14.3</v>
      </c>
      <c r="AP395" s="1">
        <v>0.1</v>
      </c>
      <c r="AQ395" s="1">
        <v>0</v>
      </c>
      <c r="AR395" s="1">
        <v>0</v>
      </c>
      <c r="AS395" s="1">
        <v>62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82.3</v>
      </c>
      <c r="BX395" s="1">
        <v>13</v>
      </c>
      <c r="BY395" s="1">
        <v>0</v>
      </c>
      <c r="BZ395" s="1">
        <v>0</v>
      </c>
      <c r="CA395" s="1">
        <v>0</v>
      </c>
      <c r="CB395" s="1">
        <v>95.3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1">
        <v>0</v>
      </c>
      <c r="CT395" s="1">
        <v>0</v>
      </c>
      <c r="CU395" s="1">
        <v>0</v>
      </c>
      <c r="CV395" s="1">
        <v>0</v>
      </c>
      <c r="CW395" s="1">
        <v>0</v>
      </c>
      <c r="CX395" s="1"/>
      <c r="CY395" s="1">
        <v>0</v>
      </c>
      <c r="CZ395" s="1">
        <v>0</v>
      </c>
      <c r="DA395" s="1">
        <v>0</v>
      </c>
      <c r="DB395" s="1">
        <v>0</v>
      </c>
      <c r="DC395" s="1">
        <v>0</v>
      </c>
      <c r="DD395" s="1">
        <v>0</v>
      </c>
      <c r="DE395" s="1">
        <v>0</v>
      </c>
      <c r="DF395" s="1">
        <v>0</v>
      </c>
      <c r="DG395" s="1">
        <v>129.9</v>
      </c>
      <c r="DH395" s="1">
        <v>27.3</v>
      </c>
      <c r="DI395" s="1">
        <v>0.1</v>
      </c>
      <c r="DJ395" s="1">
        <v>0</v>
      </c>
      <c r="DK395" s="1">
        <v>0</v>
      </c>
      <c r="DL395" s="1">
        <v>157.30000000000001</v>
      </c>
      <c r="DM395" s="1">
        <v>60</v>
      </c>
      <c r="DN395" s="1">
        <v>735</v>
      </c>
      <c r="DO395" s="1">
        <v>1724</v>
      </c>
      <c r="DP395" s="1">
        <v>7</v>
      </c>
      <c r="DQ395" s="1">
        <v>0</v>
      </c>
      <c r="DR395" s="1">
        <v>0</v>
      </c>
      <c r="DS395" s="1">
        <v>0</v>
      </c>
      <c r="DT395" s="1">
        <v>2466</v>
      </c>
      <c r="DU395" s="1">
        <v>0</v>
      </c>
      <c r="DV395" s="1">
        <v>0</v>
      </c>
      <c r="DW395" s="1">
        <v>0</v>
      </c>
      <c r="DX395" s="1">
        <v>0</v>
      </c>
      <c r="DY395" s="1">
        <v>0</v>
      </c>
      <c r="DZ395" s="1">
        <v>0</v>
      </c>
      <c r="EA395" s="1">
        <v>0</v>
      </c>
      <c r="EB395" s="1">
        <v>0</v>
      </c>
      <c r="EC395" s="1">
        <v>0</v>
      </c>
      <c r="ED395" s="1">
        <v>0</v>
      </c>
      <c r="EE395" s="1">
        <v>0</v>
      </c>
      <c r="EF395" s="1">
        <v>0</v>
      </c>
      <c r="EG395" s="1">
        <v>0</v>
      </c>
      <c r="EH395" s="1">
        <v>0</v>
      </c>
      <c r="EI395" s="1">
        <v>0</v>
      </c>
      <c r="EJ395" s="1">
        <v>0</v>
      </c>
      <c r="EK395" s="1">
        <v>0</v>
      </c>
      <c r="EL395" s="1">
        <v>0</v>
      </c>
      <c r="EM395" s="1">
        <v>0</v>
      </c>
      <c r="EN395" s="1">
        <v>0</v>
      </c>
      <c r="EO395" s="1">
        <v>0</v>
      </c>
      <c r="EP395" s="1">
        <v>0</v>
      </c>
      <c r="EQ395" s="1">
        <v>0</v>
      </c>
      <c r="ER395" s="1">
        <v>0</v>
      </c>
      <c r="ES395" s="1">
        <v>0</v>
      </c>
      <c r="ET395" s="1">
        <v>0</v>
      </c>
      <c r="EU395" s="1">
        <v>0</v>
      </c>
      <c r="EV395" s="1">
        <v>0</v>
      </c>
      <c r="EW395" s="1">
        <v>0</v>
      </c>
      <c r="EX395" s="1">
        <v>5151</v>
      </c>
      <c r="EY395" s="1">
        <v>144</v>
      </c>
      <c r="EZ395" s="1">
        <v>9</v>
      </c>
      <c r="FA395" s="1">
        <v>1</v>
      </c>
      <c r="FB395" s="1">
        <v>0</v>
      </c>
      <c r="FC395" s="1">
        <v>5305</v>
      </c>
      <c r="FD395" s="1">
        <v>0</v>
      </c>
      <c r="FE395" s="1">
        <v>0</v>
      </c>
      <c r="FF395" s="1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381</v>
      </c>
      <c r="FT395" s="1">
        <v>11</v>
      </c>
      <c r="FU395" s="1">
        <v>2</v>
      </c>
      <c r="FV395" s="1">
        <v>0</v>
      </c>
      <c r="FW395" s="1">
        <v>0</v>
      </c>
      <c r="FX395" s="1">
        <v>394</v>
      </c>
      <c r="FY395" s="1" t="s">
        <v>2411</v>
      </c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735</v>
      </c>
      <c r="GH395" s="1">
        <v>7256</v>
      </c>
      <c r="GI395" s="1">
        <v>162</v>
      </c>
      <c r="GJ395" s="1">
        <v>11</v>
      </c>
      <c r="GK395" s="1">
        <v>1</v>
      </c>
      <c r="GL395" s="1">
        <v>0</v>
      </c>
      <c r="GM395" s="1">
        <v>8165</v>
      </c>
      <c r="GN395" s="1">
        <v>6</v>
      </c>
      <c r="GO395" s="1">
        <v>6.7</v>
      </c>
      <c r="GP395" s="1">
        <v>2.7</v>
      </c>
      <c r="GQ395" s="1">
        <v>4.8</v>
      </c>
      <c r="GR395" s="1">
        <v>34.799999999999997</v>
      </c>
      <c r="GS395" s="1">
        <v>19.2</v>
      </c>
      <c r="GT395" s="1">
        <v>13.4</v>
      </c>
      <c r="GU395" s="1">
        <v>36.4</v>
      </c>
      <c r="GV395" s="1">
        <v>18.7</v>
      </c>
      <c r="GW395" s="1">
        <v>13.9</v>
      </c>
      <c r="GX395" s="1">
        <v>0.7</v>
      </c>
      <c r="GY395" s="1">
        <v>157.30000000000001</v>
      </c>
      <c r="GZ395" s="1">
        <v>223</v>
      </c>
      <c r="HA395" s="1">
        <v>473</v>
      </c>
      <c r="HB395" s="1">
        <v>134</v>
      </c>
      <c r="HC395" s="1">
        <v>297</v>
      </c>
      <c r="HD395" s="1">
        <v>849</v>
      </c>
      <c r="HE395" s="1">
        <v>1567</v>
      </c>
      <c r="HF395" s="1">
        <v>1006</v>
      </c>
      <c r="HG395" s="1">
        <v>1658</v>
      </c>
      <c r="HH395" s="1">
        <v>572</v>
      </c>
      <c r="HI395" s="1">
        <v>1341</v>
      </c>
      <c r="HJ395" s="1">
        <v>45</v>
      </c>
      <c r="HK395" s="1">
        <v>8165</v>
      </c>
      <c r="HL395" s="1">
        <v>0</v>
      </c>
    </row>
    <row r="396" spans="1:220" ht="15" customHeight="1" x14ac:dyDescent="0.2">
      <c r="A396" s="1">
        <v>2020</v>
      </c>
      <c r="B396" s="1" t="s">
        <v>2405</v>
      </c>
      <c r="C396" s="1" t="s">
        <v>2406</v>
      </c>
      <c r="D396" s="1" t="s">
        <v>2407</v>
      </c>
      <c r="E396" s="1"/>
      <c r="F396" s="1" t="s">
        <v>2408</v>
      </c>
      <c r="G396" s="7" t="s">
        <v>2409</v>
      </c>
      <c r="H396" s="1" t="s">
        <v>2406</v>
      </c>
      <c r="I396" s="1" t="s">
        <v>2407</v>
      </c>
      <c r="J396" s="1"/>
      <c r="K396" s="1" t="s">
        <v>2408</v>
      </c>
      <c r="L396" s="7" t="s">
        <v>2410</v>
      </c>
      <c r="M396" s="7" t="s">
        <v>2412</v>
      </c>
      <c r="N396" s="1" t="s">
        <v>2408</v>
      </c>
      <c r="O396" s="1" t="s">
        <v>264</v>
      </c>
      <c r="P396" s="1">
        <v>74.2</v>
      </c>
      <c r="Q396" s="1">
        <v>0</v>
      </c>
      <c r="R396" s="1">
        <v>0</v>
      </c>
      <c r="S396" s="1">
        <v>116.6</v>
      </c>
      <c r="T396" s="1">
        <v>270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460.8</v>
      </c>
      <c r="AA396" s="1">
        <v>5173</v>
      </c>
      <c r="AB396" s="1">
        <v>0</v>
      </c>
      <c r="AC396" s="1">
        <v>0</v>
      </c>
      <c r="AD396" s="1">
        <v>2997</v>
      </c>
      <c r="AE396" s="1">
        <v>15528</v>
      </c>
      <c r="AF396" s="1">
        <v>0</v>
      </c>
      <c r="AG396" s="1">
        <v>0</v>
      </c>
      <c r="AH396" s="1">
        <v>21</v>
      </c>
      <c r="AI396" s="1">
        <v>2459</v>
      </c>
      <c r="AJ396" s="1">
        <v>0</v>
      </c>
      <c r="AK396" s="1">
        <v>26178</v>
      </c>
      <c r="AL396" s="10">
        <f t="shared" si="6"/>
        <v>297.47727272727275</v>
      </c>
      <c r="AM396" s="1">
        <v>0</v>
      </c>
      <c r="AN396" s="1">
        <v>123.2</v>
      </c>
      <c r="AO396" s="1">
        <v>38.299999999999997</v>
      </c>
      <c r="AP396" s="1">
        <v>26.3</v>
      </c>
      <c r="AQ396" s="1">
        <v>2.2999999999999998</v>
      </c>
      <c r="AR396" s="1">
        <v>0.7</v>
      </c>
      <c r="AS396" s="1">
        <v>190.8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211.3</v>
      </c>
      <c r="BX396" s="1">
        <v>44.5</v>
      </c>
      <c r="BY396" s="1">
        <v>14.2</v>
      </c>
      <c r="BZ396" s="1">
        <v>0</v>
      </c>
      <c r="CA396" s="1">
        <v>0</v>
      </c>
      <c r="CB396" s="1">
        <v>270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/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0</v>
      </c>
      <c r="DG396" s="1">
        <v>334.5</v>
      </c>
      <c r="DH396" s="1">
        <v>82.8</v>
      </c>
      <c r="DI396" s="1">
        <v>40.5</v>
      </c>
      <c r="DJ396" s="1">
        <v>2.2999999999999998</v>
      </c>
      <c r="DK396" s="1">
        <v>0.7</v>
      </c>
      <c r="DL396" s="1">
        <v>460.8</v>
      </c>
      <c r="DM396" s="1">
        <v>60</v>
      </c>
      <c r="DN396" s="1">
        <v>0</v>
      </c>
      <c r="DO396" s="1">
        <v>8167</v>
      </c>
      <c r="DP396" s="1">
        <v>2</v>
      </c>
      <c r="DQ396" s="1">
        <v>1</v>
      </c>
      <c r="DR396" s="1">
        <v>0</v>
      </c>
      <c r="DS396" s="1">
        <v>0</v>
      </c>
      <c r="DT396" s="1">
        <v>8170</v>
      </c>
      <c r="DU396" s="1">
        <v>0</v>
      </c>
      <c r="DV396" s="1">
        <v>0</v>
      </c>
      <c r="DW396" s="1">
        <v>0</v>
      </c>
      <c r="DX396" s="1">
        <v>0</v>
      </c>
      <c r="DY396" s="1">
        <v>0</v>
      </c>
      <c r="DZ396" s="1">
        <v>0</v>
      </c>
      <c r="EA396" s="1">
        <v>0</v>
      </c>
      <c r="EB396" s="1">
        <v>0</v>
      </c>
      <c r="EC396" s="1">
        <v>21</v>
      </c>
      <c r="ED396" s="1">
        <v>0</v>
      </c>
      <c r="EE396" s="1">
        <v>0</v>
      </c>
      <c r="EF396" s="1">
        <v>0</v>
      </c>
      <c r="EG396" s="1">
        <v>0</v>
      </c>
      <c r="EH396" s="1">
        <v>21</v>
      </c>
      <c r="EI396" s="1">
        <v>0</v>
      </c>
      <c r="EJ396" s="1">
        <v>0</v>
      </c>
      <c r="EK396" s="1">
        <v>0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14915</v>
      </c>
      <c r="EY396" s="1">
        <v>555</v>
      </c>
      <c r="EZ396" s="1">
        <v>50</v>
      </c>
      <c r="FA396" s="1">
        <v>8</v>
      </c>
      <c r="FB396" s="1">
        <v>0</v>
      </c>
      <c r="FC396" s="1">
        <v>15528</v>
      </c>
      <c r="FD396" s="1">
        <v>0</v>
      </c>
      <c r="FE396" s="1">
        <v>0</v>
      </c>
      <c r="FF396" s="1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2381</v>
      </c>
      <c r="FT396" s="1">
        <v>69</v>
      </c>
      <c r="FU396" s="1">
        <v>9</v>
      </c>
      <c r="FV396" s="1">
        <v>0</v>
      </c>
      <c r="FW396" s="1">
        <v>0</v>
      </c>
      <c r="FX396" s="1">
        <v>2459</v>
      </c>
      <c r="FY396" s="1" t="s">
        <v>2411</v>
      </c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25484</v>
      </c>
      <c r="GI396" s="1">
        <v>626</v>
      </c>
      <c r="GJ396" s="1">
        <v>60</v>
      </c>
      <c r="GK396" s="1">
        <v>8</v>
      </c>
      <c r="GL396" s="1">
        <v>0</v>
      </c>
      <c r="GM396" s="1">
        <v>26178</v>
      </c>
      <c r="GN396" s="1">
        <v>0</v>
      </c>
      <c r="GO396" s="1">
        <v>42.1</v>
      </c>
      <c r="GP396" s="1">
        <v>17</v>
      </c>
      <c r="GQ396" s="1">
        <v>29.8</v>
      </c>
      <c r="GR396" s="1">
        <v>86.4</v>
      </c>
      <c r="GS396" s="1">
        <v>54.6</v>
      </c>
      <c r="GT396" s="1">
        <v>52.4</v>
      </c>
      <c r="GU396" s="1">
        <v>77.400000000000006</v>
      </c>
      <c r="GV396" s="1">
        <v>72.599999999999994</v>
      </c>
      <c r="GW396" s="1">
        <v>25.3</v>
      </c>
      <c r="GX396" s="1">
        <v>3.2</v>
      </c>
      <c r="GY396" s="1">
        <v>460.8</v>
      </c>
      <c r="GZ396" s="1">
        <v>0</v>
      </c>
      <c r="HA396" s="1">
        <v>2946</v>
      </c>
      <c r="HB396" s="1">
        <v>832</v>
      </c>
      <c r="HC396" s="1">
        <v>1849</v>
      </c>
      <c r="HD396" s="1">
        <v>3220</v>
      </c>
      <c r="HE396" s="1">
        <v>3425</v>
      </c>
      <c r="HF396" s="1">
        <v>5502</v>
      </c>
      <c r="HG396" s="1">
        <v>3468</v>
      </c>
      <c r="HH396" s="1">
        <v>1744</v>
      </c>
      <c r="HI396" s="1">
        <v>3070</v>
      </c>
      <c r="HJ396" s="1">
        <v>122</v>
      </c>
      <c r="HK396" s="1">
        <v>26178</v>
      </c>
      <c r="HL396" s="1">
        <v>0</v>
      </c>
    </row>
    <row r="397" spans="1:220" ht="15" customHeight="1" x14ac:dyDescent="0.2">
      <c r="A397" s="1">
        <v>2020</v>
      </c>
      <c r="B397" s="1" t="s">
        <v>2413</v>
      </c>
      <c r="C397" s="1" t="s">
        <v>2414</v>
      </c>
      <c r="D397" s="1" t="s">
        <v>2415</v>
      </c>
      <c r="E397" s="1"/>
      <c r="F397" s="1" t="s">
        <v>337</v>
      </c>
      <c r="G397" s="7" t="s">
        <v>2416</v>
      </c>
      <c r="H397" s="1" t="s">
        <v>2417</v>
      </c>
      <c r="I397" s="1" t="s">
        <v>2415</v>
      </c>
      <c r="J397" s="1"/>
      <c r="K397" s="1" t="s">
        <v>337</v>
      </c>
      <c r="L397" s="7" t="s">
        <v>2416</v>
      </c>
      <c r="M397" s="7" t="s">
        <v>225</v>
      </c>
      <c r="N397" s="1" t="s">
        <v>337</v>
      </c>
      <c r="O397" s="1" t="s">
        <v>226</v>
      </c>
      <c r="P397" s="1">
        <v>0</v>
      </c>
      <c r="Q397" s="1">
        <v>0</v>
      </c>
      <c r="R397" s="1">
        <v>0</v>
      </c>
      <c r="S397" s="1">
        <v>10.23</v>
      </c>
      <c r="T397" s="1">
        <v>10.06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20.29</v>
      </c>
      <c r="AA397" s="1">
        <v>0</v>
      </c>
      <c r="AB397" s="1">
        <v>0</v>
      </c>
      <c r="AC397" s="1">
        <v>0</v>
      </c>
      <c r="AD397" s="1">
        <v>388</v>
      </c>
      <c r="AE397" s="1">
        <v>306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694</v>
      </c>
      <c r="AL397" s="10">
        <f t="shared" si="6"/>
        <v>1.3143939393939394</v>
      </c>
      <c r="AM397" s="1">
        <v>0</v>
      </c>
      <c r="AN397" s="1">
        <v>5.23</v>
      </c>
      <c r="AO397" s="1">
        <v>5</v>
      </c>
      <c r="AP397" s="1">
        <v>0</v>
      </c>
      <c r="AQ397" s="1">
        <v>0</v>
      </c>
      <c r="AR397" s="1">
        <v>0</v>
      </c>
      <c r="AS397" s="1">
        <v>10.23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9.42</v>
      </c>
      <c r="BX397" s="1">
        <v>0</v>
      </c>
      <c r="BY397" s="1">
        <v>0.64</v>
      </c>
      <c r="BZ397" s="1">
        <v>0</v>
      </c>
      <c r="CA397" s="1">
        <v>0</v>
      </c>
      <c r="CB397" s="1">
        <v>10.06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/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14.65</v>
      </c>
      <c r="DH397" s="1">
        <v>5</v>
      </c>
      <c r="DI397" s="1">
        <v>0.64</v>
      </c>
      <c r="DJ397" s="1">
        <v>0</v>
      </c>
      <c r="DK397" s="1">
        <v>0</v>
      </c>
      <c r="DL397" s="1">
        <v>20.29</v>
      </c>
      <c r="DM397" s="1">
        <v>10</v>
      </c>
      <c r="DN397" s="1">
        <v>0</v>
      </c>
      <c r="DO397" s="1">
        <v>388</v>
      </c>
      <c r="DP397" s="1">
        <v>0</v>
      </c>
      <c r="DQ397" s="1">
        <v>0</v>
      </c>
      <c r="DR397" s="1">
        <v>0</v>
      </c>
      <c r="DS397" s="1">
        <v>0</v>
      </c>
      <c r="DT397" s="1">
        <v>388</v>
      </c>
      <c r="DU397" s="1">
        <v>0</v>
      </c>
      <c r="DV397" s="1">
        <v>0</v>
      </c>
      <c r="DW397" s="1">
        <v>0</v>
      </c>
      <c r="DX397" s="1">
        <v>0</v>
      </c>
      <c r="DY397" s="1">
        <v>0</v>
      </c>
      <c r="DZ397" s="1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306</v>
      </c>
      <c r="EY397" s="1">
        <v>0</v>
      </c>
      <c r="EZ397" s="1">
        <v>0</v>
      </c>
      <c r="FA397" s="1">
        <v>0</v>
      </c>
      <c r="FB397" s="1">
        <v>0</v>
      </c>
      <c r="FC397" s="1">
        <v>306</v>
      </c>
      <c r="FD397" s="1">
        <v>0</v>
      </c>
      <c r="FE397" s="1">
        <v>0</v>
      </c>
      <c r="FF397" s="1">
        <v>0</v>
      </c>
      <c r="FG397" s="1">
        <v>0</v>
      </c>
      <c r="FH397" s="1">
        <v>0</v>
      </c>
      <c r="FI397" s="1">
        <v>0</v>
      </c>
      <c r="FJ397" s="1">
        <v>0</v>
      </c>
      <c r="FK397" s="1">
        <v>0</v>
      </c>
      <c r="FL397" s="1">
        <v>0</v>
      </c>
      <c r="FM397" s="1">
        <v>0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/>
      <c r="FZ397" s="1">
        <v>0</v>
      </c>
      <c r="GA397" s="1">
        <v>0</v>
      </c>
      <c r="GB397" s="1">
        <v>0</v>
      </c>
      <c r="GC397" s="1">
        <v>0</v>
      </c>
      <c r="GD397" s="1">
        <v>0</v>
      </c>
      <c r="GE397" s="1">
        <v>0</v>
      </c>
      <c r="GF397" s="1">
        <v>0</v>
      </c>
      <c r="GG397" s="1">
        <v>0</v>
      </c>
      <c r="GH397" s="1">
        <v>694</v>
      </c>
      <c r="GI397" s="1">
        <v>0</v>
      </c>
      <c r="GJ397" s="1">
        <v>0</v>
      </c>
      <c r="GK397" s="1">
        <v>0</v>
      </c>
      <c r="GL397" s="1">
        <v>0</v>
      </c>
      <c r="GM397" s="1">
        <v>694</v>
      </c>
      <c r="GN397" s="1">
        <v>0</v>
      </c>
      <c r="GO397" s="1">
        <v>0</v>
      </c>
      <c r="GP397" s="1">
        <v>0</v>
      </c>
      <c r="GQ397" s="1">
        <v>0</v>
      </c>
      <c r="GR397" s="1">
        <v>10.79</v>
      </c>
      <c r="GS397" s="1">
        <v>0</v>
      </c>
      <c r="GT397" s="1">
        <v>0</v>
      </c>
      <c r="GU397" s="1">
        <v>0</v>
      </c>
      <c r="GV397" s="1">
        <v>0</v>
      </c>
      <c r="GW397" s="1">
        <v>9.5</v>
      </c>
      <c r="GX397" s="1">
        <v>0</v>
      </c>
      <c r="GY397" s="1">
        <v>20.29</v>
      </c>
      <c r="GZ397" s="1">
        <v>0</v>
      </c>
      <c r="HA397" s="1">
        <v>0</v>
      </c>
      <c r="HB397" s="1">
        <v>0</v>
      </c>
      <c r="HC397" s="1">
        <v>0</v>
      </c>
      <c r="HD397" s="1">
        <v>53</v>
      </c>
      <c r="HE397" s="1">
        <v>340</v>
      </c>
      <c r="HF397" s="1">
        <v>18</v>
      </c>
      <c r="HG397" s="1">
        <v>3</v>
      </c>
      <c r="HH397" s="1">
        <v>3</v>
      </c>
      <c r="HI397" s="1">
        <v>277</v>
      </c>
      <c r="HJ397" s="1">
        <v>0</v>
      </c>
      <c r="HK397" s="1">
        <v>694</v>
      </c>
      <c r="HL397" s="1">
        <v>10</v>
      </c>
    </row>
    <row r="398" spans="1:220" ht="15" customHeight="1" x14ac:dyDescent="0.2">
      <c r="A398" s="1">
        <v>2020</v>
      </c>
      <c r="B398" s="1" t="s">
        <v>2418</v>
      </c>
      <c r="C398" s="1" t="s">
        <v>285</v>
      </c>
      <c r="D398" s="1" t="s">
        <v>286</v>
      </c>
      <c r="E398" s="1"/>
      <c r="F398" s="1" t="s">
        <v>287</v>
      </c>
      <c r="G398" s="7" t="s">
        <v>288</v>
      </c>
      <c r="H398" s="1" t="s">
        <v>2419</v>
      </c>
      <c r="I398" s="1" t="s">
        <v>2420</v>
      </c>
      <c r="J398" s="1"/>
      <c r="K398" s="1" t="s">
        <v>287</v>
      </c>
      <c r="L398" s="7" t="s">
        <v>2421</v>
      </c>
      <c r="M398" s="7" t="s">
        <v>225</v>
      </c>
      <c r="N398" s="1" t="s">
        <v>287</v>
      </c>
      <c r="O398" s="1" t="s">
        <v>226</v>
      </c>
      <c r="P398" s="1">
        <v>0</v>
      </c>
      <c r="Q398" s="1">
        <v>0</v>
      </c>
      <c r="R398" s="1">
        <v>0</v>
      </c>
      <c r="S398" s="1">
        <v>10.943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10.943</v>
      </c>
      <c r="AA398" s="1">
        <v>0</v>
      </c>
      <c r="AB398" s="1">
        <v>0</v>
      </c>
      <c r="AC398" s="1">
        <v>0</v>
      </c>
      <c r="AD398" s="1">
        <v>225</v>
      </c>
      <c r="AE398" s="1">
        <v>21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246</v>
      </c>
      <c r="AL398" s="10">
        <f t="shared" si="6"/>
        <v>2.7954545454545454</v>
      </c>
      <c r="AM398" s="1">
        <v>0</v>
      </c>
      <c r="AN398" s="1">
        <v>10.943</v>
      </c>
      <c r="AO398" s="1">
        <v>0</v>
      </c>
      <c r="AP398" s="1">
        <v>0</v>
      </c>
      <c r="AQ398" s="1">
        <v>0</v>
      </c>
      <c r="AR398" s="1">
        <v>0</v>
      </c>
      <c r="AS398" s="1">
        <v>10.943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/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10.943</v>
      </c>
      <c r="DH398" s="1">
        <v>0</v>
      </c>
      <c r="DI398" s="1">
        <v>0</v>
      </c>
      <c r="DJ398" s="1">
        <v>0</v>
      </c>
      <c r="DK398" s="1">
        <v>0</v>
      </c>
      <c r="DL398" s="1">
        <v>10.943</v>
      </c>
      <c r="DM398" s="1">
        <v>60</v>
      </c>
      <c r="DN398" s="1">
        <v>0</v>
      </c>
      <c r="DO398" s="1">
        <v>225</v>
      </c>
      <c r="DP398" s="1">
        <v>0</v>
      </c>
      <c r="DQ398" s="1">
        <v>0</v>
      </c>
      <c r="DR398" s="1">
        <v>0</v>
      </c>
      <c r="DS398" s="1">
        <v>0</v>
      </c>
      <c r="DT398" s="1">
        <v>225</v>
      </c>
      <c r="DU398" s="1">
        <v>0</v>
      </c>
      <c r="DV398" s="1">
        <v>0</v>
      </c>
      <c r="DW398" s="1">
        <v>0</v>
      </c>
      <c r="DX398" s="1">
        <v>0</v>
      </c>
      <c r="DY398" s="1">
        <v>0</v>
      </c>
      <c r="DZ398" s="1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20</v>
      </c>
      <c r="EY398" s="1">
        <v>1</v>
      </c>
      <c r="EZ398" s="1">
        <v>0</v>
      </c>
      <c r="FA398" s="1">
        <v>0</v>
      </c>
      <c r="FB398" s="1">
        <v>0</v>
      </c>
      <c r="FC398" s="1">
        <v>21</v>
      </c>
      <c r="FD398" s="1">
        <v>0</v>
      </c>
      <c r="FE398" s="1">
        <v>0</v>
      </c>
      <c r="FF398" s="1">
        <v>0</v>
      </c>
      <c r="FG398" s="1">
        <v>0</v>
      </c>
      <c r="FH398" s="1">
        <v>0</v>
      </c>
      <c r="FI398" s="1">
        <v>0</v>
      </c>
      <c r="FJ398" s="1">
        <v>0</v>
      </c>
      <c r="FK398" s="1">
        <v>0</v>
      </c>
      <c r="FL398" s="1">
        <v>0</v>
      </c>
      <c r="FM398" s="1">
        <v>0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/>
      <c r="FZ398" s="1">
        <v>0</v>
      </c>
      <c r="GA398" s="1">
        <v>0</v>
      </c>
      <c r="GB398" s="1">
        <v>0</v>
      </c>
      <c r="GC398" s="1">
        <v>0</v>
      </c>
      <c r="GD398" s="1">
        <v>0</v>
      </c>
      <c r="GE398" s="1">
        <v>0</v>
      </c>
      <c r="GF398" s="1">
        <v>0</v>
      </c>
      <c r="GG398" s="1">
        <v>0</v>
      </c>
      <c r="GH398" s="1">
        <v>245</v>
      </c>
      <c r="GI398" s="1">
        <v>1</v>
      </c>
      <c r="GJ398" s="1">
        <v>0</v>
      </c>
      <c r="GK398" s="1">
        <v>0</v>
      </c>
      <c r="GL398" s="1">
        <v>0</v>
      </c>
      <c r="GM398" s="1">
        <v>246</v>
      </c>
      <c r="GN398" s="1">
        <v>0</v>
      </c>
      <c r="GO398" s="1">
        <v>0</v>
      </c>
      <c r="GP398" s="1">
        <v>0</v>
      </c>
      <c r="GQ398" s="1">
        <v>0</v>
      </c>
      <c r="GR398" s="1">
        <v>10.926</v>
      </c>
      <c r="GS398" s="1">
        <v>0</v>
      </c>
      <c r="GT398" s="1">
        <v>0</v>
      </c>
      <c r="GU398" s="1">
        <v>0</v>
      </c>
      <c r="GV398" s="1">
        <v>0</v>
      </c>
      <c r="GW398" s="1">
        <v>1.7000000000000001E-2</v>
      </c>
      <c r="GX398" s="1">
        <v>0</v>
      </c>
      <c r="GY398" s="1">
        <v>10.943</v>
      </c>
      <c r="GZ398" s="1">
        <v>0</v>
      </c>
      <c r="HA398" s="1">
        <v>0</v>
      </c>
      <c r="HB398" s="1">
        <v>0</v>
      </c>
      <c r="HC398" s="1">
        <v>0</v>
      </c>
      <c r="HD398" s="1">
        <v>184</v>
      </c>
      <c r="HE398" s="1">
        <v>5</v>
      </c>
      <c r="HF398" s="1">
        <v>21</v>
      </c>
      <c r="HG398" s="1">
        <v>19</v>
      </c>
      <c r="HH398" s="1">
        <v>10</v>
      </c>
      <c r="HI398" s="1">
        <v>7</v>
      </c>
      <c r="HJ398" s="1">
        <v>0</v>
      </c>
      <c r="HK398" s="1">
        <v>246</v>
      </c>
      <c r="HL398" s="1">
        <v>1.0900000000000001</v>
      </c>
    </row>
    <row r="399" spans="1:220" ht="15" customHeight="1" x14ac:dyDescent="0.2">
      <c r="A399" s="1">
        <v>2020</v>
      </c>
      <c r="B399" s="1" t="s">
        <v>2422</v>
      </c>
      <c r="C399" s="1" t="s">
        <v>2423</v>
      </c>
      <c r="D399" s="1" t="s">
        <v>2424</v>
      </c>
      <c r="E399" s="1"/>
      <c r="F399" s="1" t="s">
        <v>261</v>
      </c>
      <c r="G399" s="7" t="s">
        <v>2425</v>
      </c>
      <c r="H399" s="1" t="s">
        <v>2426</v>
      </c>
      <c r="I399" s="1" t="s">
        <v>2427</v>
      </c>
      <c r="J399" s="1"/>
      <c r="K399" s="1" t="s">
        <v>261</v>
      </c>
      <c r="L399" s="7" t="s">
        <v>2425</v>
      </c>
      <c r="M399" s="7" t="s">
        <v>225</v>
      </c>
      <c r="N399" s="1" t="s">
        <v>261</v>
      </c>
      <c r="O399" s="1" t="s">
        <v>226</v>
      </c>
      <c r="P399" s="1">
        <v>0</v>
      </c>
      <c r="Q399" s="1">
        <v>0</v>
      </c>
      <c r="R399" s="1">
        <v>0</v>
      </c>
      <c r="S399" s="1">
        <v>140</v>
      </c>
      <c r="T399" s="1">
        <v>60.32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200.32</v>
      </c>
      <c r="AA399" s="1">
        <v>0</v>
      </c>
      <c r="AB399" s="1">
        <v>0</v>
      </c>
      <c r="AC399" s="1">
        <v>0</v>
      </c>
      <c r="AD399" s="1">
        <v>1443</v>
      </c>
      <c r="AE399" s="1">
        <v>761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2204</v>
      </c>
      <c r="AL399" s="10">
        <f t="shared" si="6"/>
        <v>31.306818181818183</v>
      </c>
      <c r="AM399" s="1">
        <v>0</v>
      </c>
      <c r="AN399" s="1">
        <v>48.75</v>
      </c>
      <c r="AO399" s="1">
        <v>63.25</v>
      </c>
      <c r="AP399" s="1">
        <v>28</v>
      </c>
      <c r="AQ399" s="1">
        <v>0</v>
      </c>
      <c r="AR399" s="1">
        <v>0</v>
      </c>
      <c r="AS399" s="1">
        <v>140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28.4</v>
      </c>
      <c r="BX399" s="1">
        <v>31.92</v>
      </c>
      <c r="BY399" s="1">
        <v>0</v>
      </c>
      <c r="BZ399" s="1">
        <v>0</v>
      </c>
      <c r="CA399" s="1">
        <v>0</v>
      </c>
      <c r="CB399" s="1">
        <v>60.32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X399" s="1"/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77.150000000000006</v>
      </c>
      <c r="DH399" s="1">
        <v>95.17</v>
      </c>
      <c r="DI399" s="1">
        <v>28</v>
      </c>
      <c r="DJ399" s="1">
        <v>0</v>
      </c>
      <c r="DK399" s="1">
        <v>0</v>
      </c>
      <c r="DL399" s="1">
        <v>200.32</v>
      </c>
      <c r="DM399" s="1">
        <v>75</v>
      </c>
      <c r="DN399" s="1">
        <v>0</v>
      </c>
      <c r="DO399" s="1">
        <v>1393</v>
      </c>
      <c r="DP399" s="1">
        <v>50</v>
      </c>
      <c r="DQ399" s="1">
        <v>0</v>
      </c>
      <c r="DR399" s="1">
        <v>0</v>
      </c>
      <c r="DS399" s="1">
        <v>0</v>
      </c>
      <c r="DT399" s="1">
        <v>1443</v>
      </c>
      <c r="DU399" s="1">
        <v>0</v>
      </c>
      <c r="DV399" s="1">
        <v>0</v>
      </c>
      <c r="DW399" s="1">
        <v>0</v>
      </c>
      <c r="DX399" s="1">
        <v>0</v>
      </c>
      <c r="DY399" s="1">
        <v>0</v>
      </c>
      <c r="DZ399" s="1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742</v>
      </c>
      <c r="EY399" s="1">
        <v>19</v>
      </c>
      <c r="EZ399" s="1">
        <v>0</v>
      </c>
      <c r="FA399" s="1">
        <v>0</v>
      </c>
      <c r="FB399" s="1">
        <v>0</v>
      </c>
      <c r="FC399" s="1">
        <v>761</v>
      </c>
      <c r="FD399" s="1">
        <v>0</v>
      </c>
      <c r="FE399" s="1">
        <v>0</v>
      </c>
      <c r="FF399" s="1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Y399" s="1"/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2135</v>
      </c>
      <c r="GI399" s="1">
        <v>69</v>
      </c>
      <c r="GJ399" s="1">
        <v>0</v>
      </c>
      <c r="GK399" s="1">
        <v>0</v>
      </c>
      <c r="GL399" s="1">
        <v>0</v>
      </c>
      <c r="GM399" s="1">
        <v>2204</v>
      </c>
      <c r="GN399" s="1">
        <v>0</v>
      </c>
      <c r="GO399" s="1">
        <v>0</v>
      </c>
      <c r="GP399" s="1">
        <v>0</v>
      </c>
      <c r="GQ399" s="1">
        <v>0</v>
      </c>
      <c r="GR399" s="1">
        <v>135</v>
      </c>
      <c r="GS399" s="1">
        <v>5</v>
      </c>
      <c r="GT399" s="1">
        <v>8</v>
      </c>
      <c r="GU399" s="1">
        <v>0</v>
      </c>
      <c r="GV399" s="1">
        <v>2</v>
      </c>
      <c r="GW399" s="1">
        <v>48.32</v>
      </c>
      <c r="GX399" s="1">
        <v>2</v>
      </c>
      <c r="GY399" s="1">
        <v>200.32</v>
      </c>
      <c r="GZ399" s="1">
        <v>0</v>
      </c>
      <c r="HA399" s="1">
        <v>0</v>
      </c>
      <c r="HB399" s="1">
        <v>0</v>
      </c>
      <c r="HC399" s="1">
        <v>0</v>
      </c>
      <c r="HD399" s="1">
        <v>599</v>
      </c>
      <c r="HE399" s="1">
        <v>509</v>
      </c>
      <c r="HF399" s="1">
        <v>932</v>
      </c>
      <c r="HG399" s="1">
        <v>50</v>
      </c>
      <c r="HH399" s="1">
        <v>40</v>
      </c>
      <c r="HI399" s="1">
        <v>42</v>
      </c>
      <c r="HJ399" s="1">
        <v>32</v>
      </c>
      <c r="HK399" s="1">
        <v>2204</v>
      </c>
      <c r="HL399" s="1">
        <v>0.02</v>
      </c>
    </row>
    <row r="400" spans="1:220" ht="15" customHeight="1" x14ac:dyDescent="0.2">
      <c r="A400" s="1">
        <v>2020</v>
      </c>
      <c r="B400" s="1" t="s">
        <v>2428</v>
      </c>
      <c r="C400" s="1" t="s">
        <v>2429</v>
      </c>
      <c r="D400" s="1" t="s">
        <v>2430</v>
      </c>
      <c r="E400" s="1"/>
      <c r="F400" s="1" t="s">
        <v>335</v>
      </c>
      <c r="G400" s="7" t="s">
        <v>2431</v>
      </c>
      <c r="H400" s="1" t="s">
        <v>2432</v>
      </c>
      <c r="I400" s="1" t="s">
        <v>2430</v>
      </c>
      <c r="J400" s="1"/>
      <c r="K400" s="1" t="s">
        <v>335</v>
      </c>
      <c r="L400" s="7" t="s">
        <v>2431</v>
      </c>
      <c r="M400" s="7" t="s">
        <v>225</v>
      </c>
      <c r="N400" s="1" t="s">
        <v>335</v>
      </c>
      <c r="O400" s="1" t="s">
        <v>226</v>
      </c>
      <c r="P400" s="1">
        <v>0</v>
      </c>
      <c r="Q400" s="1">
        <v>0</v>
      </c>
      <c r="R400" s="1">
        <v>0</v>
      </c>
      <c r="S400" s="1">
        <v>21</v>
      </c>
      <c r="T400" s="1">
        <v>9.42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30.42</v>
      </c>
      <c r="AA400" s="1">
        <v>0</v>
      </c>
      <c r="AB400" s="1">
        <v>0</v>
      </c>
      <c r="AC400" s="1">
        <v>25</v>
      </c>
      <c r="AD400" s="1">
        <v>0</v>
      </c>
      <c r="AE400" s="1">
        <v>431</v>
      </c>
      <c r="AF400" s="1">
        <v>0</v>
      </c>
      <c r="AG400" s="1">
        <v>0</v>
      </c>
      <c r="AH400" s="1">
        <v>15</v>
      </c>
      <c r="AI400" s="1">
        <v>0</v>
      </c>
      <c r="AJ400" s="1">
        <v>0</v>
      </c>
      <c r="AK400" s="1">
        <v>471</v>
      </c>
      <c r="AL400" s="10">
        <f t="shared" si="6"/>
        <v>0.89204545454545459</v>
      </c>
      <c r="AM400" s="1">
        <v>0</v>
      </c>
      <c r="AN400" s="1">
        <v>6</v>
      </c>
      <c r="AO400" s="1">
        <v>15</v>
      </c>
      <c r="AP400" s="1">
        <v>0</v>
      </c>
      <c r="AQ400" s="1">
        <v>0</v>
      </c>
      <c r="AR400" s="1">
        <v>0</v>
      </c>
      <c r="AS400" s="1">
        <v>21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9.42</v>
      </c>
      <c r="BX400" s="1">
        <v>0</v>
      </c>
      <c r="BY400" s="1">
        <v>0</v>
      </c>
      <c r="BZ400" s="1">
        <v>0</v>
      </c>
      <c r="CA400" s="1">
        <v>0</v>
      </c>
      <c r="CB400" s="1">
        <v>9.42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/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15.42</v>
      </c>
      <c r="DH400" s="1">
        <v>15</v>
      </c>
      <c r="DI400" s="1">
        <v>0</v>
      </c>
      <c r="DJ400" s="1">
        <v>0</v>
      </c>
      <c r="DK400" s="1">
        <v>0</v>
      </c>
      <c r="DL400" s="1">
        <v>30.42</v>
      </c>
      <c r="DM400" s="1">
        <v>10</v>
      </c>
      <c r="DN400" s="1">
        <v>0</v>
      </c>
      <c r="DO400" s="1">
        <v>19</v>
      </c>
      <c r="DP400" s="1">
        <v>6</v>
      </c>
      <c r="DQ400" s="1">
        <v>0</v>
      </c>
      <c r="DR400" s="1">
        <v>0</v>
      </c>
      <c r="DS400" s="1">
        <v>0</v>
      </c>
      <c r="DT400" s="1">
        <v>25</v>
      </c>
      <c r="DU400" s="1">
        <v>0</v>
      </c>
      <c r="DV400" s="1">
        <v>0</v>
      </c>
      <c r="DW400" s="1">
        <v>0</v>
      </c>
      <c r="DX400" s="1">
        <v>0</v>
      </c>
      <c r="DY400" s="1">
        <v>0</v>
      </c>
      <c r="DZ400" s="1">
        <v>0</v>
      </c>
      <c r="EA400" s="1">
        <v>0</v>
      </c>
      <c r="EB400" s="1">
        <v>0</v>
      </c>
      <c r="EC400" s="1">
        <v>15</v>
      </c>
      <c r="ED400" s="1">
        <v>0</v>
      </c>
      <c r="EE400" s="1">
        <v>0</v>
      </c>
      <c r="EF400" s="1">
        <v>0</v>
      </c>
      <c r="EG400" s="1">
        <v>0</v>
      </c>
      <c r="EH400" s="1">
        <v>15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431</v>
      </c>
      <c r="EY400" s="1">
        <v>0</v>
      </c>
      <c r="EZ400" s="1">
        <v>0</v>
      </c>
      <c r="FA400" s="1">
        <v>0</v>
      </c>
      <c r="FB400" s="1">
        <v>0</v>
      </c>
      <c r="FC400" s="1">
        <v>431</v>
      </c>
      <c r="FD400" s="1">
        <v>0</v>
      </c>
      <c r="FE400" s="1">
        <v>0</v>
      </c>
      <c r="FF400" s="1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Y400" s="1"/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0</v>
      </c>
      <c r="GH400" s="1">
        <v>465</v>
      </c>
      <c r="GI400" s="1">
        <v>6</v>
      </c>
      <c r="GJ400" s="1">
        <v>0</v>
      </c>
      <c r="GK400" s="1">
        <v>0</v>
      </c>
      <c r="GL400" s="1">
        <v>0</v>
      </c>
      <c r="GM400" s="1">
        <v>471</v>
      </c>
      <c r="GN400" s="1">
        <v>30.42</v>
      </c>
      <c r="GO400" s="1">
        <v>0</v>
      </c>
      <c r="GP400" s="1">
        <v>0</v>
      </c>
      <c r="GQ400" s="1">
        <v>0</v>
      </c>
      <c r="GR400" s="1">
        <v>0</v>
      </c>
      <c r="GS400" s="1">
        <v>0</v>
      </c>
      <c r="GT400" s="1">
        <v>0</v>
      </c>
      <c r="GU400" s="1">
        <v>0</v>
      </c>
      <c r="GV400" s="1">
        <v>0</v>
      </c>
      <c r="GW400" s="1">
        <v>0</v>
      </c>
      <c r="GX400" s="1">
        <v>0</v>
      </c>
      <c r="GY400" s="1">
        <v>30.42</v>
      </c>
      <c r="GZ400" s="1">
        <v>471</v>
      </c>
      <c r="HA400" s="1">
        <v>0</v>
      </c>
      <c r="HB400" s="1">
        <v>0</v>
      </c>
      <c r="HC400" s="1">
        <v>0</v>
      </c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0</v>
      </c>
      <c r="HK400" s="1">
        <v>471</v>
      </c>
      <c r="HL400" s="1">
        <v>3</v>
      </c>
    </row>
    <row r="401" spans="1:220" ht="15" customHeight="1" x14ac:dyDescent="0.2">
      <c r="A401" s="1">
        <v>2020</v>
      </c>
      <c r="B401" s="1" t="s">
        <v>2433</v>
      </c>
      <c r="C401" s="1" t="s">
        <v>2434</v>
      </c>
      <c r="D401" s="1" t="s">
        <v>2435</v>
      </c>
      <c r="E401" s="1"/>
      <c r="F401" s="1" t="s">
        <v>246</v>
      </c>
      <c r="G401" s="7" t="s">
        <v>2436</v>
      </c>
      <c r="H401" s="1" t="s">
        <v>2437</v>
      </c>
      <c r="I401" s="1" t="s">
        <v>2435</v>
      </c>
      <c r="J401" s="1"/>
      <c r="K401" s="1" t="s">
        <v>246</v>
      </c>
      <c r="L401" s="7" t="s">
        <v>2436</v>
      </c>
      <c r="M401" s="7" t="s">
        <v>225</v>
      </c>
      <c r="N401" s="1" t="s">
        <v>246</v>
      </c>
      <c r="O401" s="1" t="s">
        <v>226</v>
      </c>
      <c r="P401" s="1">
        <v>0</v>
      </c>
      <c r="Q401" s="1">
        <v>0</v>
      </c>
      <c r="R401" s="1">
        <v>0</v>
      </c>
      <c r="S401" s="1">
        <v>558</v>
      </c>
      <c r="T401" s="1">
        <v>27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585</v>
      </c>
      <c r="AA401" s="1">
        <v>0</v>
      </c>
      <c r="AB401" s="1">
        <v>0</v>
      </c>
      <c r="AC401" s="1">
        <v>0</v>
      </c>
      <c r="AD401" s="1">
        <v>11195</v>
      </c>
      <c r="AE401" s="1">
        <v>1204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12399</v>
      </c>
      <c r="AL401" s="10">
        <f t="shared" si="6"/>
        <v>335.80624999999998</v>
      </c>
      <c r="AM401" s="1">
        <v>0</v>
      </c>
      <c r="AN401" s="1">
        <v>448</v>
      </c>
      <c r="AO401" s="1">
        <v>73</v>
      </c>
      <c r="AP401" s="1">
        <v>37</v>
      </c>
      <c r="AQ401" s="1">
        <v>0</v>
      </c>
      <c r="AR401" s="1">
        <v>0</v>
      </c>
      <c r="AS401" s="1">
        <v>558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20</v>
      </c>
      <c r="BX401" s="1">
        <v>4</v>
      </c>
      <c r="BY401" s="1">
        <v>3</v>
      </c>
      <c r="BZ401" s="1">
        <v>0</v>
      </c>
      <c r="CA401" s="1">
        <v>0</v>
      </c>
      <c r="CB401" s="1">
        <v>27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/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0</v>
      </c>
      <c r="DG401" s="1">
        <v>468</v>
      </c>
      <c r="DH401" s="1">
        <v>77</v>
      </c>
      <c r="DI401" s="1">
        <v>40</v>
      </c>
      <c r="DJ401" s="1">
        <v>0</v>
      </c>
      <c r="DK401" s="1">
        <v>0</v>
      </c>
      <c r="DL401" s="1">
        <v>585</v>
      </c>
      <c r="DM401" s="1">
        <v>143</v>
      </c>
      <c r="DN401" s="1">
        <v>0</v>
      </c>
      <c r="DO401" s="1">
        <v>11194</v>
      </c>
      <c r="DP401" s="1">
        <v>1</v>
      </c>
      <c r="DQ401" s="1">
        <v>0</v>
      </c>
      <c r="DR401" s="1">
        <v>0</v>
      </c>
      <c r="DS401" s="1">
        <v>0</v>
      </c>
      <c r="DT401" s="1">
        <v>11195</v>
      </c>
      <c r="DU401" s="1">
        <v>0</v>
      </c>
      <c r="DV401" s="1">
        <v>0</v>
      </c>
      <c r="DW401" s="1">
        <v>0</v>
      </c>
      <c r="DX401" s="1">
        <v>0</v>
      </c>
      <c r="DY401" s="1">
        <v>0</v>
      </c>
      <c r="DZ401" s="1">
        <v>0</v>
      </c>
      <c r="EA401" s="1">
        <v>0</v>
      </c>
      <c r="EB401" s="1">
        <v>0</v>
      </c>
      <c r="EC401" s="1">
        <v>0</v>
      </c>
      <c r="ED401" s="1">
        <v>0</v>
      </c>
      <c r="EE401" s="1">
        <v>0</v>
      </c>
      <c r="EF401" s="1">
        <v>0</v>
      </c>
      <c r="EG401" s="1">
        <v>0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1204</v>
      </c>
      <c r="EY401" s="1">
        <v>0</v>
      </c>
      <c r="EZ401" s="1">
        <v>0</v>
      </c>
      <c r="FA401" s="1">
        <v>0</v>
      </c>
      <c r="FB401" s="1">
        <v>0</v>
      </c>
      <c r="FC401" s="1">
        <v>1204</v>
      </c>
      <c r="FD401" s="1">
        <v>0</v>
      </c>
      <c r="FE401" s="1">
        <v>0</v>
      </c>
      <c r="FF401" s="1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/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0</v>
      </c>
      <c r="GH401" s="1">
        <v>12398</v>
      </c>
      <c r="GI401" s="1">
        <v>1</v>
      </c>
      <c r="GJ401" s="1">
        <v>0</v>
      </c>
      <c r="GK401" s="1">
        <v>0</v>
      </c>
      <c r="GL401" s="1">
        <v>0</v>
      </c>
      <c r="GM401" s="1">
        <v>12399</v>
      </c>
      <c r="GN401" s="1">
        <v>0</v>
      </c>
      <c r="GO401" s="1">
        <v>0</v>
      </c>
      <c r="GP401" s="1">
        <v>0</v>
      </c>
      <c r="GQ401" s="1">
        <v>110</v>
      </c>
      <c r="GR401" s="1">
        <v>97</v>
      </c>
      <c r="GS401" s="1">
        <v>62</v>
      </c>
      <c r="GT401" s="1">
        <v>87</v>
      </c>
      <c r="GU401" s="1">
        <v>110</v>
      </c>
      <c r="GV401" s="1">
        <v>62</v>
      </c>
      <c r="GW401" s="1">
        <v>38</v>
      </c>
      <c r="GX401" s="1">
        <v>19</v>
      </c>
      <c r="GY401" s="1">
        <v>585</v>
      </c>
      <c r="GZ401" s="1">
        <v>0</v>
      </c>
      <c r="HA401" s="1">
        <v>0</v>
      </c>
      <c r="HB401" s="1">
        <v>0</v>
      </c>
      <c r="HC401" s="1">
        <v>1741</v>
      </c>
      <c r="HD401" s="1">
        <v>2387</v>
      </c>
      <c r="HE401" s="1">
        <v>1675</v>
      </c>
      <c r="HF401" s="1">
        <v>1866</v>
      </c>
      <c r="HG401" s="1">
        <v>2804</v>
      </c>
      <c r="HH401" s="1">
        <v>1217</v>
      </c>
      <c r="HI401" s="1">
        <v>607</v>
      </c>
      <c r="HJ401" s="1">
        <v>61</v>
      </c>
      <c r="HK401" s="1">
        <v>12358</v>
      </c>
      <c r="HL401" s="1">
        <v>-0.73</v>
      </c>
    </row>
    <row r="402" spans="1:220" ht="15" customHeight="1" x14ac:dyDescent="0.2">
      <c r="A402" s="1">
        <v>2020</v>
      </c>
      <c r="B402" s="1" t="s">
        <v>2438</v>
      </c>
      <c r="C402" s="1" t="s">
        <v>2439</v>
      </c>
      <c r="D402" s="1" t="s">
        <v>2440</v>
      </c>
      <c r="E402" s="1" t="s">
        <v>2441</v>
      </c>
      <c r="F402" s="1" t="s">
        <v>308</v>
      </c>
      <c r="G402" s="7" t="s">
        <v>2442</v>
      </c>
      <c r="H402" s="1" t="s">
        <v>2443</v>
      </c>
      <c r="I402" s="1" t="s">
        <v>2440</v>
      </c>
      <c r="J402" s="1"/>
      <c r="K402" s="1" t="s">
        <v>308</v>
      </c>
      <c r="L402" s="7" t="s">
        <v>2442</v>
      </c>
      <c r="M402" s="7" t="s">
        <v>225</v>
      </c>
      <c r="N402" s="1" t="s">
        <v>308</v>
      </c>
      <c r="O402" s="1" t="s">
        <v>226</v>
      </c>
      <c r="P402" s="1">
        <v>0</v>
      </c>
      <c r="Q402" s="1">
        <v>0</v>
      </c>
      <c r="R402" s="1">
        <v>0</v>
      </c>
      <c r="S402" s="1">
        <v>5.75</v>
      </c>
      <c r="T402" s="1">
        <v>1.5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7.25</v>
      </c>
      <c r="AA402" s="1">
        <v>0</v>
      </c>
      <c r="AB402" s="1">
        <v>0</v>
      </c>
      <c r="AC402" s="1">
        <v>0</v>
      </c>
      <c r="AD402" s="1">
        <v>276</v>
      </c>
      <c r="AE402" s="1">
        <v>78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354</v>
      </c>
      <c r="AL402" s="10">
        <f t="shared" si="6"/>
        <v>6.7045454545454541</v>
      </c>
      <c r="AM402" s="1">
        <v>0</v>
      </c>
      <c r="AN402" s="1">
        <v>5.25</v>
      </c>
      <c r="AO402" s="1">
        <v>0.5</v>
      </c>
      <c r="AP402" s="1">
        <v>0</v>
      </c>
      <c r="AQ402" s="1">
        <v>0</v>
      </c>
      <c r="AR402" s="1">
        <v>0</v>
      </c>
      <c r="AS402" s="1">
        <v>5.75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1.5</v>
      </c>
      <c r="BY402" s="1">
        <v>0</v>
      </c>
      <c r="BZ402" s="1">
        <v>0</v>
      </c>
      <c r="CA402" s="1">
        <v>0</v>
      </c>
      <c r="CB402" s="1">
        <v>1.5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/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5.25</v>
      </c>
      <c r="DH402" s="1">
        <v>2</v>
      </c>
      <c r="DI402" s="1">
        <v>0</v>
      </c>
      <c r="DJ402" s="1">
        <v>0</v>
      </c>
      <c r="DK402" s="1">
        <v>0</v>
      </c>
      <c r="DL402" s="1">
        <v>7.25</v>
      </c>
      <c r="DM402" s="1">
        <v>100</v>
      </c>
      <c r="DN402" s="1">
        <v>0</v>
      </c>
      <c r="DO402" s="1">
        <v>273</v>
      </c>
      <c r="DP402" s="1">
        <v>3</v>
      </c>
      <c r="DQ402" s="1">
        <v>0</v>
      </c>
      <c r="DR402" s="1">
        <v>0</v>
      </c>
      <c r="DS402" s="1">
        <v>0</v>
      </c>
      <c r="DT402" s="1">
        <v>276</v>
      </c>
      <c r="DU402" s="1">
        <v>0</v>
      </c>
      <c r="DV402" s="1">
        <v>0</v>
      </c>
      <c r="DW402" s="1">
        <v>0</v>
      </c>
      <c r="DX402" s="1">
        <v>0</v>
      </c>
      <c r="DY402" s="1">
        <v>0</v>
      </c>
      <c r="DZ402" s="1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75</v>
      </c>
      <c r="EY402" s="1">
        <v>1</v>
      </c>
      <c r="EZ402" s="1">
        <v>2</v>
      </c>
      <c r="FA402" s="1">
        <v>0</v>
      </c>
      <c r="FB402" s="1">
        <v>0</v>
      </c>
      <c r="FC402" s="1">
        <v>78</v>
      </c>
      <c r="FD402" s="1">
        <v>0</v>
      </c>
      <c r="FE402" s="1">
        <v>0</v>
      </c>
      <c r="FF402" s="1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Y402" s="1"/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348</v>
      </c>
      <c r="GI402" s="1">
        <v>4</v>
      </c>
      <c r="GJ402" s="1">
        <v>2</v>
      </c>
      <c r="GK402" s="1">
        <v>0</v>
      </c>
      <c r="GL402" s="1">
        <v>0</v>
      </c>
      <c r="GM402" s="1">
        <v>354</v>
      </c>
      <c r="GN402" s="1">
        <v>0</v>
      </c>
      <c r="GO402" s="1">
        <v>0</v>
      </c>
      <c r="GP402" s="1">
        <v>0</v>
      </c>
      <c r="GQ402" s="1">
        <v>0</v>
      </c>
      <c r="GR402" s="1">
        <v>5.75</v>
      </c>
      <c r="GS402" s="1">
        <v>0</v>
      </c>
      <c r="GT402" s="1">
        <v>0</v>
      </c>
      <c r="GU402" s="1">
        <v>0</v>
      </c>
      <c r="GV402" s="1">
        <v>1.5</v>
      </c>
      <c r="GW402" s="1">
        <v>0</v>
      </c>
      <c r="GX402" s="1">
        <v>0</v>
      </c>
      <c r="GY402" s="1">
        <v>7.25</v>
      </c>
      <c r="GZ402" s="1">
        <v>0</v>
      </c>
      <c r="HA402" s="1">
        <v>0</v>
      </c>
      <c r="HB402" s="1">
        <v>0</v>
      </c>
      <c r="HC402" s="1">
        <v>0</v>
      </c>
      <c r="HD402" s="1">
        <v>265</v>
      </c>
      <c r="HE402" s="1">
        <v>30</v>
      </c>
      <c r="HF402" s="1">
        <v>22</v>
      </c>
      <c r="HG402" s="1">
        <v>19</v>
      </c>
      <c r="HH402" s="1">
        <v>8</v>
      </c>
      <c r="HI402" s="1">
        <v>8</v>
      </c>
      <c r="HJ402" s="1">
        <v>2</v>
      </c>
      <c r="HK402" s="1">
        <v>354</v>
      </c>
      <c r="HL402" s="1">
        <v>0</v>
      </c>
    </row>
    <row r="403" spans="1:220" ht="15" customHeight="1" x14ac:dyDescent="0.2">
      <c r="A403" s="1">
        <v>2020</v>
      </c>
      <c r="B403" s="1" t="s">
        <v>2444</v>
      </c>
      <c r="C403" s="1" t="s">
        <v>2445</v>
      </c>
      <c r="D403" s="1" t="s">
        <v>2446</v>
      </c>
      <c r="E403" s="1"/>
      <c r="F403" s="1" t="s">
        <v>445</v>
      </c>
      <c r="G403" s="7" t="s">
        <v>2447</v>
      </c>
      <c r="H403" s="1" t="s">
        <v>2448</v>
      </c>
      <c r="I403" s="1" t="s">
        <v>2449</v>
      </c>
      <c r="J403" s="1"/>
      <c r="K403" s="1" t="s">
        <v>445</v>
      </c>
      <c r="L403" s="7" t="s">
        <v>2447</v>
      </c>
      <c r="M403" s="7" t="s">
        <v>225</v>
      </c>
      <c r="N403" s="1" t="s">
        <v>445</v>
      </c>
      <c r="O403" s="1" t="s">
        <v>226</v>
      </c>
      <c r="P403" s="1">
        <v>14.75</v>
      </c>
      <c r="Q403" s="1">
        <v>0</v>
      </c>
      <c r="R403" s="1">
        <v>0</v>
      </c>
      <c r="S403" s="1">
        <v>0</v>
      </c>
      <c r="T403" s="1">
        <v>2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16.75</v>
      </c>
      <c r="AA403" s="1">
        <v>520</v>
      </c>
      <c r="AB403" s="1">
        <v>0</v>
      </c>
      <c r="AC403" s="1">
        <v>0</v>
      </c>
      <c r="AD403" s="1">
        <v>0</v>
      </c>
      <c r="AE403" s="1">
        <v>24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544</v>
      </c>
      <c r="AL403" s="10">
        <f t="shared" si="6"/>
        <v>8.2424242424242422</v>
      </c>
      <c r="AM403" s="1">
        <v>0</v>
      </c>
      <c r="AN403" s="1">
        <v>8</v>
      </c>
      <c r="AO403" s="1">
        <v>4</v>
      </c>
      <c r="AP403" s="1">
        <v>2.75</v>
      </c>
      <c r="AQ403" s="1">
        <v>0</v>
      </c>
      <c r="AR403" s="1">
        <v>0</v>
      </c>
      <c r="AS403" s="1">
        <v>14.75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2</v>
      </c>
      <c r="BX403" s="1">
        <v>0</v>
      </c>
      <c r="BY403" s="1">
        <v>0</v>
      </c>
      <c r="BZ403" s="1">
        <v>0</v>
      </c>
      <c r="CA403" s="1">
        <v>0</v>
      </c>
      <c r="CB403" s="1">
        <v>2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/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10</v>
      </c>
      <c r="DH403" s="1">
        <v>4</v>
      </c>
      <c r="DI403" s="1">
        <v>2.75</v>
      </c>
      <c r="DJ403" s="1">
        <v>0</v>
      </c>
      <c r="DK403" s="1">
        <v>0</v>
      </c>
      <c r="DL403" s="1">
        <v>16.75</v>
      </c>
      <c r="DM403" s="1">
        <v>80</v>
      </c>
      <c r="DN403" s="1">
        <v>0</v>
      </c>
      <c r="DO403" s="1">
        <v>510</v>
      </c>
      <c r="DP403" s="1">
        <v>8</v>
      </c>
      <c r="DQ403" s="1">
        <v>2</v>
      </c>
      <c r="DR403" s="1">
        <v>0</v>
      </c>
      <c r="DS403" s="1">
        <v>0</v>
      </c>
      <c r="DT403" s="1">
        <v>520</v>
      </c>
      <c r="DU403" s="1">
        <v>0</v>
      </c>
      <c r="DV403" s="1">
        <v>0</v>
      </c>
      <c r="DW403" s="1">
        <v>0</v>
      </c>
      <c r="DX403" s="1">
        <v>0</v>
      </c>
      <c r="DY403" s="1">
        <v>0</v>
      </c>
      <c r="DZ403" s="1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24</v>
      </c>
      <c r="ER403" s="1">
        <v>0</v>
      </c>
      <c r="ES403" s="1">
        <v>0</v>
      </c>
      <c r="ET403" s="1">
        <v>0</v>
      </c>
      <c r="EU403" s="1">
        <v>0</v>
      </c>
      <c r="EV403" s="1">
        <v>24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0</v>
      </c>
      <c r="FD403" s="1">
        <v>0</v>
      </c>
      <c r="FE403" s="1">
        <v>0</v>
      </c>
      <c r="FF403" s="1">
        <v>0</v>
      </c>
      <c r="FG403" s="1">
        <v>0</v>
      </c>
      <c r="FH403" s="1">
        <v>0</v>
      </c>
      <c r="FI403" s="1">
        <v>0</v>
      </c>
      <c r="FJ403" s="1">
        <v>0</v>
      </c>
      <c r="FK403" s="1">
        <v>0</v>
      </c>
      <c r="FL403" s="1">
        <v>0</v>
      </c>
      <c r="FM403" s="1">
        <v>0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/>
      <c r="FZ403" s="1">
        <v>0</v>
      </c>
      <c r="GA403" s="1">
        <v>0</v>
      </c>
      <c r="GB403" s="1">
        <v>0</v>
      </c>
      <c r="GC403" s="1">
        <v>0</v>
      </c>
      <c r="GD403" s="1">
        <v>0</v>
      </c>
      <c r="GE403" s="1">
        <v>0</v>
      </c>
      <c r="GF403" s="1">
        <v>0</v>
      </c>
      <c r="GG403" s="1">
        <v>0</v>
      </c>
      <c r="GH403" s="1">
        <v>534</v>
      </c>
      <c r="GI403" s="1">
        <v>8</v>
      </c>
      <c r="GJ403" s="1">
        <v>2</v>
      </c>
      <c r="GK403" s="1">
        <v>0</v>
      </c>
      <c r="GL403" s="1">
        <v>0</v>
      </c>
      <c r="GM403" s="1">
        <v>544</v>
      </c>
      <c r="GN403" s="1">
        <v>0</v>
      </c>
      <c r="GO403" s="1">
        <v>14</v>
      </c>
      <c r="GP403" s="1">
        <v>0</v>
      </c>
      <c r="GQ403" s="1">
        <v>0</v>
      </c>
      <c r="GR403" s="1">
        <v>0</v>
      </c>
      <c r="GS403" s="1">
        <v>0</v>
      </c>
      <c r="GT403" s="1">
        <v>0</v>
      </c>
      <c r="GU403" s="1">
        <v>0</v>
      </c>
      <c r="GV403" s="1">
        <v>1</v>
      </c>
      <c r="GW403" s="1">
        <v>1</v>
      </c>
      <c r="GX403" s="1">
        <v>0.75</v>
      </c>
      <c r="GY403" s="1">
        <v>16.75</v>
      </c>
      <c r="GZ403" s="1">
        <v>0</v>
      </c>
      <c r="HA403" s="1">
        <v>520</v>
      </c>
      <c r="HB403" s="1">
        <v>0</v>
      </c>
      <c r="HC403" s="1">
        <v>0</v>
      </c>
      <c r="HD403" s="1">
        <v>0</v>
      </c>
      <c r="HE403" s="1">
        <v>0</v>
      </c>
      <c r="HF403" s="1">
        <v>0</v>
      </c>
      <c r="HG403" s="1">
        <v>0</v>
      </c>
      <c r="HH403" s="1">
        <v>0</v>
      </c>
      <c r="HI403" s="1">
        <v>24</v>
      </c>
      <c r="HJ403" s="1">
        <v>0</v>
      </c>
      <c r="HK403" s="1">
        <v>544</v>
      </c>
      <c r="HL403" s="1">
        <v>0.08</v>
      </c>
    </row>
    <row r="404" spans="1:220" ht="15" customHeight="1" x14ac:dyDescent="0.2">
      <c r="A404" s="1">
        <v>2020</v>
      </c>
      <c r="B404" s="1" t="s">
        <v>2450</v>
      </c>
      <c r="C404" s="1" t="s">
        <v>2451</v>
      </c>
      <c r="D404" s="1" t="s">
        <v>2452</v>
      </c>
      <c r="E404" s="1"/>
      <c r="F404" s="1" t="s">
        <v>335</v>
      </c>
      <c r="G404" s="7" t="s">
        <v>2453</v>
      </c>
      <c r="H404" s="1" t="s">
        <v>2454</v>
      </c>
      <c r="I404" s="1" t="s">
        <v>2452</v>
      </c>
      <c r="J404" s="1"/>
      <c r="K404" s="1" t="s">
        <v>335</v>
      </c>
      <c r="L404" s="7" t="s">
        <v>2453</v>
      </c>
      <c r="M404" s="7" t="s">
        <v>225</v>
      </c>
      <c r="N404" s="1" t="s">
        <v>335</v>
      </c>
      <c r="O404" s="1" t="s">
        <v>226</v>
      </c>
      <c r="P404" s="1">
        <v>0</v>
      </c>
      <c r="Q404" s="1">
        <v>0</v>
      </c>
      <c r="R404" s="1">
        <v>0</v>
      </c>
      <c r="S404" s="1">
        <v>0</v>
      </c>
      <c r="T404" s="1">
        <v>3.1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3.1</v>
      </c>
      <c r="AA404" s="1">
        <v>0</v>
      </c>
      <c r="AB404" s="1">
        <v>0</v>
      </c>
      <c r="AC404" s="1">
        <v>0</v>
      </c>
      <c r="AD404" s="1">
        <v>0</v>
      </c>
      <c r="AE404" s="1">
        <v>181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181</v>
      </c>
      <c r="AL404" s="10">
        <f t="shared" si="6"/>
        <v>3.0852272727272729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3.1</v>
      </c>
      <c r="BY404" s="1">
        <v>0</v>
      </c>
      <c r="BZ404" s="1">
        <v>0</v>
      </c>
      <c r="CA404" s="1">
        <v>0</v>
      </c>
      <c r="CB404" s="1">
        <v>3.1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/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0</v>
      </c>
      <c r="DH404" s="1">
        <v>3.1</v>
      </c>
      <c r="DI404" s="1">
        <v>0</v>
      </c>
      <c r="DJ404" s="1">
        <v>0</v>
      </c>
      <c r="DK404" s="1">
        <v>0</v>
      </c>
      <c r="DL404" s="1">
        <v>3.1</v>
      </c>
      <c r="DM404" s="1">
        <v>90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1">
        <v>0</v>
      </c>
      <c r="DZ404" s="1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181</v>
      </c>
      <c r="ER404" s="1">
        <v>0</v>
      </c>
      <c r="ES404" s="1">
        <v>0</v>
      </c>
      <c r="ET404" s="1">
        <v>0</v>
      </c>
      <c r="EU404" s="1">
        <v>0</v>
      </c>
      <c r="EV404" s="1">
        <v>181</v>
      </c>
      <c r="EW404" s="1">
        <v>0</v>
      </c>
      <c r="EX404" s="1">
        <v>0</v>
      </c>
      <c r="EY404" s="1">
        <v>0</v>
      </c>
      <c r="EZ404" s="1">
        <v>0</v>
      </c>
      <c r="FA404" s="1">
        <v>0</v>
      </c>
      <c r="FB404" s="1">
        <v>0</v>
      </c>
      <c r="FC404" s="1">
        <v>0</v>
      </c>
      <c r="FD404" s="1">
        <v>0</v>
      </c>
      <c r="FE404" s="1">
        <v>0</v>
      </c>
      <c r="FF404" s="1">
        <v>0</v>
      </c>
      <c r="FG404" s="1">
        <v>0</v>
      </c>
      <c r="FH404" s="1">
        <v>0</v>
      </c>
      <c r="FI404" s="1">
        <v>0</v>
      </c>
      <c r="FJ404" s="1">
        <v>0</v>
      </c>
      <c r="FK404" s="1">
        <v>0</v>
      </c>
      <c r="FL404" s="1">
        <v>0</v>
      </c>
      <c r="FM404" s="1">
        <v>0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/>
      <c r="FZ404" s="1">
        <v>0</v>
      </c>
      <c r="GA404" s="1">
        <v>0</v>
      </c>
      <c r="GB404" s="1">
        <v>0</v>
      </c>
      <c r="GC404" s="1">
        <v>0</v>
      </c>
      <c r="GD404" s="1">
        <v>0</v>
      </c>
      <c r="GE404" s="1">
        <v>0</v>
      </c>
      <c r="GF404" s="1">
        <v>0</v>
      </c>
      <c r="GG404" s="1">
        <v>0</v>
      </c>
      <c r="GH404" s="1">
        <v>181</v>
      </c>
      <c r="GI404" s="1">
        <v>0</v>
      </c>
      <c r="GJ404" s="1">
        <v>0</v>
      </c>
      <c r="GK404" s="1">
        <v>0</v>
      </c>
      <c r="GL404" s="1">
        <v>0</v>
      </c>
      <c r="GM404" s="1">
        <v>181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3.1</v>
      </c>
      <c r="GW404" s="1">
        <v>0</v>
      </c>
      <c r="GX404" s="1">
        <v>0</v>
      </c>
      <c r="GY404" s="1">
        <v>3.1</v>
      </c>
      <c r="GZ404" s="1">
        <v>0</v>
      </c>
      <c r="HA404" s="1">
        <v>0</v>
      </c>
      <c r="HB404" s="1">
        <v>0</v>
      </c>
      <c r="HC404" s="1">
        <v>0</v>
      </c>
      <c r="HD404" s="1">
        <v>0</v>
      </c>
      <c r="HE404" s="1">
        <v>181</v>
      </c>
      <c r="HF404" s="1">
        <v>0</v>
      </c>
      <c r="HG404" s="1">
        <v>0</v>
      </c>
      <c r="HH404" s="1">
        <v>0</v>
      </c>
      <c r="HI404" s="1">
        <v>0</v>
      </c>
      <c r="HJ404" s="1">
        <v>0</v>
      </c>
      <c r="HK404" s="1">
        <v>181</v>
      </c>
      <c r="HL404" s="1">
        <v>4</v>
      </c>
    </row>
    <row r="405" spans="1:220" ht="15" customHeight="1" x14ac:dyDescent="0.2">
      <c r="A405" s="1">
        <v>2020</v>
      </c>
      <c r="B405" s="1" t="s">
        <v>2455</v>
      </c>
      <c r="C405" s="1" t="s">
        <v>2456</v>
      </c>
      <c r="D405" s="1" t="s">
        <v>2457</v>
      </c>
      <c r="E405" s="1"/>
      <c r="F405" s="1" t="s">
        <v>230</v>
      </c>
      <c r="G405" s="7" t="s">
        <v>2458</v>
      </c>
      <c r="H405" s="1" t="s">
        <v>2459</v>
      </c>
      <c r="I405" s="1" t="s">
        <v>2457</v>
      </c>
      <c r="J405" s="1"/>
      <c r="K405" s="1" t="s">
        <v>230</v>
      </c>
      <c r="L405" s="7" t="s">
        <v>2458</v>
      </c>
      <c r="M405" s="7" t="s">
        <v>225</v>
      </c>
      <c r="N405" s="1" t="s">
        <v>230</v>
      </c>
      <c r="O405" s="1" t="s">
        <v>226</v>
      </c>
      <c r="P405" s="1">
        <v>0</v>
      </c>
      <c r="Q405" s="1">
        <v>0</v>
      </c>
      <c r="R405" s="1">
        <v>0</v>
      </c>
      <c r="S405" s="1">
        <v>27.82</v>
      </c>
      <c r="T405" s="1">
        <v>34.69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62.51</v>
      </c>
      <c r="AA405" s="1">
        <v>0</v>
      </c>
      <c r="AB405" s="1">
        <v>0</v>
      </c>
      <c r="AC405" s="1">
        <v>0</v>
      </c>
      <c r="AD405" s="1">
        <v>687</v>
      </c>
      <c r="AE405" s="1">
        <v>2140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2827</v>
      </c>
      <c r="AL405" s="10">
        <f t="shared" si="6"/>
        <v>48.1875</v>
      </c>
      <c r="AM405" s="1">
        <v>0</v>
      </c>
      <c r="AN405" s="1">
        <v>20.49</v>
      </c>
      <c r="AO405" s="1">
        <v>5.93</v>
      </c>
      <c r="AP405" s="1">
        <v>1.4</v>
      </c>
      <c r="AQ405" s="1">
        <v>0</v>
      </c>
      <c r="AR405" s="1">
        <v>0</v>
      </c>
      <c r="AS405" s="1">
        <v>27.82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31.88</v>
      </c>
      <c r="BX405" s="1">
        <v>2.81</v>
      </c>
      <c r="BY405" s="1">
        <v>0</v>
      </c>
      <c r="BZ405" s="1">
        <v>0</v>
      </c>
      <c r="CA405" s="1">
        <v>0</v>
      </c>
      <c r="CB405" s="1">
        <v>34.69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0</v>
      </c>
      <c r="CU405" s="1">
        <v>0</v>
      </c>
      <c r="CV405" s="1">
        <v>0</v>
      </c>
      <c r="CW405" s="1">
        <v>0</v>
      </c>
      <c r="CX405" s="1"/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52.37</v>
      </c>
      <c r="DH405" s="1">
        <v>8.74</v>
      </c>
      <c r="DI405" s="1">
        <v>1.4</v>
      </c>
      <c r="DJ405" s="1">
        <v>0</v>
      </c>
      <c r="DK405" s="1">
        <v>0</v>
      </c>
      <c r="DL405" s="1">
        <v>62.51</v>
      </c>
      <c r="DM405" s="1">
        <v>90</v>
      </c>
      <c r="DN405" s="1">
        <v>0</v>
      </c>
      <c r="DO405" s="1">
        <v>678</v>
      </c>
      <c r="DP405" s="1">
        <v>9</v>
      </c>
      <c r="DQ405" s="1">
        <v>0</v>
      </c>
      <c r="DR405" s="1">
        <v>0</v>
      </c>
      <c r="DS405" s="1">
        <v>0</v>
      </c>
      <c r="DT405" s="1">
        <v>687</v>
      </c>
      <c r="DU405" s="1">
        <v>0</v>
      </c>
      <c r="DV405" s="1">
        <v>0</v>
      </c>
      <c r="DW405" s="1">
        <v>0</v>
      </c>
      <c r="DX405" s="1">
        <v>0</v>
      </c>
      <c r="DY405" s="1">
        <v>0</v>
      </c>
      <c r="DZ405" s="1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1760</v>
      </c>
      <c r="EY405" s="1">
        <v>380</v>
      </c>
      <c r="EZ405" s="1">
        <v>0</v>
      </c>
      <c r="FA405" s="1">
        <v>0</v>
      </c>
      <c r="FB405" s="1">
        <v>0</v>
      </c>
      <c r="FC405" s="1">
        <v>2140</v>
      </c>
      <c r="FD405" s="1">
        <v>0</v>
      </c>
      <c r="FE405" s="1">
        <v>0</v>
      </c>
      <c r="FF405" s="1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Y405" s="1"/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2438</v>
      </c>
      <c r="GI405" s="1">
        <v>389</v>
      </c>
      <c r="GJ405" s="1">
        <v>0</v>
      </c>
      <c r="GK405" s="1">
        <v>0</v>
      </c>
      <c r="GL405" s="1">
        <v>0</v>
      </c>
      <c r="GM405" s="1">
        <v>2827</v>
      </c>
      <c r="GN405" s="1">
        <v>33.25</v>
      </c>
      <c r="GO405" s="1">
        <v>0</v>
      </c>
      <c r="GP405" s="1">
        <v>0</v>
      </c>
      <c r="GQ405" s="1">
        <v>0</v>
      </c>
      <c r="GR405" s="1">
        <v>0</v>
      </c>
      <c r="GS405" s="1">
        <v>2.86</v>
      </c>
      <c r="GT405" s="1">
        <v>21.33</v>
      </c>
      <c r="GU405" s="1">
        <v>0</v>
      </c>
      <c r="GV405" s="1">
        <v>0</v>
      </c>
      <c r="GW405" s="1">
        <v>0.3</v>
      </c>
      <c r="GX405" s="1">
        <v>4.7699999999999996</v>
      </c>
      <c r="GY405" s="1">
        <v>62.51</v>
      </c>
      <c r="GZ405" s="1">
        <v>2069</v>
      </c>
      <c r="HA405" s="1">
        <v>0</v>
      </c>
      <c r="HB405" s="1">
        <v>0</v>
      </c>
      <c r="HC405" s="1">
        <v>0</v>
      </c>
      <c r="HD405" s="1">
        <v>0</v>
      </c>
      <c r="HE405" s="1">
        <v>0</v>
      </c>
      <c r="HF405" s="1">
        <v>0</v>
      </c>
      <c r="HG405" s="1">
        <v>0</v>
      </c>
      <c r="HH405" s="1">
        <v>337</v>
      </c>
      <c r="HI405" s="1">
        <v>396</v>
      </c>
      <c r="HJ405" s="1">
        <v>25</v>
      </c>
      <c r="HK405" s="1">
        <v>2827</v>
      </c>
      <c r="HL405" s="1">
        <v>0</v>
      </c>
    </row>
    <row r="406" spans="1:220" ht="15" customHeight="1" x14ac:dyDescent="0.2">
      <c r="A406" s="1">
        <v>2020</v>
      </c>
      <c r="B406" s="1" t="s">
        <v>2460</v>
      </c>
      <c r="C406" s="1" t="s">
        <v>2461</v>
      </c>
      <c r="D406" s="1" t="s">
        <v>2462</v>
      </c>
      <c r="E406" s="1"/>
      <c r="F406" s="1" t="s">
        <v>261</v>
      </c>
      <c r="G406" s="7" t="s">
        <v>2463</v>
      </c>
      <c r="H406" s="1" t="s">
        <v>2464</v>
      </c>
      <c r="I406" s="1" t="s">
        <v>2462</v>
      </c>
      <c r="J406" s="1"/>
      <c r="K406" s="1" t="s">
        <v>261</v>
      </c>
      <c r="L406" s="7" t="s">
        <v>2463</v>
      </c>
      <c r="M406" s="7" t="s">
        <v>225</v>
      </c>
      <c r="N406" s="1" t="s">
        <v>261</v>
      </c>
      <c r="O406" s="1" t="s">
        <v>226</v>
      </c>
      <c r="P406" s="1">
        <v>0</v>
      </c>
      <c r="Q406" s="1">
        <v>0</v>
      </c>
      <c r="R406" s="1">
        <v>0</v>
      </c>
      <c r="S406" s="1">
        <v>6</v>
      </c>
      <c r="T406" s="1">
        <v>23.46</v>
      </c>
      <c r="U406" s="1">
        <v>3.4</v>
      </c>
      <c r="V406" s="1">
        <v>0</v>
      </c>
      <c r="W406" s="1">
        <v>0</v>
      </c>
      <c r="X406" s="1">
        <v>0</v>
      </c>
      <c r="Y406" s="1">
        <v>0</v>
      </c>
      <c r="Z406" s="1">
        <v>32.86</v>
      </c>
      <c r="AA406" s="1">
        <v>0</v>
      </c>
      <c r="AB406" s="1">
        <v>109</v>
      </c>
      <c r="AC406" s="1">
        <v>0</v>
      </c>
      <c r="AD406" s="1">
        <v>35</v>
      </c>
      <c r="AE406" s="1">
        <v>474</v>
      </c>
      <c r="AF406" s="1">
        <v>2</v>
      </c>
      <c r="AG406" s="1">
        <v>0</v>
      </c>
      <c r="AH406" s="1">
        <v>0</v>
      </c>
      <c r="AI406" s="1">
        <v>0</v>
      </c>
      <c r="AJ406" s="1">
        <v>0</v>
      </c>
      <c r="AK406" s="1">
        <v>620</v>
      </c>
      <c r="AL406" s="10">
        <f t="shared" si="6"/>
        <v>10.568181818181818</v>
      </c>
      <c r="AM406" s="1">
        <v>0</v>
      </c>
      <c r="AN406" s="1">
        <v>2</v>
      </c>
      <c r="AO406" s="1">
        <v>4</v>
      </c>
      <c r="AP406" s="1">
        <v>0</v>
      </c>
      <c r="AQ406" s="1">
        <v>0</v>
      </c>
      <c r="AR406" s="1">
        <v>0</v>
      </c>
      <c r="AS406" s="1">
        <v>6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3.4</v>
      </c>
      <c r="BK406" s="1">
        <v>0</v>
      </c>
      <c r="BL406" s="1">
        <v>0</v>
      </c>
      <c r="BM406" s="1">
        <v>0</v>
      </c>
      <c r="BN406" s="1">
        <v>3.4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7.67</v>
      </c>
      <c r="BX406" s="1">
        <v>15.79</v>
      </c>
      <c r="BY406" s="1">
        <v>0</v>
      </c>
      <c r="BZ406" s="1">
        <v>0</v>
      </c>
      <c r="CA406" s="1">
        <v>0</v>
      </c>
      <c r="CB406" s="1">
        <v>23.46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/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9.67</v>
      </c>
      <c r="DH406" s="1">
        <v>23.19</v>
      </c>
      <c r="DI406" s="1">
        <v>0</v>
      </c>
      <c r="DJ406" s="1">
        <v>0</v>
      </c>
      <c r="DK406" s="1">
        <v>0</v>
      </c>
      <c r="DL406" s="1">
        <v>32.86</v>
      </c>
      <c r="DM406" s="1">
        <v>90</v>
      </c>
      <c r="DN406" s="1">
        <v>0</v>
      </c>
      <c r="DO406" s="1">
        <v>144</v>
      </c>
      <c r="DP406" s="1">
        <v>0</v>
      </c>
      <c r="DQ406" s="1">
        <v>0</v>
      </c>
      <c r="DR406" s="1">
        <v>0</v>
      </c>
      <c r="DS406" s="1">
        <v>0</v>
      </c>
      <c r="DT406" s="1">
        <v>144</v>
      </c>
      <c r="DU406" s="1">
        <v>0</v>
      </c>
      <c r="DV406" s="1">
        <v>0</v>
      </c>
      <c r="DW406" s="1">
        <v>0</v>
      </c>
      <c r="DX406" s="1">
        <v>0</v>
      </c>
      <c r="DY406" s="1">
        <v>0</v>
      </c>
      <c r="DZ406" s="1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2</v>
      </c>
      <c r="EN406" s="1">
        <v>0</v>
      </c>
      <c r="EO406" s="1">
        <v>2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447</v>
      </c>
      <c r="EY406" s="1">
        <v>15</v>
      </c>
      <c r="EZ406" s="1">
        <v>12</v>
      </c>
      <c r="FA406" s="1">
        <v>0</v>
      </c>
      <c r="FB406" s="1">
        <v>0</v>
      </c>
      <c r="FC406" s="1">
        <v>474</v>
      </c>
      <c r="FD406" s="1">
        <v>0</v>
      </c>
      <c r="FE406" s="1">
        <v>0</v>
      </c>
      <c r="FF406" s="1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/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591</v>
      </c>
      <c r="GI406" s="1">
        <v>15</v>
      </c>
      <c r="GJ406" s="1">
        <v>12</v>
      </c>
      <c r="GK406" s="1">
        <v>2</v>
      </c>
      <c r="GL406" s="1">
        <v>0</v>
      </c>
      <c r="GM406" s="1">
        <v>620</v>
      </c>
      <c r="GN406" s="1">
        <v>0</v>
      </c>
      <c r="GO406" s="1">
        <v>0</v>
      </c>
      <c r="GP406" s="1">
        <v>0</v>
      </c>
      <c r="GQ406" s="1">
        <v>12.8</v>
      </c>
      <c r="GR406" s="1">
        <v>2</v>
      </c>
      <c r="GS406" s="1">
        <v>0</v>
      </c>
      <c r="GT406" s="1">
        <v>1</v>
      </c>
      <c r="GU406" s="1">
        <v>1</v>
      </c>
      <c r="GV406" s="1">
        <v>5</v>
      </c>
      <c r="GW406" s="1">
        <v>10.8</v>
      </c>
      <c r="GX406" s="1">
        <v>0.26</v>
      </c>
      <c r="GY406" s="1">
        <v>32.86</v>
      </c>
      <c r="GZ406" s="1">
        <v>0</v>
      </c>
      <c r="HA406" s="1">
        <v>0</v>
      </c>
      <c r="HB406" s="1">
        <v>0</v>
      </c>
      <c r="HC406" s="1">
        <v>228</v>
      </c>
      <c r="HD406" s="1">
        <v>159</v>
      </c>
      <c r="HE406" s="1">
        <v>50</v>
      </c>
      <c r="HF406" s="1">
        <v>42</v>
      </c>
      <c r="HG406" s="1">
        <v>25</v>
      </c>
      <c r="HH406" s="1">
        <v>50</v>
      </c>
      <c r="HI406" s="1">
        <v>57</v>
      </c>
      <c r="HJ406" s="1">
        <v>9</v>
      </c>
      <c r="HK406" s="1">
        <v>620</v>
      </c>
      <c r="HL406" s="1">
        <v>1.27</v>
      </c>
    </row>
    <row r="407" spans="1:220" ht="15" customHeight="1" x14ac:dyDescent="0.2">
      <c r="A407" s="1">
        <v>2020</v>
      </c>
      <c r="B407" s="1" t="s">
        <v>2465</v>
      </c>
      <c r="C407" s="1" t="s">
        <v>2466</v>
      </c>
      <c r="D407" s="1" t="s">
        <v>2467</v>
      </c>
      <c r="E407" s="1"/>
      <c r="F407" s="1" t="s">
        <v>308</v>
      </c>
      <c r="G407" s="7" t="s">
        <v>2468</v>
      </c>
      <c r="H407" s="1" t="s">
        <v>2469</v>
      </c>
      <c r="I407" s="1" t="s">
        <v>2467</v>
      </c>
      <c r="J407" s="1"/>
      <c r="K407" s="1" t="s">
        <v>308</v>
      </c>
      <c r="L407" s="7" t="s">
        <v>2468</v>
      </c>
      <c r="M407" s="7" t="s">
        <v>225</v>
      </c>
      <c r="N407" s="1" t="s">
        <v>308</v>
      </c>
      <c r="O407" s="1" t="s">
        <v>226</v>
      </c>
      <c r="P407" s="1">
        <v>0</v>
      </c>
      <c r="Q407" s="1">
        <v>0</v>
      </c>
      <c r="R407" s="1">
        <v>0</v>
      </c>
      <c r="S407" s="1">
        <v>7</v>
      </c>
      <c r="T407" s="1">
        <v>3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10</v>
      </c>
      <c r="AA407" s="1">
        <v>0</v>
      </c>
      <c r="AB407" s="1">
        <v>0</v>
      </c>
      <c r="AC407" s="1">
        <v>0</v>
      </c>
      <c r="AD407" s="1">
        <v>324</v>
      </c>
      <c r="AE407" s="1">
        <v>108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432</v>
      </c>
      <c r="AL407" s="10">
        <f t="shared" si="6"/>
        <v>6.5454545454545459</v>
      </c>
      <c r="AM407" s="1">
        <v>0</v>
      </c>
      <c r="AN407" s="1">
        <v>4</v>
      </c>
      <c r="AO407" s="1">
        <v>2</v>
      </c>
      <c r="AP407" s="1">
        <v>1</v>
      </c>
      <c r="AQ407" s="1">
        <v>0</v>
      </c>
      <c r="AR407" s="1">
        <v>0</v>
      </c>
      <c r="AS407" s="1">
        <v>7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3</v>
      </c>
      <c r="BX407" s="1">
        <v>0</v>
      </c>
      <c r="BY407" s="1">
        <v>0</v>
      </c>
      <c r="BZ407" s="1">
        <v>0</v>
      </c>
      <c r="CA407" s="1">
        <v>0</v>
      </c>
      <c r="CB407" s="1">
        <v>3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/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7</v>
      </c>
      <c r="DH407" s="1">
        <v>2</v>
      </c>
      <c r="DI407" s="1">
        <v>1</v>
      </c>
      <c r="DJ407" s="1">
        <v>0</v>
      </c>
      <c r="DK407" s="1">
        <v>0</v>
      </c>
      <c r="DL407" s="1">
        <v>10</v>
      </c>
      <c r="DM407" s="1">
        <v>80</v>
      </c>
      <c r="DN407" s="1">
        <v>0</v>
      </c>
      <c r="DO407" s="1">
        <v>297</v>
      </c>
      <c r="DP407" s="1">
        <v>26</v>
      </c>
      <c r="DQ407" s="1">
        <v>2</v>
      </c>
      <c r="DR407" s="1">
        <v>0</v>
      </c>
      <c r="DS407" s="1">
        <v>0</v>
      </c>
      <c r="DT407" s="1">
        <v>325</v>
      </c>
      <c r="DU407" s="1">
        <v>0</v>
      </c>
      <c r="DV407" s="1">
        <v>0</v>
      </c>
      <c r="DW407" s="1">
        <v>0</v>
      </c>
      <c r="DX407" s="1">
        <v>0</v>
      </c>
      <c r="DY407" s="1">
        <v>0</v>
      </c>
      <c r="DZ407" s="1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102</v>
      </c>
      <c r="EY407" s="1">
        <v>6</v>
      </c>
      <c r="EZ407" s="1">
        <v>0</v>
      </c>
      <c r="FA407" s="1">
        <v>0</v>
      </c>
      <c r="FB407" s="1">
        <v>0</v>
      </c>
      <c r="FC407" s="1">
        <v>108</v>
      </c>
      <c r="FD407" s="1">
        <v>0</v>
      </c>
      <c r="FE407" s="1">
        <v>0</v>
      </c>
      <c r="FF407" s="1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Y407" s="1"/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399</v>
      </c>
      <c r="GI407" s="1">
        <v>32</v>
      </c>
      <c r="GJ407" s="1">
        <v>2</v>
      </c>
      <c r="GK407" s="1">
        <v>0</v>
      </c>
      <c r="GL407" s="1">
        <v>0</v>
      </c>
      <c r="GM407" s="1">
        <v>433</v>
      </c>
      <c r="GN407" s="1">
        <v>0</v>
      </c>
      <c r="GO407" s="1">
        <v>0</v>
      </c>
      <c r="GP407" s="1">
        <v>0</v>
      </c>
      <c r="GQ407" s="1">
        <v>0</v>
      </c>
      <c r="GR407" s="1">
        <v>7</v>
      </c>
      <c r="GS407" s="1">
        <v>0</v>
      </c>
      <c r="GT407" s="1">
        <v>0</v>
      </c>
      <c r="GU407" s="1">
        <v>1</v>
      </c>
      <c r="GV407" s="1">
        <v>2</v>
      </c>
      <c r="GW407" s="1">
        <v>0</v>
      </c>
      <c r="GX407" s="1">
        <v>0</v>
      </c>
      <c r="GY407" s="1">
        <v>10</v>
      </c>
      <c r="GZ407" s="1">
        <v>0</v>
      </c>
      <c r="HA407" s="1">
        <v>0</v>
      </c>
      <c r="HB407" s="1">
        <v>0</v>
      </c>
      <c r="HC407" s="1">
        <v>0</v>
      </c>
      <c r="HD407" s="1">
        <v>304</v>
      </c>
      <c r="HE407" s="1">
        <v>10</v>
      </c>
      <c r="HF407" s="1">
        <v>60</v>
      </c>
      <c r="HG407" s="1">
        <v>26</v>
      </c>
      <c r="HH407" s="1">
        <v>25</v>
      </c>
      <c r="HI407" s="1">
        <v>9</v>
      </c>
      <c r="HJ407" s="1">
        <v>0</v>
      </c>
      <c r="HK407" s="1">
        <v>434</v>
      </c>
      <c r="HL407" s="1">
        <v>0</v>
      </c>
    </row>
    <row r="408" spans="1:220" ht="15" customHeight="1" x14ac:dyDescent="0.2">
      <c r="A408" s="1">
        <v>2020</v>
      </c>
      <c r="B408" s="1" t="s">
        <v>2470</v>
      </c>
      <c r="C408" s="1" t="s">
        <v>2471</v>
      </c>
      <c r="D408" s="1" t="s">
        <v>2472</v>
      </c>
      <c r="E408" s="1"/>
      <c r="F408" s="1" t="s">
        <v>759</v>
      </c>
      <c r="G408" s="7" t="s">
        <v>2473</v>
      </c>
      <c r="H408" s="1" t="s">
        <v>2474</v>
      </c>
      <c r="I408" s="1" t="s">
        <v>2472</v>
      </c>
      <c r="J408" s="1"/>
      <c r="K408" s="1" t="s">
        <v>759</v>
      </c>
      <c r="L408" s="7" t="s">
        <v>2473</v>
      </c>
      <c r="M408" s="7" t="s">
        <v>225</v>
      </c>
      <c r="N408" s="1" t="s">
        <v>759</v>
      </c>
      <c r="O408" s="1" t="s">
        <v>679</v>
      </c>
      <c r="P408" s="1">
        <v>0</v>
      </c>
      <c r="Q408" s="1">
        <v>0</v>
      </c>
      <c r="R408" s="1">
        <v>0</v>
      </c>
      <c r="S408" s="1">
        <v>122.9</v>
      </c>
      <c r="T408" s="1">
        <v>87.29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210.19</v>
      </c>
      <c r="AA408" s="1">
        <v>0</v>
      </c>
      <c r="AB408" s="1">
        <v>0</v>
      </c>
      <c r="AC408" s="1">
        <v>0</v>
      </c>
      <c r="AD408" s="1">
        <v>3276</v>
      </c>
      <c r="AE408" s="1">
        <v>3115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6391</v>
      </c>
      <c r="AL408" s="10">
        <f t="shared" si="6"/>
        <v>107.72708333333334</v>
      </c>
      <c r="AM408" s="1">
        <v>0</v>
      </c>
      <c r="AN408" s="1">
        <v>114.2</v>
      </c>
      <c r="AO408" s="1">
        <v>8.6</v>
      </c>
      <c r="AP408" s="1">
        <v>0</v>
      </c>
      <c r="AQ408" s="1">
        <v>0</v>
      </c>
      <c r="AR408" s="1">
        <v>0</v>
      </c>
      <c r="AS408" s="1">
        <v>122.8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69.489999999999995</v>
      </c>
      <c r="BX408" s="1">
        <v>17.8</v>
      </c>
      <c r="BY408" s="1">
        <v>0</v>
      </c>
      <c r="BZ408" s="1">
        <v>0</v>
      </c>
      <c r="CA408" s="1">
        <v>0</v>
      </c>
      <c r="CB408" s="1">
        <v>87.29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0</v>
      </c>
      <c r="CU408" s="1">
        <v>0</v>
      </c>
      <c r="CV408" s="1">
        <v>0</v>
      </c>
      <c r="CW408" s="1">
        <v>0</v>
      </c>
      <c r="CX408" s="1"/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183.69</v>
      </c>
      <c r="DH408" s="1">
        <v>26.4</v>
      </c>
      <c r="DI408" s="1">
        <v>0</v>
      </c>
      <c r="DJ408" s="1">
        <v>0</v>
      </c>
      <c r="DK408" s="1">
        <v>0</v>
      </c>
      <c r="DL408" s="1">
        <v>210.09</v>
      </c>
      <c r="DM408" s="1">
        <v>89</v>
      </c>
      <c r="DN408" s="1">
        <v>0</v>
      </c>
      <c r="DO408" s="1">
        <v>3243</v>
      </c>
      <c r="DP408" s="1">
        <v>43</v>
      </c>
      <c r="DQ408" s="1">
        <v>0</v>
      </c>
      <c r="DR408" s="1">
        <v>0</v>
      </c>
      <c r="DS408" s="1">
        <v>0</v>
      </c>
      <c r="DT408" s="1">
        <v>3286</v>
      </c>
      <c r="DU408" s="1">
        <v>0</v>
      </c>
      <c r="DV408" s="1">
        <v>0</v>
      </c>
      <c r="DW408" s="1">
        <v>0</v>
      </c>
      <c r="DX408" s="1">
        <v>0</v>
      </c>
      <c r="DY408" s="1">
        <v>0</v>
      </c>
      <c r="DZ408" s="1">
        <v>0</v>
      </c>
      <c r="EA408" s="1">
        <v>0</v>
      </c>
      <c r="EB408" s="1">
        <v>0</v>
      </c>
      <c r="EC408" s="1">
        <v>0</v>
      </c>
      <c r="ED408" s="1">
        <v>0</v>
      </c>
      <c r="EE408" s="1">
        <v>0</v>
      </c>
      <c r="EF408" s="1">
        <v>0</v>
      </c>
      <c r="EG408" s="1">
        <v>0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3101</v>
      </c>
      <c r="EY408" s="1">
        <v>14</v>
      </c>
      <c r="EZ408" s="1">
        <v>0</v>
      </c>
      <c r="FA408" s="1">
        <v>0</v>
      </c>
      <c r="FB408" s="1">
        <v>0</v>
      </c>
      <c r="FC408" s="1">
        <v>3115</v>
      </c>
      <c r="FD408" s="1">
        <v>0</v>
      </c>
      <c r="FE408" s="1">
        <v>0</v>
      </c>
      <c r="FF408" s="1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Y408" s="1"/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0</v>
      </c>
      <c r="GH408" s="1">
        <v>6344</v>
      </c>
      <c r="GI408" s="1">
        <v>57</v>
      </c>
      <c r="GJ408" s="1">
        <v>0</v>
      </c>
      <c r="GK408" s="1">
        <v>0</v>
      </c>
      <c r="GL408" s="1">
        <v>0</v>
      </c>
      <c r="GM408" s="1">
        <v>6401</v>
      </c>
      <c r="GN408" s="1">
        <v>102.8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0</v>
      </c>
      <c r="GU408" s="1">
        <v>48</v>
      </c>
      <c r="GV408" s="1">
        <v>44</v>
      </c>
      <c r="GW408" s="1">
        <v>12.6</v>
      </c>
      <c r="GX408" s="1">
        <v>2.69</v>
      </c>
      <c r="GY408" s="1">
        <v>210.09</v>
      </c>
      <c r="GZ408" s="1">
        <v>4255</v>
      </c>
      <c r="HA408" s="1">
        <v>0</v>
      </c>
      <c r="HB408" s="1">
        <v>0</v>
      </c>
      <c r="HC408" s="1">
        <v>0</v>
      </c>
      <c r="HD408" s="1">
        <v>0</v>
      </c>
      <c r="HE408" s="1">
        <v>0</v>
      </c>
      <c r="HF408" s="1">
        <v>0</v>
      </c>
      <c r="HG408" s="1">
        <v>990</v>
      </c>
      <c r="HH408" s="1">
        <v>692</v>
      </c>
      <c r="HI408" s="1">
        <v>403</v>
      </c>
      <c r="HJ408" s="1">
        <v>52</v>
      </c>
      <c r="HK408" s="1">
        <v>6392</v>
      </c>
      <c r="HL408" s="1">
        <v>7.07</v>
      </c>
    </row>
    <row r="409" spans="1:220" ht="15" customHeight="1" x14ac:dyDescent="0.2">
      <c r="A409" s="1">
        <v>2020</v>
      </c>
      <c r="B409" s="1" t="s">
        <v>2475</v>
      </c>
      <c r="C409" s="1" t="s">
        <v>2476</v>
      </c>
      <c r="D409" s="1" t="s">
        <v>2477</v>
      </c>
      <c r="E409" s="1" t="s">
        <v>2478</v>
      </c>
      <c r="F409" s="1" t="s">
        <v>276</v>
      </c>
      <c r="G409" s="7" t="s">
        <v>2479</v>
      </c>
      <c r="H409" s="1" t="s">
        <v>2480</v>
      </c>
      <c r="I409" s="1" t="s">
        <v>2481</v>
      </c>
      <c r="J409" s="1"/>
      <c r="K409" s="1" t="s">
        <v>276</v>
      </c>
      <c r="L409" s="7" t="s">
        <v>2479</v>
      </c>
      <c r="M409" s="7" t="s">
        <v>225</v>
      </c>
      <c r="N409" s="1" t="s">
        <v>276</v>
      </c>
      <c r="O409" s="1" t="s">
        <v>226</v>
      </c>
      <c r="P409" s="1">
        <v>0</v>
      </c>
      <c r="Q409" s="1">
        <v>0</v>
      </c>
      <c r="R409" s="1">
        <v>0</v>
      </c>
      <c r="S409" s="1">
        <v>7</v>
      </c>
      <c r="T409" s="1">
        <v>27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34</v>
      </c>
      <c r="AA409" s="1">
        <v>0</v>
      </c>
      <c r="AB409" s="1">
        <v>0</v>
      </c>
      <c r="AC409" s="1">
        <v>0</v>
      </c>
      <c r="AD409" s="1">
        <v>51</v>
      </c>
      <c r="AE409" s="1">
        <v>921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972</v>
      </c>
      <c r="AL409" s="10">
        <f t="shared" si="6"/>
        <v>18.40909090909091</v>
      </c>
      <c r="AM409" s="1">
        <v>0</v>
      </c>
      <c r="AN409" s="1">
        <v>2</v>
      </c>
      <c r="AO409" s="1">
        <v>5</v>
      </c>
      <c r="AP409" s="1">
        <v>0</v>
      </c>
      <c r="AQ409" s="1">
        <v>0</v>
      </c>
      <c r="AR409" s="1">
        <v>0</v>
      </c>
      <c r="AS409" s="1">
        <v>7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21</v>
      </c>
      <c r="BX409" s="1">
        <v>6</v>
      </c>
      <c r="BY409" s="1">
        <v>0</v>
      </c>
      <c r="BZ409" s="1">
        <v>0</v>
      </c>
      <c r="CA409" s="1">
        <v>0</v>
      </c>
      <c r="CB409" s="1">
        <v>27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/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23</v>
      </c>
      <c r="DH409" s="1">
        <v>11</v>
      </c>
      <c r="DI409" s="1">
        <v>0</v>
      </c>
      <c r="DJ409" s="1">
        <v>0</v>
      </c>
      <c r="DK409" s="1">
        <v>0</v>
      </c>
      <c r="DL409" s="1">
        <v>34</v>
      </c>
      <c r="DM409" s="1">
        <v>100</v>
      </c>
      <c r="DN409" s="1">
        <v>0</v>
      </c>
      <c r="DO409" s="1">
        <v>51</v>
      </c>
      <c r="DP409" s="1">
        <v>0</v>
      </c>
      <c r="DQ409" s="1">
        <v>0</v>
      </c>
      <c r="DR409" s="1">
        <v>0</v>
      </c>
      <c r="DS409" s="1">
        <v>0</v>
      </c>
      <c r="DT409" s="1">
        <v>51</v>
      </c>
      <c r="DU409" s="1">
        <v>0</v>
      </c>
      <c r="DV409" s="1">
        <v>0</v>
      </c>
      <c r="DW409" s="1">
        <v>0</v>
      </c>
      <c r="DX409" s="1">
        <v>0</v>
      </c>
      <c r="DY409" s="1">
        <v>0</v>
      </c>
      <c r="DZ409" s="1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921</v>
      </c>
      <c r="EY409" s="1">
        <v>0</v>
      </c>
      <c r="EZ409" s="1">
        <v>0</v>
      </c>
      <c r="FA409" s="1">
        <v>0</v>
      </c>
      <c r="FB409" s="1">
        <v>0</v>
      </c>
      <c r="FC409" s="1">
        <v>921</v>
      </c>
      <c r="FD409" s="1">
        <v>0</v>
      </c>
      <c r="FE409" s="1">
        <v>0</v>
      </c>
      <c r="FF409" s="1">
        <v>0</v>
      </c>
      <c r="FG409" s="1">
        <v>0</v>
      </c>
      <c r="FH409" s="1">
        <v>0</v>
      </c>
      <c r="FI409" s="1">
        <v>0</v>
      </c>
      <c r="FJ409" s="1">
        <v>0</v>
      </c>
      <c r="FK409" s="1">
        <v>0</v>
      </c>
      <c r="FL409" s="1">
        <v>0</v>
      </c>
      <c r="FM409" s="1">
        <v>0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/>
      <c r="FZ409" s="1">
        <v>0</v>
      </c>
      <c r="GA409" s="1">
        <v>0</v>
      </c>
      <c r="GB409" s="1">
        <v>0</v>
      </c>
      <c r="GC409" s="1">
        <v>0</v>
      </c>
      <c r="GD409" s="1">
        <v>0</v>
      </c>
      <c r="GE409" s="1">
        <v>0</v>
      </c>
      <c r="GF409" s="1">
        <v>0</v>
      </c>
      <c r="GG409" s="1">
        <v>0</v>
      </c>
      <c r="GH409" s="1">
        <v>972</v>
      </c>
      <c r="GI409" s="1">
        <v>0</v>
      </c>
      <c r="GJ409" s="1">
        <v>0</v>
      </c>
      <c r="GK409" s="1">
        <v>0</v>
      </c>
      <c r="GL409" s="1">
        <v>0</v>
      </c>
      <c r="GM409" s="1">
        <v>972</v>
      </c>
      <c r="GN409" s="1">
        <v>0</v>
      </c>
      <c r="GO409" s="1">
        <v>0</v>
      </c>
      <c r="GP409" s="1">
        <v>0</v>
      </c>
      <c r="GQ409" s="1">
        <v>0</v>
      </c>
      <c r="GR409" s="1">
        <v>7</v>
      </c>
      <c r="GS409" s="1">
        <v>0</v>
      </c>
      <c r="GT409" s="1">
        <v>0</v>
      </c>
      <c r="GU409" s="1">
        <v>27</v>
      </c>
      <c r="GV409" s="1">
        <v>0</v>
      </c>
      <c r="GW409" s="1">
        <v>0</v>
      </c>
      <c r="GX409" s="1">
        <v>0</v>
      </c>
      <c r="GY409" s="1">
        <v>34</v>
      </c>
      <c r="GZ409" s="1">
        <v>0</v>
      </c>
      <c r="HA409" s="1">
        <v>0</v>
      </c>
      <c r="HB409" s="1">
        <v>0</v>
      </c>
      <c r="HC409" s="1">
        <v>0</v>
      </c>
      <c r="HD409" s="1">
        <v>51</v>
      </c>
      <c r="HE409" s="1">
        <v>0</v>
      </c>
      <c r="HF409" s="1">
        <v>0</v>
      </c>
      <c r="HG409" s="1">
        <v>906</v>
      </c>
      <c r="HH409" s="1">
        <v>10</v>
      </c>
      <c r="HI409" s="1">
        <v>5</v>
      </c>
      <c r="HJ409" s="1">
        <v>0</v>
      </c>
      <c r="HK409" s="1">
        <v>972</v>
      </c>
      <c r="HL409" s="1">
        <v>2.76</v>
      </c>
    </row>
    <row r="410" spans="1:220" ht="15" customHeight="1" x14ac:dyDescent="0.2">
      <c r="A410" s="1">
        <v>2020</v>
      </c>
      <c r="B410" s="1" t="s">
        <v>2482</v>
      </c>
      <c r="C410" s="1" t="s">
        <v>1429</v>
      </c>
      <c r="D410" s="1" t="s">
        <v>1430</v>
      </c>
      <c r="E410" s="1"/>
      <c r="F410" s="1" t="s">
        <v>230</v>
      </c>
      <c r="G410" s="7" t="s">
        <v>2388</v>
      </c>
      <c r="H410" s="1" t="s">
        <v>2483</v>
      </c>
      <c r="I410" s="1" t="s">
        <v>2484</v>
      </c>
      <c r="J410" s="1"/>
      <c r="K410" s="1" t="s">
        <v>230</v>
      </c>
      <c r="L410" s="7" t="s">
        <v>2485</v>
      </c>
      <c r="M410" s="7" t="s">
        <v>225</v>
      </c>
      <c r="N410" s="1" t="s">
        <v>230</v>
      </c>
      <c r="O410" s="1" t="s">
        <v>226</v>
      </c>
      <c r="P410" s="1">
        <v>0</v>
      </c>
      <c r="Q410" s="1">
        <v>0</v>
      </c>
      <c r="R410" s="1">
        <v>0</v>
      </c>
      <c r="S410" s="1">
        <v>14</v>
      </c>
      <c r="T410" s="1">
        <v>6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20</v>
      </c>
      <c r="AA410" s="1">
        <v>0</v>
      </c>
      <c r="AB410" s="1">
        <v>0</v>
      </c>
      <c r="AC410" s="1">
        <v>0</v>
      </c>
      <c r="AD410" s="1">
        <v>341</v>
      </c>
      <c r="AE410" s="1">
        <v>84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425</v>
      </c>
      <c r="AL410" s="10">
        <f t="shared" si="6"/>
        <v>2.8172348484848486</v>
      </c>
      <c r="AM410" s="1">
        <v>0</v>
      </c>
      <c r="AN410" s="1">
        <v>10</v>
      </c>
      <c r="AO410" s="1">
        <v>4</v>
      </c>
      <c r="AP410" s="1">
        <v>0</v>
      </c>
      <c r="AQ410" s="1">
        <v>0</v>
      </c>
      <c r="AR410" s="1">
        <v>0</v>
      </c>
      <c r="AS410" s="1">
        <v>14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6</v>
      </c>
      <c r="BX410" s="1">
        <v>0</v>
      </c>
      <c r="BY410" s="1">
        <v>0</v>
      </c>
      <c r="BZ410" s="1">
        <v>0</v>
      </c>
      <c r="CA410" s="1">
        <v>0</v>
      </c>
      <c r="CB410" s="1">
        <v>6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/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16</v>
      </c>
      <c r="DH410" s="1">
        <v>4</v>
      </c>
      <c r="DI410" s="1">
        <v>0</v>
      </c>
      <c r="DJ410" s="1">
        <v>0</v>
      </c>
      <c r="DK410" s="1">
        <v>0</v>
      </c>
      <c r="DL410" s="1">
        <v>20</v>
      </c>
      <c r="DM410" s="1">
        <v>35</v>
      </c>
      <c r="DN410" s="1">
        <v>0</v>
      </c>
      <c r="DO410" s="1">
        <v>339</v>
      </c>
      <c r="DP410" s="1">
        <v>2</v>
      </c>
      <c r="DQ410" s="1">
        <v>0</v>
      </c>
      <c r="DR410" s="1">
        <v>0</v>
      </c>
      <c r="DS410" s="1">
        <v>0</v>
      </c>
      <c r="DT410" s="1">
        <v>341</v>
      </c>
      <c r="DU410" s="1">
        <v>0</v>
      </c>
      <c r="DV410" s="1">
        <v>0</v>
      </c>
      <c r="DW410" s="1">
        <v>0</v>
      </c>
      <c r="DX410" s="1">
        <v>0</v>
      </c>
      <c r="DY410" s="1">
        <v>0</v>
      </c>
      <c r="DZ410" s="1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84</v>
      </c>
      <c r="EY410" s="1">
        <v>0</v>
      </c>
      <c r="EZ410" s="1">
        <v>0</v>
      </c>
      <c r="FA410" s="1">
        <v>0</v>
      </c>
      <c r="FB410" s="1">
        <v>0</v>
      </c>
      <c r="FC410" s="1">
        <v>84</v>
      </c>
      <c r="FD410" s="1">
        <v>0</v>
      </c>
      <c r="FE410" s="1">
        <v>0</v>
      </c>
      <c r="FF410" s="1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0</v>
      </c>
      <c r="FY410" s="1"/>
      <c r="FZ410" s="1">
        <v>0</v>
      </c>
      <c r="GA410" s="1">
        <v>0</v>
      </c>
      <c r="GB410" s="1">
        <v>0</v>
      </c>
      <c r="GC410" s="1">
        <v>0</v>
      </c>
      <c r="GD410" s="1">
        <v>0</v>
      </c>
      <c r="GE410" s="1">
        <v>0</v>
      </c>
      <c r="GF410" s="1">
        <v>0</v>
      </c>
      <c r="GG410" s="1">
        <v>0</v>
      </c>
      <c r="GH410" s="1">
        <v>423</v>
      </c>
      <c r="GI410" s="1">
        <v>2</v>
      </c>
      <c r="GJ410" s="1">
        <v>0</v>
      </c>
      <c r="GK410" s="1">
        <v>0</v>
      </c>
      <c r="GL410" s="1">
        <v>0</v>
      </c>
      <c r="GM410" s="1">
        <v>425</v>
      </c>
      <c r="GN410" s="1">
        <v>14</v>
      </c>
      <c r="GO410" s="1">
        <v>0</v>
      </c>
      <c r="GP410" s="1">
        <v>0</v>
      </c>
      <c r="GQ410" s="1">
        <v>0</v>
      </c>
      <c r="GR410" s="1">
        <v>0</v>
      </c>
      <c r="GS410" s="1">
        <v>0</v>
      </c>
      <c r="GT410" s="1">
        <v>6</v>
      </c>
      <c r="GU410" s="1">
        <v>0</v>
      </c>
      <c r="GV410" s="1">
        <v>0</v>
      </c>
      <c r="GW410" s="1">
        <v>0</v>
      </c>
      <c r="GX410" s="1">
        <v>0</v>
      </c>
      <c r="GY410" s="1">
        <v>20</v>
      </c>
      <c r="GZ410" s="1">
        <v>341</v>
      </c>
      <c r="HA410" s="1">
        <v>0</v>
      </c>
      <c r="HB410" s="1">
        <v>0</v>
      </c>
      <c r="HC410" s="1">
        <v>0</v>
      </c>
      <c r="HD410" s="1">
        <v>0</v>
      </c>
      <c r="HE410" s="1">
        <v>0</v>
      </c>
      <c r="HF410" s="1">
        <v>78</v>
      </c>
      <c r="HG410" s="1">
        <v>0</v>
      </c>
      <c r="HH410" s="1">
        <v>0</v>
      </c>
      <c r="HI410" s="1">
        <v>5</v>
      </c>
      <c r="HJ410" s="1">
        <v>1</v>
      </c>
      <c r="HK410" s="1">
        <v>425</v>
      </c>
      <c r="HL410" s="1">
        <v>4</v>
      </c>
    </row>
    <row r="411" spans="1:220" ht="15" customHeight="1" x14ac:dyDescent="0.2">
      <c r="A411" s="1">
        <v>2020</v>
      </c>
      <c r="B411" s="1" t="s">
        <v>2486</v>
      </c>
      <c r="C411" s="1" t="s">
        <v>640</v>
      </c>
      <c r="D411" s="1" t="s">
        <v>641</v>
      </c>
      <c r="E411" s="1"/>
      <c r="F411" s="1" t="s">
        <v>230</v>
      </c>
      <c r="G411" s="7" t="s">
        <v>642</v>
      </c>
      <c r="H411" s="1" t="s">
        <v>2487</v>
      </c>
      <c r="I411" s="1" t="s">
        <v>2488</v>
      </c>
      <c r="J411" s="1"/>
      <c r="K411" s="1" t="s">
        <v>230</v>
      </c>
      <c r="L411" s="7" t="s">
        <v>2489</v>
      </c>
      <c r="M411" s="7" t="s">
        <v>225</v>
      </c>
      <c r="N411" s="1" t="s">
        <v>230</v>
      </c>
      <c r="O411" s="1" t="s">
        <v>226</v>
      </c>
      <c r="P411" s="1">
        <v>0</v>
      </c>
      <c r="Q411" s="1">
        <v>0</v>
      </c>
      <c r="R411" s="1">
        <v>0</v>
      </c>
      <c r="S411" s="1">
        <v>33</v>
      </c>
      <c r="T411" s="1">
        <v>3.1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36.1</v>
      </c>
      <c r="AA411" s="1">
        <v>0</v>
      </c>
      <c r="AB411" s="1">
        <v>0</v>
      </c>
      <c r="AC411" s="1">
        <v>0</v>
      </c>
      <c r="AD411" s="1">
        <v>1002</v>
      </c>
      <c r="AE411" s="1">
        <v>387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1389</v>
      </c>
      <c r="AL411" s="10">
        <f t="shared" si="6"/>
        <v>5.2613636363636367</v>
      </c>
      <c r="AM411" s="1">
        <v>0</v>
      </c>
      <c r="AN411" s="1">
        <v>25</v>
      </c>
      <c r="AO411" s="1">
        <v>8</v>
      </c>
      <c r="AP411" s="1">
        <v>0</v>
      </c>
      <c r="AQ411" s="1">
        <v>0</v>
      </c>
      <c r="AR411" s="1">
        <v>0</v>
      </c>
      <c r="AS411" s="1">
        <v>33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2.1</v>
      </c>
      <c r="BX411" s="1">
        <v>1</v>
      </c>
      <c r="BY411" s="1">
        <v>0</v>
      </c>
      <c r="BZ411" s="1">
        <v>0</v>
      </c>
      <c r="CA411" s="1">
        <v>0</v>
      </c>
      <c r="CB411" s="1">
        <v>3.1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/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27.1</v>
      </c>
      <c r="DH411" s="1">
        <v>9</v>
      </c>
      <c r="DI411" s="1">
        <v>0</v>
      </c>
      <c r="DJ411" s="1">
        <v>0</v>
      </c>
      <c r="DK411" s="1">
        <v>0</v>
      </c>
      <c r="DL411" s="1">
        <v>36.1</v>
      </c>
      <c r="DM411" s="1">
        <v>20</v>
      </c>
      <c r="DN411" s="1">
        <v>0</v>
      </c>
      <c r="DO411" s="1">
        <v>1001</v>
      </c>
      <c r="DP411" s="1">
        <v>1</v>
      </c>
      <c r="DQ411" s="1">
        <v>0</v>
      </c>
      <c r="DR411" s="1">
        <v>0</v>
      </c>
      <c r="DS411" s="1">
        <v>0</v>
      </c>
      <c r="DT411" s="1">
        <v>1002</v>
      </c>
      <c r="DU411" s="1">
        <v>0</v>
      </c>
      <c r="DV411" s="1">
        <v>0</v>
      </c>
      <c r="DW411" s="1">
        <v>0</v>
      </c>
      <c r="DX411" s="1">
        <v>0</v>
      </c>
      <c r="DY411" s="1">
        <v>0</v>
      </c>
      <c r="DZ411" s="1">
        <v>0</v>
      </c>
      <c r="EA411" s="1">
        <v>0</v>
      </c>
      <c r="EB411" s="1">
        <v>0</v>
      </c>
      <c r="EC411" s="1">
        <v>0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384</v>
      </c>
      <c r="EY411" s="1">
        <v>3</v>
      </c>
      <c r="EZ411" s="1">
        <v>0</v>
      </c>
      <c r="FA411" s="1">
        <v>0</v>
      </c>
      <c r="FB411" s="1">
        <v>0</v>
      </c>
      <c r="FC411" s="1">
        <v>387</v>
      </c>
      <c r="FD411" s="1">
        <v>0</v>
      </c>
      <c r="FE411" s="1">
        <v>0</v>
      </c>
      <c r="FF411" s="1">
        <v>0</v>
      </c>
      <c r="FG411" s="1">
        <v>0</v>
      </c>
      <c r="FH411" s="1">
        <v>0</v>
      </c>
      <c r="FI411" s="1">
        <v>0</v>
      </c>
      <c r="FJ411" s="1">
        <v>0</v>
      </c>
      <c r="FK411" s="1">
        <v>0</v>
      </c>
      <c r="FL411" s="1">
        <v>0</v>
      </c>
      <c r="FM411" s="1">
        <v>0</v>
      </c>
      <c r="FN411" s="1">
        <v>0</v>
      </c>
      <c r="FO411" s="1">
        <v>0</v>
      </c>
      <c r="FP411" s="1">
        <v>0</v>
      </c>
      <c r="FQ411" s="1">
        <v>0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Y411" s="1"/>
      <c r="FZ411" s="1">
        <v>0</v>
      </c>
      <c r="GA411" s="1">
        <v>0</v>
      </c>
      <c r="GB411" s="1">
        <v>0</v>
      </c>
      <c r="GC411" s="1">
        <v>0</v>
      </c>
      <c r="GD411" s="1">
        <v>0</v>
      </c>
      <c r="GE411" s="1">
        <v>0</v>
      </c>
      <c r="GF411" s="1">
        <v>0</v>
      </c>
      <c r="GG411" s="1">
        <v>0</v>
      </c>
      <c r="GH411" s="1">
        <v>1385</v>
      </c>
      <c r="GI411" s="1">
        <v>4</v>
      </c>
      <c r="GJ411" s="1">
        <v>0</v>
      </c>
      <c r="GK411" s="1">
        <v>0</v>
      </c>
      <c r="GL411" s="1">
        <v>0</v>
      </c>
      <c r="GM411" s="1">
        <v>1389</v>
      </c>
      <c r="GN411" s="1">
        <v>0</v>
      </c>
      <c r="GO411" s="1">
        <v>0</v>
      </c>
      <c r="GP411" s="1">
        <v>0</v>
      </c>
      <c r="GQ411" s="1">
        <v>0</v>
      </c>
      <c r="GR411" s="1">
        <v>0</v>
      </c>
      <c r="GS411" s="1">
        <v>33</v>
      </c>
      <c r="GT411" s="1">
        <v>0</v>
      </c>
      <c r="GU411" s="1">
        <v>0</v>
      </c>
      <c r="GV411" s="1">
        <v>2</v>
      </c>
      <c r="GW411" s="1">
        <v>1.1000000000000001</v>
      </c>
      <c r="GX411" s="1">
        <v>0</v>
      </c>
      <c r="GY411" s="1">
        <v>36.1</v>
      </c>
      <c r="GZ411" s="1">
        <v>0</v>
      </c>
      <c r="HA411" s="1">
        <v>0</v>
      </c>
      <c r="HB411" s="1">
        <v>0</v>
      </c>
      <c r="HC411" s="1">
        <v>0</v>
      </c>
      <c r="HD411" s="1">
        <v>0</v>
      </c>
      <c r="HE411" s="1">
        <v>1002</v>
      </c>
      <c r="HF411" s="1">
        <v>0</v>
      </c>
      <c r="HG411" s="1">
        <v>310</v>
      </c>
      <c r="HH411" s="1">
        <v>22</v>
      </c>
      <c r="HI411" s="1">
        <v>54</v>
      </c>
      <c r="HJ411" s="1">
        <v>1</v>
      </c>
      <c r="HK411" s="1">
        <v>1389</v>
      </c>
      <c r="HL411" s="1">
        <v>-7.7</v>
      </c>
    </row>
    <row r="412" spans="1:220" ht="15" customHeight="1" x14ac:dyDescent="0.2">
      <c r="A412" s="1">
        <v>2020</v>
      </c>
      <c r="B412" s="1" t="s">
        <v>2490</v>
      </c>
      <c r="C412" s="1" t="s">
        <v>2491</v>
      </c>
      <c r="D412" s="1" t="s">
        <v>2492</v>
      </c>
      <c r="E412" s="1" t="s">
        <v>2493</v>
      </c>
      <c r="F412" s="1" t="s">
        <v>335</v>
      </c>
      <c r="G412" s="7" t="s">
        <v>2494</v>
      </c>
      <c r="H412" s="1" t="s">
        <v>2491</v>
      </c>
      <c r="I412" s="1" t="s">
        <v>2492</v>
      </c>
      <c r="J412" s="1"/>
      <c r="K412" s="1" t="s">
        <v>335</v>
      </c>
      <c r="L412" s="7" t="s">
        <v>2494</v>
      </c>
      <c r="M412" s="7" t="s">
        <v>225</v>
      </c>
      <c r="N412" s="1" t="s">
        <v>335</v>
      </c>
      <c r="O412" s="1" t="s">
        <v>226</v>
      </c>
      <c r="P412" s="1">
        <v>0</v>
      </c>
      <c r="Q412" s="1">
        <v>0</v>
      </c>
      <c r="R412" s="1">
        <v>0</v>
      </c>
      <c r="S412" s="1">
        <v>0</v>
      </c>
      <c r="T412" s="1">
        <v>11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11</v>
      </c>
      <c r="AA412" s="1">
        <v>0</v>
      </c>
      <c r="AB412" s="1">
        <v>0</v>
      </c>
      <c r="AC412" s="1">
        <v>0</v>
      </c>
      <c r="AD412" s="1">
        <v>0</v>
      </c>
      <c r="AE412" s="1">
        <v>77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77</v>
      </c>
      <c r="AL412" s="10">
        <f t="shared" si="6"/>
        <v>0.13125000000000001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4</v>
      </c>
      <c r="BR412" s="1">
        <v>0</v>
      </c>
      <c r="BS412" s="1">
        <v>0</v>
      </c>
      <c r="BT412" s="1">
        <v>0</v>
      </c>
      <c r="BU412" s="1">
        <v>4</v>
      </c>
      <c r="BV412" s="1">
        <v>7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7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/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7</v>
      </c>
      <c r="DG412" s="1">
        <v>0</v>
      </c>
      <c r="DH412" s="1">
        <v>4</v>
      </c>
      <c r="DI412" s="1">
        <v>0</v>
      </c>
      <c r="DJ412" s="1">
        <v>0</v>
      </c>
      <c r="DK412" s="1">
        <v>0</v>
      </c>
      <c r="DL412" s="1">
        <v>11</v>
      </c>
      <c r="DM412" s="1">
        <v>9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1">
        <v>0</v>
      </c>
      <c r="DZ412" s="1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77</v>
      </c>
      <c r="EX412" s="1">
        <v>0</v>
      </c>
      <c r="EY412" s="1">
        <v>0</v>
      </c>
      <c r="EZ412" s="1">
        <v>0</v>
      </c>
      <c r="FA412" s="1">
        <v>0</v>
      </c>
      <c r="FB412" s="1">
        <v>0</v>
      </c>
      <c r="FC412" s="1">
        <v>77</v>
      </c>
      <c r="FD412" s="1">
        <v>0</v>
      </c>
      <c r="FE412" s="1">
        <v>0</v>
      </c>
      <c r="FF412" s="1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Y412" s="1"/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77</v>
      </c>
      <c r="GH412" s="1">
        <v>0</v>
      </c>
      <c r="GI412" s="1">
        <v>0</v>
      </c>
      <c r="GJ412" s="1">
        <v>0</v>
      </c>
      <c r="GK412" s="1">
        <v>0</v>
      </c>
      <c r="GL412" s="1">
        <v>0</v>
      </c>
      <c r="GM412" s="1">
        <v>77</v>
      </c>
      <c r="GN412" s="1">
        <v>11</v>
      </c>
      <c r="GO412" s="1">
        <v>0</v>
      </c>
      <c r="GP412" s="1">
        <v>0</v>
      </c>
      <c r="GQ412" s="1">
        <v>0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0</v>
      </c>
      <c r="GX412" s="1">
        <v>0</v>
      </c>
      <c r="GY412" s="1">
        <v>11</v>
      </c>
      <c r="GZ412" s="1">
        <v>77</v>
      </c>
      <c r="HA412" s="1">
        <v>0</v>
      </c>
      <c r="HB412" s="1">
        <v>0</v>
      </c>
      <c r="HC412" s="1">
        <v>0</v>
      </c>
      <c r="HD412" s="1">
        <v>0</v>
      </c>
      <c r="HE412" s="1">
        <v>0</v>
      </c>
      <c r="HF412" s="1">
        <v>0</v>
      </c>
      <c r="HG412" s="1">
        <v>0</v>
      </c>
      <c r="HH412" s="1">
        <v>0</v>
      </c>
      <c r="HI412" s="1">
        <v>0</v>
      </c>
      <c r="HJ412" s="1">
        <v>0</v>
      </c>
      <c r="HK412" s="1">
        <v>77</v>
      </c>
      <c r="HL412" s="1">
        <v>1</v>
      </c>
    </row>
    <row r="413" spans="1:220" ht="15" customHeight="1" x14ac:dyDescent="0.2">
      <c r="A413" s="1">
        <v>2020</v>
      </c>
      <c r="B413" s="1" t="s">
        <v>2495</v>
      </c>
      <c r="C413" s="1" t="s">
        <v>285</v>
      </c>
      <c r="D413" s="1" t="s">
        <v>286</v>
      </c>
      <c r="E413" s="1"/>
      <c r="F413" s="1" t="s">
        <v>287</v>
      </c>
      <c r="G413" s="7" t="s">
        <v>288</v>
      </c>
      <c r="H413" s="1" t="s">
        <v>2496</v>
      </c>
      <c r="I413" s="1" t="s">
        <v>2497</v>
      </c>
      <c r="J413" s="1"/>
      <c r="K413" s="1" t="s">
        <v>287</v>
      </c>
      <c r="L413" s="7" t="s">
        <v>2498</v>
      </c>
      <c r="M413" s="7" t="s">
        <v>225</v>
      </c>
      <c r="N413" s="1" t="s">
        <v>287</v>
      </c>
      <c r="O413" s="1" t="s">
        <v>226</v>
      </c>
      <c r="P413" s="1">
        <v>0</v>
      </c>
      <c r="Q413" s="1">
        <v>0</v>
      </c>
      <c r="R413" s="1">
        <v>0</v>
      </c>
      <c r="S413" s="1">
        <v>5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5</v>
      </c>
      <c r="AA413" s="1">
        <v>0</v>
      </c>
      <c r="AB413" s="1">
        <v>0</v>
      </c>
      <c r="AC413" s="1">
        <v>0</v>
      </c>
      <c r="AD413" s="1">
        <v>323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323</v>
      </c>
      <c r="AL413" s="10">
        <f t="shared" si="6"/>
        <v>3.9763257575757578</v>
      </c>
      <c r="AM413" s="1">
        <v>0</v>
      </c>
      <c r="AN413" s="1">
        <v>3</v>
      </c>
      <c r="AO413" s="1">
        <v>2</v>
      </c>
      <c r="AP413" s="1">
        <v>0</v>
      </c>
      <c r="AQ413" s="1">
        <v>0</v>
      </c>
      <c r="AR413" s="1">
        <v>0</v>
      </c>
      <c r="AS413" s="1">
        <v>5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/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3</v>
      </c>
      <c r="DH413" s="1">
        <v>2</v>
      </c>
      <c r="DI413" s="1">
        <v>0</v>
      </c>
      <c r="DJ413" s="1">
        <v>0</v>
      </c>
      <c r="DK413" s="1">
        <v>0</v>
      </c>
      <c r="DL413" s="1">
        <v>5</v>
      </c>
      <c r="DM413" s="1">
        <v>65</v>
      </c>
      <c r="DN413" s="1">
        <v>0</v>
      </c>
      <c r="DO413" s="1">
        <v>323</v>
      </c>
      <c r="DP413" s="1">
        <v>0</v>
      </c>
      <c r="DQ413" s="1">
        <v>0</v>
      </c>
      <c r="DR413" s="1">
        <v>0</v>
      </c>
      <c r="DS413" s="1">
        <v>0</v>
      </c>
      <c r="DT413" s="1">
        <v>323</v>
      </c>
      <c r="DU413" s="1">
        <v>0</v>
      </c>
      <c r="DV413" s="1">
        <v>0</v>
      </c>
      <c r="DW413" s="1">
        <v>0</v>
      </c>
      <c r="DX413" s="1">
        <v>0</v>
      </c>
      <c r="DY413" s="1">
        <v>0</v>
      </c>
      <c r="DZ413" s="1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  <c r="FA413" s="1">
        <v>0</v>
      </c>
      <c r="FB413" s="1">
        <v>0</v>
      </c>
      <c r="FC413" s="1">
        <v>0</v>
      </c>
      <c r="FD413" s="1">
        <v>0</v>
      </c>
      <c r="FE413" s="1">
        <v>0</v>
      </c>
      <c r="FF413" s="1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Y413" s="1"/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0</v>
      </c>
      <c r="GH413" s="1">
        <v>323</v>
      </c>
      <c r="GI413" s="1">
        <v>0</v>
      </c>
      <c r="GJ413" s="1">
        <v>0</v>
      </c>
      <c r="GK413" s="1">
        <v>0</v>
      </c>
      <c r="GL413" s="1">
        <v>0</v>
      </c>
      <c r="GM413" s="1">
        <v>323</v>
      </c>
      <c r="GN413" s="1">
        <v>0</v>
      </c>
      <c r="GO413" s="1">
        <v>0</v>
      </c>
      <c r="GP413" s="1">
        <v>0</v>
      </c>
      <c r="GQ413" s="1">
        <v>0</v>
      </c>
      <c r="GR413" s="1">
        <v>4</v>
      </c>
      <c r="GS413" s="1">
        <v>1</v>
      </c>
      <c r="GT413" s="1">
        <v>0</v>
      </c>
      <c r="GU413" s="1">
        <v>0</v>
      </c>
      <c r="GV413" s="1">
        <v>0</v>
      </c>
      <c r="GW413" s="1">
        <v>0</v>
      </c>
      <c r="GX413" s="1">
        <v>0</v>
      </c>
      <c r="GY413" s="1">
        <v>5</v>
      </c>
      <c r="GZ413" s="1">
        <v>0</v>
      </c>
      <c r="HA413" s="1">
        <v>0</v>
      </c>
      <c r="HB413" s="1">
        <v>0</v>
      </c>
      <c r="HC413" s="1">
        <v>0</v>
      </c>
      <c r="HD413" s="1">
        <v>291</v>
      </c>
      <c r="HE413" s="1">
        <v>5</v>
      </c>
      <c r="HF413" s="1">
        <v>10</v>
      </c>
      <c r="HG413" s="1">
        <v>7</v>
      </c>
      <c r="HH413" s="1">
        <v>8</v>
      </c>
      <c r="HI413" s="1">
        <v>2</v>
      </c>
      <c r="HJ413" s="1">
        <v>0</v>
      </c>
      <c r="HK413" s="1">
        <v>323</v>
      </c>
      <c r="HL413" s="1">
        <v>12</v>
      </c>
    </row>
    <row r="414" spans="1:220" ht="15" customHeight="1" x14ac:dyDescent="0.2">
      <c r="A414" s="1">
        <v>2020</v>
      </c>
      <c r="B414" s="1" t="s">
        <v>2499</v>
      </c>
      <c r="C414" s="1" t="s">
        <v>2500</v>
      </c>
      <c r="D414" s="1" t="s">
        <v>2501</v>
      </c>
      <c r="E414" s="1"/>
      <c r="F414" s="1" t="s">
        <v>519</v>
      </c>
      <c r="G414" s="7" t="s">
        <v>2502</v>
      </c>
      <c r="H414" s="1" t="s">
        <v>2503</v>
      </c>
      <c r="I414" s="1" t="s">
        <v>2504</v>
      </c>
      <c r="J414" s="1"/>
      <c r="K414" s="1" t="s">
        <v>519</v>
      </c>
      <c r="L414" s="7" t="s">
        <v>2502</v>
      </c>
      <c r="M414" s="7" t="s">
        <v>225</v>
      </c>
      <c r="N414" s="1" t="s">
        <v>519</v>
      </c>
      <c r="O414" s="1" t="s">
        <v>226</v>
      </c>
      <c r="P414" s="1">
        <v>0</v>
      </c>
      <c r="Q414" s="1">
        <v>0</v>
      </c>
      <c r="R414" s="1">
        <v>0</v>
      </c>
      <c r="S414" s="1">
        <v>5.6719999999999997</v>
      </c>
      <c r="T414" s="1">
        <v>1.3280000000000001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7</v>
      </c>
      <c r="AA414" s="1">
        <v>0</v>
      </c>
      <c r="AB414" s="1">
        <v>0</v>
      </c>
      <c r="AC414" s="1">
        <v>0</v>
      </c>
      <c r="AD414" s="1">
        <v>197</v>
      </c>
      <c r="AE414" s="1">
        <v>27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224</v>
      </c>
      <c r="AL414" s="10">
        <f t="shared" si="6"/>
        <v>3.8181818181818183</v>
      </c>
      <c r="AM414" s="1">
        <v>0</v>
      </c>
      <c r="AN414" s="1">
        <v>4.6719999999999997</v>
      </c>
      <c r="AO414" s="1">
        <v>1</v>
      </c>
      <c r="AP414" s="1">
        <v>0</v>
      </c>
      <c r="AQ414" s="1">
        <v>0</v>
      </c>
      <c r="AR414" s="1">
        <v>0</v>
      </c>
      <c r="AS414" s="1">
        <v>5.6719999999999997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1.3280000000000001</v>
      </c>
      <c r="BX414" s="1">
        <v>0</v>
      </c>
      <c r="BY414" s="1">
        <v>0</v>
      </c>
      <c r="BZ414" s="1">
        <v>0</v>
      </c>
      <c r="CA414" s="1">
        <v>0</v>
      </c>
      <c r="CB414" s="1">
        <v>1.3280000000000001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X414" s="1"/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6</v>
      </c>
      <c r="DH414" s="1">
        <v>1</v>
      </c>
      <c r="DI414" s="1">
        <v>0</v>
      </c>
      <c r="DJ414" s="1">
        <v>0</v>
      </c>
      <c r="DK414" s="1">
        <v>0</v>
      </c>
      <c r="DL414" s="1">
        <v>7</v>
      </c>
      <c r="DM414" s="1">
        <v>90</v>
      </c>
      <c r="DN414" s="1">
        <v>0</v>
      </c>
      <c r="DO414" s="1">
        <v>197</v>
      </c>
      <c r="DP414" s="1">
        <v>0</v>
      </c>
      <c r="DQ414" s="1">
        <v>0</v>
      </c>
      <c r="DR414" s="1">
        <v>0</v>
      </c>
      <c r="DS414" s="1">
        <v>0</v>
      </c>
      <c r="DT414" s="1">
        <v>197</v>
      </c>
      <c r="DU414" s="1">
        <v>0</v>
      </c>
      <c r="DV414" s="1">
        <v>0</v>
      </c>
      <c r="DW414" s="1">
        <v>0</v>
      </c>
      <c r="DX414" s="1">
        <v>0</v>
      </c>
      <c r="DY414" s="1">
        <v>0</v>
      </c>
      <c r="DZ414" s="1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0</v>
      </c>
      <c r="EI414" s="1">
        <v>0</v>
      </c>
      <c r="EJ414" s="1">
        <v>0</v>
      </c>
      <c r="EK414" s="1">
        <v>0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27</v>
      </c>
      <c r="EY414" s="1">
        <v>0</v>
      </c>
      <c r="EZ414" s="1">
        <v>0</v>
      </c>
      <c r="FA414" s="1">
        <v>0</v>
      </c>
      <c r="FB414" s="1">
        <v>0</v>
      </c>
      <c r="FC414" s="1">
        <v>27</v>
      </c>
      <c r="FD414" s="1">
        <v>0</v>
      </c>
      <c r="FE414" s="1">
        <v>0</v>
      </c>
      <c r="FF414" s="1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0</v>
      </c>
      <c r="FX414" s="1">
        <v>0</v>
      </c>
      <c r="FY414" s="1"/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0</v>
      </c>
      <c r="GH414" s="1">
        <v>224</v>
      </c>
      <c r="GI414" s="1">
        <v>0</v>
      </c>
      <c r="GJ414" s="1">
        <v>0</v>
      </c>
      <c r="GK414" s="1">
        <v>0</v>
      </c>
      <c r="GL414" s="1">
        <v>0</v>
      </c>
      <c r="GM414" s="1">
        <v>224</v>
      </c>
      <c r="GN414" s="1">
        <v>0</v>
      </c>
      <c r="GO414" s="1">
        <v>0</v>
      </c>
      <c r="GP414" s="1">
        <v>0</v>
      </c>
      <c r="GQ414" s="1">
        <v>0</v>
      </c>
      <c r="GR414" s="1">
        <v>5.6390000000000002</v>
      </c>
      <c r="GS414" s="1">
        <v>0</v>
      </c>
      <c r="GT414" s="1">
        <v>0</v>
      </c>
      <c r="GU414" s="1">
        <v>0</v>
      </c>
      <c r="GV414" s="1">
        <v>1</v>
      </c>
      <c r="GW414" s="1">
        <v>0.36099999999999999</v>
      </c>
      <c r="GX414" s="1">
        <v>0</v>
      </c>
      <c r="GY414" s="1">
        <v>7</v>
      </c>
      <c r="GZ414" s="1">
        <v>0</v>
      </c>
      <c r="HA414" s="1">
        <v>0</v>
      </c>
      <c r="HB414" s="1">
        <v>0</v>
      </c>
      <c r="HC414" s="1">
        <v>0</v>
      </c>
      <c r="HD414" s="1">
        <v>128</v>
      </c>
      <c r="HE414" s="1">
        <v>29</v>
      </c>
      <c r="HF414" s="1">
        <v>12</v>
      </c>
      <c r="HG414" s="1">
        <v>27</v>
      </c>
      <c r="HH414" s="1">
        <v>18</v>
      </c>
      <c r="HI414" s="1">
        <v>10</v>
      </c>
      <c r="HJ414" s="1">
        <v>0</v>
      </c>
      <c r="HK414" s="1">
        <v>224</v>
      </c>
      <c r="HL414" s="1">
        <v>0</v>
      </c>
    </row>
    <row r="415" spans="1:220" ht="15" customHeight="1" x14ac:dyDescent="0.2">
      <c r="A415" s="1">
        <v>2020</v>
      </c>
      <c r="B415" s="1" t="s">
        <v>2505</v>
      </c>
      <c r="C415" s="1" t="s">
        <v>2506</v>
      </c>
      <c r="D415" s="1" t="s">
        <v>2507</v>
      </c>
      <c r="E415" s="1" t="s">
        <v>2508</v>
      </c>
      <c r="F415" s="1" t="s">
        <v>337</v>
      </c>
      <c r="G415" s="7" t="s">
        <v>2509</v>
      </c>
      <c r="H415" s="1" t="s">
        <v>2510</v>
      </c>
      <c r="I415" s="1" t="s">
        <v>2507</v>
      </c>
      <c r="J415" s="1"/>
      <c r="K415" s="1" t="s">
        <v>337</v>
      </c>
      <c r="L415" s="7" t="s">
        <v>2509</v>
      </c>
      <c r="M415" s="7" t="s">
        <v>225</v>
      </c>
      <c r="N415" s="1" t="s">
        <v>337</v>
      </c>
      <c r="O415" s="1" t="s">
        <v>226</v>
      </c>
      <c r="P415" s="1">
        <v>0</v>
      </c>
      <c r="Q415" s="1">
        <v>0</v>
      </c>
      <c r="R415" s="1">
        <v>0</v>
      </c>
      <c r="S415" s="1">
        <v>0</v>
      </c>
      <c r="T415" s="1">
        <v>17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17</v>
      </c>
      <c r="AA415" s="1">
        <v>0</v>
      </c>
      <c r="AB415" s="1">
        <v>0</v>
      </c>
      <c r="AC415" s="1">
        <v>0</v>
      </c>
      <c r="AD415" s="1">
        <v>0</v>
      </c>
      <c r="AE415" s="1">
        <v>576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576</v>
      </c>
      <c r="AL415" s="10">
        <f t="shared" si="6"/>
        <v>1.6363636363636365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13</v>
      </c>
      <c r="BX415" s="1">
        <v>4</v>
      </c>
      <c r="BY415" s="1">
        <v>0</v>
      </c>
      <c r="BZ415" s="1">
        <v>0</v>
      </c>
      <c r="CA415" s="1">
        <v>0</v>
      </c>
      <c r="CB415" s="1">
        <v>17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/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13</v>
      </c>
      <c r="DH415" s="1">
        <v>4</v>
      </c>
      <c r="DI415" s="1">
        <v>0</v>
      </c>
      <c r="DJ415" s="1">
        <v>0</v>
      </c>
      <c r="DK415" s="1">
        <v>0</v>
      </c>
      <c r="DL415" s="1">
        <v>17</v>
      </c>
      <c r="DM415" s="1">
        <v>15</v>
      </c>
      <c r="DN415" s="1">
        <v>0</v>
      </c>
      <c r="DO415" s="1">
        <v>0</v>
      </c>
      <c r="DP415" s="1">
        <v>0</v>
      </c>
      <c r="DQ415" s="1">
        <v>0</v>
      </c>
      <c r="DR415" s="1">
        <v>0</v>
      </c>
      <c r="DS415" s="1">
        <v>0</v>
      </c>
      <c r="DT415" s="1">
        <v>0</v>
      </c>
      <c r="DU415" s="1">
        <v>0</v>
      </c>
      <c r="DV415" s="1">
        <v>0</v>
      </c>
      <c r="DW415" s="1">
        <v>0</v>
      </c>
      <c r="DX415" s="1">
        <v>0</v>
      </c>
      <c r="DY415" s="1">
        <v>0</v>
      </c>
      <c r="DZ415" s="1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570</v>
      </c>
      <c r="EY415" s="1">
        <v>6</v>
      </c>
      <c r="EZ415" s="1">
        <v>0</v>
      </c>
      <c r="FA415" s="1">
        <v>0</v>
      </c>
      <c r="FB415" s="1">
        <v>0</v>
      </c>
      <c r="FC415" s="1">
        <v>576</v>
      </c>
      <c r="FD415" s="1">
        <v>0</v>
      </c>
      <c r="FE415" s="1">
        <v>0</v>
      </c>
      <c r="FF415" s="1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X415" s="1">
        <v>0</v>
      </c>
      <c r="FY415" s="1"/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570</v>
      </c>
      <c r="GI415" s="1">
        <v>6</v>
      </c>
      <c r="GJ415" s="1">
        <v>0</v>
      </c>
      <c r="GK415" s="1">
        <v>0</v>
      </c>
      <c r="GL415" s="1">
        <v>0</v>
      </c>
      <c r="GM415" s="1">
        <v>576</v>
      </c>
      <c r="GN415" s="1">
        <v>0</v>
      </c>
      <c r="GO415" s="1">
        <v>0</v>
      </c>
      <c r="GP415" s="1">
        <v>0</v>
      </c>
      <c r="GQ415" s="1">
        <v>0</v>
      </c>
      <c r="GR415" s="1">
        <v>0</v>
      </c>
      <c r="GS415" s="1">
        <v>9</v>
      </c>
      <c r="GT415" s="1">
        <v>5</v>
      </c>
      <c r="GU415" s="1">
        <v>3</v>
      </c>
      <c r="GV415" s="1">
        <v>0</v>
      </c>
      <c r="GW415" s="1">
        <v>0</v>
      </c>
      <c r="GX415" s="1">
        <v>0</v>
      </c>
      <c r="GY415" s="1">
        <v>17</v>
      </c>
      <c r="GZ415" s="1">
        <v>0</v>
      </c>
      <c r="HA415" s="1">
        <v>0</v>
      </c>
      <c r="HB415" s="1">
        <v>0</v>
      </c>
      <c r="HC415" s="1">
        <v>0</v>
      </c>
      <c r="HD415" s="1">
        <v>0</v>
      </c>
      <c r="HE415" s="1">
        <v>539</v>
      </c>
      <c r="HF415" s="1">
        <v>34</v>
      </c>
      <c r="HG415" s="1">
        <v>0</v>
      </c>
      <c r="HH415" s="1">
        <v>0</v>
      </c>
      <c r="HI415" s="1">
        <v>3</v>
      </c>
      <c r="HJ415" s="1">
        <v>0</v>
      </c>
      <c r="HK415" s="1">
        <v>576</v>
      </c>
      <c r="HL415" s="1">
        <v>6.41</v>
      </c>
    </row>
    <row r="416" spans="1:220" ht="15" customHeight="1" x14ac:dyDescent="0.2">
      <c r="A416" s="1">
        <v>2020</v>
      </c>
      <c r="B416" s="1" t="s">
        <v>2511</v>
      </c>
      <c r="C416" s="1" t="s">
        <v>2512</v>
      </c>
      <c r="D416" s="1" t="s">
        <v>2513</v>
      </c>
      <c r="E416" s="1"/>
      <c r="F416" s="1" t="s">
        <v>276</v>
      </c>
      <c r="G416" s="7" t="s">
        <v>2514</v>
      </c>
      <c r="H416" s="1" t="s">
        <v>2515</v>
      </c>
      <c r="I416" s="1" t="s">
        <v>2516</v>
      </c>
      <c r="J416" s="1"/>
      <c r="K416" s="1" t="s">
        <v>276</v>
      </c>
      <c r="L416" s="7" t="s">
        <v>2514</v>
      </c>
      <c r="M416" s="7" t="s">
        <v>225</v>
      </c>
      <c r="N416" s="1" t="s">
        <v>276</v>
      </c>
      <c r="O416" s="1" t="s">
        <v>226</v>
      </c>
      <c r="P416" s="1">
        <v>0</v>
      </c>
      <c r="Q416" s="1">
        <v>0</v>
      </c>
      <c r="R416" s="1">
        <v>0</v>
      </c>
      <c r="S416" s="1">
        <v>11</v>
      </c>
      <c r="T416" s="1">
        <v>1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12</v>
      </c>
      <c r="AA416" s="1">
        <v>0</v>
      </c>
      <c r="AB416" s="1">
        <v>0</v>
      </c>
      <c r="AC416" s="1">
        <v>0</v>
      </c>
      <c r="AD416" s="1">
        <v>334</v>
      </c>
      <c r="AE416" s="1">
        <v>48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382</v>
      </c>
      <c r="AL416" s="10">
        <f t="shared" si="6"/>
        <v>5.7878787878787881</v>
      </c>
      <c r="AM416" s="1">
        <v>0</v>
      </c>
      <c r="AN416" s="1">
        <v>6.75</v>
      </c>
      <c r="AO416" s="1">
        <v>3.25</v>
      </c>
      <c r="AP416" s="1">
        <v>1</v>
      </c>
      <c r="AQ416" s="1">
        <v>0</v>
      </c>
      <c r="AR416" s="1">
        <v>0</v>
      </c>
      <c r="AS416" s="1">
        <v>11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1</v>
      </c>
      <c r="BX416" s="1">
        <v>0</v>
      </c>
      <c r="BY416" s="1">
        <v>0</v>
      </c>
      <c r="BZ416" s="1">
        <v>0</v>
      </c>
      <c r="CA416" s="1">
        <v>0</v>
      </c>
      <c r="CB416" s="1">
        <v>1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0</v>
      </c>
      <c r="CW416" s="1">
        <v>0</v>
      </c>
      <c r="CX416" s="1" t="s">
        <v>527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7.75</v>
      </c>
      <c r="DH416" s="1">
        <v>3.25</v>
      </c>
      <c r="DI416" s="1">
        <v>1</v>
      </c>
      <c r="DJ416" s="1">
        <v>0</v>
      </c>
      <c r="DK416" s="1">
        <v>0</v>
      </c>
      <c r="DL416" s="1">
        <v>12</v>
      </c>
      <c r="DM416" s="1">
        <v>80</v>
      </c>
      <c r="DN416" s="1">
        <v>0</v>
      </c>
      <c r="DO416" s="1">
        <v>334</v>
      </c>
      <c r="DP416" s="1">
        <v>0</v>
      </c>
      <c r="DQ416" s="1">
        <v>0</v>
      </c>
      <c r="DR416" s="1">
        <v>0</v>
      </c>
      <c r="DS416" s="1">
        <v>0</v>
      </c>
      <c r="DT416" s="1">
        <v>334</v>
      </c>
      <c r="DU416" s="1">
        <v>0</v>
      </c>
      <c r="DV416" s="1">
        <v>0</v>
      </c>
      <c r="DW416" s="1">
        <v>0</v>
      </c>
      <c r="DX416" s="1">
        <v>0</v>
      </c>
      <c r="DY416" s="1">
        <v>0</v>
      </c>
      <c r="DZ416" s="1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48</v>
      </c>
      <c r="EY416" s="1">
        <v>0</v>
      </c>
      <c r="EZ416" s="1">
        <v>0</v>
      </c>
      <c r="FA416" s="1">
        <v>0</v>
      </c>
      <c r="FB416" s="1">
        <v>0</v>
      </c>
      <c r="FC416" s="1">
        <v>48</v>
      </c>
      <c r="FD416" s="1">
        <v>0</v>
      </c>
      <c r="FE416" s="1">
        <v>0</v>
      </c>
      <c r="FF416" s="1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X416" s="1">
        <v>0</v>
      </c>
      <c r="FY416" s="1" t="s">
        <v>527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0</v>
      </c>
      <c r="GH416" s="1">
        <v>382</v>
      </c>
      <c r="GI416" s="1">
        <v>0</v>
      </c>
      <c r="GJ416" s="1">
        <v>0</v>
      </c>
      <c r="GK416" s="1">
        <v>0</v>
      </c>
      <c r="GL416" s="1">
        <v>0</v>
      </c>
      <c r="GM416" s="1">
        <v>382</v>
      </c>
      <c r="GN416" s="1">
        <v>0</v>
      </c>
      <c r="GO416" s="1">
        <v>0</v>
      </c>
      <c r="GP416" s="1">
        <v>0</v>
      </c>
      <c r="GQ416" s="1">
        <v>0</v>
      </c>
      <c r="GR416" s="1">
        <v>11</v>
      </c>
      <c r="GS416" s="1">
        <v>0.5</v>
      </c>
      <c r="GT416" s="1">
        <v>0</v>
      </c>
      <c r="GU416" s="1">
        <v>0.5</v>
      </c>
      <c r="GV416" s="1">
        <v>0</v>
      </c>
      <c r="GW416" s="1">
        <v>0</v>
      </c>
      <c r="GX416" s="1">
        <v>0</v>
      </c>
      <c r="GY416" s="1">
        <v>12</v>
      </c>
      <c r="GZ416" s="1">
        <v>0</v>
      </c>
      <c r="HA416" s="1">
        <v>0</v>
      </c>
      <c r="HB416" s="1">
        <v>0</v>
      </c>
      <c r="HC416" s="1">
        <v>0</v>
      </c>
      <c r="HD416" s="1">
        <v>211</v>
      </c>
      <c r="HE416" s="1">
        <v>84</v>
      </c>
      <c r="HF416" s="1">
        <v>44</v>
      </c>
      <c r="HG416" s="1">
        <v>26</v>
      </c>
      <c r="HH416" s="1">
        <v>5</v>
      </c>
      <c r="HI416" s="1">
        <v>12</v>
      </c>
      <c r="HJ416" s="1">
        <v>0</v>
      </c>
      <c r="HK416" s="1">
        <v>382</v>
      </c>
      <c r="HL416" s="1">
        <v>1</v>
      </c>
    </row>
    <row r="417" spans="1:220" ht="15" customHeight="1" x14ac:dyDescent="0.2">
      <c r="A417" s="1">
        <v>2020</v>
      </c>
      <c r="B417" s="1" t="s">
        <v>2517</v>
      </c>
      <c r="C417" s="1" t="s">
        <v>235</v>
      </c>
      <c r="D417" s="1" t="s">
        <v>236</v>
      </c>
      <c r="E417" s="1"/>
      <c r="F417" s="1" t="s">
        <v>237</v>
      </c>
      <c r="G417" s="7" t="s">
        <v>238</v>
      </c>
      <c r="H417" s="1" t="s">
        <v>2518</v>
      </c>
      <c r="I417" s="1" t="s">
        <v>2519</v>
      </c>
      <c r="J417" s="1"/>
      <c r="K417" s="1" t="s">
        <v>237</v>
      </c>
      <c r="L417" s="7" t="s">
        <v>2520</v>
      </c>
      <c r="M417" s="7" t="s">
        <v>225</v>
      </c>
      <c r="N417" s="1" t="s">
        <v>237</v>
      </c>
      <c r="O417" s="1" t="s">
        <v>226</v>
      </c>
      <c r="P417" s="1">
        <v>0</v>
      </c>
      <c r="Q417" s="1">
        <v>0</v>
      </c>
      <c r="R417" s="1">
        <v>0</v>
      </c>
      <c r="S417" s="1">
        <v>1</v>
      </c>
      <c r="T417" s="1">
        <v>19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20</v>
      </c>
      <c r="AA417" s="1">
        <v>0</v>
      </c>
      <c r="AB417" s="1">
        <v>0</v>
      </c>
      <c r="AC417" s="1">
        <v>0</v>
      </c>
      <c r="AD417" s="1">
        <v>5</v>
      </c>
      <c r="AE417" s="1">
        <v>757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762</v>
      </c>
      <c r="AL417" s="10">
        <f t="shared" si="6"/>
        <v>14.431818181818182</v>
      </c>
      <c r="AM417" s="1">
        <v>0</v>
      </c>
      <c r="AN417" s="1">
        <v>0</v>
      </c>
      <c r="AO417" s="1">
        <v>1</v>
      </c>
      <c r="AP417" s="1">
        <v>0</v>
      </c>
      <c r="AQ417" s="1">
        <v>0</v>
      </c>
      <c r="AR417" s="1">
        <v>0</v>
      </c>
      <c r="AS417" s="1">
        <v>1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16</v>
      </c>
      <c r="BX417" s="1">
        <v>3</v>
      </c>
      <c r="BY417" s="1">
        <v>0</v>
      </c>
      <c r="BZ417" s="1">
        <v>0</v>
      </c>
      <c r="CA417" s="1">
        <v>0</v>
      </c>
      <c r="CB417" s="1">
        <v>19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/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16</v>
      </c>
      <c r="DH417" s="1">
        <v>4</v>
      </c>
      <c r="DI417" s="1">
        <v>0</v>
      </c>
      <c r="DJ417" s="1">
        <v>0</v>
      </c>
      <c r="DK417" s="1">
        <v>0</v>
      </c>
      <c r="DL417" s="1">
        <v>20</v>
      </c>
      <c r="DM417" s="1">
        <v>100</v>
      </c>
      <c r="DN417" s="1">
        <v>0</v>
      </c>
      <c r="DO417" s="1">
        <v>5</v>
      </c>
      <c r="DP417" s="1">
        <v>0</v>
      </c>
      <c r="DQ417" s="1">
        <v>0</v>
      </c>
      <c r="DR417" s="1">
        <v>0</v>
      </c>
      <c r="DS417" s="1">
        <v>0</v>
      </c>
      <c r="DT417" s="1">
        <v>5</v>
      </c>
      <c r="DU417" s="1">
        <v>0</v>
      </c>
      <c r="DV417" s="1">
        <v>0</v>
      </c>
      <c r="DW417" s="1">
        <v>0</v>
      </c>
      <c r="DX417" s="1">
        <v>0</v>
      </c>
      <c r="DY417" s="1">
        <v>0</v>
      </c>
      <c r="DZ417" s="1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749</v>
      </c>
      <c r="EY417" s="1">
        <v>6</v>
      </c>
      <c r="EZ417" s="1">
        <v>2</v>
      </c>
      <c r="FA417" s="1">
        <v>0</v>
      </c>
      <c r="FB417" s="1">
        <v>0</v>
      </c>
      <c r="FC417" s="1">
        <v>757</v>
      </c>
      <c r="FD417" s="1">
        <v>0</v>
      </c>
      <c r="FE417" s="1">
        <v>0</v>
      </c>
      <c r="FF417" s="1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/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754</v>
      </c>
      <c r="GI417" s="1">
        <v>6</v>
      </c>
      <c r="GJ417" s="1">
        <v>2</v>
      </c>
      <c r="GK417" s="1">
        <v>0</v>
      </c>
      <c r="GL417" s="1">
        <v>0</v>
      </c>
      <c r="GM417" s="1">
        <v>762</v>
      </c>
      <c r="GN417" s="1">
        <v>0</v>
      </c>
      <c r="GO417" s="1">
        <v>0</v>
      </c>
      <c r="GP417" s="1">
        <v>0</v>
      </c>
      <c r="GQ417" s="1">
        <v>1</v>
      </c>
      <c r="GR417" s="1">
        <v>0</v>
      </c>
      <c r="GS417" s="1">
        <v>0</v>
      </c>
      <c r="GT417" s="1">
        <v>0</v>
      </c>
      <c r="GU417" s="1">
        <v>0</v>
      </c>
      <c r="GV417" s="1">
        <v>19</v>
      </c>
      <c r="GW417" s="1">
        <v>0</v>
      </c>
      <c r="GX417" s="1">
        <v>0</v>
      </c>
      <c r="GY417" s="1">
        <v>20</v>
      </c>
      <c r="GZ417" s="1">
        <v>0</v>
      </c>
      <c r="HA417" s="1">
        <v>0</v>
      </c>
      <c r="HB417" s="1">
        <v>0</v>
      </c>
      <c r="HC417" s="1">
        <v>0</v>
      </c>
      <c r="HD417" s="1">
        <v>0</v>
      </c>
      <c r="HE417" s="1">
        <v>2</v>
      </c>
      <c r="HF417" s="1">
        <v>0</v>
      </c>
      <c r="HG417" s="1">
        <v>0</v>
      </c>
      <c r="HH417" s="1">
        <v>759</v>
      </c>
      <c r="HI417" s="1">
        <v>0</v>
      </c>
      <c r="HJ417" s="1">
        <v>1</v>
      </c>
      <c r="HK417" s="1">
        <v>762</v>
      </c>
      <c r="HL417" s="1">
        <v>3.9</v>
      </c>
    </row>
    <row r="418" spans="1:220" ht="15" customHeight="1" x14ac:dyDescent="0.2">
      <c r="A418" s="1">
        <v>2020</v>
      </c>
      <c r="B418" s="1" t="s">
        <v>2521</v>
      </c>
      <c r="C418" s="1" t="s">
        <v>2522</v>
      </c>
      <c r="D418" s="1" t="s">
        <v>2523</v>
      </c>
      <c r="E418" s="1"/>
      <c r="F418" s="1" t="s">
        <v>414</v>
      </c>
      <c r="G418" s="7" t="s">
        <v>2524</v>
      </c>
      <c r="H418" s="1" t="s">
        <v>2525</v>
      </c>
      <c r="I418" s="1" t="s">
        <v>2526</v>
      </c>
      <c r="J418" s="1"/>
      <c r="K418" s="1" t="s">
        <v>414</v>
      </c>
      <c r="L418" s="7" t="s">
        <v>2524</v>
      </c>
      <c r="M418" s="7" t="s">
        <v>225</v>
      </c>
      <c r="N418" s="1" t="s">
        <v>414</v>
      </c>
      <c r="O418" s="1" t="s">
        <v>226</v>
      </c>
      <c r="P418" s="1">
        <v>0</v>
      </c>
      <c r="Q418" s="1">
        <v>0</v>
      </c>
      <c r="R418" s="1">
        <v>0</v>
      </c>
      <c r="S418" s="1">
        <v>18</v>
      </c>
      <c r="T418" s="1">
        <v>46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64</v>
      </c>
      <c r="AA418" s="1">
        <v>0</v>
      </c>
      <c r="AB418" s="1">
        <v>0</v>
      </c>
      <c r="AC418" s="1">
        <v>0</v>
      </c>
      <c r="AD418" s="1">
        <v>211</v>
      </c>
      <c r="AE418" s="1">
        <v>1037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1248</v>
      </c>
      <c r="AL418" s="10">
        <f t="shared" si="6"/>
        <v>26</v>
      </c>
      <c r="AM418" s="1">
        <v>0</v>
      </c>
      <c r="AN418" s="1">
        <v>1</v>
      </c>
      <c r="AO418" s="1">
        <v>10</v>
      </c>
      <c r="AP418" s="1">
        <v>7</v>
      </c>
      <c r="AQ418" s="1">
        <v>0</v>
      </c>
      <c r="AR418" s="1">
        <v>0</v>
      </c>
      <c r="AS418" s="1">
        <v>18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28</v>
      </c>
      <c r="BX418" s="1">
        <v>16</v>
      </c>
      <c r="BY418" s="1">
        <v>2</v>
      </c>
      <c r="BZ418" s="1">
        <v>0</v>
      </c>
      <c r="CA418" s="1">
        <v>0</v>
      </c>
      <c r="CB418" s="1">
        <v>46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/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29</v>
      </c>
      <c r="DH418" s="1">
        <v>26</v>
      </c>
      <c r="DI418" s="1">
        <v>9</v>
      </c>
      <c r="DJ418" s="1">
        <v>0</v>
      </c>
      <c r="DK418" s="1">
        <v>0</v>
      </c>
      <c r="DL418" s="1">
        <v>64</v>
      </c>
      <c r="DM418" s="1">
        <v>110</v>
      </c>
      <c r="DN418" s="1">
        <v>0</v>
      </c>
      <c r="DO418" s="1">
        <v>211</v>
      </c>
      <c r="DP418" s="1">
        <v>0</v>
      </c>
      <c r="DQ418" s="1">
        <v>0</v>
      </c>
      <c r="DR418" s="1">
        <v>0</v>
      </c>
      <c r="DS418" s="1">
        <v>0</v>
      </c>
      <c r="DT418" s="1">
        <v>211</v>
      </c>
      <c r="DU418" s="1">
        <v>0</v>
      </c>
      <c r="DV418" s="1">
        <v>0</v>
      </c>
      <c r="DW418" s="1">
        <v>0</v>
      </c>
      <c r="DX418" s="1">
        <v>0</v>
      </c>
      <c r="DY418" s="1">
        <v>0</v>
      </c>
      <c r="DZ418" s="1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3</v>
      </c>
      <c r="ET418" s="1">
        <v>0</v>
      </c>
      <c r="EU418" s="1">
        <v>0</v>
      </c>
      <c r="EV418" s="1">
        <v>3</v>
      </c>
      <c r="EW418" s="1">
        <v>0</v>
      </c>
      <c r="EX418" s="1">
        <v>978</v>
      </c>
      <c r="EY418" s="1">
        <v>56</v>
      </c>
      <c r="EZ418" s="1">
        <v>0</v>
      </c>
      <c r="FA418" s="1">
        <v>0</v>
      </c>
      <c r="FB418" s="1">
        <v>0</v>
      </c>
      <c r="FC418" s="1">
        <v>1034</v>
      </c>
      <c r="FD418" s="1">
        <v>0</v>
      </c>
      <c r="FE418" s="1">
        <v>0</v>
      </c>
      <c r="FF418" s="1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/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1189</v>
      </c>
      <c r="GI418" s="1">
        <v>56</v>
      </c>
      <c r="GJ418" s="1">
        <v>3</v>
      </c>
      <c r="GK418" s="1">
        <v>0</v>
      </c>
      <c r="GL418" s="1">
        <v>0</v>
      </c>
      <c r="GM418" s="1">
        <v>1248</v>
      </c>
      <c r="GN418" s="1">
        <v>0</v>
      </c>
      <c r="GO418" s="1">
        <v>0</v>
      </c>
      <c r="GP418" s="1">
        <v>0</v>
      </c>
      <c r="GQ418" s="1">
        <v>6</v>
      </c>
      <c r="GR418" s="1">
        <v>1</v>
      </c>
      <c r="GS418" s="1">
        <v>2</v>
      </c>
      <c r="GT418" s="1">
        <v>2</v>
      </c>
      <c r="GU418" s="1">
        <v>48</v>
      </c>
      <c r="GV418" s="1">
        <v>1</v>
      </c>
      <c r="GW418" s="1">
        <v>4</v>
      </c>
      <c r="GX418" s="1">
        <v>0</v>
      </c>
      <c r="GY418" s="1">
        <v>64</v>
      </c>
      <c r="GZ418" s="1">
        <v>0</v>
      </c>
      <c r="HA418" s="1">
        <v>0</v>
      </c>
      <c r="HB418" s="1">
        <v>0</v>
      </c>
      <c r="HC418" s="1">
        <v>150</v>
      </c>
      <c r="HD418" s="1">
        <v>25</v>
      </c>
      <c r="HE418" s="1">
        <v>20</v>
      </c>
      <c r="HF418" s="1">
        <v>12</v>
      </c>
      <c r="HG418" s="1">
        <v>941</v>
      </c>
      <c r="HH418" s="1">
        <v>21</v>
      </c>
      <c r="HI418" s="1">
        <v>79</v>
      </c>
      <c r="HJ418" s="1">
        <v>0</v>
      </c>
      <c r="HK418" s="1">
        <v>1248</v>
      </c>
      <c r="HL418" s="1">
        <v>2.1</v>
      </c>
    </row>
    <row r="419" spans="1:220" ht="15" customHeight="1" x14ac:dyDescent="0.2">
      <c r="A419" s="1">
        <v>2020</v>
      </c>
      <c r="B419" s="1" t="s">
        <v>2527</v>
      </c>
      <c r="C419" s="1" t="s">
        <v>2528</v>
      </c>
      <c r="D419" s="1" t="s">
        <v>2529</v>
      </c>
      <c r="E419" s="1"/>
      <c r="F419" s="1" t="s">
        <v>261</v>
      </c>
      <c r="G419" s="7" t="s">
        <v>2530</v>
      </c>
      <c r="H419" s="1" t="s">
        <v>2531</v>
      </c>
      <c r="I419" s="1" t="s">
        <v>2529</v>
      </c>
      <c r="J419" s="1"/>
      <c r="K419" s="1" t="s">
        <v>261</v>
      </c>
      <c r="L419" s="7" t="s">
        <v>2530</v>
      </c>
      <c r="M419" s="7" t="s">
        <v>225</v>
      </c>
      <c r="N419" s="1" t="s">
        <v>261</v>
      </c>
      <c r="O419" s="1" t="s">
        <v>226</v>
      </c>
      <c r="P419" s="1">
        <v>0</v>
      </c>
      <c r="Q419" s="1">
        <v>0</v>
      </c>
      <c r="R419" s="1">
        <v>0</v>
      </c>
      <c r="S419" s="1">
        <v>68.05</v>
      </c>
      <c r="T419" s="1">
        <v>75.95</v>
      </c>
      <c r="U419" s="1">
        <v>13.36</v>
      </c>
      <c r="V419" s="1">
        <v>0</v>
      </c>
      <c r="W419" s="1">
        <v>0</v>
      </c>
      <c r="X419" s="1">
        <v>0</v>
      </c>
      <c r="Y419" s="1">
        <v>0</v>
      </c>
      <c r="Z419" s="1">
        <v>157.36000000000001</v>
      </c>
      <c r="AA419" s="1">
        <v>0</v>
      </c>
      <c r="AB419" s="1">
        <v>0</v>
      </c>
      <c r="AC419" s="1">
        <v>0</v>
      </c>
      <c r="AD419" s="1">
        <v>2402</v>
      </c>
      <c r="AE419" s="1">
        <v>4423</v>
      </c>
      <c r="AF419" s="1">
        <v>0</v>
      </c>
      <c r="AG419" s="1">
        <v>0</v>
      </c>
      <c r="AH419" s="1">
        <v>0</v>
      </c>
      <c r="AI419" s="1">
        <v>675</v>
      </c>
      <c r="AJ419" s="1">
        <v>0</v>
      </c>
      <c r="AK419" s="1">
        <v>7500</v>
      </c>
      <c r="AL419" s="10">
        <f t="shared" si="6"/>
        <v>142.04545454545453</v>
      </c>
      <c r="AM419" s="1">
        <v>0</v>
      </c>
      <c r="AN419" s="1">
        <v>43.05</v>
      </c>
      <c r="AO419" s="1">
        <v>18</v>
      </c>
      <c r="AP419" s="1">
        <v>7</v>
      </c>
      <c r="AQ419" s="1">
        <v>0</v>
      </c>
      <c r="AR419" s="1">
        <v>0</v>
      </c>
      <c r="AS419" s="1">
        <v>68.05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8.42</v>
      </c>
      <c r="BJ419" s="1">
        <v>4.6100000000000003</v>
      </c>
      <c r="BK419" s="1">
        <v>0.33</v>
      </c>
      <c r="BL419" s="1">
        <v>0</v>
      </c>
      <c r="BM419" s="1">
        <v>0</v>
      </c>
      <c r="BN419" s="1">
        <v>13.36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38.24</v>
      </c>
      <c r="BX419" s="1">
        <v>36.04</v>
      </c>
      <c r="BY419" s="1">
        <v>1.67</v>
      </c>
      <c r="BZ419" s="1">
        <v>0</v>
      </c>
      <c r="CA419" s="1">
        <v>0</v>
      </c>
      <c r="CB419" s="1">
        <v>75.95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/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89.71</v>
      </c>
      <c r="DH419" s="1">
        <v>58.65</v>
      </c>
      <c r="DI419" s="1">
        <v>9</v>
      </c>
      <c r="DJ419" s="1">
        <v>0</v>
      </c>
      <c r="DK419" s="1">
        <v>0</v>
      </c>
      <c r="DL419" s="1">
        <v>157.36000000000001</v>
      </c>
      <c r="DM419" s="1">
        <v>100</v>
      </c>
      <c r="DN419" s="1">
        <v>0</v>
      </c>
      <c r="DO419" s="1">
        <v>2400</v>
      </c>
      <c r="DP419" s="1">
        <v>2</v>
      </c>
      <c r="DQ419" s="1">
        <v>0</v>
      </c>
      <c r="DR419" s="1">
        <v>0</v>
      </c>
      <c r="DS419" s="1">
        <v>0</v>
      </c>
      <c r="DT419" s="1">
        <v>2402</v>
      </c>
      <c r="DU419" s="1">
        <v>0</v>
      </c>
      <c r="DV419" s="1">
        <v>0</v>
      </c>
      <c r="DW419" s="1">
        <v>0</v>
      </c>
      <c r="DX419" s="1">
        <v>0</v>
      </c>
      <c r="DY419" s="1">
        <v>0</v>
      </c>
      <c r="DZ419" s="1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4409</v>
      </c>
      <c r="EY419" s="1">
        <v>14</v>
      </c>
      <c r="EZ419" s="1">
        <v>0</v>
      </c>
      <c r="FA419" s="1">
        <v>0</v>
      </c>
      <c r="FB419" s="1">
        <v>0</v>
      </c>
      <c r="FC419" s="1">
        <v>4423</v>
      </c>
      <c r="FD419" s="1">
        <v>0</v>
      </c>
      <c r="FE419" s="1">
        <v>0</v>
      </c>
      <c r="FF419" s="1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675</v>
      </c>
      <c r="FT419" s="1">
        <v>0</v>
      </c>
      <c r="FU419" s="1">
        <v>0</v>
      </c>
      <c r="FV419" s="1">
        <v>0</v>
      </c>
      <c r="FW419" s="1">
        <v>0</v>
      </c>
      <c r="FX419" s="1">
        <v>675</v>
      </c>
      <c r="FY419" s="1" t="s">
        <v>2532</v>
      </c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7484</v>
      </c>
      <c r="GI419" s="1">
        <v>16</v>
      </c>
      <c r="GJ419" s="1">
        <v>0</v>
      </c>
      <c r="GK419" s="1">
        <v>0</v>
      </c>
      <c r="GL419" s="1">
        <v>0</v>
      </c>
      <c r="GM419" s="1">
        <v>7500</v>
      </c>
      <c r="GN419" s="1">
        <v>0</v>
      </c>
      <c r="GO419" s="1">
        <v>0</v>
      </c>
      <c r="GP419" s="1">
        <v>0</v>
      </c>
      <c r="GQ419" s="1">
        <v>24.28</v>
      </c>
      <c r="GR419" s="1">
        <v>29.7</v>
      </c>
      <c r="GS419" s="1">
        <v>32</v>
      </c>
      <c r="GT419" s="1">
        <v>10</v>
      </c>
      <c r="GU419" s="1">
        <v>1</v>
      </c>
      <c r="GV419" s="1">
        <v>18.5</v>
      </c>
      <c r="GW419" s="1">
        <v>40.090000000000003</v>
      </c>
      <c r="GX419" s="1">
        <v>1.83</v>
      </c>
      <c r="GY419" s="1">
        <v>157.4</v>
      </c>
      <c r="GZ419" s="1">
        <v>0</v>
      </c>
      <c r="HA419" s="1">
        <v>0</v>
      </c>
      <c r="HB419" s="1">
        <v>0</v>
      </c>
      <c r="HC419" s="1">
        <v>1629</v>
      </c>
      <c r="HD419" s="1">
        <v>1608</v>
      </c>
      <c r="HE419" s="1">
        <v>1525</v>
      </c>
      <c r="HF419" s="1">
        <v>862</v>
      </c>
      <c r="HG419" s="1">
        <v>66</v>
      </c>
      <c r="HH419" s="1">
        <v>236</v>
      </c>
      <c r="HI419" s="1">
        <v>1505</v>
      </c>
      <c r="HJ419" s="1">
        <v>69</v>
      </c>
      <c r="HK419" s="1">
        <v>7500</v>
      </c>
      <c r="HL419" s="1">
        <v>1.66</v>
      </c>
    </row>
    <row r="420" spans="1:220" ht="15" customHeight="1" x14ac:dyDescent="0.2">
      <c r="A420" s="1">
        <v>2020</v>
      </c>
      <c r="B420" s="1" t="s">
        <v>2533</v>
      </c>
      <c r="C420" s="1" t="s">
        <v>2165</v>
      </c>
      <c r="D420" s="1" t="s">
        <v>2166</v>
      </c>
      <c r="E420" s="1" t="s">
        <v>2167</v>
      </c>
      <c r="F420" s="1" t="s">
        <v>287</v>
      </c>
      <c r="G420" s="7" t="s">
        <v>2168</v>
      </c>
      <c r="H420" s="1" t="s">
        <v>2534</v>
      </c>
      <c r="I420" s="1" t="s">
        <v>2535</v>
      </c>
      <c r="J420" s="1"/>
      <c r="K420" s="1" t="s">
        <v>287</v>
      </c>
      <c r="L420" s="7" t="s">
        <v>2536</v>
      </c>
      <c r="M420" s="7" t="s">
        <v>225</v>
      </c>
      <c r="N420" s="1" t="s">
        <v>287</v>
      </c>
      <c r="O420" s="1" t="s">
        <v>226</v>
      </c>
      <c r="P420" s="1">
        <v>0</v>
      </c>
      <c r="Q420" s="1">
        <v>0</v>
      </c>
      <c r="R420" s="1">
        <v>0</v>
      </c>
      <c r="S420" s="1">
        <v>17</v>
      </c>
      <c r="T420" s="1">
        <v>6.62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23.62</v>
      </c>
      <c r="AA420" s="1">
        <v>0</v>
      </c>
      <c r="AB420" s="1">
        <v>0</v>
      </c>
      <c r="AC420" s="1">
        <v>0</v>
      </c>
      <c r="AD420" s="1">
        <v>855</v>
      </c>
      <c r="AE420" s="1">
        <v>93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948</v>
      </c>
      <c r="AL420" s="10">
        <f t="shared" si="6"/>
        <v>13.465909090909092</v>
      </c>
      <c r="AM420" s="1">
        <v>0</v>
      </c>
      <c r="AN420" s="1">
        <v>9</v>
      </c>
      <c r="AO420" s="1">
        <v>5</v>
      </c>
      <c r="AP420" s="1">
        <v>3</v>
      </c>
      <c r="AQ420" s="1">
        <v>0</v>
      </c>
      <c r="AR420" s="1">
        <v>0</v>
      </c>
      <c r="AS420" s="1">
        <v>17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2.33</v>
      </c>
      <c r="BX420" s="1">
        <v>3.29</v>
      </c>
      <c r="BY420" s="1">
        <v>1</v>
      </c>
      <c r="BZ420" s="1">
        <v>0</v>
      </c>
      <c r="CA420" s="1">
        <v>0</v>
      </c>
      <c r="CB420" s="1">
        <v>6.62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/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11.33</v>
      </c>
      <c r="DH420" s="1">
        <v>8.2899999999999991</v>
      </c>
      <c r="DI420" s="1">
        <v>4</v>
      </c>
      <c r="DJ420" s="1">
        <v>0</v>
      </c>
      <c r="DK420" s="1">
        <v>0</v>
      </c>
      <c r="DL420" s="1">
        <v>23.62</v>
      </c>
      <c r="DM420" s="1">
        <v>75</v>
      </c>
      <c r="DN420" s="1">
        <v>0</v>
      </c>
      <c r="DO420" s="1">
        <v>847</v>
      </c>
      <c r="DP420" s="1">
        <v>8</v>
      </c>
      <c r="DQ420" s="1">
        <v>0</v>
      </c>
      <c r="DR420" s="1">
        <v>0</v>
      </c>
      <c r="DS420" s="1">
        <v>0</v>
      </c>
      <c r="DT420" s="1">
        <v>855</v>
      </c>
      <c r="DU420" s="1">
        <v>0</v>
      </c>
      <c r="DV420" s="1">
        <v>0</v>
      </c>
      <c r="DW420" s="1">
        <v>0</v>
      </c>
      <c r="DX420" s="1">
        <v>0</v>
      </c>
      <c r="DY420" s="1">
        <v>0</v>
      </c>
      <c r="DZ420" s="1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90</v>
      </c>
      <c r="EY420" s="1">
        <v>3</v>
      </c>
      <c r="EZ420" s="1">
        <v>0</v>
      </c>
      <c r="FA420" s="1">
        <v>0</v>
      </c>
      <c r="FB420" s="1">
        <v>0</v>
      </c>
      <c r="FC420" s="1">
        <v>93</v>
      </c>
      <c r="FD420" s="1">
        <v>0</v>
      </c>
      <c r="FE420" s="1">
        <v>0</v>
      </c>
      <c r="FF420" s="1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/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937</v>
      </c>
      <c r="GI420" s="1">
        <v>11</v>
      </c>
      <c r="GJ420" s="1">
        <v>0</v>
      </c>
      <c r="GK420" s="1">
        <v>0</v>
      </c>
      <c r="GL420" s="1">
        <v>0</v>
      </c>
      <c r="GM420" s="1">
        <v>948</v>
      </c>
      <c r="GN420" s="1">
        <v>0</v>
      </c>
      <c r="GO420" s="1">
        <v>0</v>
      </c>
      <c r="GP420" s="1">
        <v>0</v>
      </c>
      <c r="GQ420" s="1">
        <v>5</v>
      </c>
      <c r="GR420" s="1">
        <v>13</v>
      </c>
      <c r="GS420" s="1">
        <v>3</v>
      </c>
      <c r="GT420" s="1">
        <v>0</v>
      </c>
      <c r="GU420" s="1">
        <v>1</v>
      </c>
      <c r="GV420" s="1">
        <v>0</v>
      </c>
      <c r="GW420" s="1">
        <v>1.46</v>
      </c>
      <c r="GX420" s="1">
        <v>0.16</v>
      </c>
      <c r="GY420" s="1">
        <v>23.62</v>
      </c>
      <c r="GZ420" s="1">
        <v>0</v>
      </c>
      <c r="HA420" s="1">
        <v>0</v>
      </c>
      <c r="HB420" s="1">
        <v>0</v>
      </c>
      <c r="HC420" s="1">
        <v>62</v>
      </c>
      <c r="HD420" s="1">
        <v>613</v>
      </c>
      <c r="HE420" s="1">
        <v>174</v>
      </c>
      <c r="HF420" s="1">
        <v>12</v>
      </c>
      <c r="HG420" s="1">
        <v>23</v>
      </c>
      <c r="HH420" s="1">
        <v>23</v>
      </c>
      <c r="HI420" s="1">
        <v>37</v>
      </c>
      <c r="HJ420" s="1">
        <v>4</v>
      </c>
      <c r="HK420" s="1">
        <v>948</v>
      </c>
      <c r="HL420" s="1">
        <v>0</v>
      </c>
    </row>
    <row r="421" spans="1:220" ht="15" customHeight="1" x14ac:dyDescent="0.2">
      <c r="A421" s="1">
        <v>2020</v>
      </c>
      <c r="B421" s="1" t="s">
        <v>2537</v>
      </c>
      <c r="C421" s="1" t="s">
        <v>2538</v>
      </c>
      <c r="D421" s="1" t="s">
        <v>2539</v>
      </c>
      <c r="E421" s="1"/>
      <c r="F421" s="1" t="s">
        <v>2540</v>
      </c>
      <c r="G421" s="7" t="s">
        <v>2541</v>
      </c>
      <c r="H421" s="1" t="s">
        <v>2542</v>
      </c>
      <c r="I421" s="1" t="s">
        <v>824</v>
      </c>
      <c r="J421" s="1"/>
      <c r="K421" s="1" t="s">
        <v>2540</v>
      </c>
      <c r="L421" s="7" t="s">
        <v>2541</v>
      </c>
      <c r="M421" s="7" t="s">
        <v>225</v>
      </c>
      <c r="N421" s="1" t="s">
        <v>385</v>
      </c>
      <c r="O421" s="1" t="s">
        <v>264</v>
      </c>
      <c r="P421" s="1">
        <v>0</v>
      </c>
      <c r="Q421" s="1">
        <v>0</v>
      </c>
      <c r="R421" s="1">
        <v>0.3</v>
      </c>
      <c r="S421" s="1">
        <v>113.2</v>
      </c>
      <c r="T421" s="1">
        <v>352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465.5</v>
      </c>
      <c r="AA421" s="1">
        <v>0</v>
      </c>
      <c r="AB421" s="1">
        <v>0</v>
      </c>
      <c r="AC421" s="1">
        <v>57</v>
      </c>
      <c r="AD421" s="1">
        <v>3135</v>
      </c>
      <c r="AE421" s="1">
        <v>19906</v>
      </c>
      <c r="AF421" s="1">
        <v>0</v>
      </c>
      <c r="AG421" s="1">
        <v>0</v>
      </c>
      <c r="AH421" s="1">
        <v>0</v>
      </c>
      <c r="AI421" s="1">
        <v>2</v>
      </c>
      <c r="AJ421" s="1">
        <v>0</v>
      </c>
      <c r="AK421" s="1">
        <v>23100</v>
      </c>
      <c r="AL421" s="10">
        <f t="shared" si="6"/>
        <v>406.48124999999999</v>
      </c>
      <c r="AM421" s="1">
        <v>0.1</v>
      </c>
      <c r="AN421" s="1">
        <v>40.200000000000003</v>
      </c>
      <c r="AO421" s="1">
        <v>43.6</v>
      </c>
      <c r="AP421" s="1">
        <v>24.4</v>
      </c>
      <c r="AQ421" s="1">
        <v>5.0999999999999996</v>
      </c>
      <c r="AR421" s="1">
        <v>0</v>
      </c>
      <c r="AS421" s="1">
        <v>113.4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0</v>
      </c>
      <c r="BO421" s="1">
        <v>0.2</v>
      </c>
      <c r="BP421" s="1">
        <v>81.900000000000006</v>
      </c>
      <c r="BQ421" s="1">
        <v>16.100000000000001</v>
      </c>
      <c r="BR421" s="1">
        <v>0</v>
      </c>
      <c r="BS421" s="1">
        <v>0</v>
      </c>
      <c r="BT421" s="1">
        <v>0</v>
      </c>
      <c r="BU421" s="1">
        <v>98.2</v>
      </c>
      <c r="BV421" s="1">
        <v>0.1</v>
      </c>
      <c r="BW421" s="1">
        <v>188</v>
      </c>
      <c r="BX421" s="1">
        <v>52.5</v>
      </c>
      <c r="BY421" s="1">
        <v>13.1</v>
      </c>
      <c r="BZ421" s="1">
        <v>0.1</v>
      </c>
      <c r="CA421" s="1">
        <v>0</v>
      </c>
      <c r="CB421" s="1">
        <v>253.8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/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0.4</v>
      </c>
      <c r="DG421" s="1">
        <v>310.10000000000002</v>
      </c>
      <c r="DH421" s="1">
        <v>112.2</v>
      </c>
      <c r="DI421" s="1">
        <v>37.5</v>
      </c>
      <c r="DJ421" s="1">
        <v>5.2</v>
      </c>
      <c r="DK421" s="1">
        <v>0</v>
      </c>
      <c r="DL421" s="1">
        <v>465.4</v>
      </c>
      <c r="DM421" s="1">
        <v>92.91</v>
      </c>
      <c r="DN421" s="1">
        <v>0</v>
      </c>
      <c r="DO421" s="1">
        <v>2718</v>
      </c>
      <c r="DP421" s="1">
        <v>463</v>
      </c>
      <c r="DQ421" s="1">
        <v>10</v>
      </c>
      <c r="DR421" s="1">
        <v>1</v>
      </c>
      <c r="DS421" s="1">
        <v>0</v>
      </c>
      <c r="DT421" s="1">
        <v>3192</v>
      </c>
      <c r="DU421" s="1">
        <v>0</v>
      </c>
      <c r="DV421" s="1">
        <v>0</v>
      </c>
      <c r="DW421" s="1">
        <v>0</v>
      </c>
      <c r="DX421" s="1">
        <v>0</v>
      </c>
      <c r="DY421" s="1">
        <v>0</v>
      </c>
      <c r="DZ421" s="1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0</v>
      </c>
      <c r="EQ421" s="1">
        <v>4598</v>
      </c>
      <c r="ER421" s="1">
        <v>45</v>
      </c>
      <c r="ES421" s="1">
        <v>12</v>
      </c>
      <c r="ET421" s="1">
        <v>0</v>
      </c>
      <c r="EU421" s="1">
        <v>0</v>
      </c>
      <c r="EV421" s="1">
        <v>4655</v>
      </c>
      <c r="EW421" s="1">
        <v>0</v>
      </c>
      <c r="EX421" s="1">
        <v>15004</v>
      </c>
      <c r="EY421" s="1">
        <v>223</v>
      </c>
      <c r="EZ421" s="1">
        <v>20</v>
      </c>
      <c r="FA421" s="1">
        <v>4</v>
      </c>
      <c r="FB421" s="1">
        <v>0</v>
      </c>
      <c r="FC421" s="1">
        <v>15251</v>
      </c>
      <c r="FD421" s="1">
        <v>0</v>
      </c>
      <c r="FE421" s="1">
        <v>0</v>
      </c>
      <c r="FF421" s="1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2</v>
      </c>
      <c r="FT421" s="1">
        <v>0</v>
      </c>
      <c r="FU421" s="1">
        <v>0</v>
      </c>
      <c r="FV421" s="1">
        <v>0</v>
      </c>
      <c r="FW421" s="1">
        <v>0</v>
      </c>
      <c r="FX421" s="1">
        <v>2</v>
      </c>
      <c r="FY421" s="1" t="s">
        <v>395</v>
      </c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22322</v>
      </c>
      <c r="GI421" s="1">
        <v>731</v>
      </c>
      <c r="GJ421" s="1">
        <v>42</v>
      </c>
      <c r="GK421" s="1">
        <v>5</v>
      </c>
      <c r="GL421" s="1">
        <v>0</v>
      </c>
      <c r="GM421" s="1">
        <v>23100</v>
      </c>
      <c r="GN421" s="1">
        <v>123.6</v>
      </c>
      <c r="GO421" s="1">
        <v>0</v>
      </c>
      <c r="GP421" s="1">
        <v>1.7</v>
      </c>
      <c r="GQ421" s="1">
        <v>9.3000000000000007</v>
      </c>
      <c r="GR421" s="1">
        <v>32.9</v>
      </c>
      <c r="GS421" s="1">
        <v>37.5</v>
      </c>
      <c r="GT421" s="1">
        <v>36.799999999999997</v>
      </c>
      <c r="GU421" s="1">
        <v>53.8</v>
      </c>
      <c r="GV421" s="1">
        <v>42.6</v>
      </c>
      <c r="GW421" s="1">
        <v>117.7</v>
      </c>
      <c r="GX421" s="1">
        <v>9.8000000000000007</v>
      </c>
      <c r="GY421" s="1">
        <v>465.7</v>
      </c>
      <c r="GZ421" s="1">
        <v>2563</v>
      </c>
      <c r="HA421" s="1">
        <v>0</v>
      </c>
      <c r="HB421" s="1">
        <v>6</v>
      </c>
      <c r="HC421" s="1">
        <v>98</v>
      </c>
      <c r="HD421" s="1">
        <v>1602</v>
      </c>
      <c r="HE421" s="1">
        <v>3123</v>
      </c>
      <c r="HF421" s="1">
        <v>3318</v>
      </c>
      <c r="HG421" s="1">
        <v>3381</v>
      </c>
      <c r="HH421" s="1">
        <v>2155</v>
      </c>
      <c r="HI421" s="1">
        <v>6166</v>
      </c>
      <c r="HJ421" s="1">
        <v>688</v>
      </c>
      <c r="HK421" s="1">
        <v>23100</v>
      </c>
      <c r="HL421" s="1">
        <v>0.44</v>
      </c>
    </row>
    <row r="422" spans="1:220" ht="15" customHeight="1" x14ac:dyDescent="0.2">
      <c r="A422" s="1">
        <v>2020</v>
      </c>
      <c r="B422" s="1" t="s">
        <v>2537</v>
      </c>
      <c r="C422" s="1" t="s">
        <v>2538</v>
      </c>
      <c r="D422" s="1" t="s">
        <v>2539</v>
      </c>
      <c r="E422" s="1"/>
      <c r="F422" s="1" t="s">
        <v>2540</v>
      </c>
      <c r="G422" s="7" t="s">
        <v>2541</v>
      </c>
      <c r="H422" s="1" t="s">
        <v>2542</v>
      </c>
      <c r="I422" s="1" t="s">
        <v>824</v>
      </c>
      <c r="J422" s="1"/>
      <c r="K422" s="1" t="s">
        <v>2540</v>
      </c>
      <c r="L422" s="7" t="s">
        <v>2541</v>
      </c>
      <c r="M422" s="7" t="s">
        <v>225</v>
      </c>
      <c r="N422" s="1" t="s">
        <v>2540</v>
      </c>
      <c r="O422" s="1" t="s">
        <v>264</v>
      </c>
      <c r="P422" s="1">
        <v>0</v>
      </c>
      <c r="Q422" s="1">
        <v>0</v>
      </c>
      <c r="R422" s="1">
        <v>0</v>
      </c>
      <c r="S422" s="1">
        <v>15.7</v>
      </c>
      <c r="T422" s="1">
        <v>40.299999999999997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56</v>
      </c>
      <c r="AA422" s="1">
        <v>0</v>
      </c>
      <c r="AB422" s="1">
        <v>0</v>
      </c>
      <c r="AC422" s="1">
        <v>0</v>
      </c>
      <c r="AD422" s="1">
        <v>286</v>
      </c>
      <c r="AE422" s="1">
        <v>2199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2485</v>
      </c>
      <c r="AL422" s="10">
        <f t="shared" si="6"/>
        <v>43.581628787878785</v>
      </c>
      <c r="AM422" s="1">
        <v>0.1</v>
      </c>
      <c r="AN422" s="1">
        <v>2.8</v>
      </c>
      <c r="AO422" s="1">
        <v>5.5</v>
      </c>
      <c r="AP422" s="1">
        <v>7.3</v>
      </c>
      <c r="AQ422" s="1">
        <v>0</v>
      </c>
      <c r="AR422" s="1">
        <v>0</v>
      </c>
      <c r="AS422" s="1">
        <v>15.7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0.2</v>
      </c>
      <c r="BP422" s="1">
        <v>12.5</v>
      </c>
      <c r="BQ422" s="1">
        <v>2.2000000000000002</v>
      </c>
      <c r="BR422" s="1">
        <v>0</v>
      </c>
      <c r="BS422" s="1">
        <v>0</v>
      </c>
      <c r="BT422" s="1">
        <v>0</v>
      </c>
      <c r="BU422" s="1">
        <v>14.9</v>
      </c>
      <c r="BV422" s="1">
        <v>0</v>
      </c>
      <c r="BW422" s="1">
        <v>16.399999999999999</v>
      </c>
      <c r="BX422" s="1">
        <v>3.9</v>
      </c>
      <c r="BY422" s="1">
        <v>5.0999999999999996</v>
      </c>
      <c r="BZ422" s="1">
        <v>0</v>
      </c>
      <c r="CA422" s="1">
        <v>0</v>
      </c>
      <c r="CB422" s="1">
        <v>25.4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0</v>
      </c>
      <c r="CU422" s="1">
        <v>0</v>
      </c>
      <c r="CV422" s="1">
        <v>0</v>
      </c>
      <c r="CW422" s="1">
        <v>0</v>
      </c>
      <c r="CX422" s="1"/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0.3</v>
      </c>
      <c r="DG422" s="1">
        <v>31.7</v>
      </c>
      <c r="DH422" s="1">
        <v>11.6</v>
      </c>
      <c r="DI422" s="1">
        <v>12.4</v>
      </c>
      <c r="DJ422" s="1">
        <v>0</v>
      </c>
      <c r="DK422" s="1">
        <v>0</v>
      </c>
      <c r="DL422" s="1">
        <v>56</v>
      </c>
      <c r="DM422" s="1">
        <v>92.6</v>
      </c>
      <c r="DN422" s="1">
        <v>0</v>
      </c>
      <c r="DO422" s="1">
        <v>272</v>
      </c>
      <c r="DP422" s="1">
        <v>10</v>
      </c>
      <c r="DQ422" s="1">
        <v>3</v>
      </c>
      <c r="DR422" s="1">
        <v>1</v>
      </c>
      <c r="DS422" s="1">
        <v>0</v>
      </c>
      <c r="DT422" s="1">
        <v>286</v>
      </c>
      <c r="DU422" s="1">
        <v>0</v>
      </c>
      <c r="DV422" s="1">
        <v>0</v>
      </c>
      <c r="DW422" s="1">
        <v>0</v>
      </c>
      <c r="DX422" s="1">
        <v>0</v>
      </c>
      <c r="DY422" s="1">
        <v>0</v>
      </c>
      <c r="DZ422" s="1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1</v>
      </c>
      <c r="EQ422" s="1">
        <v>762</v>
      </c>
      <c r="ER422" s="1">
        <v>13</v>
      </c>
      <c r="ES422" s="1">
        <v>0</v>
      </c>
      <c r="ET422" s="1">
        <v>1</v>
      </c>
      <c r="EU422" s="1">
        <v>0</v>
      </c>
      <c r="EV422" s="1">
        <v>777</v>
      </c>
      <c r="EW422" s="1">
        <v>0</v>
      </c>
      <c r="EX422" s="1">
        <v>1388</v>
      </c>
      <c r="EY422" s="1">
        <v>27</v>
      </c>
      <c r="EZ422" s="1">
        <v>7</v>
      </c>
      <c r="FA422" s="1">
        <v>0</v>
      </c>
      <c r="FB422" s="1">
        <v>0</v>
      </c>
      <c r="FC422" s="1">
        <v>1422</v>
      </c>
      <c r="FD422" s="1">
        <v>0</v>
      </c>
      <c r="FE422" s="1">
        <v>0</v>
      </c>
      <c r="FF422" s="1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/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1</v>
      </c>
      <c r="GH422" s="1">
        <v>2422</v>
      </c>
      <c r="GI422" s="1">
        <v>50</v>
      </c>
      <c r="GJ422" s="1">
        <v>10</v>
      </c>
      <c r="GK422" s="1">
        <v>2</v>
      </c>
      <c r="GL422" s="1">
        <v>0</v>
      </c>
      <c r="GM422" s="1">
        <v>2485</v>
      </c>
      <c r="GN422" s="1">
        <v>15</v>
      </c>
      <c r="GO422" s="1">
        <v>0</v>
      </c>
      <c r="GP422" s="1">
        <v>0</v>
      </c>
      <c r="GQ422" s="1">
        <v>0</v>
      </c>
      <c r="GR422" s="1">
        <v>2.2999999999999998</v>
      </c>
      <c r="GS422" s="1">
        <v>5.8</v>
      </c>
      <c r="GT422" s="1">
        <v>3.8</v>
      </c>
      <c r="GU422" s="1">
        <v>12.8</v>
      </c>
      <c r="GV422" s="1">
        <v>3.1</v>
      </c>
      <c r="GW422" s="1">
        <v>13.1</v>
      </c>
      <c r="GX422" s="1">
        <v>0.2</v>
      </c>
      <c r="GY422" s="1">
        <v>56.1</v>
      </c>
      <c r="GZ422" s="1">
        <v>459</v>
      </c>
      <c r="HA422" s="1">
        <v>0</v>
      </c>
      <c r="HB422" s="1">
        <v>1</v>
      </c>
      <c r="HC422" s="1">
        <v>0</v>
      </c>
      <c r="HD422" s="1">
        <v>183</v>
      </c>
      <c r="HE422" s="1">
        <v>453</v>
      </c>
      <c r="HF422" s="1">
        <v>281</v>
      </c>
      <c r="HG422" s="1">
        <v>449</v>
      </c>
      <c r="HH422" s="1">
        <v>189</v>
      </c>
      <c r="HI422" s="1">
        <v>440</v>
      </c>
      <c r="HJ422" s="1">
        <v>30</v>
      </c>
      <c r="HK422" s="1">
        <v>2485</v>
      </c>
      <c r="HL422" s="1">
        <v>1.4</v>
      </c>
    </row>
    <row r="423" spans="1:220" ht="15" customHeight="1" x14ac:dyDescent="0.2">
      <c r="A423" s="1">
        <v>2020</v>
      </c>
      <c r="B423" s="1" t="s">
        <v>2543</v>
      </c>
      <c r="C423" s="1" t="s">
        <v>2544</v>
      </c>
      <c r="D423" s="1" t="s">
        <v>2545</v>
      </c>
      <c r="E423" s="1"/>
      <c r="F423" s="1" t="s">
        <v>246</v>
      </c>
      <c r="G423" s="7" t="s">
        <v>2546</v>
      </c>
      <c r="H423" s="1" t="s">
        <v>2547</v>
      </c>
      <c r="I423" s="1" t="s">
        <v>2545</v>
      </c>
      <c r="J423" s="1"/>
      <c r="K423" s="1" t="s">
        <v>246</v>
      </c>
      <c r="L423" s="7" t="s">
        <v>2546</v>
      </c>
      <c r="M423" s="7" t="s">
        <v>225</v>
      </c>
      <c r="N423" s="1" t="s">
        <v>246</v>
      </c>
      <c r="O423" s="1" t="s">
        <v>226</v>
      </c>
      <c r="P423" s="1">
        <v>0</v>
      </c>
      <c r="Q423" s="1">
        <v>0</v>
      </c>
      <c r="R423" s="1">
        <v>0</v>
      </c>
      <c r="S423" s="1">
        <v>296</v>
      </c>
      <c r="T423" s="1">
        <v>541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837</v>
      </c>
      <c r="AA423" s="1">
        <v>0</v>
      </c>
      <c r="AB423" s="1">
        <v>0</v>
      </c>
      <c r="AC423" s="1">
        <v>0</v>
      </c>
      <c r="AD423" s="1">
        <v>3152</v>
      </c>
      <c r="AE423" s="1">
        <v>15936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19088</v>
      </c>
      <c r="AL423" s="10">
        <f t="shared" si="6"/>
        <v>723.030303030303</v>
      </c>
      <c r="AM423" s="1">
        <v>0</v>
      </c>
      <c r="AN423" s="1">
        <v>107</v>
      </c>
      <c r="AO423" s="1">
        <v>125</v>
      </c>
      <c r="AP423" s="1">
        <v>31</v>
      </c>
      <c r="AQ423" s="1">
        <v>33</v>
      </c>
      <c r="AR423" s="1">
        <v>0</v>
      </c>
      <c r="AS423" s="1">
        <v>296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251</v>
      </c>
      <c r="BX423" s="1">
        <v>277</v>
      </c>
      <c r="BY423" s="1">
        <v>13</v>
      </c>
      <c r="BZ423" s="1">
        <v>0</v>
      </c>
      <c r="CA423" s="1">
        <v>0</v>
      </c>
      <c r="CB423" s="1">
        <v>541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/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358</v>
      </c>
      <c r="DH423" s="1">
        <v>402</v>
      </c>
      <c r="DI423" s="1">
        <v>44</v>
      </c>
      <c r="DJ423" s="1">
        <v>33</v>
      </c>
      <c r="DK423" s="1">
        <v>0</v>
      </c>
      <c r="DL423" s="1">
        <v>837</v>
      </c>
      <c r="DM423" s="1">
        <v>200</v>
      </c>
      <c r="DN423" s="1">
        <v>0</v>
      </c>
      <c r="DO423" s="1">
        <v>2846</v>
      </c>
      <c r="DP423" s="1">
        <v>299</v>
      </c>
      <c r="DQ423" s="1">
        <v>7</v>
      </c>
      <c r="DR423" s="1">
        <v>0</v>
      </c>
      <c r="DS423" s="1">
        <v>0</v>
      </c>
      <c r="DT423" s="1">
        <v>3152</v>
      </c>
      <c r="DU423" s="1">
        <v>0</v>
      </c>
      <c r="DV423" s="1">
        <v>0</v>
      </c>
      <c r="DW423" s="1">
        <v>0</v>
      </c>
      <c r="DX423" s="1">
        <v>0</v>
      </c>
      <c r="DY423" s="1">
        <v>0</v>
      </c>
      <c r="DZ423" s="1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0</v>
      </c>
      <c r="EQ423" s="1">
        <v>0</v>
      </c>
      <c r="ER423" s="1">
        <v>0</v>
      </c>
      <c r="ES423" s="1">
        <v>0</v>
      </c>
      <c r="ET423" s="1">
        <v>0</v>
      </c>
      <c r="EU423" s="1">
        <v>0</v>
      </c>
      <c r="EV423" s="1">
        <v>0</v>
      </c>
      <c r="EW423" s="1">
        <v>0</v>
      </c>
      <c r="EX423" s="1">
        <v>15843</v>
      </c>
      <c r="EY423" s="1">
        <v>92</v>
      </c>
      <c r="EZ423" s="1">
        <v>1</v>
      </c>
      <c r="FA423" s="1">
        <v>0</v>
      </c>
      <c r="FB423" s="1">
        <v>0</v>
      </c>
      <c r="FC423" s="1">
        <v>15936</v>
      </c>
      <c r="FD423" s="1">
        <v>0</v>
      </c>
      <c r="FE423" s="1">
        <v>0</v>
      </c>
      <c r="FF423" s="1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/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18689</v>
      </c>
      <c r="GI423" s="1">
        <v>391</v>
      </c>
      <c r="GJ423" s="1">
        <v>8</v>
      </c>
      <c r="GK423" s="1">
        <v>0</v>
      </c>
      <c r="GL423" s="1">
        <v>0</v>
      </c>
      <c r="GM423" s="1">
        <v>19088</v>
      </c>
      <c r="GN423" s="1">
        <v>88</v>
      </c>
      <c r="GO423" s="1">
        <v>0</v>
      </c>
      <c r="GP423" s="1">
        <v>0</v>
      </c>
      <c r="GQ423" s="1">
        <v>30</v>
      </c>
      <c r="GR423" s="1">
        <v>37</v>
      </c>
      <c r="GS423" s="1">
        <v>11</v>
      </c>
      <c r="GT423" s="1">
        <v>151</v>
      </c>
      <c r="GU423" s="1">
        <v>247</v>
      </c>
      <c r="GV423" s="1">
        <v>145</v>
      </c>
      <c r="GW423" s="1">
        <v>126</v>
      </c>
      <c r="GX423" s="1">
        <v>2</v>
      </c>
      <c r="GY423" s="1">
        <v>837</v>
      </c>
      <c r="GZ423" s="1">
        <v>1768</v>
      </c>
      <c r="HA423" s="1">
        <v>0</v>
      </c>
      <c r="HB423" s="1">
        <v>0</v>
      </c>
      <c r="HC423" s="1">
        <v>1303</v>
      </c>
      <c r="HD423" s="1">
        <v>448</v>
      </c>
      <c r="HE423" s="1">
        <v>546</v>
      </c>
      <c r="HF423" s="1">
        <v>1633</v>
      </c>
      <c r="HG423" s="1">
        <v>7146</v>
      </c>
      <c r="HH423" s="1">
        <v>3258</v>
      </c>
      <c r="HI423" s="1">
        <v>2713</v>
      </c>
      <c r="HJ423" s="1">
        <v>273</v>
      </c>
      <c r="HK423" s="1">
        <v>19088</v>
      </c>
      <c r="HL423" s="1">
        <v>1.84</v>
      </c>
    </row>
    <row r="424" spans="1:220" ht="15" customHeight="1" x14ac:dyDescent="0.2">
      <c r="A424" s="1">
        <v>2020</v>
      </c>
      <c r="B424" s="1" t="s">
        <v>2548</v>
      </c>
      <c r="C424" s="1" t="s">
        <v>2549</v>
      </c>
      <c r="D424" s="1" t="s">
        <v>2550</v>
      </c>
      <c r="E424" s="1" t="s">
        <v>2551</v>
      </c>
      <c r="F424" s="1" t="s">
        <v>222</v>
      </c>
      <c r="G424" s="7" t="s">
        <v>2552</v>
      </c>
      <c r="H424" s="1" t="s">
        <v>2553</v>
      </c>
      <c r="I424" s="1" t="s">
        <v>2049</v>
      </c>
      <c r="J424" s="1"/>
      <c r="K424" s="1" t="s">
        <v>335</v>
      </c>
      <c r="L424" s="7" t="s">
        <v>2050</v>
      </c>
      <c r="M424" s="7" t="s">
        <v>225</v>
      </c>
      <c r="N424" s="1" t="s">
        <v>409</v>
      </c>
      <c r="O424" s="1" t="s">
        <v>264</v>
      </c>
      <c r="P424" s="1">
        <v>30.7</v>
      </c>
      <c r="Q424" s="1">
        <v>0</v>
      </c>
      <c r="R424" s="1">
        <v>25</v>
      </c>
      <c r="S424" s="1">
        <v>1160.8</v>
      </c>
      <c r="T424" s="1">
        <v>2011.9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3228.4</v>
      </c>
      <c r="AA424" s="1">
        <v>786</v>
      </c>
      <c r="AB424" s="1">
        <v>0</v>
      </c>
      <c r="AC424" s="1">
        <v>2052</v>
      </c>
      <c r="AD424" s="1">
        <v>24876</v>
      </c>
      <c r="AE424" s="1">
        <v>80238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107952</v>
      </c>
      <c r="AL424" s="10">
        <f t="shared" si="6"/>
        <v>695.14545454545453</v>
      </c>
      <c r="AM424" s="1">
        <v>1.2</v>
      </c>
      <c r="AN424" s="1">
        <v>708.4</v>
      </c>
      <c r="AO424" s="1">
        <v>362.7</v>
      </c>
      <c r="AP424" s="1">
        <v>143.9</v>
      </c>
      <c r="AQ424" s="1">
        <v>0.3</v>
      </c>
      <c r="AR424" s="1">
        <v>0</v>
      </c>
      <c r="AS424" s="1">
        <v>1216.5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257.10000000000002</v>
      </c>
      <c r="BQ424" s="1">
        <v>23.3</v>
      </c>
      <c r="BR424" s="1">
        <v>0</v>
      </c>
      <c r="BS424" s="1">
        <v>0</v>
      </c>
      <c r="BT424" s="1">
        <v>0</v>
      </c>
      <c r="BU424" s="1">
        <v>280.39999999999998</v>
      </c>
      <c r="BV424" s="1">
        <v>0</v>
      </c>
      <c r="BW424" s="1">
        <v>1340.1</v>
      </c>
      <c r="BX424" s="1">
        <v>353.3</v>
      </c>
      <c r="BY424" s="1">
        <v>38.1</v>
      </c>
      <c r="BZ424" s="1">
        <v>0</v>
      </c>
      <c r="CA424" s="1">
        <v>0</v>
      </c>
      <c r="CB424" s="1">
        <v>1731.5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0</v>
      </c>
      <c r="CU424" s="1">
        <v>0</v>
      </c>
      <c r="CV424" s="1">
        <v>0</v>
      </c>
      <c r="CW424" s="1">
        <v>0</v>
      </c>
      <c r="CX424" s="1"/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1.2</v>
      </c>
      <c r="DG424" s="1">
        <v>2305.6</v>
      </c>
      <c r="DH424" s="1">
        <v>739.3</v>
      </c>
      <c r="DI424" s="1">
        <v>182</v>
      </c>
      <c r="DJ424" s="1">
        <v>0.3</v>
      </c>
      <c r="DK424" s="1">
        <v>0</v>
      </c>
      <c r="DL424" s="1">
        <v>3228.4</v>
      </c>
      <c r="DM424" s="1">
        <v>34</v>
      </c>
      <c r="DN424" s="1">
        <v>181</v>
      </c>
      <c r="DO424" s="1">
        <v>21415</v>
      </c>
      <c r="DP424" s="1">
        <v>5151</v>
      </c>
      <c r="DQ424" s="1">
        <v>894</v>
      </c>
      <c r="DR424" s="1">
        <v>72</v>
      </c>
      <c r="DS424" s="1">
        <v>1</v>
      </c>
      <c r="DT424" s="1">
        <v>27714</v>
      </c>
      <c r="DU424" s="1">
        <v>0</v>
      </c>
      <c r="DV424" s="1">
        <v>0</v>
      </c>
      <c r="DW424" s="1">
        <v>0</v>
      </c>
      <c r="DX424" s="1">
        <v>0</v>
      </c>
      <c r="DY424" s="1">
        <v>0</v>
      </c>
      <c r="DZ424" s="1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0</v>
      </c>
      <c r="EU424" s="1">
        <v>0</v>
      </c>
      <c r="EV424" s="1">
        <v>0</v>
      </c>
      <c r="EW424" s="1">
        <v>470</v>
      </c>
      <c r="EX424" s="1">
        <v>73272</v>
      </c>
      <c r="EY424" s="1">
        <v>5442</v>
      </c>
      <c r="EZ424" s="1">
        <v>1052</v>
      </c>
      <c r="FA424" s="1">
        <v>1</v>
      </c>
      <c r="FB424" s="1">
        <v>1</v>
      </c>
      <c r="FC424" s="1">
        <v>80238</v>
      </c>
      <c r="FD424" s="1">
        <v>0</v>
      </c>
      <c r="FE424" s="1">
        <v>0</v>
      </c>
      <c r="FF424" s="1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/>
      <c r="FZ424" s="1">
        <v>0</v>
      </c>
      <c r="GA424" s="1">
        <v>0</v>
      </c>
      <c r="GB424" s="1">
        <v>0</v>
      </c>
      <c r="GC424" s="1">
        <v>0</v>
      </c>
      <c r="GD424" s="1">
        <v>0</v>
      </c>
      <c r="GE424" s="1">
        <v>0</v>
      </c>
      <c r="GF424" s="1">
        <v>0</v>
      </c>
      <c r="GG424" s="1">
        <v>651</v>
      </c>
      <c r="GH424" s="1">
        <v>94687</v>
      </c>
      <c r="GI424" s="1">
        <v>10593</v>
      </c>
      <c r="GJ424" s="1">
        <v>1946</v>
      </c>
      <c r="GK424" s="1">
        <v>73</v>
      </c>
      <c r="GL424" s="1">
        <v>2</v>
      </c>
      <c r="GM424" s="1">
        <v>107952</v>
      </c>
      <c r="GN424" s="1">
        <v>0</v>
      </c>
      <c r="GO424" s="1">
        <v>0</v>
      </c>
      <c r="GP424" s="1">
        <v>96</v>
      </c>
      <c r="GQ424" s="1">
        <v>237.4</v>
      </c>
      <c r="GR424" s="1">
        <v>445.1</v>
      </c>
      <c r="GS424" s="1">
        <v>461.2</v>
      </c>
      <c r="GT424" s="1">
        <v>456.6</v>
      </c>
      <c r="GU424" s="1">
        <v>457.5</v>
      </c>
      <c r="GV424" s="1">
        <v>817.3</v>
      </c>
      <c r="GW424" s="1">
        <v>224.4</v>
      </c>
      <c r="GX424" s="1">
        <v>32.700000000000003</v>
      </c>
      <c r="GY424" s="1">
        <v>3228.2</v>
      </c>
      <c r="GZ424" s="1">
        <v>0</v>
      </c>
      <c r="HA424" s="1">
        <v>3890</v>
      </c>
      <c r="HB424" s="1">
        <v>8857</v>
      </c>
      <c r="HC424" s="1">
        <v>5913</v>
      </c>
      <c r="HD424" s="1">
        <v>6876</v>
      </c>
      <c r="HE424" s="1">
        <v>11356</v>
      </c>
      <c r="HF424" s="1">
        <v>11195</v>
      </c>
      <c r="HG424" s="1">
        <v>25907</v>
      </c>
      <c r="HH424" s="1">
        <v>11343</v>
      </c>
      <c r="HI424" s="1">
        <v>17560</v>
      </c>
      <c r="HJ424" s="1">
        <v>5054</v>
      </c>
      <c r="HK424" s="1">
        <v>107951</v>
      </c>
      <c r="HL424" s="1">
        <v>0</v>
      </c>
    </row>
    <row r="425" spans="1:220" ht="15" customHeight="1" x14ac:dyDescent="0.2">
      <c r="A425" s="1">
        <v>2020</v>
      </c>
      <c r="B425" s="1" t="s">
        <v>2548</v>
      </c>
      <c r="C425" s="1" t="s">
        <v>2549</v>
      </c>
      <c r="D425" s="1" t="s">
        <v>2550</v>
      </c>
      <c r="E425" s="1" t="s">
        <v>2551</v>
      </c>
      <c r="F425" s="1" t="s">
        <v>222</v>
      </c>
      <c r="G425" s="7" t="s">
        <v>2552</v>
      </c>
      <c r="H425" s="1" t="s">
        <v>2553</v>
      </c>
      <c r="I425" s="1" t="s">
        <v>2049</v>
      </c>
      <c r="J425" s="1"/>
      <c r="K425" s="1" t="s">
        <v>335</v>
      </c>
      <c r="L425" s="7" t="s">
        <v>2050</v>
      </c>
      <c r="M425" s="7" t="s">
        <v>225</v>
      </c>
      <c r="N425" s="1" t="s">
        <v>222</v>
      </c>
      <c r="O425" s="1" t="s">
        <v>264</v>
      </c>
      <c r="P425" s="1">
        <v>0</v>
      </c>
      <c r="Q425" s="1">
        <v>0</v>
      </c>
      <c r="R425" s="1">
        <v>1338.8</v>
      </c>
      <c r="S425" s="1">
        <v>251</v>
      </c>
      <c r="T425" s="1">
        <v>2530.5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4120.3</v>
      </c>
      <c r="AA425" s="1">
        <v>0</v>
      </c>
      <c r="AB425" s="1">
        <v>0</v>
      </c>
      <c r="AC425" s="1">
        <v>22482</v>
      </c>
      <c r="AD425" s="1">
        <v>10616</v>
      </c>
      <c r="AE425" s="1">
        <v>121587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154685</v>
      </c>
      <c r="AL425" s="10">
        <f t="shared" si="6"/>
        <v>1582.0056818181818</v>
      </c>
      <c r="AM425" s="1">
        <v>31.8</v>
      </c>
      <c r="AN425" s="1">
        <v>611.1</v>
      </c>
      <c r="AO425" s="1">
        <v>540.4</v>
      </c>
      <c r="AP425" s="1">
        <v>369.5</v>
      </c>
      <c r="AQ425" s="1">
        <v>36.9</v>
      </c>
      <c r="AR425" s="1">
        <v>0</v>
      </c>
      <c r="AS425" s="1">
        <v>1589.7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0</v>
      </c>
      <c r="BO425" s="1">
        <v>0</v>
      </c>
      <c r="BP425" s="1">
        <v>36.700000000000003</v>
      </c>
      <c r="BQ425" s="1">
        <v>5</v>
      </c>
      <c r="BR425" s="1">
        <v>0</v>
      </c>
      <c r="BS425" s="1">
        <v>0</v>
      </c>
      <c r="BT425" s="1">
        <v>0</v>
      </c>
      <c r="BU425" s="1">
        <v>41.7</v>
      </c>
      <c r="BV425" s="1">
        <v>9.1</v>
      </c>
      <c r="BW425" s="1">
        <v>1904.7</v>
      </c>
      <c r="BX425" s="1">
        <v>476.2</v>
      </c>
      <c r="BY425" s="1">
        <v>98.8</v>
      </c>
      <c r="BZ425" s="1">
        <v>0</v>
      </c>
      <c r="CA425" s="1">
        <v>0</v>
      </c>
      <c r="CB425" s="1">
        <v>2488.8000000000002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0</v>
      </c>
      <c r="CU425" s="1">
        <v>0</v>
      </c>
      <c r="CV425" s="1">
        <v>0</v>
      </c>
      <c r="CW425" s="1">
        <v>0</v>
      </c>
      <c r="CX425" s="1"/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40.9</v>
      </c>
      <c r="DG425" s="1">
        <v>2552.5</v>
      </c>
      <c r="DH425" s="1">
        <v>1021.6</v>
      </c>
      <c r="DI425" s="1">
        <v>468.3</v>
      </c>
      <c r="DJ425" s="1">
        <v>36.9</v>
      </c>
      <c r="DK425" s="1">
        <v>0</v>
      </c>
      <c r="DL425" s="1">
        <v>4120.2</v>
      </c>
      <c r="DM425" s="1">
        <v>54</v>
      </c>
      <c r="DN425" s="1">
        <v>0</v>
      </c>
      <c r="DO425" s="1">
        <v>30988</v>
      </c>
      <c r="DP425" s="1">
        <v>1830</v>
      </c>
      <c r="DQ425" s="1">
        <v>276</v>
      </c>
      <c r="DR425" s="1">
        <v>4</v>
      </c>
      <c r="DS425" s="1">
        <v>0</v>
      </c>
      <c r="DT425" s="1">
        <v>33098</v>
      </c>
      <c r="DU425" s="1">
        <v>0</v>
      </c>
      <c r="DV425" s="1">
        <v>0</v>
      </c>
      <c r="DW425" s="1">
        <v>0</v>
      </c>
      <c r="DX425" s="1">
        <v>0</v>
      </c>
      <c r="DY425" s="1">
        <v>0</v>
      </c>
      <c r="DZ425" s="1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114368</v>
      </c>
      <c r="EY425" s="1">
        <v>6794</v>
      </c>
      <c r="EZ425" s="1">
        <v>425</v>
      </c>
      <c r="FA425" s="1">
        <v>0</v>
      </c>
      <c r="FB425" s="1">
        <v>0</v>
      </c>
      <c r="FC425" s="1">
        <v>121587</v>
      </c>
      <c r="FD425" s="1">
        <v>0</v>
      </c>
      <c r="FE425" s="1">
        <v>0</v>
      </c>
      <c r="FF425" s="1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0</v>
      </c>
      <c r="FY425" s="1"/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0</v>
      </c>
      <c r="GH425" s="1">
        <v>145356</v>
      </c>
      <c r="GI425" s="1">
        <v>8624</v>
      </c>
      <c r="GJ425" s="1">
        <v>701</v>
      </c>
      <c r="GK425" s="1">
        <v>4</v>
      </c>
      <c r="GL425" s="1">
        <v>0</v>
      </c>
      <c r="GM425" s="1">
        <v>154685</v>
      </c>
      <c r="GN425" s="1">
        <v>3244.8</v>
      </c>
      <c r="GO425" s="1">
        <v>4.9000000000000004</v>
      </c>
      <c r="GP425" s="1">
        <v>0.6</v>
      </c>
      <c r="GQ425" s="1">
        <v>4.2</v>
      </c>
      <c r="GR425" s="1">
        <v>12.9</v>
      </c>
      <c r="GS425" s="1">
        <v>28.9</v>
      </c>
      <c r="GT425" s="1">
        <v>54.7</v>
      </c>
      <c r="GU425" s="1">
        <v>82.8</v>
      </c>
      <c r="GV425" s="1">
        <v>232</v>
      </c>
      <c r="GW425" s="1">
        <v>421.4</v>
      </c>
      <c r="GX425" s="1">
        <v>32.9</v>
      </c>
      <c r="GY425" s="1">
        <v>4120.1000000000004</v>
      </c>
      <c r="GZ425" s="1">
        <v>7456</v>
      </c>
      <c r="HA425" s="1">
        <v>29</v>
      </c>
      <c r="HB425" s="1">
        <v>52</v>
      </c>
      <c r="HC425" s="1">
        <v>123</v>
      </c>
      <c r="HD425" s="1">
        <v>198</v>
      </c>
      <c r="HE425" s="1">
        <v>378</v>
      </c>
      <c r="HF425" s="1">
        <v>1356</v>
      </c>
      <c r="HG425" s="1">
        <v>101680</v>
      </c>
      <c r="HH425" s="1">
        <v>15647</v>
      </c>
      <c r="HI425" s="1">
        <v>24296</v>
      </c>
      <c r="HJ425" s="1">
        <v>3469</v>
      </c>
      <c r="HK425" s="1">
        <v>154684</v>
      </c>
      <c r="HL425" s="1">
        <v>0</v>
      </c>
    </row>
    <row r="426" spans="1:220" ht="15" customHeight="1" x14ac:dyDescent="0.2">
      <c r="A426" s="1">
        <v>2020</v>
      </c>
      <c r="B426" s="1" t="s">
        <v>2554</v>
      </c>
      <c r="C426" s="1" t="s">
        <v>2555</v>
      </c>
      <c r="D426" s="1" t="s">
        <v>2556</v>
      </c>
      <c r="E426" s="1"/>
      <c r="F426" s="1" t="s">
        <v>276</v>
      </c>
      <c r="G426" s="7" t="s">
        <v>2557</v>
      </c>
      <c r="H426" s="1" t="s">
        <v>2558</v>
      </c>
      <c r="I426" s="1" t="s">
        <v>2559</v>
      </c>
      <c r="J426" s="1"/>
      <c r="K426" s="1" t="s">
        <v>276</v>
      </c>
      <c r="L426" s="7" t="s">
        <v>2560</v>
      </c>
      <c r="M426" s="7" t="s">
        <v>225</v>
      </c>
      <c r="N426" s="1" t="s">
        <v>276</v>
      </c>
      <c r="O426" s="1" t="s">
        <v>226</v>
      </c>
      <c r="P426" s="1">
        <v>0</v>
      </c>
      <c r="Q426" s="1">
        <v>0</v>
      </c>
      <c r="R426" s="1">
        <v>0</v>
      </c>
      <c r="S426" s="1">
        <v>12.692</v>
      </c>
      <c r="T426" s="1">
        <v>0.71399999999999997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13.406000000000001</v>
      </c>
      <c r="AA426" s="1">
        <v>0</v>
      </c>
      <c r="AB426" s="1">
        <v>0</v>
      </c>
      <c r="AC426" s="1">
        <v>0</v>
      </c>
      <c r="AD426" s="1">
        <v>151</v>
      </c>
      <c r="AE426" s="1">
        <v>108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259</v>
      </c>
      <c r="AL426" s="10">
        <f t="shared" si="6"/>
        <v>2.9431818181818183</v>
      </c>
      <c r="AM426" s="1">
        <v>0</v>
      </c>
      <c r="AN426" s="1">
        <v>12.692</v>
      </c>
      <c r="AO426" s="1">
        <v>0</v>
      </c>
      <c r="AP426" s="1">
        <v>0</v>
      </c>
      <c r="AQ426" s="1">
        <v>0</v>
      </c>
      <c r="AR426" s="1">
        <v>0</v>
      </c>
      <c r="AS426" s="1">
        <v>12.692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0.71399999999999997</v>
      </c>
      <c r="BX426" s="1">
        <v>0</v>
      </c>
      <c r="BY426" s="1">
        <v>0</v>
      </c>
      <c r="BZ426" s="1">
        <v>0</v>
      </c>
      <c r="CA426" s="1">
        <v>0</v>
      </c>
      <c r="CB426" s="1">
        <v>0.71399999999999997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/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13.406000000000001</v>
      </c>
      <c r="DH426" s="1">
        <v>0</v>
      </c>
      <c r="DI426" s="1">
        <v>0</v>
      </c>
      <c r="DJ426" s="1">
        <v>0</v>
      </c>
      <c r="DK426" s="1">
        <v>0</v>
      </c>
      <c r="DL426" s="1">
        <v>13.406000000000001</v>
      </c>
      <c r="DM426" s="1">
        <v>60</v>
      </c>
      <c r="DN426" s="1">
        <v>0</v>
      </c>
      <c r="DO426" s="1">
        <v>150</v>
      </c>
      <c r="DP426" s="1">
        <v>1</v>
      </c>
      <c r="DQ426" s="1">
        <v>0</v>
      </c>
      <c r="DR426" s="1">
        <v>0</v>
      </c>
      <c r="DS426" s="1">
        <v>0</v>
      </c>
      <c r="DT426" s="1">
        <v>151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107</v>
      </c>
      <c r="EY426" s="1">
        <v>1</v>
      </c>
      <c r="EZ426" s="1">
        <v>0</v>
      </c>
      <c r="FA426" s="1">
        <v>0</v>
      </c>
      <c r="FB426" s="1">
        <v>0</v>
      </c>
      <c r="FC426" s="1">
        <v>108</v>
      </c>
      <c r="FD426" s="1">
        <v>0</v>
      </c>
      <c r="FE426" s="1">
        <v>0</v>
      </c>
      <c r="FF426" s="1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/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257</v>
      </c>
      <c r="GI426" s="1">
        <v>2</v>
      </c>
      <c r="GJ426" s="1">
        <v>0</v>
      </c>
      <c r="GK426" s="1">
        <v>0</v>
      </c>
      <c r="GL426" s="1">
        <v>0</v>
      </c>
      <c r="GM426" s="1">
        <v>259</v>
      </c>
      <c r="GN426" s="1">
        <v>0</v>
      </c>
      <c r="GO426" s="1">
        <v>0</v>
      </c>
      <c r="GP426" s="1">
        <v>0</v>
      </c>
      <c r="GQ426" s="1">
        <v>0</v>
      </c>
      <c r="GR426" s="1">
        <v>11.992000000000001</v>
      </c>
      <c r="GS426" s="1">
        <v>0.85</v>
      </c>
      <c r="GT426" s="1">
        <v>0</v>
      </c>
      <c r="GU426" s="1">
        <v>0.14000000000000001</v>
      </c>
      <c r="GV426" s="1">
        <v>0.08</v>
      </c>
      <c r="GW426" s="1">
        <v>0.34399999999999997</v>
      </c>
      <c r="GX426" s="1">
        <v>0</v>
      </c>
      <c r="GY426" s="1">
        <v>13.406000000000001</v>
      </c>
      <c r="GZ426" s="1">
        <v>0</v>
      </c>
      <c r="HA426" s="1">
        <v>0</v>
      </c>
      <c r="HB426" s="1">
        <v>0</v>
      </c>
      <c r="HC426" s="1">
        <v>0</v>
      </c>
      <c r="HD426" s="1">
        <v>146</v>
      </c>
      <c r="HE426" s="1">
        <v>37</v>
      </c>
      <c r="HF426" s="1">
        <v>40</v>
      </c>
      <c r="HG426" s="1">
        <v>3</v>
      </c>
      <c r="HH426" s="1">
        <v>11</v>
      </c>
      <c r="HI426" s="1">
        <v>18</v>
      </c>
      <c r="HJ426" s="1">
        <v>4</v>
      </c>
      <c r="HK426" s="1">
        <v>259</v>
      </c>
      <c r="HL426" s="1">
        <v>0</v>
      </c>
    </row>
    <row r="427" spans="1:220" ht="15" customHeight="1" x14ac:dyDescent="0.2">
      <c r="A427" s="1">
        <v>2020</v>
      </c>
      <c r="B427" s="1" t="s">
        <v>2561</v>
      </c>
      <c r="C427" s="1" t="s">
        <v>2562</v>
      </c>
      <c r="D427" s="1" t="s">
        <v>2563</v>
      </c>
      <c r="E427" s="1" t="s">
        <v>2564</v>
      </c>
      <c r="F427" s="1" t="s">
        <v>237</v>
      </c>
      <c r="G427" s="7" t="s">
        <v>2565</v>
      </c>
      <c r="H427" s="1" t="s">
        <v>2566</v>
      </c>
      <c r="I427" s="1" t="s">
        <v>2567</v>
      </c>
      <c r="J427" s="1"/>
      <c r="K427" s="1" t="s">
        <v>237</v>
      </c>
      <c r="L427" s="7" t="s">
        <v>2568</v>
      </c>
      <c r="M427" s="7" t="s">
        <v>225</v>
      </c>
      <c r="N427" s="1" t="s">
        <v>237</v>
      </c>
      <c r="O427" s="1" t="s">
        <v>226</v>
      </c>
      <c r="P427" s="1">
        <v>0</v>
      </c>
      <c r="Q427" s="1">
        <v>0</v>
      </c>
      <c r="R427" s="1">
        <v>0</v>
      </c>
      <c r="S427" s="1">
        <v>29.63</v>
      </c>
      <c r="T427" s="1">
        <v>11.68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41.31</v>
      </c>
      <c r="AA427" s="1">
        <v>0</v>
      </c>
      <c r="AB427" s="1">
        <v>0</v>
      </c>
      <c r="AC427" s="1">
        <v>0</v>
      </c>
      <c r="AD427" s="1">
        <v>475</v>
      </c>
      <c r="AE427" s="1">
        <v>604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1079</v>
      </c>
      <c r="AL427" s="10">
        <f t="shared" si="6"/>
        <v>18.392045454545453</v>
      </c>
      <c r="AM427" s="1">
        <v>0</v>
      </c>
      <c r="AN427" s="1">
        <v>16.350000000000001</v>
      </c>
      <c r="AO427" s="1">
        <v>12.29</v>
      </c>
      <c r="AP427" s="1">
        <v>0.99</v>
      </c>
      <c r="AQ427" s="1">
        <v>0</v>
      </c>
      <c r="AR427" s="1">
        <v>0</v>
      </c>
      <c r="AS427" s="1">
        <v>29.63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9.73</v>
      </c>
      <c r="BX427" s="1">
        <v>1.95</v>
      </c>
      <c r="BY427" s="1">
        <v>0</v>
      </c>
      <c r="BZ427" s="1">
        <v>0</v>
      </c>
      <c r="CA427" s="1">
        <v>0</v>
      </c>
      <c r="CB427" s="1">
        <v>11.68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/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26.08</v>
      </c>
      <c r="DH427" s="1">
        <v>14.24</v>
      </c>
      <c r="DI427" s="1">
        <v>0.99</v>
      </c>
      <c r="DJ427" s="1">
        <v>0</v>
      </c>
      <c r="DK427" s="1">
        <v>0</v>
      </c>
      <c r="DL427" s="1">
        <v>41.31</v>
      </c>
      <c r="DM427" s="1">
        <v>90</v>
      </c>
      <c r="DN427" s="1">
        <v>0</v>
      </c>
      <c r="DO427" s="1">
        <v>467</v>
      </c>
      <c r="DP427" s="1">
        <v>6</v>
      </c>
      <c r="DQ427" s="1">
        <v>2</v>
      </c>
      <c r="DR427" s="1">
        <v>0</v>
      </c>
      <c r="DS427" s="1">
        <v>0</v>
      </c>
      <c r="DT427" s="1">
        <v>475</v>
      </c>
      <c r="DU427" s="1">
        <v>0</v>
      </c>
      <c r="DV427" s="1">
        <v>0</v>
      </c>
      <c r="DW427" s="1">
        <v>0</v>
      </c>
      <c r="DX427" s="1">
        <v>0</v>
      </c>
      <c r="DY427" s="1">
        <v>0</v>
      </c>
      <c r="DZ427" s="1">
        <v>0</v>
      </c>
      <c r="EA427" s="1">
        <v>0</v>
      </c>
      <c r="EB427" s="1">
        <v>0</v>
      </c>
      <c r="EC427" s="1">
        <v>0</v>
      </c>
      <c r="ED427" s="1">
        <v>0</v>
      </c>
      <c r="EE427" s="1">
        <v>0</v>
      </c>
      <c r="EF427" s="1">
        <v>0</v>
      </c>
      <c r="EG427" s="1">
        <v>0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597</v>
      </c>
      <c r="EY427" s="1">
        <v>7</v>
      </c>
      <c r="EZ427" s="1">
        <v>0</v>
      </c>
      <c r="FA427" s="1">
        <v>0</v>
      </c>
      <c r="FB427" s="1">
        <v>0</v>
      </c>
      <c r="FC427" s="1">
        <v>604</v>
      </c>
      <c r="FD427" s="1">
        <v>0</v>
      </c>
      <c r="FE427" s="1">
        <v>0</v>
      </c>
      <c r="FF427" s="1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/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1064</v>
      </c>
      <c r="GI427" s="1">
        <v>13</v>
      </c>
      <c r="GJ427" s="1">
        <v>2</v>
      </c>
      <c r="GK427" s="1">
        <v>0</v>
      </c>
      <c r="GL427" s="1">
        <v>0</v>
      </c>
      <c r="GM427" s="1">
        <v>1079</v>
      </c>
      <c r="GN427" s="1">
        <v>0</v>
      </c>
      <c r="GO427" s="1">
        <v>0</v>
      </c>
      <c r="GP427" s="1">
        <v>0</v>
      </c>
      <c r="GQ427" s="1">
        <v>0</v>
      </c>
      <c r="GR427" s="1">
        <v>14</v>
      </c>
      <c r="GS427" s="1">
        <v>16.7</v>
      </c>
      <c r="GT427" s="1">
        <v>0.9</v>
      </c>
      <c r="GU427" s="1">
        <v>3</v>
      </c>
      <c r="GV427" s="1">
        <v>4.21</v>
      </c>
      <c r="GW427" s="1">
        <v>2.5</v>
      </c>
      <c r="GX427" s="1">
        <v>0</v>
      </c>
      <c r="GY427" s="1">
        <v>41.31</v>
      </c>
      <c r="GZ427" s="1">
        <v>0</v>
      </c>
      <c r="HA427" s="1">
        <v>0</v>
      </c>
      <c r="HB427" s="1">
        <v>0</v>
      </c>
      <c r="HC427" s="1">
        <v>0</v>
      </c>
      <c r="HD427" s="1">
        <v>148</v>
      </c>
      <c r="HE427" s="1">
        <v>326</v>
      </c>
      <c r="HF427" s="1">
        <v>334</v>
      </c>
      <c r="HG427" s="1">
        <v>216</v>
      </c>
      <c r="HH427" s="1">
        <v>22</v>
      </c>
      <c r="HI427" s="1">
        <v>33</v>
      </c>
      <c r="HJ427" s="1">
        <v>0</v>
      </c>
      <c r="HK427" s="1">
        <v>1079</v>
      </c>
      <c r="HL427" s="1">
        <v>0</v>
      </c>
    </row>
    <row r="428" spans="1:220" ht="15" customHeight="1" x14ac:dyDescent="0.2">
      <c r="A428" s="1">
        <v>2020</v>
      </c>
      <c r="B428" s="1" t="s">
        <v>2569</v>
      </c>
      <c r="C428" s="1" t="s">
        <v>2570</v>
      </c>
      <c r="D428" s="1" t="s">
        <v>2571</v>
      </c>
      <c r="E428" s="1"/>
      <c r="F428" s="1" t="s">
        <v>230</v>
      </c>
      <c r="G428" s="7" t="s">
        <v>2572</v>
      </c>
      <c r="H428" s="1" t="s">
        <v>2573</v>
      </c>
      <c r="I428" s="1" t="s">
        <v>2571</v>
      </c>
      <c r="J428" s="1"/>
      <c r="K428" s="1" t="s">
        <v>230</v>
      </c>
      <c r="L428" s="7" t="s">
        <v>2572</v>
      </c>
      <c r="M428" s="7" t="s">
        <v>225</v>
      </c>
      <c r="N428" s="1" t="s">
        <v>230</v>
      </c>
      <c r="O428" s="1" t="s">
        <v>226</v>
      </c>
      <c r="P428" s="1">
        <v>0</v>
      </c>
      <c r="Q428" s="1">
        <v>0</v>
      </c>
      <c r="R428" s="1">
        <v>0</v>
      </c>
      <c r="S428" s="1">
        <v>18</v>
      </c>
      <c r="T428" s="1">
        <v>4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22</v>
      </c>
      <c r="AA428" s="1">
        <v>0</v>
      </c>
      <c r="AB428" s="1">
        <v>0</v>
      </c>
      <c r="AC428" s="1">
        <v>0</v>
      </c>
      <c r="AD428" s="1">
        <v>241</v>
      </c>
      <c r="AE428" s="1">
        <v>38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279</v>
      </c>
      <c r="AL428" s="10">
        <f t="shared" si="6"/>
        <v>5.2840909090909092</v>
      </c>
      <c r="AM428" s="1">
        <v>0</v>
      </c>
      <c r="AN428" s="1">
        <v>8</v>
      </c>
      <c r="AO428" s="1">
        <v>10</v>
      </c>
      <c r="AP428" s="1">
        <v>0</v>
      </c>
      <c r="AQ428" s="1">
        <v>0</v>
      </c>
      <c r="AR428" s="1">
        <v>0</v>
      </c>
      <c r="AS428" s="1">
        <v>18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4</v>
      </c>
      <c r="BX428" s="1">
        <v>0</v>
      </c>
      <c r="BY428" s="1">
        <v>0</v>
      </c>
      <c r="BZ428" s="1">
        <v>0</v>
      </c>
      <c r="CA428" s="1">
        <v>0</v>
      </c>
      <c r="CB428" s="1">
        <v>4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/>
      <c r="CY428" s="1">
        <v>0</v>
      </c>
      <c r="CZ428" s="1">
        <v>0</v>
      </c>
      <c r="DA428" s="1">
        <v>0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12</v>
      </c>
      <c r="DH428" s="1">
        <v>10</v>
      </c>
      <c r="DI428" s="1">
        <v>0</v>
      </c>
      <c r="DJ428" s="1">
        <v>0</v>
      </c>
      <c r="DK428" s="1">
        <v>0</v>
      </c>
      <c r="DL428" s="1">
        <v>22</v>
      </c>
      <c r="DM428" s="1">
        <v>100</v>
      </c>
      <c r="DN428" s="1">
        <v>0</v>
      </c>
      <c r="DO428" s="1">
        <v>241</v>
      </c>
      <c r="DP428" s="1">
        <v>0</v>
      </c>
      <c r="DQ428" s="1">
        <v>0</v>
      </c>
      <c r="DR428" s="1">
        <v>0</v>
      </c>
      <c r="DS428" s="1">
        <v>0</v>
      </c>
      <c r="DT428" s="1">
        <v>241</v>
      </c>
      <c r="DU428" s="1">
        <v>0</v>
      </c>
      <c r="DV428" s="1">
        <v>0</v>
      </c>
      <c r="DW428" s="1">
        <v>0</v>
      </c>
      <c r="DX428" s="1">
        <v>0</v>
      </c>
      <c r="DY428" s="1">
        <v>0</v>
      </c>
      <c r="DZ428" s="1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38</v>
      </c>
      <c r="EY428" s="1">
        <v>0</v>
      </c>
      <c r="EZ428" s="1">
        <v>0</v>
      </c>
      <c r="FA428" s="1">
        <v>0</v>
      </c>
      <c r="FB428" s="1">
        <v>0</v>
      </c>
      <c r="FC428" s="1">
        <v>38</v>
      </c>
      <c r="FD428" s="1">
        <v>0</v>
      </c>
      <c r="FE428" s="1">
        <v>0</v>
      </c>
      <c r="FF428" s="1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/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279</v>
      </c>
      <c r="GI428" s="1">
        <v>0</v>
      </c>
      <c r="GJ428" s="1">
        <v>0</v>
      </c>
      <c r="GK428" s="1">
        <v>0</v>
      </c>
      <c r="GL428" s="1">
        <v>0</v>
      </c>
      <c r="GM428" s="1">
        <v>279</v>
      </c>
      <c r="GN428" s="1">
        <v>0</v>
      </c>
      <c r="GO428" s="1">
        <v>0</v>
      </c>
      <c r="GP428" s="1">
        <v>0</v>
      </c>
      <c r="GQ428" s="1">
        <v>18</v>
      </c>
      <c r="GR428" s="1">
        <v>0</v>
      </c>
      <c r="GS428" s="1">
        <v>0</v>
      </c>
      <c r="GT428" s="1">
        <v>0</v>
      </c>
      <c r="GU428" s="1">
        <v>2</v>
      </c>
      <c r="GV428" s="1">
        <v>2</v>
      </c>
      <c r="GW428" s="1">
        <v>0</v>
      </c>
      <c r="GX428" s="1">
        <v>0</v>
      </c>
      <c r="GY428" s="1">
        <v>22</v>
      </c>
      <c r="GZ428" s="1">
        <v>0</v>
      </c>
      <c r="HA428" s="1">
        <v>0</v>
      </c>
      <c r="HB428" s="1">
        <v>0</v>
      </c>
      <c r="HC428" s="1">
        <v>238</v>
      </c>
      <c r="HD428" s="1">
        <v>0</v>
      </c>
      <c r="HE428" s="1">
        <v>10</v>
      </c>
      <c r="HF428" s="1">
        <v>10</v>
      </c>
      <c r="HG428" s="1">
        <v>10</v>
      </c>
      <c r="HH428" s="1">
        <v>11</v>
      </c>
      <c r="HI428" s="1">
        <v>0</v>
      </c>
      <c r="HJ428" s="1">
        <v>0</v>
      </c>
      <c r="HK428" s="1">
        <v>279</v>
      </c>
      <c r="HL428" s="1">
        <v>0.6</v>
      </c>
    </row>
    <row r="429" spans="1:220" ht="15" customHeight="1" x14ac:dyDescent="0.2">
      <c r="A429" s="1">
        <v>2020</v>
      </c>
      <c r="B429" s="1" t="s">
        <v>2574</v>
      </c>
      <c r="C429" s="1" t="s">
        <v>2575</v>
      </c>
      <c r="D429" s="1" t="s">
        <v>2576</v>
      </c>
      <c r="E429" s="1" t="s">
        <v>2577</v>
      </c>
      <c r="F429" s="1" t="s">
        <v>287</v>
      </c>
      <c r="G429" s="7" t="s">
        <v>2578</v>
      </c>
      <c r="H429" s="1" t="s">
        <v>2579</v>
      </c>
      <c r="I429" s="1" t="s">
        <v>2576</v>
      </c>
      <c r="J429" s="1"/>
      <c r="K429" s="1" t="s">
        <v>287</v>
      </c>
      <c r="L429" s="7" t="s">
        <v>2578</v>
      </c>
      <c r="M429" s="7" t="s">
        <v>225</v>
      </c>
      <c r="N429" s="1" t="s">
        <v>287</v>
      </c>
      <c r="O429" s="1" t="s">
        <v>226</v>
      </c>
      <c r="P429" s="1">
        <v>0</v>
      </c>
      <c r="Q429" s="1">
        <v>0</v>
      </c>
      <c r="R429" s="1">
        <v>0</v>
      </c>
      <c r="S429" s="1">
        <v>32</v>
      </c>
      <c r="T429" s="1">
        <v>5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37</v>
      </c>
      <c r="AA429" s="1">
        <v>0</v>
      </c>
      <c r="AB429" s="1">
        <v>0</v>
      </c>
      <c r="AC429" s="1">
        <v>0</v>
      </c>
      <c r="AD429" s="1">
        <v>807</v>
      </c>
      <c r="AE429" s="1">
        <v>64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871</v>
      </c>
      <c r="AL429" s="10">
        <f t="shared" si="6"/>
        <v>16.496212121212121</v>
      </c>
      <c r="AM429" s="1">
        <v>0</v>
      </c>
      <c r="AN429" s="1">
        <v>17</v>
      </c>
      <c r="AO429" s="1">
        <v>15</v>
      </c>
      <c r="AP429" s="1">
        <v>0</v>
      </c>
      <c r="AQ429" s="1">
        <v>0</v>
      </c>
      <c r="AR429" s="1">
        <v>0</v>
      </c>
      <c r="AS429" s="1">
        <v>32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4</v>
      </c>
      <c r="BX429" s="1">
        <v>1</v>
      </c>
      <c r="BY429" s="1">
        <v>0</v>
      </c>
      <c r="BZ429" s="1">
        <v>0</v>
      </c>
      <c r="CA429" s="1">
        <v>0</v>
      </c>
      <c r="CB429" s="1">
        <v>5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/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21</v>
      </c>
      <c r="DH429" s="1">
        <v>16</v>
      </c>
      <c r="DI429" s="1">
        <v>0</v>
      </c>
      <c r="DJ429" s="1">
        <v>0</v>
      </c>
      <c r="DK429" s="1">
        <v>0</v>
      </c>
      <c r="DL429" s="1">
        <v>37</v>
      </c>
      <c r="DM429" s="1">
        <v>100</v>
      </c>
      <c r="DN429" s="1">
        <v>0</v>
      </c>
      <c r="DO429" s="1">
        <v>695</v>
      </c>
      <c r="DP429" s="1">
        <v>112</v>
      </c>
      <c r="DQ429" s="1">
        <v>0</v>
      </c>
      <c r="DR429" s="1">
        <v>0</v>
      </c>
      <c r="DS429" s="1">
        <v>0</v>
      </c>
      <c r="DT429" s="1">
        <v>807</v>
      </c>
      <c r="DU429" s="1">
        <v>0</v>
      </c>
      <c r="DV429" s="1">
        <v>0</v>
      </c>
      <c r="DW429" s="1">
        <v>0</v>
      </c>
      <c r="DX429" s="1">
        <v>0</v>
      </c>
      <c r="DY429" s="1">
        <v>0</v>
      </c>
      <c r="DZ429" s="1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63</v>
      </c>
      <c r="EY429" s="1">
        <v>1</v>
      </c>
      <c r="EZ429" s="1">
        <v>0</v>
      </c>
      <c r="FA429" s="1">
        <v>0</v>
      </c>
      <c r="FB429" s="1">
        <v>0</v>
      </c>
      <c r="FC429" s="1">
        <v>64</v>
      </c>
      <c r="FD429" s="1">
        <v>0</v>
      </c>
      <c r="FE429" s="1">
        <v>0</v>
      </c>
      <c r="FF429" s="1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/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758</v>
      </c>
      <c r="GI429" s="1">
        <v>113</v>
      </c>
      <c r="GJ429" s="1">
        <v>0</v>
      </c>
      <c r="GK429" s="1">
        <v>0</v>
      </c>
      <c r="GL429" s="1">
        <v>0</v>
      </c>
      <c r="GM429" s="1">
        <v>871</v>
      </c>
      <c r="GN429" s="1">
        <v>0</v>
      </c>
      <c r="GO429" s="1">
        <v>0</v>
      </c>
      <c r="GP429" s="1">
        <v>0</v>
      </c>
      <c r="GQ429" s="1">
        <v>0</v>
      </c>
      <c r="GR429" s="1">
        <v>36</v>
      </c>
      <c r="GS429" s="1">
        <v>0</v>
      </c>
      <c r="GT429" s="1">
        <v>0</v>
      </c>
      <c r="GU429" s="1">
        <v>0</v>
      </c>
      <c r="GV429" s="1">
        <v>0</v>
      </c>
      <c r="GW429" s="1">
        <v>1</v>
      </c>
      <c r="GX429" s="1">
        <v>0</v>
      </c>
      <c r="GY429" s="1">
        <v>37</v>
      </c>
      <c r="GZ429" s="1">
        <v>0</v>
      </c>
      <c r="HA429" s="1">
        <v>0</v>
      </c>
      <c r="HB429" s="1">
        <v>0</v>
      </c>
      <c r="HC429" s="1">
        <v>0</v>
      </c>
      <c r="HD429" s="1">
        <v>639</v>
      </c>
      <c r="HE429" s="1">
        <v>51</v>
      </c>
      <c r="HF429" s="1">
        <v>50</v>
      </c>
      <c r="HG429" s="1">
        <v>109</v>
      </c>
      <c r="HH429" s="1">
        <v>3</v>
      </c>
      <c r="HI429" s="1">
        <v>14</v>
      </c>
      <c r="HJ429" s="1">
        <v>5</v>
      </c>
      <c r="HK429" s="1">
        <v>871</v>
      </c>
      <c r="HL429" s="1">
        <v>0</v>
      </c>
    </row>
    <row r="430" spans="1:220" ht="15" customHeight="1" x14ac:dyDescent="0.2">
      <c r="A430" s="1">
        <v>2020</v>
      </c>
      <c r="B430" s="1" t="s">
        <v>2580</v>
      </c>
      <c r="C430" s="1" t="s">
        <v>2581</v>
      </c>
      <c r="D430" s="1" t="s">
        <v>2582</v>
      </c>
      <c r="E430" s="1" t="s">
        <v>2583</v>
      </c>
      <c r="F430" s="1" t="s">
        <v>797</v>
      </c>
      <c r="G430" s="7" t="s">
        <v>2584</v>
      </c>
      <c r="H430" s="1" t="s">
        <v>2585</v>
      </c>
      <c r="I430" s="1" t="s">
        <v>2582</v>
      </c>
      <c r="J430" s="1"/>
      <c r="K430" s="1" t="s">
        <v>797</v>
      </c>
      <c r="L430" s="7" t="s">
        <v>2586</v>
      </c>
      <c r="M430" s="7" t="s">
        <v>225</v>
      </c>
      <c r="N430" s="1" t="s">
        <v>797</v>
      </c>
      <c r="O430" s="1" t="s">
        <v>226</v>
      </c>
      <c r="P430" s="1">
        <v>0</v>
      </c>
      <c r="Q430" s="1">
        <v>0</v>
      </c>
      <c r="R430" s="1">
        <v>0</v>
      </c>
      <c r="S430" s="1">
        <v>66.88</v>
      </c>
      <c r="T430" s="1">
        <v>668.69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735.57</v>
      </c>
      <c r="AA430" s="1">
        <v>0</v>
      </c>
      <c r="AB430" s="1">
        <v>0</v>
      </c>
      <c r="AC430" s="1">
        <v>0</v>
      </c>
      <c r="AD430" s="1">
        <v>303</v>
      </c>
      <c r="AE430" s="1">
        <v>25113</v>
      </c>
      <c r="AF430" s="1">
        <v>0</v>
      </c>
      <c r="AG430" s="1">
        <v>0</v>
      </c>
      <c r="AH430" s="1">
        <v>0</v>
      </c>
      <c r="AI430" s="1">
        <v>208</v>
      </c>
      <c r="AJ430" s="1">
        <v>0</v>
      </c>
      <c r="AK430" s="1">
        <v>25624</v>
      </c>
      <c r="AL430" s="10">
        <f t="shared" si="6"/>
        <v>403.28681818181815</v>
      </c>
      <c r="AM430" s="1">
        <v>0</v>
      </c>
      <c r="AN430" s="1">
        <v>26.43</v>
      </c>
      <c r="AO430" s="1">
        <v>11.2</v>
      </c>
      <c r="AP430" s="1">
        <v>26.88</v>
      </c>
      <c r="AQ430" s="1">
        <v>2.37</v>
      </c>
      <c r="AR430" s="1">
        <v>0</v>
      </c>
      <c r="AS430" s="1">
        <v>66.88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0.27</v>
      </c>
      <c r="BQ430" s="1">
        <v>0</v>
      </c>
      <c r="BR430" s="1">
        <v>0</v>
      </c>
      <c r="BS430" s="1">
        <v>0</v>
      </c>
      <c r="BT430" s="1">
        <v>0</v>
      </c>
      <c r="BU430" s="1">
        <v>0.27</v>
      </c>
      <c r="BV430" s="1">
        <v>0</v>
      </c>
      <c r="BW430" s="1">
        <v>478.48</v>
      </c>
      <c r="BX430" s="1">
        <v>149.12</v>
      </c>
      <c r="BY430" s="1">
        <v>40.82</v>
      </c>
      <c r="BZ430" s="1">
        <v>0</v>
      </c>
      <c r="CA430" s="1">
        <v>0</v>
      </c>
      <c r="CB430" s="1">
        <v>668.42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/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505.18</v>
      </c>
      <c r="DH430" s="1">
        <v>160.32</v>
      </c>
      <c r="DI430" s="1">
        <v>67.7</v>
      </c>
      <c r="DJ430" s="1">
        <v>2.37</v>
      </c>
      <c r="DK430" s="1">
        <v>0</v>
      </c>
      <c r="DL430" s="1">
        <v>735.57</v>
      </c>
      <c r="DM430" s="1">
        <v>83.1</v>
      </c>
      <c r="DN430" s="1">
        <v>2</v>
      </c>
      <c r="DO430" s="1">
        <v>288</v>
      </c>
      <c r="DP430" s="1">
        <v>10</v>
      </c>
      <c r="DQ430" s="1">
        <v>0</v>
      </c>
      <c r="DR430" s="1">
        <v>3</v>
      </c>
      <c r="DS430" s="1">
        <v>0</v>
      </c>
      <c r="DT430" s="1">
        <v>303</v>
      </c>
      <c r="DU430" s="1">
        <v>0</v>
      </c>
      <c r="DV430" s="1">
        <v>0</v>
      </c>
      <c r="DW430" s="1">
        <v>0</v>
      </c>
      <c r="DX430" s="1">
        <v>0</v>
      </c>
      <c r="DY430" s="1">
        <v>0</v>
      </c>
      <c r="DZ430" s="1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114</v>
      </c>
      <c r="ER430" s="1">
        <v>3</v>
      </c>
      <c r="ES430" s="1">
        <v>0</v>
      </c>
      <c r="ET430" s="1">
        <v>0</v>
      </c>
      <c r="EU430" s="1">
        <v>0</v>
      </c>
      <c r="EV430" s="1">
        <v>117</v>
      </c>
      <c r="EW430" s="1">
        <v>43</v>
      </c>
      <c r="EX430" s="1">
        <v>24512</v>
      </c>
      <c r="EY430" s="1">
        <v>426</v>
      </c>
      <c r="EZ430" s="1">
        <v>10</v>
      </c>
      <c r="FA430" s="1">
        <v>5</v>
      </c>
      <c r="FB430" s="1">
        <v>0</v>
      </c>
      <c r="FC430" s="1">
        <v>24996</v>
      </c>
      <c r="FD430" s="1">
        <v>0</v>
      </c>
      <c r="FE430" s="1">
        <v>0</v>
      </c>
      <c r="FF430" s="1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170</v>
      </c>
      <c r="FS430" s="1">
        <v>28</v>
      </c>
      <c r="FT430" s="1">
        <v>10</v>
      </c>
      <c r="FU430" s="1">
        <v>0</v>
      </c>
      <c r="FV430" s="1">
        <v>0</v>
      </c>
      <c r="FW430" s="1">
        <v>0</v>
      </c>
      <c r="FX430" s="1">
        <v>208</v>
      </c>
      <c r="FY430" s="1" t="s">
        <v>395</v>
      </c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215</v>
      </c>
      <c r="GH430" s="1">
        <v>24942</v>
      </c>
      <c r="GI430" s="1">
        <v>449</v>
      </c>
      <c r="GJ430" s="1">
        <v>10</v>
      </c>
      <c r="GK430" s="1">
        <v>8</v>
      </c>
      <c r="GL430" s="1">
        <v>0</v>
      </c>
      <c r="GM430" s="1">
        <v>25624</v>
      </c>
      <c r="GN430" s="1">
        <v>14.95</v>
      </c>
      <c r="GO430" s="1">
        <v>0</v>
      </c>
      <c r="GP430" s="1">
        <v>0</v>
      </c>
      <c r="GQ430" s="1">
        <v>0</v>
      </c>
      <c r="GR430" s="1">
        <v>17.55</v>
      </c>
      <c r="GS430" s="1">
        <v>35.22</v>
      </c>
      <c r="GT430" s="1">
        <v>120.99</v>
      </c>
      <c r="GU430" s="1">
        <v>299.22000000000003</v>
      </c>
      <c r="GV430" s="1">
        <v>184.38</v>
      </c>
      <c r="GW430" s="1">
        <v>56.37</v>
      </c>
      <c r="GX430" s="1">
        <v>7.63</v>
      </c>
      <c r="GY430" s="1">
        <v>736.31</v>
      </c>
      <c r="GZ430" s="1">
        <v>470</v>
      </c>
      <c r="HA430" s="1">
        <v>0</v>
      </c>
      <c r="HB430" s="1">
        <v>0</v>
      </c>
      <c r="HC430" s="1">
        <v>0</v>
      </c>
      <c r="HD430" s="1">
        <v>52</v>
      </c>
      <c r="HE430" s="1">
        <v>661</v>
      </c>
      <c r="HF430" s="1">
        <v>3206</v>
      </c>
      <c r="HG430" s="1">
        <v>9082</v>
      </c>
      <c r="HH430" s="1">
        <v>8566</v>
      </c>
      <c r="HI430" s="1">
        <v>3213</v>
      </c>
      <c r="HJ430" s="1">
        <v>376</v>
      </c>
      <c r="HK430" s="1">
        <v>25626</v>
      </c>
      <c r="HL430" s="1">
        <v>1.05</v>
      </c>
    </row>
    <row r="431" spans="1:220" ht="15" customHeight="1" x14ac:dyDescent="0.2">
      <c r="A431" s="1">
        <v>2020</v>
      </c>
      <c r="B431" s="1" t="s">
        <v>2587</v>
      </c>
      <c r="C431" s="1" t="s">
        <v>2588</v>
      </c>
      <c r="D431" s="1" t="s">
        <v>2589</v>
      </c>
      <c r="E431" s="1" t="s">
        <v>1175</v>
      </c>
      <c r="F431" s="1" t="s">
        <v>661</v>
      </c>
      <c r="G431" s="7" t="s">
        <v>2590</v>
      </c>
      <c r="H431" s="1" t="s">
        <v>1715</v>
      </c>
      <c r="I431" s="1" t="s">
        <v>2591</v>
      </c>
      <c r="J431" s="1"/>
      <c r="K431" s="1" t="s">
        <v>661</v>
      </c>
      <c r="L431" s="7" t="s">
        <v>2590</v>
      </c>
      <c r="M431" s="7" t="s">
        <v>225</v>
      </c>
      <c r="N431" s="1" t="s">
        <v>661</v>
      </c>
      <c r="O431" s="1" t="s">
        <v>226</v>
      </c>
      <c r="P431" s="1">
        <v>0</v>
      </c>
      <c r="Q431" s="1">
        <v>0</v>
      </c>
      <c r="R431" s="1">
        <v>0</v>
      </c>
      <c r="S431" s="1">
        <v>331.97</v>
      </c>
      <c r="T431" s="1">
        <v>431.55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763.52</v>
      </c>
      <c r="AA431" s="1">
        <v>0</v>
      </c>
      <c r="AB431" s="1">
        <v>0</v>
      </c>
      <c r="AC431" s="1">
        <v>0</v>
      </c>
      <c r="AD431" s="1">
        <v>8118</v>
      </c>
      <c r="AE431" s="1">
        <v>16784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24902</v>
      </c>
      <c r="AL431" s="10">
        <f t="shared" si="6"/>
        <v>617.8337121212121</v>
      </c>
      <c r="AM431" s="1">
        <v>0</v>
      </c>
      <c r="AN431" s="1">
        <v>175.06</v>
      </c>
      <c r="AO431" s="1">
        <v>68.069999999999993</v>
      </c>
      <c r="AP431" s="1">
        <v>46.11</v>
      </c>
      <c r="AQ431" s="1">
        <v>42.73</v>
      </c>
      <c r="AR431" s="1">
        <v>0</v>
      </c>
      <c r="AS431" s="1">
        <v>331.97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242.51</v>
      </c>
      <c r="BX431" s="1">
        <v>189.04</v>
      </c>
      <c r="BY431" s="1">
        <v>0</v>
      </c>
      <c r="BZ431" s="1">
        <v>0</v>
      </c>
      <c r="CA431" s="1">
        <v>0</v>
      </c>
      <c r="CB431" s="1">
        <v>431.55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1">
        <v>0</v>
      </c>
      <c r="CT431" s="1">
        <v>0</v>
      </c>
      <c r="CU431" s="1">
        <v>0</v>
      </c>
      <c r="CV431" s="1">
        <v>0</v>
      </c>
      <c r="CW431" s="1">
        <v>0</v>
      </c>
      <c r="CX431" s="1"/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417.57</v>
      </c>
      <c r="DH431" s="1">
        <v>257.11</v>
      </c>
      <c r="DI431" s="1">
        <v>46.11</v>
      </c>
      <c r="DJ431" s="1">
        <v>42.73</v>
      </c>
      <c r="DK431" s="1">
        <v>0</v>
      </c>
      <c r="DL431" s="1">
        <v>763.52</v>
      </c>
      <c r="DM431" s="1">
        <v>131</v>
      </c>
      <c r="DN431" s="1">
        <v>0</v>
      </c>
      <c r="DO431" s="1">
        <v>7998</v>
      </c>
      <c r="DP431" s="1">
        <v>104</v>
      </c>
      <c r="DQ431" s="1">
        <v>14</v>
      </c>
      <c r="DR431" s="1">
        <v>2</v>
      </c>
      <c r="DS431" s="1">
        <v>0</v>
      </c>
      <c r="DT431" s="1">
        <v>8118</v>
      </c>
      <c r="DU431" s="1">
        <v>0</v>
      </c>
      <c r="DV431" s="1">
        <v>0</v>
      </c>
      <c r="DW431" s="1">
        <v>0</v>
      </c>
      <c r="DX431" s="1">
        <v>0</v>
      </c>
      <c r="DY431" s="1">
        <v>0</v>
      </c>
      <c r="DZ431" s="1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16683</v>
      </c>
      <c r="EY431" s="1">
        <v>89</v>
      </c>
      <c r="EZ431" s="1">
        <v>12</v>
      </c>
      <c r="FA431" s="1">
        <v>0</v>
      </c>
      <c r="FB431" s="1">
        <v>0</v>
      </c>
      <c r="FC431" s="1">
        <v>16784</v>
      </c>
      <c r="FD431" s="1">
        <v>0</v>
      </c>
      <c r="FE431" s="1">
        <v>0</v>
      </c>
      <c r="FF431" s="1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/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24681</v>
      </c>
      <c r="GI431" s="1">
        <v>193</v>
      </c>
      <c r="GJ431" s="1">
        <v>26</v>
      </c>
      <c r="GK431" s="1">
        <v>2</v>
      </c>
      <c r="GL431" s="1">
        <v>0</v>
      </c>
      <c r="GM431" s="1">
        <v>24902</v>
      </c>
      <c r="GN431" s="1">
        <v>624</v>
      </c>
      <c r="GO431" s="1">
        <v>0</v>
      </c>
      <c r="GP431" s="1">
        <v>0</v>
      </c>
      <c r="GQ431" s="1">
        <v>0</v>
      </c>
      <c r="GR431" s="1">
        <v>0</v>
      </c>
      <c r="GS431" s="1">
        <v>0</v>
      </c>
      <c r="GT431" s="1">
        <v>0</v>
      </c>
      <c r="GU431" s="1">
        <v>54.49</v>
      </c>
      <c r="GV431" s="1">
        <v>30</v>
      </c>
      <c r="GW431" s="1">
        <v>49.5</v>
      </c>
      <c r="GX431" s="1">
        <v>5.73</v>
      </c>
      <c r="GY431" s="1">
        <v>763.72</v>
      </c>
      <c r="GZ431" s="1">
        <v>19255</v>
      </c>
      <c r="HA431" s="1">
        <v>0</v>
      </c>
      <c r="HB431" s="1">
        <v>0</v>
      </c>
      <c r="HC431" s="1">
        <v>0</v>
      </c>
      <c r="HD431" s="1">
        <v>0</v>
      </c>
      <c r="HE431" s="1">
        <v>0</v>
      </c>
      <c r="HF431" s="1">
        <v>0</v>
      </c>
      <c r="HG431" s="1">
        <v>3283</v>
      </c>
      <c r="HH431" s="1">
        <v>1000</v>
      </c>
      <c r="HI431" s="1">
        <v>1192</v>
      </c>
      <c r="HJ431" s="1">
        <v>172</v>
      </c>
      <c r="HK431" s="1">
        <v>24902</v>
      </c>
      <c r="HL431" s="1">
        <v>0</v>
      </c>
    </row>
    <row r="432" spans="1:220" ht="15" customHeight="1" x14ac:dyDescent="0.2">
      <c r="A432" s="1">
        <v>2020</v>
      </c>
      <c r="B432" s="1" t="s">
        <v>2592</v>
      </c>
      <c r="C432" s="1" t="s">
        <v>2593</v>
      </c>
      <c r="D432" s="1" t="s">
        <v>2508</v>
      </c>
      <c r="E432" s="1"/>
      <c r="F432" s="1" t="s">
        <v>661</v>
      </c>
      <c r="G432" s="7" t="s">
        <v>2594</v>
      </c>
      <c r="H432" s="1" t="s">
        <v>2595</v>
      </c>
      <c r="I432" s="1" t="s">
        <v>2596</v>
      </c>
      <c r="J432" s="1"/>
      <c r="K432" s="1" t="s">
        <v>661</v>
      </c>
      <c r="L432" s="7" t="s">
        <v>2594</v>
      </c>
      <c r="M432" s="7" t="s">
        <v>225</v>
      </c>
      <c r="N432" s="1" t="s">
        <v>661</v>
      </c>
      <c r="O432" s="1" t="s">
        <v>226</v>
      </c>
      <c r="P432" s="1">
        <v>0</v>
      </c>
      <c r="Q432" s="1">
        <v>0</v>
      </c>
      <c r="R432" s="1">
        <v>0</v>
      </c>
      <c r="S432" s="1">
        <v>182</v>
      </c>
      <c r="T432" s="1">
        <v>611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793</v>
      </c>
      <c r="AA432" s="1">
        <v>0</v>
      </c>
      <c r="AB432" s="1">
        <v>0</v>
      </c>
      <c r="AC432" s="1">
        <v>0</v>
      </c>
      <c r="AD432" s="1">
        <v>3645</v>
      </c>
      <c r="AE432" s="1">
        <v>23311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26956</v>
      </c>
      <c r="AL432" s="10">
        <f t="shared" si="6"/>
        <v>576.8992424242424</v>
      </c>
      <c r="AM432" s="1">
        <v>0</v>
      </c>
      <c r="AN432" s="1">
        <v>96</v>
      </c>
      <c r="AO432" s="1">
        <v>40</v>
      </c>
      <c r="AP432" s="1">
        <v>46</v>
      </c>
      <c r="AQ432" s="1">
        <v>0</v>
      </c>
      <c r="AR432" s="1">
        <v>0</v>
      </c>
      <c r="AS432" s="1">
        <v>182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396</v>
      </c>
      <c r="BX432" s="1">
        <v>197</v>
      </c>
      <c r="BY432" s="1">
        <v>18</v>
      </c>
      <c r="BZ432" s="1">
        <v>0</v>
      </c>
      <c r="CA432" s="1">
        <v>0</v>
      </c>
      <c r="CB432" s="1">
        <v>611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/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492</v>
      </c>
      <c r="DH432" s="1">
        <v>237</v>
      </c>
      <c r="DI432" s="1">
        <v>64</v>
      </c>
      <c r="DJ432" s="1">
        <v>0</v>
      </c>
      <c r="DK432" s="1">
        <v>0</v>
      </c>
      <c r="DL432" s="1">
        <v>793</v>
      </c>
      <c r="DM432" s="1">
        <v>113</v>
      </c>
      <c r="DN432" s="1">
        <v>0</v>
      </c>
      <c r="DO432" s="1">
        <v>3093</v>
      </c>
      <c r="DP432" s="1">
        <v>487</v>
      </c>
      <c r="DQ432" s="1">
        <v>70</v>
      </c>
      <c r="DR432" s="1">
        <v>2</v>
      </c>
      <c r="DS432" s="1">
        <v>0</v>
      </c>
      <c r="DT432" s="1">
        <v>3652</v>
      </c>
      <c r="DU432" s="1">
        <v>0</v>
      </c>
      <c r="DV432" s="1">
        <v>0</v>
      </c>
      <c r="DW432" s="1">
        <v>0</v>
      </c>
      <c r="DX432" s="1">
        <v>0</v>
      </c>
      <c r="DY432" s="1">
        <v>0</v>
      </c>
      <c r="DZ432" s="1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23198</v>
      </c>
      <c r="EY432" s="1">
        <v>102</v>
      </c>
      <c r="EZ432" s="1">
        <v>9</v>
      </c>
      <c r="FA432" s="1">
        <v>2</v>
      </c>
      <c r="FB432" s="1">
        <v>0</v>
      </c>
      <c r="FC432" s="1">
        <v>23311</v>
      </c>
      <c r="FD432" s="1">
        <v>0</v>
      </c>
      <c r="FE432" s="1">
        <v>0</v>
      </c>
      <c r="FF432" s="1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Y432" s="1"/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26291</v>
      </c>
      <c r="GI432" s="1">
        <v>589</v>
      </c>
      <c r="GJ432" s="1">
        <v>79</v>
      </c>
      <c r="GK432" s="1">
        <v>4</v>
      </c>
      <c r="GL432" s="1">
        <v>0</v>
      </c>
      <c r="GM432" s="1">
        <v>26963</v>
      </c>
      <c r="GN432" s="1">
        <v>0</v>
      </c>
      <c r="GO432" s="1">
        <v>0</v>
      </c>
      <c r="GP432" s="1">
        <v>0</v>
      </c>
      <c r="GQ432" s="1">
        <v>81</v>
      </c>
      <c r="GR432" s="1">
        <v>16</v>
      </c>
      <c r="GS432" s="1">
        <v>13</v>
      </c>
      <c r="GT432" s="1">
        <v>101</v>
      </c>
      <c r="GU432" s="1">
        <v>324</v>
      </c>
      <c r="GV432" s="1">
        <v>175</v>
      </c>
      <c r="GW432" s="1">
        <v>79</v>
      </c>
      <c r="GX432" s="1">
        <v>4</v>
      </c>
      <c r="GY432" s="1">
        <v>793</v>
      </c>
      <c r="GZ432" s="1">
        <v>0</v>
      </c>
      <c r="HA432" s="1">
        <v>0</v>
      </c>
      <c r="HB432" s="1">
        <v>0</v>
      </c>
      <c r="HC432" s="1">
        <v>1439</v>
      </c>
      <c r="HD432" s="1">
        <v>1019</v>
      </c>
      <c r="HE432" s="1">
        <v>571</v>
      </c>
      <c r="HF432" s="1">
        <v>1550</v>
      </c>
      <c r="HG432" s="1">
        <v>8291</v>
      </c>
      <c r="HH432" s="1">
        <v>7563</v>
      </c>
      <c r="HI432" s="1">
        <v>5390</v>
      </c>
      <c r="HJ432" s="1">
        <v>1140</v>
      </c>
      <c r="HK432" s="1">
        <v>26963</v>
      </c>
      <c r="HL432" s="1">
        <v>-2.76</v>
      </c>
    </row>
    <row r="433" spans="1:220" ht="15" customHeight="1" x14ac:dyDescent="0.2">
      <c r="A433" s="1">
        <v>2020</v>
      </c>
      <c r="B433" s="1" t="s">
        <v>2597</v>
      </c>
      <c r="C433" s="1" t="s">
        <v>2598</v>
      </c>
      <c r="D433" s="1" t="s">
        <v>2599</v>
      </c>
      <c r="E433" s="1"/>
      <c r="F433" s="1" t="s">
        <v>335</v>
      </c>
      <c r="G433" s="7" t="s">
        <v>2600</v>
      </c>
      <c r="H433" s="1" t="s">
        <v>2601</v>
      </c>
      <c r="I433" s="1" t="s">
        <v>2602</v>
      </c>
      <c r="J433" s="1"/>
      <c r="K433" s="1" t="s">
        <v>335</v>
      </c>
      <c r="L433" s="7" t="s">
        <v>2600</v>
      </c>
      <c r="M433" s="7" t="s">
        <v>225</v>
      </c>
      <c r="N433" s="1" t="s">
        <v>335</v>
      </c>
      <c r="O433" s="1" t="s">
        <v>226</v>
      </c>
      <c r="P433" s="1">
        <v>0</v>
      </c>
      <c r="Q433" s="1">
        <v>0</v>
      </c>
      <c r="R433" s="1">
        <v>0</v>
      </c>
      <c r="S433" s="1">
        <v>100</v>
      </c>
      <c r="T433" s="1">
        <v>330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430</v>
      </c>
      <c r="AA433" s="1">
        <v>0</v>
      </c>
      <c r="AB433" s="1">
        <v>0</v>
      </c>
      <c r="AC433" s="1">
        <v>0</v>
      </c>
      <c r="AD433" s="1">
        <v>1305</v>
      </c>
      <c r="AE433" s="1">
        <v>15709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17014</v>
      </c>
      <c r="AL433" s="10">
        <f t="shared" si="6"/>
        <v>209.4526515151515</v>
      </c>
      <c r="AM433" s="1">
        <v>0</v>
      </c>
      <c r="AN433" s="1">
        <v>41</v>
      </c>
      <c r="AO433" s="1">
        <v>20</v>
      </c>
      <c r="AP433" s="1">
        <v>39</v>
      </c>
      <c r="AQ433" s="1">
        <v>0</v>
      </c>
      <c r="AR433" s="1">
        <v>0</v>
      </c>
      <c r="AS433" s="1">
        <v>100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153</v>
      </c>
      <c r="BX433" s="1">
        <v>158</v>
      </c>
      <c r="BY433" s="1">
        <v>19</v>
      </c>
      <c r="BZ433" s="1">
        <v>0</v>
      </c>
      <c r="CA433" s="1">
        <v>0</v>
      </c>
      <c r="CB433" s="1">
        <v>330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/>
      <c r="CY433" s="1">
        <v>0</v>
      </c>
      <c r="CZ433" s="1">
        <v>0</v>
      </c>
      <c r="DA433" s="1">
        <v>0</v>
      </c>
      <c r="DB433" s="1">
        <v>0</v>
      </c>
      <c r="DC433" s="1">
        <v>0</v>
      </c>
      <c r="DD433" s="1">
        <v>0</v>
      </c>
      <c r="DE433" s="1">
        <v>0</v>
      </c>
      <c r="DF433" s="1">
        <v>0</v>
      </c>
      <c r="DG433" s="1">
        <v>194</v>
      </c>
      <c r="DH433" s="1">
        <v>178</v>
      </c>
      <c r="DI433" s="1">
        <v>58</v>
      </c>
      <c r="DJ433" s="1">
        <v>0</v>
      </c>
      <c r="DK433" s="1">
        <v>0</v>
      </c>
      <c r="DL433" s="1">
        <v>430</v>
      </c>
      <c r="DM433" s="1">
        <v>65</v>
      </c>
      <c r="DN433" s="1">
        <v>0</v>
      </c>
      <c r="DO433" s="1">
        <v>1296</v>
      </c>
      <c r="DP433" s="1">
        <v>7</v>
      </c>
      <c r="DQ433" s="1">
        <v>2</v>
      </c>
      <c r="DR433" s="1">
        <v>0</v>
      </c>
      <c r="DS433" s="1">
        <v>0</v>
      </c>
      <c r="DT433" s="1">
        <v>1305</v>
      </c>
      <c r="DU433" s="1">
        <v>0</v>
      </c>
      <c r="DV433" s="1">
        <v>0</v>
      </c>
      <c r="DW433" s="1">
        <v>0</v>
      </c>
      <c r="DX433" s="1">
        <v>0</v>
      </c>
      <c r="DY433" s="1">
        <v>0</v>
      </c>
      <c r="DZ433" s="1">
        <v>0</v>
      </c>
      <c r="EA433" s="1">
        <v>0</v>
      </c>
      <c r="EB433" s="1">
        <v>0</v>
      </c>
      <c r="EC433" s="1">
        <v>0</v>
      </c>
      <c r="ED433" s="1">
        <v>0</v>
      </c>
      <c r="EE433" s="1">
        <v>0</v>
      </c>
      <c r="EF433" s="1">
        <v>0</v>
      </c>
      <c r="EG433" s="1">
        <v>0</v>
      </c>
      <c r="EH433" s="1">
        <v>0</v>
      </c>
      <c r="EI433" s="1">
        <v>0</v>
      </c>
      <c r="EJ433" s="1">
        <v>0</v>
      </c>
      <c r="EK433" s="1">
        <v>0</v>
      </c>
      <c r="EL433" s="1">
        <v>0</v>
      </c>
      <c r="EM433" s="1">
        <v>0</v>
      </c>
      <c r="EN433" s="1">
        <v>0</v>
      </c>
      <c r="EO433" s="1">
        <v>0</v>
      </c>
      <c r="EP433" s="1">
        <v>0</v>
      </c>
      <c r="EQ433" s="1">
        <v>0</v>
      </c>
      <c r="ER433" s="1">
        <v>0</v>
      </c>
      <c r="ES433" s="1">
        <v>0</v>
      </c>
      <c r="ET433" s="1">
        <v>0</v>
      </c>
      <c r="EU433" s="1">
        <v>0</v>
      </c>
      <c r="EV433" s="1">
        <v>0</v>
      </c>
      <c r="EW433" s="1">
        <v>0</v>
      </c>
      <c r="EX433" s="1">
        <v>15507</v>
      </c>
      <c r="EY433" s="1">
        <v>200</v>
      </c>
      <c r="EZ433" s="1">
        <v>2</v>
      </c>
      <c r="FA433" s="1">
        <v>0</v>
      </c>
      <c r="FB433" s="1">
        <v>0</v>
      </c>
      <c r="FC433" s="1">
        <v>15709</v>
      </c>
      <c r="FD433" s="1">
        <v>0</v>
      </c>
      <c r="FE433" s="1">
        <v>0</v>
      </c>
      <c r="FF433" s="1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/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16803</v>
      </c>
      <c r="GI433" s="1">
        <v>207</v>
      </c>
      <c r="GJ433" s="1">
        <v>4</v>
      </c>
      <c r="GK433" s="1">
        <v>0</v>
      </c>
      <c r="GL433" s="1">
        <v>0</v>
      </c>
      <c r="GM433" s="1">
        <v>17014</v>
      </c>
      <c r="GN433" s="1">
        <v>0</v>
      </c>
      <c r="GO433" s="1">
        <v>0</v>
      </c>
      <c r="GP433" s="1">
        <v>0</v>
      </c>
      <c r="GQ433" s="1">
        <v>0</v>
      </c>
      <c r="GR433" s="1">
        <v>0</v>
      </c>
      <c r="GS433" s="1">
        <v>102</v>
      </c>
      <c r="GT433" s="1">
        <v>65</v>
      </c>
      <c r="GU433" s="1">
        <v>71</v>
      </c>
      <c r="GV433" s="1">
        <v>94</v>
      </c>
      <c r="GW433" s="1">
        <v>88</v>
      </c>
      <c r="GX433" s="1">
        <v>10</v>
      </c>
      <c r="GY433" s="1">
        <v>430</v>
      </c>
      <c r="GZ433" s="1">
        <v>0</v>
      </c>
      <c r="HA433" s="1">
        <v>0</v>
      </c>
      <c r="HB433" s="1">
        <v>0</v>
      </c>
      <c r="HC433" s="1">
        <v>0</v>
      </c>
      <c r="HD433" s="1">
        <v>0</v>
      </c>
      <c r="HE433" s="1">
        <v>1638</v>
      </c>
      <c r="HF433" s="1">
        <v>2195</v>
      </c>
      <c r="HG433" s="1">
        <v>3023</v>
      </c>
      <c r="HH433" s="1">
        <v>4254</v>
      </c>
      <c r="HI433" s="1">
        <v>5361</v>
      </c>
      <c r="HJ433" s="1">
        <v>543</v>
      </c>
      <c r="HK433" s="1">
        <v>17014</v>
      </c>
      <c r="HL433" s="1">
        <v>2.8</v>
      </c>
    </row>
    <row r="434" spans="1:220" ht="15" customHeight="1" x14ac:dyDescent="0.2">
      <c r="A434" s="1">
        <v>2020</v>
      </c>
      <c r="B434" s="1" t="s">
        <v>2603</v>
      </c>
      <c r="C434" s="1" t="s">
        <v>2604</v>
      </c>
      <c r="D434" s="1" t="s">
        <v>2605</v>
      </c>
      <c r="E434" s="1"/>
      <c r="F434" s="1" t="s">
        <v>230</v>
      </c>
      <c r="G434" s="7" t="s">
        <v>2606</v>
      </c>
      <c r="H434" s="1" t="s">
        <v>2607</v>
      </c>
      <c r="I434" s="1" t="s">
        <v>2608</v>
      </c>
      <c r="J434" s="1"/>
      <c r="K434" s="1" t="s">
        <v>230</v>
      </c>
      <c r="L434" s="7" t="s">
        <v>2606</v>
      </c>
      <c r="M434" s="7" t="s">
        <v>225</v>
      </c>
      <c r="N434" s="1" t="s">
        <v>230</v>
      </c>
      <c r="O434" s="1" t="s">
        <v>226</v>
      </c>
      <c r="P434" s="1">
        <v>0</v>
      </c>
      <c r="Q434" s="1">
        <v>0</v>
      </c>
      <c r="R434" s="1">
        <v>3.1</v>
      </c>
      <c r="S434" s="1">
        <v>0</v>
      </c>
      <c r="T434" s="1">
        <v>11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14.1</v>
      </c>
      <c r="AA434" s="1">
        <v>0</v>
      </c>
      <c r="AB434" s="1">
        <v>0</v>
      </c>
      <c r="AC434" s="1">
        <v>4</v>
      </c>
      <c r="AD434" s="1">
        <v>0</v>
      </c>
      <c r="AE434" s="1">
        <v>705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709</v>
      </c>
      <c r="AL434" s="10">
        <f t="shared" si="6"/>
        <v>6.7140151515151514</v>
      </c>
      <c r="AM434" s="1">
        <v>0</v>
      </c>
      <c r="AN434" s="1">
        <v>0</v>
      </c>
      <c r="AO434" s="1">
        <v>3</v>
      </c>
      <c r="AP434" s="1">
        <v>0</v>
      </c>
      <c r="AQ434" s="1">
        <v>0</v>
      </c>
      <c r="AR434" s="1">
        <v>0</v>
      </c>
      <c r="AS434" s="1">
        <v>3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11</v>
      </c>
      <c r="BX434" s="1">
        <v>0</v>
      </c>
      <c r="BY434" s="1">
        <v>0</v>
      </c>
      <c r="BZ434" s="1">
        <v>0</v>
      </c>
      <c r="CA434" s="1">
        <v>0</v>
      </c>
      <c r="CB434" s="1">
        <v>11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0</v>
      </c>
      <c r="CW434" s="1">
        <v>0</v>
      </c>
      <c r="CX434" s="1"/>
      <c r="CY434" s="1">
        <v>0</v>
      </c>
      <c r="CZ434" s="1">
        <v>0</v>
      </c>
      <c r="DA434" s="1">
        <v>0</v>
      </c>
      <c r="DB434" s="1">
        <v>0</v>
      </c>
      <c r="DC434" s="1">
        <v>0</v>
      </c>
      <c r="DD434" s="1">
        <v>0</v>
      </c>
      <c r="DE434" s="1">
        <v>0</v>
      </c>
      <c r="DF434" s="1">
        <v>0</v>
      </c>
      <c r="DG434" s="1">
        <v>11</v>
      </c>
      <c r="DH434" s="1">
        <v>3</v>
      </c>
      <c r="DI434" s="1">
        <v>0</v>
      </c>
      <c r="DJ434" s="1">
        <v>0</v>
      </c>
      <c r="DK434" s="1">
        <v>0</v>
      </c>
      <c r="DL434" s="1">
        <v>14</v>
      </c>
      <c r="DM434" s="1">
        <v>50</v>
      </c>
      <c r="DN434" s="1">
        <v>0</v>
      </c>
      <c r="DO434" s="1">
        <v>2</v>
      </c>
      <c r="DP434" s="1">
        <v>2</v>
      </c>
      <c r="DQ434" s="1">
        <v>0</v>
      </c>
      <c r="DR434" s="1">
        <v>0</v>
      </c>
      <c r="DS434" s="1">
        <v>0</v>
      </c>
      <c r="DT434" s="1">
        <v>4</v>
      </c>
      <c r="DU434" s="1">
        <v>0</v>
      </c>
      <c r="DV434" s="1">
        <v>0</v>
      </c>
      <c r="DW434" s="1">
        <v>0</v>
      </c>
      <c r="DX434" s="1">
        <v>0</v>
      </c>
      <c r="DY434" s="1">
        <v>0</v>
      </c>
      <c r="DZ434" s="1">
        <v>0</v>
      </c>
      <c r="EA434" s="1">
        <v>0</v>
      </c>
      <c r="EB434" s="1">
        <v>0</v>
      </c>
      <c r="EC434" s="1">
        <v>0</v>
      </c>
      <c r="ED434" s="1">
        <v>0</v>
      </c>
      <c r="EE434" s="1">
        <v>0</v>
      </c>
      <c r="EF434" s="1">
        <v>0</v>
      </c>
      <c r="EG434" s="1">
        <v>0</v>
      </c>
      <c r="EH434" s="1">
        <v>0</v>
      </c>
      <c r="EI434" s="1">
        <v>0</v>
      </c>
      <c r="EJ434" s="1">
        <v>0</v>
      </c>
      <c r="EK434" s="1">
        <v>0</v>
      </c>
      <c r="EL434" s="1">
        <v>0</v>
      </c>
      <c r="EM434" s="1">
        <v>0</v>
      </c>
      <c r="EN434" s="1">
        <v>0</v>
      </c>
      <c r="EO434" s="1">
        <v>0</v>
      </c>
      <c r="EP434" s="1">
        <v>0</v>
      </c>
      <c r="EQ434" s="1">
        <v>0</v>
      </c>
      <c r="ER434" s="1">
        <v>0</v>
      </c>
      <c r="ES434" s="1">
        <v>0</v>
      </c>
      <c r="ET434" s="1">
        <v>0</v>
      </c>
      <c r="EU434" s="1">
        <v>0</v>
      </c>
      <c r="EV434" s="1">
        <v>0</v>
      </c>
      <c r="EW434" s="1">
        <v>0</v>
      </c>
      <c r="EX434" s="1">
        <v>0</v>
      </c>
      <c r="EY434" s="1">
        <v>698</v>
      </c>
      <c r="EZ434" s="1">
        <v>7</v>
      </c>
      <c r="FA434" s="1">
        <v>0</v>
      </c>
      <c r="FB434" s="1">
        <v>0</v>
      </c>
      <c r="FC434" s="1">
        <v>705</v>
      </c>
      <c r="FD434" s="1">
        <v>0</v>
      </c>
      <c r="FE434" s="1">
        <v>0</v>
      </c>
      <c r="FF434" s="1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/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2</v>
      </c>
      <c r="GI434" s="1">
        <v>700</v>
      </c>
      <c r="GJ434" s="1">
        <v>7</v>
      </c>
      <c r="GK434" s="1">
        <v>0</v>
      </c>
      <c r="GL434" s="1">
        <v>0</v>
      </c>
      <c r="GM434" s="1">
        <v>709</v>
      </c>
      <c r="GN434" s="1">
        <v>3.1</v>
      </c>
      <c r="GO434" s="1">
        <v>0</v>
      </c>
      <c r="GP434" s="1">
        <v>0</v>
      </c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11</v>
      </c>
      <c r="GW434" s="1">
        <v>0</v>
      </c>
      <c r="GX434" s="1">
        <v>0</v>
      </c>
      <c r="GY434" s="1">
        <v>14.1</v>
      </c>
      <c r="GZ434" s="1">
        <v>4</v>
      </c>
      <c r="HA434" s="1">
        <v>0</v>
      </c>
      <c r="HB434" s="1">
        <v>0</v>
      </c>
      <c r="HC434" s="1">
        <v>0</v>
      </c>
      <c r="HD434" s="1">
        <v>0</v>
      </c>
      <c r="HE434" s="1">
        <v>0</v>
      </c>
      <c r="HF434" s="1">
        <v>0</v>
      </c>
      <c r="HG434" s="1">
        <v>0</v>
      </c>
      <c r="HH434" s="1">
        <v>705</v>
      </c>
      <c r="HI434" s="1">
        <v>0</v>
      </c>
      <c r="HJ434" s="1">
        <v>0</v>
      </c>
      <c r="HK434" s="1">
        <v>709</v>
      </c>
      <c r="HL434" s="1">
        <v>7</v>
      </c>
    </row>
    <row r="435" spans="1:220" ht="15" customHeight="1" x14ac:dyDescent="0.2">
      <c r="A435" s="1">
        <v>2020</v>
      </c>
      <c r="B435" s="1" t="s">
        <v>2609</v>
      </c>
      <c r="C435" s="1" t="s">
        <v>2610</v>
      </c>
      <c r="D435" s="1" t="s">
        <v>2611</v>
      </c>
      <c r="E435" s="1" t="s">
        <v>2612</v>
      </c>
      <c r="F435" s="1" t="s">
        <v>568</v>
      </c>
      <c r="G435" s="7" t="s">
        <v>2613</v>
      </c>
      <c r="H435" s="1" t="s">
        <v>2614</v>
      </c>
      <c r="I435" s="1" t="s">
        <v>2611</v>
      </c>
      <c r="J435" s="1"/>
      <c r="K435" s="1" t="s">
        <v>568</v>
      </c>
      <c r="L435" s="7" t="s">
        <v>2613</v>
      </c>
      <c r="M435" s="7" t="s">
        <v>225</v>
      </c>
      <c r="N435" s="1" t="s">
        <v>568</v>
      </c>
      <c r="O435" s="1" t="s">
        <v>226</v>
      </c>
      <c r="P435" s="1">
        <v>0</v>
      </c>
      <c r="Q435" s="1">
        <v>0</v>
      </c>
      <c r="R435" s="1">
        <v>0</v>
      </c>
      <c r="S435" s="1">
        <v>34</v>
      </c>
      <c r="T435" s="1">
        <v>127.19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161.19</v>
      </c>
      <c r="AA435" s="1">
        <v>0</v>
      </c>
      <c r="AB435" s="1">
        <v>0</v>
      </c>
      <c r="AC435" s="1">
        <v>0</v>
      </c>
      <c r="AD435" s="1">
        <v>523</v>
      </c>
      <c r="AE435" s="1">
        <v>4192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4715</v>
      </c>
      <c r="AL435" s="10">
        <f t="shared" si="6"/>
        <v>80.369318181818187</v>
      </c>
      <c r="AM435" s="1">
        <v>0</v>
      </c>
      <c r="AN435" s="1">
        <v>18</v>
      </c>
      <c r="AO435" s="1">
        <v>11</v>
      </c>
      <c r="AP435" s="1">
        <v>5</v>
      </c>
      <c r="AQ435" s="1">
        <v>0</v>
      </c>
      <c r="AR435" s="1">
        <v>0</v>
      </c>
      <c r="AS435" s="1">
        <v>34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102.494</v>
      </c>
      <c r="BX435" s="1">
        <v>7.1420000000000003</v>
      </c>
      <c r="BY435" s="1">
        <v>17.553999999999998</v>
      </c>
      <c r="BZ435" s="1">
        <v>0</v>
      </c>
      <c r="CA435" s="1">
        <v>0</v>
      </c>
      <c r="CB435" s="1">
        <v>127.19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0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/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120.494</v>
      </c>
      <c r="DH435" s="1">
        <v>18.141999999999999</v>
      </c>
      <c r="DI435" s="1">
        <v>22.553999999999998</v>
      </c>
      <c r="DJ435" s="1">
        <v>0</v>
      </c>
      <c r="DK435" s="1">
        <v>0</v>
      </c>
      <c r="DL435" s="1">
        <v>161.19</v>
      </c>
      <c r="DM435" s="1">
        <v>90</v>
      </c>
      <c r="DN435" s="1">
        <v>0</v>
      </c>
      <c r="DO435" s="1">
        <v>513</v>
      </c>
      <c r="DP435" s="1">
        <v>10</v>
      </c>
      <c r="DQ435" s="1">
        <v>0</v>
      </c>
      <c r="DR435" s="1">
        <v>0</v>
      </c>
      <c r="DS435" s="1">
        <v>0</v>
      </c>
      <c r="DT435" s="1">
        <v>523</v>
      </c>
      <c r="DU435" s="1">
        <v>0</v>
      </c>
      <c r="DV435" s="1">
        <v>0</v>
      </c>
      <c r="DW435" s="1">
        <v>0</v>
      </c>
      <c r="DX435" s="1">
        <v>0</v>
      </c>
      <c r="DY435" s="1">
        <v>0</v>
      </c>
      <c r="DZ435" s="1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4164</v>
      </c>
      <c r="EY435" s="1">
        <v>26</v>
      </c>
      <c r="EZ435" s="1">
        <v>2</v>
      </c>
      <c r="FA435" s="1">
        <v>0</v>
      </c>
      <c r="FB435" s="1">
        <v>0</v>
      </c>
      <c r="FC435" s="1">
        <v>4192</v>
      </c>
      <c r="FD435" s="1">
        <v>0</v>
      </c>
      <c r="FE435" s="1">
        <v>0</v>
      </c>
      <c r="FF435" s="1">
        <v>0</v>
      </c>
      <c r="FG435" s="1">
        <v>0</v>
      </c>
      <c r="FH435" s="1">
        <v>0</v>
      </c>
      <c r="FI435" s="1">
        <v>0</v>
      </c>
      <c r="FJ435" s="1">
        <v>0</v>
      </c>
      <c r="FK435" s="1">
        <v>0</v>
      </c>
      <c r="FL435" s="1">
        <v>0</v>
      </c>
      <c r="FM435" s="1">
        <v>0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/>
      <c r="FZ435" s="1">
        <v>0</v>
      </c>
      <c r="GA435" s="1">
        <v>0</v>
      </c>
      <c r="GB435" s="1">
        <v>0</v>
      </c>
      <c r="GC435" s="1">
        <v>0</v>
      </c>
      <c r="GD435" s="1">
        <v>0</v>
      </c>
      <c r="GE435" s="1">
        <v>0</v>
      </c>
      <c r="GF435" s="1">
        <v>0</v>
      </c>
      <c r="GG435" s="1">
        <v>0</v>
      </c>
      <c r="GH435" s="1">
        <v>4677</v>
      </c>
      <c r="GI435" s="1">
        <v>36</v>
      </c>
      <c r="GJ435" s="1">
        <v>2</v>
      </c>
      <c r="GK435" s="1">
        <v>0</v>
      </c>
      <c r="GL435" s="1">
        <v>0</v>
      </c>
      <c r="GM435" s="1">
        <v>4715</v>
      </c>
      <c r="GN435" s="1">
        <v>0</v>
      </c>
      <c r="GO435" s="1">
        <v>0</v>
      </c>
      <c r="GP435" s="1">
        <v>0</v>
      </c>
      <c r="GQ435" s="1">
        <v>0</v>
      </c>
      <c r="GR435" s="1">
        <v>20</v>
      </c>
      <c r="GS435" s="1">
        <v>20</v>
      </c>
      <c r="GT435" s="1">
        <v>30</v>
      </c>
      <c r="GU435" s="1">
        <v>36</v>
      </c>
      <c r="GV435" s="1">
        <v>21.344000000000001</v>
      </c>
      <c r="GW435" s="1">
        <v>33.445999999999998</v>
      </c>
      <c r="GX435" s="1">
        <v>0.4</v>
      </c>
      <c r="GY435" s="1">
        <v>161.19</v>
      </c>
      <c r="GZ435" s="1">
        <v>0</v>
      </c>
      <c r="HA435" s="1">
        <v>0</v>
      </c>
      <c r="HB435" s="1">
        <v>0</v>
      </c>
      <c r="HC435" s="1">
        <v>0</v>
      </c>
      <c r="HD435" s="1">
        <v>637</v>
      </c>
      <c r="HE435" s="1">
        <v>638</v>
      </c>
      <c r="HF435" s="1">
        <v>177</v>
      </c>
      <c r="HG435" s="1">
        <v>1156</v>
      </c>
      <c r="HH435" s="1">
        <v>880</v>
      </c>
      <c r="HI435" s="1">
        <v>1033</v>
      </c>
      <c r="HJ435" s="1">
        <v>194</v>
      </c>
      <c r="HK435" s="1">
        <v>4715</v>
      </c>
      <c r="HL435" s="1">
        <v>1</v>
      </c>
    </row>
    <row r="436" spans="1:220" ht="15" customHeight="1" x14ac:dyDescent="0.2">
      <c r="A436" s="1">
        <v>2020</v>
      </c>
      <c r="B436" s="1" t="s">
        <v>2615</v>
      </c>
      <c r="C436" s="1" t="s">
        <v>2616</v>
      </c>
      <c r="D436" s="1" t="s">
        <v>2617</v>
      </c>
      <c r="E436" s="1"/>
      <c r="F436" s="1" t="s">
        <v>335</v>
      </c>
      <c r="G436" s="7" t="s">
        <v>2618</v>
      </c>
      <c r="H436" s="1" t="s">
        <v>2619</v>
      </c>
      <c r="I436" s="1" t="s">
        <v>2617</v>
      </c>
      <c r="J436" s="1"/>
      <c r="K436" s="1" t="s">
        <v>335</v>
      </c>
      <c r="L436" s="7" t="s">
        <v>2618</v>
      </c>
      <c r="M436" s="7" t="s">
        <v>225</v>
      </c>
      <c r="N436" s="1" t="s">
        <v>335</v>
      </c>
      <c r="O436" s="1" t="s">
        <v>226</v>
      </c>
      <c r="P436" s="1">
        <v>1</v>
      </c>
      <c r="Q436" s="1">
        <v>0</v>
      </c>
      <c r="R436" s="1">
        <v>0</v>
      </c>
      <c r="S436" s="1">
        <v>0</v>
      </c>
      <c r="T436" s="1">
        <v>13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14</v>
      </c>
      <c r="AA436" s="1">
        <v>0</v>
      </c>
      <c r="AB436" s="1">
        <v>49</v>
      </c>
      <c r="AC436" s="1">
        <v>0</v>
      </c>
      <c r="AD436" s="1">
        <v>0</v>
      </c>
      <c r="AE436" s="1">
        <v>534</v>
      </c>
      <c r="AF436" s="1">
        <v>0</v>
      </c>
      <c r="AG436" s="1">
        <v>0</v>
      </c>
      <c r="AH436" s="1">
        <v>0</v>
      </c>
      <c r="AI436" s="1">
        <v>0</v>
      </c>
      <c r="AJ436" s="1">
        <v>0</v>
      </c>
      <c r="AK436" s="1">
        <v>583</v>
      </c>
      <c r="AL436" s="10">
        <f t="shared" si="6"/>
        <v>2.2083333333333335</v>
      </c>
      <c r="AM436" s="1">
        <v>0</v>
      </c>
      <c r="AN436" s="1">
        <v>1</v>
      </c>
      <c r="AO436" s="1">
        <v>0</v>
      </c>
      <c r="AP436" s="1">
        <v>0</v>
      </c>
      <c r="AQ436" s="1">
        <v>0</v>
      </c>
      <c r="AR436" s="1">
        <v>0</v>
      </c>
      <c r="AS436" s="1">
        <v>1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8</v>
      </c>
      <c r="BX436" s="1">
        <v>0</v>
      </c>
      <c r="BY436" s="1">
        <v>5</v>
      </c>
      <c r="BZ436" s="1">
        <v>0</v>
      </c>
      <c r="CA436" s="1">
        <v>0</v>
      </c>
      <c r="CB436" s="1">
        <v>13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0</v>
      </c>
      <c r="CM436" s="1">
        <v>0</v>
      </c>
      <c r="CN436" s="1">
        <v>0</v>
      </c>
      <c r="CO436" s="1">
        <v>0</v>
      </c>
      <c r="CP436" s="1">
        <v>0</v>
      </c>
      <c r="CQ436" s="1">
        <v>0</v>
      </c>
      <c r="CR436" s="1">
        <v>0</v>
      </c>
      <c r="CS436" s="1">
        <v>0</v>
      </c>
      <c r="CT436" s="1">
        <v>0</v>
      </c>
      <c r="CU436" s="1">
        <v>0</v>
      </c>
      <c r="CV436" s="1">
        <v>0</v>
      </c>
      <c r="CW436" s="1">
        <v>0</v>
      </c>
      <c r="CX436" s="1"/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9</v>
      </c>
      <c r="DH436" s="1">
        <v>0</v>
      </c>
      <c r="DI436" s="1">
        <v>5</v>
      </c>
      <c r="DJ436" s="1">
        <v>0</v>
      </c>
      <c r="DK436" s="1">
        <v>0</v>
      </c>
      <c r="DL436" s="1">
        <v>14</v>
      </c>
      <c r="DM436" s="1">
        <v>20</v>
      </c>
      <c r="DN436" s="1">
        <v>0</v>
      </c>
      <c r="DO436" s="1">
        <v>49</v>
      </c>
      <c r="DP436" s="1">
        <v>0</v>
      </c>
      <c r="DQ436" s="1">
        <v>0</v>
      </c>
      <c r="DR436" s="1">
        <v>0</v>
      </c>
      <c r="DS436" s="1">
        <v>0</v>
      </c>
      <c r="DT436" s="1">
        <v>49</v>
      </c>
      <c r="DU436" s="1">
        <v>0</v>
      </c>
      <c r="DV436" s="1">
        <v>0</v>
      </c>
      <c r="DW436" s="1">
        <v>0</v>
      </c>
      <c r="DX436" s="1">
        <v>0</v>
      </c>
      <c r="DY436" s="1">
        <v>0</v>
      </c>
      <c r="DZ436" s="1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514</v>
      </c>
      <c r="EY436" s="1">
        <v>20</v>
      </c>
      <c r="EZ436" s="1">
        <v>0</v>
      </c>
      <c r="FA436" s="1">
        <v>0</v>
      </c>
      <c r="FB436" s="1">
        <v>0</v>
      </c>
      <c r="FC436" s="1">
        <v>534</v>
      </c>
      <c r="FD436" s="1">
        <v>0</v>
      </c>
      <c r="FE436" s="1">
        <v>0</v>
      </c>
      <c r="FF436" s="1">
        <v>0</v>
      </c>
      <c r="FG436" s="1">
        <v>0</v>
      </c>
      <c r="FH436" s="1">
        <v>0</v>
      </c>
      <c r="FI436" s="1">
        <v>0</v>
      </c>
      <c r="FJ436" s="1">
        <v>0</v>
      </c>
      <c r="FK436" s="1">
        <v>0</v>
      </c>
      <c r="FL436" s="1">
        <v>0</v>
      </c>
      <c r="FM436" s="1">
        <v>0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/>
      <c r="FZ436" s="1">
        <v>0</v>
      </c>
      <c r="GA436" s="1">
        <v>0</v>
      </c>
      <c r="GB436" s="1">
        <v>0</v>
      </c>
      <c r="GC436" s="1">
        <v>0</v>
      </c>
      <c r="GD436" s="1">
        <v>0</v>
      </c>
      <c r="GE436" s="1">
        <v>0</v>
      </c>
      <c r="GF436" s="1">
        <v>0</v>
      </c>
      <c r="GG436" s="1">
        <v>0</v>
      </c>
      <c r="GH436" s="1">
        <v>563</v>
      </c>
      <c r="GI436" s="1">
        <v>20</v>
      </c>
      <c r="GJ436" s="1">
        <v>0</v>
      </c>
      <c r="GK436" s="1">
        <v>0</v>
      </c>
      <c r="GL436" s="1">
        <v>0</v>
      </c>
      <c r="GM436" s="1">
        <v>583</v>
      </c>
      <c r="GN436" s="1">
        <v>12</v>
      </c>
      <c r="GO436" s="1">
        <v>0</v>
      </c>
      <c r="GP436" s="1">
        <v>0</v>
      </c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2</v>
      </c>
      <c r="GX436" s="1">
        <v>0</v>
      </c>
      <c r="GY436" s="1">
        <v>14</v>
      </c>
      <c r="GZ436" s="1">
        <v>583</v>
      </c>
      <c r="HA436" s="1">
        <v>0</v>
      </c>
      <c r="HB436" s="1">
        <v>0</v>
      </c>
      <c r="HC436" s="1">
        <v>0</v>
      </c>
      <c r="HD436" s="1">
        <v>0</v>
      </c>
      <c r="HE436" s="1">
        <v>0</v>
      </c>
      <c r="HF436" s="1">
        <v>0</v>
      </c>
      <c r="HG436" s="1">
        <v>0</v>
      </c>
      <c r="HH436" s="1">
        <v>0</v>
      </c>
      <c r="HI436" s="1">
        <v>0</v>
      </c>
      <c r="HJ436" s="1">
        <v>0</v>
      </c>
      <c r="HK436" s="1">
        <v>583</v>
      </c>
      <c r="HL436" s="1">
        <v>9.07</v>
      </c>
    </row>
    <row r="437" spans="1:220" ht="15" customHeight="1" x14ac:dyDescent="0.2">
      <c r="A437" s="1">
        <v>2020</v>
      </c>
      <c r="B437" s="1" t="s">
        <v>2620</v>
      </c>
      <c r="C437" s="1" t="s">
        <v>2621</v>
      </c>
      <c r="D437" s="1" t="s">
        <v>2622</v>
      </c>
      <c r="E437" s="1"/>
      <c r="F437" s="1" t="s">
        <v>230</v>
      </c>
      <c r="G437" s="7" t="s">
        <v>2623</v>
      </c>
      <c r="H437" s="1" t="s">
        <v>2624</v>
      </c>
      <c r="I437" s="1" t="s">
        <v>2625</v>
      </c>
      <c r="J437" s="1"/>
      <c r="K437" s="1" t="s">
        <v>230</v>
      </c>
      <c r="L437" s="7" t="s">
        <v>2626</v>
      </c>
      <c r="M437" s="7" t="s">
        <v>225</v>
      </c>
      <c r="N437" s="1" t="s">
        <v>230</v>
      </c>
      <c r="O437" s="1" t="s">
        <v>264</v>
      </c>
      <c r="P437" s="1">
        <v>0</v>
      </c>
      <c r="Q437" s="1">
        <v>0</v>
      </c>
      <c r="R437" s="1">
        <v>0</v>
      </c>
      <c r="S437" s="1">
        <v>750</v>
      </c>
      <c r="T437" s="1">
        <v>1094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1844</v>
      </c>
      <c r="AA437" s="1">
        <v>0</v>
      </c>
      <c r="AB437" s="1">
        <v>0</v>
      </c>
      <c r="AC437" s="1">
        <v>0</v>
      </c>
      <c r="AD437" s="1">
        <v>40058</v>
      </c>
      <c r="AE437" s="1">
        <v>64314</v>
      </c>
      <c r="AF437" s="1">
        <v>0</v>
      </c>
      <c r="AG437" s="1">
        <v>0</v>
      </c>
      <c r="AH437" s="1">
        <v>0</v>
      </c>
      <c r="AI437" s="1">
        <v>523</v>
      </c>
      <c r="AJ437" s="1">
        <v>0</v>
      </c>
      <c r="AK437" s="1">
        <v>104895</v>
      </c>
      <c r="AL437" s="10">
        <f t="shared" si="6"/>
        <v>1390.653409090909</v>
      </c>
      <c r="AM437" s="1">
        <v>0</v>
      </c>
      <c r="AN437" s="1">
        <v>506</v>
      </c>
      <c r="AO437" s="1">
        <v>158</v>
      </c>
      <c r="AP437" s="1">
        <v>56</v>
      </c>
      <c r="AQ437" s="1">
        <v>19</v>
      </c>
      <c r="AR437" s="1">
        <v>11</v>
      </c>
      <c r="AS437" s="1">
        <v>750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831</v>
      </c>
      <c r="BX437" s="1">
        <v>212</v>
      </c>
      <c r="BY437" s="1">
        <v>51</v>
      </c>
      <c r="BZ437" s="1">
        <v>0</v>
      </c>
      <c r="CA437" s="1">
        <v>0</v>
      </c>
      <c r="CB437" s="1">
        <v>1094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/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1337</v>
      </c>
      <c r="DH437" s="1">
        <v>370</v>
      </c>
      <c r="DI437" s="1">
        <v>107</v>
      </c>
      <c r="DJ437" s="1">
        <v>19</v>
      </c>
      <c r="DK437" s="1">
        <v>11</v>
      </c>
      <c r="DL437" s="1">
        <v>1844</v>
      </c>
      <c r="DM437" s="1">
        <v>70</v>
      </c>
      <c r="DN437" s="1">
        <v>92</v>
      </c>
      <c r="DO437" s="1">
        <v>39461</v>
      </c>
      <c r="DP437" s="1">
        <v>493</v>
      </c>
      <c r="DQ437" s="1">
        <v>11</v>
      </c>
      <c r="DR437" s="1">
        <v>1</v>
      </c>
      <c r="DS437" s="1">
        <v>0</v>
      </c>
      <c r="DT437" s="1">
        <v>40058</v>
      </c>
      <c r="DU437" s="1">
        <v>0</v>
      </c>
      <c r="DV437" s="1">
        <v>0</v>
      </c>
      <c r="DW437" s="1">
        <v>0</v>
      </c>
      <c r="DX437" s="1">
        <v>0</v>
      </c>
      <c r="DY437" s="1">
        <v>0</v>
      </c>
      <c r="DZ437" s="1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441</v>
      </c>
      <c r="EX437" s="1">
        <v>63514</v>
      </c>
      <c r="EY437" s="1">
        <v>347</v>
      </c>
      <c r="EZ437" s="1">
        <v>12</v>
      </c>
      <c r="FA437" s="1">
        <v>0</v>
      </c>
      <c r="FB437" s="1">
        <v>0</v>
      </c>
      <c r="FC437" s="1">
        <v>64314</v>
      </c>
      <c r="FD437" s="1">
        <v>0</v>
      </c>
      <c r="FE437" s="1">
        <v>0</v>
      </c>
      <c r="FF437" s="1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523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523</v>
      </c>
      <c r="FY437" s="1" t="s">
        <v>1629</v>
      </c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1056</v>
      </c>
      <c r="GH437" s="1">
        <v>102975</v>
      </c>
      <c r="GI437" s="1">
        <v>840</v>
      </c>
      <c r="GJ437" s="1">
        <v>23</v>
      </c>
      <c r="GK437" s="1">
        <v>1</v>
      </c>
      <c r="GL437" s="1">
        <v>0</v>
      </c>
      <c r="GM437" s="1">
        <v>104895</v>
      </c>
      <c r="GN437" s="1">
        <v>187</v>
      </c>
      <c r="GO437" s="1">
        <v>46</v>
      </c>
      <c r="GP437" s="1">
        <v>141</v>
      </c>
      <c r="GQ437" s="1">
        <v>233</v>
      </c>
      <c r="GR437" s="1">
        <v>225</v>
      </c>
      <c r="GS437" s="1">
        <v>339</v>
      </c>
      <c r="GT437" s="1">
        <v>134</v>
      </c>
      <c r="GU437" s="1">
        <v>126</v>
      </c>
      <c r="GV437" s="1">
        <v>139</v>
      </c>
      <c r="GW437" s="1">
        <v>247</v>
      </c>
      <c r="GX437" s="1">
        <v>27</v>
      </c>
      <c r="GY437" s="1">
        <v>1844</v>
      </c>
      <c r="GZ437" s="1">
        <v>4449</v>
      </c>
      <c r="HA437" s="1">
        <v>1959</v>
      </c>
      <c r="HB437" s="1">
        <v>8052</v>
      </c>
      <c r="HC437" s="1">
        <v>13315</v>
      </c>
      <c r="HD437" s="1">
        <v>14101</v>
      </c>
      <c r="HE437" s="1">
        <v>19252</v>
      </c>
      <c r="HF437" s="1">
        <v>9140</v>
      </c>
      <c r="HG437" s="1">
        <v>9957</v>
      </c>
      <c r="HH437" s="1">
        <v>9817</v>
      </c>
      <c r="HI437" s="1">
        <v>13109</v>
      </c>
      <c r="HJ437" s="1">
        <v>1744</v>
      </c>
      <c r="HK437" s="1">
        <v>104895</v>
      </c>
      <c r="HL437" s="1">
        <v>1.97</v>
      </c>
    </row>
    <row r="438" spans="1:220" ht="15" customHeight="1" x14ac:dyDescent="0.2">
      <c r="A438" s="1">
        <v>2020</v>
      </c>
      <c r="B438" s="1" t="s">
        <v>2627</v>
      </c>
      <c r="C438" s="1" t="s">
        <v>2628</v>
      </c>
      <c r="D438" s="1" t="s">
        <v>2629</v>
      </c>
      <c r="E438" s="1"/>
      <c r="F438" s="1" t="s">
        <v>308</v>
      </c>
      <c r="G438" s="7" t="s">
        <v>2630</v>
      </c>
      <c r="H438" s="1" t="s">
        <v>2628</v>
      </c>
      <c r="I438" s="1" t="s">
        <v>2629</v>
      </c>
      <c r="J438" s="1"/>
      <c r="K438" s="1" t="s">
        <v>308</v>
      </c>
      <c r="L438" s="7" t="s">
        <v>2630</v>
      </c>
      <c r="M438" s="7" t="s">
        <v>225</v>
      </c>
      <c r="N438" s="1" t="s">
        <v>308</v>
      </c>
      <c r="O438" s="1" t="s">
        <v>226</v>
      </c>
      <c r="P438" s="1">
        <v>0</v>
      </c>
      <c r="Q438" s="1">
        <v>0</v>
      </c>
      <c r="R438" s="1">
        <v>0</v>
      </c>
      <c r="S438" s="1">
        <v>12</v>
      </c>
      <c r="T438" s="1">
        <v>5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17</v>
      </c>
      <c r="AA438" s="1">
        <v>0</v>
      </c>
      <c r="AB438" s="1">
        <v>0</v>
      </c>
      <c r="AC438" s="1">
        <v>0</v>
      </c>
      <c r="AD438" s="1">
        <v>772</v>
      </c>
      <c r="AE438" s="1">
        <v>110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882</v>
      </c>
      <c r="AL438" s="10">
        <f t="shared" si="6"/>
        <v>11.693181818181818</v>
      </c>
      <c r="AM438" s="1">
        <v>0</v>
      </c>
      <c r="AN438" s="1">
        <v>12</v>
      </c>
      <c r="AO438" s="1">
        <v>0</v>
      </c>
      <c r="AP438" s="1">
        <v>0</v>
      </c>
      <c r="AQ438" s="1">
        <v>0</v>
      </c>
      <c r="AR438" s="1">
        <v>0</v>
      </c>
      <c r="AS438" s="1">
        <v>12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0</v>
      </c>
      <c r="BO438" s="1">
        <v>0</v>
      </c>
      <c r="BP438" s="1">
        <v>0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4.5</v>
      </c>
      <c r="BX438" s="1">
        <v>0.5</v>
      </c>
      <c r="BY438" s="1">
        <v>0</v>
      </c>
      <c r="BZ438" s="1">
        <v>0</v>
      </c>
      <c r="CA438" s="1">
        <v>0</v>
      </c>
      <c r="CB438" s="1">
        <v>5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0</v>
      </c>
      <c r="CU438" s="1">
        <v>0</v>
      </c>
      <c r="CV438" s="1">
        <v>0</v>
      </c>
      <c r="CW438" s="1">
        <v>0</v>
      </c>
      <c r="CX438" s="1"/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16.5</v>
      </c>
      <c r="DH438" s="1">
        <v>0.5</v>
      </c>
      <c r="DI438" s="1">
        <v>0</v>
      </c>
      <c r="DJ438" s="1">
        <v>0</v>
      </c>
      <c r="DK438" s="1">
        <v>0</v>
      </c>
      <c r="DL438" s="1">
        <v>17</v>
      </c>
      <c r="DM438" s="1">
        <v>70</v>
      </c>
      <c r="DN438" s="1">
        <v>0</v>
      </c>
      <c r="DO438" s="1">
        <v>739</v>
      </c>
      <c r="DP438" s="1">
        <v>33</v>
      </c>
      <c r="DQ438" s="1">
        <v>0</v>
      </c>
      <c r="DR438" s="1">
        <v>0</v>
      </c>
      <c r="DS438" s="1">
        <v>0</v>
      </c>
      <c r="DT438" s="1">
        <v>772</v>
      </c>
      <c r="DU438" s="1">
        <v>0</v>
      </c>
      <c r="DV438" s="1">
        <v>0</v>
      </c>
      <c r="DW438" s="1">
        <v>0</v>
      </c>
      <c r="DX438" s="1">
        <v>0</v>
      </c>
      <c r="DY438" s="1">
        <v>0</v>
      </c>
      <c r="DZ438" s="1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107</v>
      </c>
      <c r="EY438" s="1">
        <v>1</v>
      </c>
      <c r="EZ438" s="1">
        <v>1</v>
      </c>
      <c r="FA438" s="1">
        <v>1</v>
      </c>
      <c r="FB438" s="1">
        <v>0</v>
      </c>
      <c r="FC438" s="1">
        <v>110</v>
      </c>
      <c r="FD438" s="1">
        <v>0</v>
      </c>
      <c r="FE438" s="1">
        <v>0</v>
      </c>
      <c r="FF438" s="1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/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846</v>
      </c>
      <c r="GI438" s="1">
        <v>34</v>
      </c>
      <c r="GJ438" s="1">
        <v>1</v>
      </c>
      <c r="GK438" s="1">
        <v>1</v>
      </c>
      <c r="GL438" s="1">
        <v>0</v>
      </c>
      <c r="GM438" s="1">
        <v>882</v>
      </c>
      <c r="GN438" s="1">
        <v>0</v>
      </c>
      <c r="GO438" s="1">
        <v>0</v>
      </c>
      <c r="GP438" s="1">
        <v>0</v>
      </c>
      <c r="GQ438" s="1">
        <v>12</v>
      </c>
      <c r="GR438" s="1">
        <v>0</v>
      </c>
      <c r="GS438" s="1">
        <v>0</v>
      </c>
      <c r="GT438" s="1">
        <v>2</v>
      </c>
      <c r="GU438" s="1">
        <v>1</v>
      </c>
      <c r="GV438" s="1">
        <v>1</v>
      </c>
      <c r="GW438" s="1">
        <v>1</v>
      </c>
      <c r="GX438" s="1">
        <v>0</v>
      </c>
      <c r="GY438" s="1">
        <v>17</v>
      </c>
      <c r="GZ438" s="1">
        <v>0</v>
      </c>
      <c r="HA438" s="1">
        <v>0</v>
      </c>
      <c r="HB438" s="1">
        <v>0</v>
      </c>
      <c r="HC438" s="1">
        <v>724</v>
      </c>
      <c r="HD438" s="1">
        <v>30</v>
      </c>
      <c r="HE438" s="1">
        <v>25</v>
      </c>
      <c r="HF438" s="1">
        <v>24</v>
      </c>
      <c r="HG438" s="1">
        <v>10</v>
      </c>
      <c r="HH438" s="1">
        <v>25</v>
      </c>
      <c r="HI438" s="1">
        <v>37</v>
      </c>
      <c r="HJ438" s="1">
        <v>7</v>
      </c>
      <c r="HK438" s="1">
        <v>882</v>
      </c>
      <c r="HL438" s="1">
        <v>6</v>
      </c>
    </row>
    <row r="439" spans="1:220" ht="15" customHeight="1" x14ac:dyDescent="0.2">
      <c r="A439" s="1">
        <v>2020</v>
      </c>
      <c r="B439" s="1" t="s">
        <v>2631</v>
      </c>
      <c r="C439" s="1" t="s">
        <v>2632</v>
      </c>
      <c r="D439" s="1" t="s">
        <v>2633</v>
      </c>
      <c r="E439" s="1" t="s">
        <v>2634</v>
      </c>
      <c r="F439" s="1" t="s">
        <v>337</v>
      </c>
      <c r="G439" s="7" t="s">
        <v>2635</v>
      </c>
      <c r="H439" s="1" t="s">
        <v>2636</v>
      </c>
      <c r="I439" s="1" t="s">
        <v>2633</v>
      </c>
      <c r="J439" s="1"/>
      <c r="K439" s="1" t="s">
        <v>337</v>
      </c>
      <c r="L439" s="7" t="s">
        <v>2635</v>
      </c>
      <c r="M439" s="7" t="s">
        <v>225</v>
      </c>
      <c r="N439" s="1" t="s">
        <v>337</v>
      </c>
      <c r="O439" s="1" t="s">
        <v>226</v>
      </c>
      <c r="P439" s="1">
        <v>0</v>
      </c>
      <c r="Q439" s="1">
        <v>0</v>
      </c>
      <c r="R439" s="1">
        <v>20.95</v>
      </c>
      <c r="S439" s="1">
        <v>14.923999999999999</v>
      </c>
      <c r="T439" s="1">
        <v>38.884999999999998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74.759</v>
      </c>
      <c r="AA439" s="1">
        <v>0</v>
      </c>
      <c r="AB439" s="1">
        <v>0</v>
      </c>
      <c r="AC439" s="1">
        <v>998</v>
      </c>
      <c r="AD439" s="1">
        <v>1394</v>
      </c>
      <c r="AE439" s="1">
        <v>1859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4251</v>
      </c>
      <c r="AL439" s="10">
        <f t="shared" si="6"/>
        <v>8.0511363636363633</v>
      </c>
      <c r="AM439" s="1">
        <v>0</v>
      </c>
      <c r="AN439" s="1">
        <v>16.088999999999999</v>
      </c>
      <c r="AO439" s="1">
        <v>15.824999999999999</v>
      </c>
      <c r="AP439" s="1">
        <v>3.9430000000000001</v>
      </c>
      <c r="AQ439" s="1">
        <v>0</v>
      </c>
      <c r="AR439" s="1">
        <v>0</v>
      </c>
      <c r="AS439" s="1">
        <v>35.856999999999999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25.111000000000001</v>
      </c>
      <c r="BX439" s="1">
        <v>13.35</v>
      </c>
      <c r="BY439" s="1">
        <v>0.42399999999999999</v>
      </c>
      <c r="BZ439" s="1">
        <v>0</v>
      </c>
      <c r="CA439" s="1">
        <v>0</v>
      </c>
      <c r="CB439" s="1">
        <v>38.884999999999998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/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41.2</v>
      </c>
      <c r="DH439" s="1">
        <v>29.175000000000001</v>
      </c>
      <c r="DI439" s="1">
        <v>4.367</v>
      </c>
      <c r="DJ439" s="1">
        <v>0</v>
      </c>
      <c r="DK439" s="1">
        <v>0</v>
      </c>
      <c r="DL439" s="1">
        <v>74.742000000000004</v>
      </c>
      <c r="DM439" s="1">
        <v>10</v>
      </c>
      <c r="DN439" s="1">
        <v>0</v>
      </c>
      <c r="DO439" s="1">
        <v>1430</v>
      </c>
      <c r="DP439" s="1">
        <v>952</v>
      </c>
      <c r="DQ439" s="1">
        <v>10</v>
      </c>
      <c r="DR439" s="1">
        <v>0</v>
      </c>
      <c r="DS439" s="1">
        <v>0</v>
      </c>
      <c r="DT439" s="1">
        <v>2392</v>
      </c>
      <c r="DU439" s="1">
        <v>0</v>
      </c>
      <c r="DV439" s="1">
        <v>0</v>
      </c>
      <c r="DW439" s="1">
        <v>0</v>
      </c>
      <c r="DX439" s="1">
        <v>0</v>
      </c>
      <c r="DY439" s="1">
        <v>0</v>
      </c>
      <c r="DZ439" s="1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1780</v>
      </c>
      <c r="EY439" s="1">
        <v>73</v>
      </c>
      <c r="EZ439" s="1">
        <v>6</v>
      </c>
      <c r="FA439" s="1">
        <v>0</v>
      </c>
      <c r="FB439" s="1">
        <v>0</v>
      </c>
      <c r="FC439" s="1">
        <v>1859</v>
      </c>
      <c r="FD439" s="1">
        <v>0</v>
      </c>
      <c r="FE439" s="1">
        <v>0</v>
      </c>
      <c r="FF439" s="1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/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3210</v>
      </c>
      <c r="GI439" s="1">
        <v>1025</v>
      </c>
      <c r="GJ439" s="1">
        <v>16</v>
      </c>
      <c r="GK439" s="1">
        <v>0</v>
      </c>
      <c r="GL439" s="1">
        <v>0</v>
      </c>
      <c r="GM439" s="1">
        <v>4251</v>
      </c>
      <c r="GN439" s="1">
        <v>34.857999999999997</v>
      </c>
      <c r="GO439" s="1">
        <v>0</v>
      </c>
      <c r="GP439" s="1">
        <v>0</v>
      </c>
      <c r="GQ439" s="1">
        <v>0</v>
      </c>
      <c r="GR439" s="1">
        <v>6.3</v>
      </c>
      <c r="GS439" s="1">
        <v>8.7750000000000004</v>
      </c>
      <c r="GT439" s="1">
        <v>11.06</v>
      </c>
      <c r="GU439" s="1">
        <v>3.3</v>
      </c>
      <c r="GV439" s="1">
        <v>4.12</v>
      </c>
      <c r="GW439" s="1">
        <v>5.73</v>
      </c>
      <c r="GX439" s="1">
        <v>0.59899999999999998</v>
      </c>
      <c r="GY439" s="1">
        <v>74.742000000000004</v>
      </c>
      <c r="GZ439" s="1">
        <v>3323</v>
      </c>
      <c r="HA439" s="1">
        <v>0</v>
      </c>
      <c r="HB439" s="1">
        <v>0</v>
      </c>
      <c r="HC439" s="1">
        <v>0</v>
      </c>
      <c r="HD439" s="1">
        <v>0</v>
      </c>
      <c r="HE439" s="1">
        <v>0</v>
      </c>
      <c r="HF439" s="1">
        <v>265</v>
      </c>
      <c r="HG439" s="1">
        <v>244</v>
      </c>
      <c r="HH439" s="1">
        <v>203</v>
      </c>
      <c r="HI439" s="1">
        <v>214</v>
      </c>
      <c r="HJ439" s="1">
        <v>2</v>
      </c>
      <c r="HK439" s="1">
        <v>4251</v>
      </c>
      <c r="HL439" s="1">
        <v>4.5999999999999996</v>
      </c>
    </row>
    <row r="440" spans="1:220" ht="15" customHeight="1" x14ac:dyDescent="0.2">
      <c r="A440" s="1">
        <v>2020</v>
      </c>
      <c r="B440" s="1" t="s">
        <v>2637</v>
      </c>
      <c r="C440" s="1" t="s">
        <v>2638</v>
      </c>
      <c r="D440" s="1" t="s">
        <v>2639</v>
      </c>
      <c r="E440" s="1"/>
      <c r="F440" s="1" t="s">
        <v>385</v>
      </c>
      <c r="G440" s="7" t="s">
        <v>2640</v>
      </c>
      <c r="H440" s="1" t="s">
        <v>2641</v>
      </c>
      <c r="I440" s="1" t="s">
        <v>2639</v>
      </c>
      <c r="J440" s="1"/>
      <c r="K440" s="1" t="s">
        <v>385</v>
      </c>
      <c r="L440" s="7" t="s">
        <v>2640</v>
      </c>
      <c r="M440" s="7" t="s">
        <v>225</v>
      </c>
      <c r="N440" s="1" t="s">
        <v>385</v>
      </c>
      <c r="O440" s="1" t="s">
        <v>226</v>
      </c>
      <c r="P440" s="1">
        <v>0</v>
      </c>
      <c r="Q440" s="1">
        <v>0</v>
      </c>
      <c r="R440" s="1">
        <v>0</v>
      </c>
      <c r="S440" s="1">
        <v>5</v>
      </c>
      <c r="T440" s="1">
        <v>3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8</v>
      </c>
      <c r="AA440" s="1">
        <v>0</v>
      </c>
      <c r="AB440" s="1">
        <v>0</v>
      </c>
      <c r="AC440" s="1">
        <v>0</v>
      </c>
      <c r="AD440" s="1">
        <v>313</v>
      </c>
      <c r="AE440" s="1">
        <v>219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532</v>
      </c>
      <c r="AL440" s="10">
        <f t="shared" si="6"/>
        <v>5.0378787878787881</v>
      </c>
      <c r="AM440" s="1">
        <v>0</v>
      </c>
      <c r="AN440" s="1">
        <v>2</v>
      </c>
      <c r="AO440" s="1">
        <v>3</v>
      </c>
      <c r="AP440" s="1">
        <v>0</v>
      </c>
      <c r="AQ440" s="1">
        <v>0</v>
      </c>
      <c r="AR440" s="1">
        <v>0</v>
      </c>
      <c r="AS440" s="1">
        <v>5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1</v>
      </c>
      <c r="BX440" s="1">
        <v>1</v>
      </c>
      <c r="BY440" s="1">
        <v>0</v>
      </c>
      <c r="BZ440" s="1">
        <v>0</v>
      </c>
      <c r="CA440" s="1">
        <v>0</v>
      </c>
      <c r="CB440" s="1">
        <v>2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1</v>
      </c>
      <c r="CL440" s="1">
        <v>0</v>
      </c>
      <c r="CM440" s="1">
        <v>0</v>
      </c>
      <c r="CN440" s="1">
        <v>0</v>
      </c>
      <c r="CO440" s="1">
        <v>0</v>
      </c>
      <c r="CP440" s="1">
        <v>1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 t="s">
        <v>2642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4</v>
      </c>
      <c r="DH440" s="1">
        <v>4</v>
      </c>
      <c r="DI440" s="1">
        <v>0</v>
      </c>
      <c r="DJ440" s="1">
        <v>0</v>
      </c>
      <c r="DK440" s="1">
        <v>0</v>
      </c>
      <c r="DL440" s="1">
        <v>8</v>
      </c>
      <c r="DM440" s="1">
        <v>50</v>
      </c>
      <c r="DN440" s="1">
        <v>0</v>
      </c>
      <c r="DO440" s="1">
        <v>304</v>
      </c>
      <c r="DP440" s="1">
        <v>9</v>
      </c>
      <c r="DQ440" s="1">
        <v>0</v>
      </c>
      <c r="DR440" s="1">
        <v>0</v>
      </c>
      <c r="DS440" s="1">
        <v>0</v>
      </c>
      <c r="DT440" s="1">
        <v>313</v>
      </c>
      <c r="DU440" s="1">
        <v>0</v>
      </c>
      <c r="DV440" s="1">
        <v>0</v>
      </c>
      <c r="DW440" s="1">
        <v>0</v>
      </c>
      <c r="DX440" s="1">
        <v>0</v>
      </c>
      <c r="DY440" s="1">
        <v>0</v>
      </c>
      <c r="DZ440" s="1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213</v>
      </c>
      <c r="EY440" s="1">
        <v>6</v>
      </c>
      <c r="EZ440" s="1">
        <v>0</v>
      </c>
      <c r="FA440" s="1">
        <v>0</v>
      </c>
      <c r="FB440" s="1">
        <v>0</v>
      </c>
      <c r="FC440" s="1">
        <v>219</v>
      </c>
      <c r="FD440" s="1">
        <v>0</v>
      </c>
      <c r="FE440" s="1">
        <v>0</v>
      </c>
      <c r="FF440" s="1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X440" s="1">
        <v>0</v>
      </c>
      <c r="FY440" s="1"/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517</v>
      </c>
      <c r="GI440" s="1">
        <v>15</v>
      </c>
      <c r="GJ440" s="1">
        <v>0</v>
      </c>
      <c r="GK440" s="1">
        <v>0</v>
      </c>
      <c r="GL440" s="1">
        <v>0</v>
      </c>
      <c r="GM440" s="1">
        <v>532</v>
      </c>
      <c r="GN440" s="1">
        <v>0</v>
      </c>
      <c r="GO440" s="1">
        <v>0</v>
      </c>
      <c r="GP440" s="1">
        <v>0</v>
      </c>
      <c r="GQ440" s="1">
        <v>0</v>
      </c>
      <c r="GR440" s="1">
        <v>5</v>
      </c>
      <c r="GS440" s="1">
        <v>1</v>
      </c>
      <c r="GT440" s="1">
        <v>0.5</v>
      </c>
      <c r="GU440" s="1">
        <v>0.5</v>
      </c>
      <c r="GV440" s="1">
        <v>1</v>
      </c>
      <c r="GW440" s="1">
        <v>0</v>
      </c>
      <c r="GX440" s="1">
        <v>0</v>
      </c>
      <c r="GY440" s="1">
        <v>8</v>
      </c>
      <c r="GZ440" s="1">
        <v>0</v>
      </c>
      <c r="HA440" s="1">
        <v>0</v>
      </c>
      <c r="HB440" s="1">
        <v>0</v>
      </c>
      <c r="HC440" s="1">
        <v>0</v>
      </c>
      <c r="HD440" s="1">
        <v>328</v>
      </c>
      <c r="HE440" s="1">
        <v>15</v>
      </c>
      <c r="HF440" s="1">
        <v>22</v>
      </c>
      <c r="HG440" s="1">
        <v>90</v>
      </c>
      <c r="HH440" s="1">
        <v>28</v>
      </c>
      <c r="HI440" s="1">
        <v>44</v>
      </c>
      <c r="HJ440" s="1">
        <v>5</v>
      </c>
      <c r="HK440" s="1">
        <v>532</v>
      </c>
      <c r="HL440" s="1">
        <v>4.7</v>
      </c>
    </row>
    <row r="441" spans="1:220" ht="15" customHeight="1" x14ac:dyDescent="0.2">
      <c r="A441" s="1">
        <v>2020</v>
      </c>
      <c r="B441" s="1" t="s">
        <v>2643</v>
      </c>
      <c r="C441" s="1" t="s">
        <v>2644</v>
      </c>
      <c r="D441" s="1" t="s">
        <v>2645</v>
      </c>
      <c r="E441" s="1" t="s">
        <v>2646</v>
      </c>
      <c r="F441" s="1" t="s">
        <v>246</v>
      </c>
      <c r="G441" s="7" t="s">
        <v>2647</v>
      </c>
      <c r="H441" s="1" t="s">
        <v>2648</v>
      </c>
      <c r="I441" s="1" t="s">
        <v>2649</v>
      </c>
      <c r="J441" s="1"/>
      <c r="K441" s="1" t="s">
        <v>246</v>
      </c>
      <c r="L441" s="7" t="s">
        <v>2647</v>
      </c>
      <c r="M441" s="7" t="s">
        <v>225</v>
      </c>
      <c r="N441" s="1" t="s">
        <v>246</v>
      </c>
      <c r="O441" s="1" t="s">
        <v>226</v>
      </c>
      <c r="P441" s="1">
        <v>0</v>
      </c>
      <c r="Q441" s="1">
        <v>0</v>
      </c>
      <c r="R441" s="1">
        <v>0</v>
      </c>
      <c r="S441" s="1">
        <v>31</v>
      </c>
      <c r="T441" s="1">
        <v>64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95</v>
      </c>
      <c r="AA441" s="1">
        <v>0</v>
      </c>
      <c r="AB441" s="1">
        <v>0</v>
      </c>
      <c r="AC441" s="1">
        <v>0</v>
      </c>
      <c r="AD441" s="1">
        <v>596</v>
      </c>
      <c r="AE441" s="1">
        <v>910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1506</v>
      </c>
      <c r="AL441" s="10">
        <f t="shared" si="6"/>
        <v>25.670454545454547</v>
      </c>
      <c r="AM441" s="1">
        <v>0</v>
      </c>
      <c r="AN441" s="1">
        <v>21</v>
      </c>
      <c r="AO441" s="1">
        <v>10</v>
      </c>
      <c r="AP441" s="1">
        <v>0</v>
      </c>
      <c r="AQ441" s="1">
        <v>0</v>
      </c>
      <c r="AR441" s="1">
        <v>0</v>
      </c>
      <c r="AS441" s="1">
        <v>31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59</v>
      </c>
      <c r="BX441" s="1">
        <v>5</v>
      </c>
      <c r="BY441" s="1">
        <v>0</v>
      </c>
      <c r="BZ441" s="1">
        <v>0</v>
      </c>
      <c r="CA441" s="1">
        <v>0</v>
      </c>
      <c r="CB441" s="1">
        <v>64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/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80</v>
      </c>
      <c r="DH441" s="1">
        <v>15</v>
      </c>
      <c r="DI441" s="1">
        <v>0</v>
      </c>
      <c r="DJ441" s="1">
        <v>0</v>
      </c>
      <c r="DK441" s="1">
        <v>0</v>
      </c>
      <c r="DL441" s="1">
        <v>95</v>
      </c>
      <c r="DM441" s="1">
        <v>90</v>
      </c>
      <c r="DN441" s="1">
        <v>0</v>
      </c>
      <c r="DO441" s="1">
        <v>587</v>
      </c>
      <c r="DP441" s="1">
        <v>10</v>
      </c>
      <c r="DQ441" s="1">
        <v>0</v>
      </c>
      <c r="DR441" s="1">
        <v>0</v>
      </c>
      <c r="DS441" s="1">
        <v>0</v>
      </c>
      <c r="DT441" s="1">
        <v>597</v>
      </c>
      <c r="DU441" s="1">
        <v>0</v>
      </c>
      <c r="DV441" s="1">
        <v>0</v>
      </c>
      <c r="DW441" s="1">
        <v>0</v>
      </c>
      <c r="DX441" s="1">
        <v>0</v>
      </c>
      <c r="DY441" s="1">
        <v>0</v>
      </c>
      <c r="DZ441" s="1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906</v>
      </c>
      <c r="EY441" s="1">
        <v>4</v>
      </c>
      <c r="EZ441" s="1">
        <v>0</v>
      </c>
      <c r="FA441" s="1">
        <v>0</v>
      </c>
      <c r="FB441" s="1">
        <v>0</v>
      </c>
      <c r="FC441" s="1">
        <v>910</v>
      </c>
      <c r="FD441" s="1">
        <v>0</v>
      </c>
      <c r="FE441" s="1">
        <v>0</v>
      </c>
      <c r="FF441" s="1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/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1493</v>
      </c>
      <c r="GI441" s="1">
        <v>14</v>
      </c>
      <c r="GJ441" s="1">
        <v>0</v>
      </c>
      <c r="GK441" s="1">
        <v>0</v>
      </c>
      <c r="GL441" s="1">
        <v>0</v>
      </c>
      <c r="GM441" s="1">
        <v>1507</v>
      </c>
      <c r="GN441" s="1">
        <v>0</v>
      </c>
      <c r="GO441" s="1">
        <v>0</v>
      </c>
      <c r="GP441" s="1">
        <v>0</v>
      </c>
      <c r="GQ441" s="1">
        <v>31</v>
      </c>
      <c r="GR441" s="1">
        <v>31</v>
      </c>
      <c r="GS441" s="1">
        <v>10</v>
      </c>
      <c r="GT441" s="1">
        <v>7</v>
      </c>
      <c r="GU441" s="1">
        <v>4</v>
      </c>
      <c r="GV441" s="1">
        <v>2</v>
      </c>
      <c r="GW441" s="1">
        <v>5</v>
      </c>
      <c r="GX441" s="1">
        <v>5</v>
      </c>
      <c r="GY441" s="1">
        <v>95</v>
      </c>
      <c r="GZ441" s="1">
        <v>0</v>
      </c>
      <c r="HA441" s="1">
        <v>0</v>
      </c>
      <c r="HB441" s="1">
        <v>0</v>
      </c>
      <c r="HC441" s="1">
        <v>359</v>
      </c>
      <c r="HD441" s="1">
        <v>416</v>
      </c>
      <c r="HE441" s="1">
        <v>300</v>
      </c>
      <c r="HF441" s="1">
        <v>71</v>
      </c>
      <c r="HG441" s="1">
        <v>199</v>
      </c>
      <c r="HH441" s="1">
        <v>48</v>
      </c>
      <c r="HI441" s="1">
        <v>111</v>
      </c>
      <c r="HJ441" s="1">
        <v>3</v>
      </c>
      <c r="HK441" s="1">
        <v>1507</v>
      </c>
      <c r="HL441" s="1">
        <v>1</v>
      </c>
    </row>
    <row r="442" spans="1:220" ht="15" customHeight="1" x14ac:dyDescent="0.2">
      <c r="A442" s="1">
        <v>2020</v>
      </c>
      <c r="B442" s="1" t="s">
        <v>2650</v>
      </c>
      <c r="C442" s="1" t="s">
        <v>2651</v>
      </c>
      <c r="D442" s="1" t="s">
        <v>2652</v>
      </c>
      <c r="E442" s="1" t="s">
        <v>2653</v>
      </c>
      <c r="F442" s="1" t="s">
        <v>222</v>
      </c>
      <c r="G442" s="7" t="s">
        <v>2654</v>
      </c>
      <c r="H442" s="1" t="s">
        <v>2655</v>
      </c>
      <c r="I442" s="1" t="s">
        <v>2656</v>
      </c>
      <c r="J442" s="1"/>
      <c r="K442" s="1" t="s">
        <v>222</v>
      </c>
      <c r="L442" s="7" t="s">
        <v>2654</v>
      </c>
      <c r="M442" s="7" t="s">
        <v>225</v>
      </c>
      <c r="N442" s="1" t="s">
        <v>222</v>
      </c>
      <c r="O442" s="1" t="s">
        <v>226</v>
      </c>
      <c r="P442" s="1">
        <v>0</v>
      </c>
      <c r="Q442" s="1">
        <v>0</v>
      </c>
      <c r="R442" s="1">
        <v>0</v>
      </c>
      <c r="S442" s="1">
        <v>7.4880000000000004</v>
      </c>
      <c r="T442" s="1">
        <v>7.7060000000000004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15.194000000000001</v>
      </c>
      <c r="AA442" s="1">
        <v>0</v>
      </c>
      <c r="AB442" s="1">
        <v>0</v>
      </c>
      <c r="AC442" s="1">
        <v>0</v>
      </c>
      <c r="AD442" s="1">
        <v>387</v>
      </c>
      <c r="AE442" s="1">
        <v>435</v>
      </c>
      <c r="AF442" s="1">
        <v>0</v>
      </c>
      <c r="AG442" s="1">
        <v>0</v>
      </c>
      <c r="AH442" s="1">
        <v>0</v>
      </c>
      <c r="AI442" s="1">
        <v>0</v>
      </c>
      <c r="AJ442" s="1">
        <v>0</v>
      </c>
      <c r="AK442" s="1">
        <v>822</v>
      </c>
      <c r="AL442" s="10">
        <f t="shared" si="6"/>
        <v>3.1136363636363638</v>
      </c>
      <c r="AM442" s="1">
        <v>0</v>
      </c>
      <c r="AN442" s="1">
        <v>3.6589999999999998</v>
      </c>
      <c r="AO442" s="1">
        <v>3.5070000000000001</v>
      </c>
      <c r="AP442" s="1">
        <v>0.32200000000000001</v>
      </c>
      <c r="AQ442" s="1">
        <v>0</v>
      </c>
      <c r="AR442" s="1">
        <v>0</v>
      </c>
      <c r="AS442" s="1">
        <v>7.4880000000000004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6.4240000000000004</v>
      </c>
      <c r="BX442" s="1">
        <v>0.84899999999999998</v>
      </c>
      <c r="BY442" s="1">
        <v>0.433</v>
      </c>
      <c r="BZ442" s="1">
        <v>0</v>
      </c>
      <c r="CA442" s="1">
        <v>0</v>
      </c>
      <c r="CB442" s="1">
        <v>7.7060000000000004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0</v>
      </c>
      <c r="CU442" s="1">
        <v>0</v>
      </c>
      <c r="CV442" s="1">
        <v>0</v>
      </c>
      <c r="CW442" s="1">
        <v>0</v>
      </c>
      <c r="CX442" s="1"/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10.083</v>
      </c>
      <c r="DH442" s="1">
        <v>4.3559999999999999</v>
      </c>
      <c r="DI442" s="1">
        <v>0.755</v>
      </c>
      <c r="DJ442" s="1">
        <v>0</v>
      </c>
      <c r="DK442" s="1">
        <v>0</v>
      </c>
      <c r="DL442" s="1">
        <v>15.194000000000001</v>
      </c>
      <c r="DM442" s="1">
        <v>20</v>
      </c>
      <c r="DN442" s="1">
        <v>0</v>
      </c>
      <c r="DO442" s="1">
        <v>0</v>
      </c>
      <c r="DP442" s="1">
        <v>385</v>
      </c>
      <c r="DQ442" s="1">
        <v>2</v>
      </c>
      <c r="DR442" s="1">
        <v>0</v>
      </c>
      <c r="DS442" s="1">
        <v>0</v>
      </c>
      <c r="DT442" s="1">
        <v>387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40</v>
      </c>
      <c r="EY442" s="1">
        <v>394</v>
      </c>
      <c r="EZ442" s="1">
        <v>1</v>
      </c>
      <c r="FA442" s="1">
        <v>0</v>
      </c>
      <c r="FB442" s="1">
        <v>0</v>
      </c>
      <c r="FC442" s="1">
        <v>435</v>
      </c>
      <c r="FD442" s="1">
        <v>0</v>
      </c>
      <c r="FE442" s="1">
        <v>0</v>
      </c>
      <c r="FF442" s="1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/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40</v>
      </c>
      <c r="GI442" s="1">
        <v>779</v>
      </c>
      <c r="GJ442" s="1">
        <v>3</v>
      </c>
      <c r="GK442" s="1">
        <v>0</v>
      </c>
      <c r="GL442" s="1">
        <v>0</v>
      </c>
      <c r="GM442" s="1">
        <v>822</v>
      </c>
      <c r="GN442" s="1">
        <v>4.6269999999999998</v>
      </c>
      <c r="GO442" s="1">
        <v>0</v>
      </c>
      <c r="GP442" s="1">
        <v>0</v>
      </c>
      <c r="GQ442" s="1">
        <v>0</v>
      </c>
      <c r="GR442" s="1">
        <v>0</v>
      </c>
      <c r="GS442" s="1">
        <v>1.6</v>
      </c>
      <c r="GT442" s="1">
        <v>2.41</v>
      </c>
      <c r="GU442" s="1">
        <v>4.55</v>
      </c>
      <c r="GV442" s="1">
        <v>0.93899999999999995</v>
      </c>
      <c r="GW442" s="1">
        <v>0.621</v>
      </c>
      <c r="GX442" s="1">
        <v>0.44700000000000001</v>
      </c>
      <c r="GY442" s="1">
        <v>15.194000000000001</v>
      </c>
      <c r="GZ442" s="1">
        <v>701</v>
      </c>
      <c r="HA442" s="1">
        <v>0</v>
      </c>
      <c r="HB442" s="1">
        <v>0</v>
      </c>
      <c r="HC442" s="1">
        <v>0</v>
      </c>
      <c r="HD442" s="1">
        <v>0</v>
      </c>
      <c r="HE442" s="1">
        <v>14</v>
      </c>
      <c r="HF442" s="1">
        <v>1</v>
      </c>
      <c r="HG442" s="1">
        <v>31</v>
      </c>
      <c r="HH442" s="1">
        <v>45</v>
      </c>
      <c r="HI442" s="1">
        <v>27</v>
      </c>
      <c r="HJ442" s="1">
        <v>3</v>
      </c>
      <c r="HK442" s="1">
        <v>822</v>
      </c>
      <c r="HL442" s="1">
        <v>0</v>
      </c>
    </row>
    <row r="443" spans="1:220" ht="15" customHeight="1" x14ac:dyDescent="0.2">
      <c r="A443" s="1">
        <v>2020</v>
      </c>
      <c r="B443" s="1" t="s">
        <v>2657</v>
      </c>
      <c r="C443" s="1" t="s">
        <v>2658</v>
      </c>
      <c r="D443" s="1" t="s">
        <v>2659</v>
      </c>
      <c r="E443" s="1"/>
      <c r="F443" s="1" t="s">
        <v>422</v>
      </c>
      <c r="G443" s="7" t="s">
        <v>2660</v>
      </c>
      <c r="H443" s="1" t="s">
        <v>2658</v>
      </c>
      <c r="I443" s="1" t="s">
        <v>2659</v>
      </c>
      <c r="J443" s="1"/>
      <c r="K443" s="1" t="s">
        <v>422</v>
      </c>
      <c r="L443" s="7" t="s">
        <v>2660</v>
      </c>
      <c r="M443" s="7" t="s">
        <v>225</v>
      </c>
      <c r="N443" s="1" t="s">
        <v>422</v>
      </c>
      <c r="O443" s="1" t="s">
        <v>226</v>
      </c>
      <c r="P443" s="1">
        <v>1</v>
      </c>
      <c r="Q443" s="1">
        <v>0</v>
      </c>
      <c r="R443" s="1">
        <v>0</v>
      </c>
      <c r="S443" s="1">
        <v>21</v>
      </c>
      <c r="T443" s="1">
        <v>252</v>
      </c>
      <c r="U443" s="1">
        <v>0</v>
      </c>
      <c r="V443" s="1">
        <v>1</v>
      </c>
      <c r="W443" s="1">
        <v>0</v>
      </c>
      <c r="X443" s="1">
        <v>0</v>
      </c>
      <c r="Y443" s="1">
        <v>0</v>
      </c>
      <c r="Z443" s="1">
        <v>275</v>
      </c>
      <c r="AA443" s="1">
        <v>0</v>
      </c>
      <c r="AB443" s="1">
        <v>0</v>
      </c>
      <c r="AC443" s="1">
        <v>0</v>
      </c>
      <c r="AD443" s="1">
        <v>79</v>
      </c>
      <c r="AE443" s="1">
        <v>23451</v>
      </c>
      <c r="AF443" s="1">
        <v>0</v>
      </c>
      <c r="AG443" s="1">
        <v>0</v>
      </c>
      <c r="AH443" s="1">
        <v>0</v>
      </c>
      <c r="AI443" s="1">
        <v>0</v>
      </c>
      <c r="AJ443" s="1">
        <v>0</v>
      </c>
      <c r="AK443" s="1">
        <v>23530</v>
      </c>
      <c r="AL443" s="10">
        <f t="shared" si="6"/>
        <v>133.69318181818181</v>
      </c>
      <c r="AM443" s="1">
        <v>0</v>
      </c>
      <c r="AN443" s="1">
        <v>2</v>
      </c>
      <c r="AO443" s="1">
        <v>0</v>
      </c>
      <c r="AP443" s="1">
        <v>4</v>
      </c>
      <c r="AQ443" s="1">
        <v>12</v>
      </c>
      <c r="AR443" s="1">
        <v>4</v>
      </c>
      <c r="AS443" s="1">
        <v>22</v>
      </c>
      <c r="AT443" s="1">
        <v>0</v>
      </c>
      <c r="AU443" s="1">
        <v>0</v>
      </c>
      <c r="AV443" s="1">
        <v>1</v>
      </c>
      <c r="AW443" s="1">
        <v>0</v>
      </c>
      <c r="AX443" s="1">
        <v>0</v>
      </c>
      <c r="AY443" s="1">
        <v>0</v>
      </c>
      <c r="AZ443" s="1">
        <v>1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8</v>
      </c>
      <c r="BX443" s="1">
        <v>105</v>
      </c>
      <c r="BY443" s="1">
        <v>139</v>
      </c>
      <c r="BZ443" s="1">
        <v>0</v>
      </c>
      <c r="CA443" s="1">
        <v>0</v>
      </c>
      <c r="CB443" s="1">
        <v>252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/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10</v>
      </c>
      <c r="DH443" s="1">
        <v>106</v>
      </c>
      <c r="DI443" s="1">
        <v>143</v>
      </c>
      <c r="DJ443" s="1">
        <v>12</v>
      </c>
      <c r="DK443" s="1">
        <v>4</v>
      </c>
      <c r="DL443" s="1">
        <v>275</v>
      </c>
      <c r="DM443" s="1">
        <v>30</v>
      </c>
      <c r="DN443" s="1">
        <v>0</v>
      </c>
      <c r="DO443" s="1">
        <v>0</v>
      </c>
      <c r="DP443" s="1">
        <v>0</v>
      </c>
      <c r="DQ443" s="1">
        <v>74</v>
      </c>
      <c r="DR443" s="1">
        <v>5</v>
      </c>
      <c r="DS443" s="1">
        <v>0</v>
      </c>
      <c r="DT443" s="1">
        <v>79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1944</v>
      </c>
      <c r="EY443" s="1">
        <v>21353</v>
      </c>
      <c r="EZ443" s="1">
        <v>146</v>
      </c>
      <c r="FA443" s="1">
        <v>8</v>
      </c>
      <c r="FB443" s="1">
        <v>0</v>
      </c>
      <c r="FC443" s="1">
        <v>23451</v>
      </c>
      <c r="FD443" s="1">
        <v>0</v>
      </c>
      <c r="FE443" s="1">
        <v>0</v>
      </c>
      <c r="FF443" s="1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/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0</v>
      </c>
      <c r="GH443" s="1">
        <v>1944</v>
      </c>
      <c r="GI443" s="1">
        <v>21353</v>
      </c>
      <c r="GJ443" s="1">
        <v>220</v>
      </c>
      <c r="GK443" s="1">
        <v>13</v>
      </c>
      <c r="GL443" s="1">
        <v>0</v>
      </c>
      <c r="GM443" s="1">
        <v>23530</v>
      </c>
      <c r="GN443" s="1">
        <v>0</v>
      </c>
      <c r="GO443" s="1">
        <v>0</v>
      </c>
      <c r="GP443" s="1">
        <v>19</v>
      </c>
      <c r="GQ443" s="1">
        <v>28</v>
      </c>
      <c r="GR443" s="1">
        <v>12</v>
      </c>
      <c r="GS443" s="1">
        <v>0</v>
      </c>
      <c r="GT443" s="1">
        <v>51</v>
      </c>
      <c r="GU443" s="1">
        <v>137</v>
      </c>
      <c r="GV443" s="1">
        <v>18</v>
      </c>
      <c r="GW443" s="1">
        <v>9</v>
      </c>
      <c r="GX443" s="1">
        <v>1</v>
      </c>
      <c r="GY443" s="1">
        <v>275</v>
      </c>
      <c r="GZ443" s="1">
        <v>604</v>
      </c>
      <c r="HA443" s="1">
        <v>0</v>
      </c>
      <c r="HB443" s="1">
        <v>2828</v>
      </c>
      <c r="HC443" s="1">
        <v>0</v>
      </c>
      <c r="HD443" s="1">
        <v>0</v>
      </c>
      <c r="HE443" s="1">
        <v>0</v>
      </c>
      <c r="HF443" s="1">
        <v>4884</v>
      </c>
      <c r="HG443" s="1">
        <v>13686</v>
      </c>
      <c r="HH443" s="1">
        <v>1007</v>
      </c>
      <c r="HI443" s="1">
        <v>419</v>
      </c>
      <c r="HJ443" s="1">
        <v>102</v>
      </c>
      <c r="HK443" s="1">
        <v>23530</v>
      </c>
      <c r="HL443" s="1">
        <v>2</v>
      </c>
    </row>
    <row r="444" spans="1:220" ht="15" customHeight="1" x14ac:dyDescent="0.2">
      <c r="A444" s="1">
        <v>2020</v>
      </c>
      <c r="B444" s="1" t="s">
        <v>2661</v>
      </c>
      <c r="C444" s="1" t="s">
        <v>2662</v>
      </c>
      <c r="D444" s="1" t="s">
        <v>2663</v>
      </c>
      <c r="E444" s="1"/>
      <c r="F444" s="1" t="s">
        <v>246</v>
      </c>
      <c r="G444" s="7" t="s">
        <v>2664</v>
      </c>
      <c r="H444" s="1" t="s">
        <v>2665</v>
      </c>
      <c r="I444" s="1" t="s">
        <v>2663</v>
      </c>
      <c r="J444" s="1"/>
      <c r="K444" s="1" t="s">
        <v>246</v>
      </c>
      <c r="L444" s="7" t="s">
        <v>2664</v>
      </c>
      <c r="M444" s="7" t="s">
        <v>225</v>
      </c>
      <c r="N444" s="1" t="s">
        <v>246</v>
      </c>
      <c r="O444" s="1" t="s">
        <v>679</v>
      </c>
      <c r="P444" s="1">
        <v>0</v>
      </c>
      <c r="Q444" s="1">
        <v>0</v>
      </c>
      <c r="R444" s="1">
        <v>0</v>
      </c>
      <c r="S444" s="1">
        <v>64</v>
      </c>
      <c r="T444" s="1">
        <v>287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351</v>
      </c>
      <c r="AA444" s="1">
        <v>0</v>
      </c>
      <c r="AB444" s="1">
        <v>0</v>
      </c>
      <c r="AC444" s="1">
        <v>0</v>
      </c>
      <c r="AD444" s="1">
        <v>795</v>
      </c>
      <c r="AE444" s="1">
        <v>4693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5488</v>
      </c>
      <c r="AL444" s="10">
        <f t="shared" si="6"/>
        <v>213.07575757575756</v>
      </c>
      <c r="AM444" s="1">
        <v>0</v>
      </c>
      <c r="AN444" s="1">
        <v>19</v>
      </c>
      <c r="AO444" s="1">
        <v>38</v>
      </c>
      <c r="AP444" s="1">
        <v>6</v>
      </c>
      <c r="AQ444" s="1">
        <v>1</v>
      </c>
      <c r="AR444" s="1">
        <v>0</v>
      </c>
      <c r="AS444" s="1">
        <v>64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220</v>
      </c>
      <c r="BX444" s="1">
        <v>57</v>
      </c>
      <c r="BY444" s="1">
        <v>10</v>
      </c>
      <c r="BZ444" s="1">
        <v>0</v>
      </c>
      <c r="CA444" s="1">
        <v>0</v>
      </c>
      <c r="CB444" s="1">
        <v>287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0</v>
      </c>
      <c r="CU444" s="1">
        <v>0</v>
      </c>
      <c r="CV444" s="1">
        <v>0</v>
      </c>
      <c r="CW444" s="1">
        <v>0</v>
      </c>
      <c r="CX444" s="1"/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239</v>
      </c>
      <c r="DH444" s="1">
        <v>95</v>
      </c>
      <c r="DI444" s="1">
        <v>16</v>
      </c>
      <c r="DJ444" s="1">
        <v>1</v>
      </c>
      <c r="DK444" s="1">
        <v>0</v>
      </c>
      <c r="DL444" s="1">
        <v>351</v>
      </c>
      <c r="DM444" s="1">
        <v>205</v>
      </c>
      <c r="DN444" s="1">
        <v>0</v>
      </c>
      <c r="DO444" s="1">
        <v>789</v>
      </c>
      <c r="DP444" s="1">
        <v>6</v>
      </c>
      <c r="DQ444" s="1">
        <v>0</v>
      </c>
      <c r="DR444" s="1">
        <v>0</v>
      </c>
      <c r="DS444" s="1">
        <v>0</v>
      </c>
      <c r="DT444" s="1">
        <v>795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4680</v>
      </c>
      <c r="EY444" s="1">
        <v>13</v>
      </c>
      <c r="EZ444" s="1">
        <v>0</v>
      </c>
      <c r="FA444" s="1">
        <v>0</v>
      </c>
      <c r="FB444" s="1">
        <v>0</v>
      </c>
      <c r="FC444" s="1">
        <v>4693</v>
      </c>
      <c r="FD444" s="1">
        <v>0</v>
      </c>
      <c r="FE444" s="1">
        <v>0</v>
      </c>
      <c r="FF444" s="1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/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5469</v>
      </c>
      <c r="GI444" s="1">
        <v>19</v>
      </c>
      <c r="GJ444" s="1">
        <v>0</v>
      </c>
      <c r="GK444" s="1">
        <v>0</v>
      </c>
      <c r="GL444" s="1">
        <v>0</v>
      </c>
      <c r="GM444" s="1">
        <v>5488</v>
      </c>
      <c r="GN444" s="1">
        <v>0</v>
      </c>
      <c r="GO444" s="1">
        <v>0</v>
      </c>
      <c r="GP444" s="1">
        <v>0</v>
      </c>
      <c r="GQ444" s="1">
        <v>0</v>
      </c>
      <c r="GR444" s="1">
        <v>51</v>
      </c>
      <c r="GS444" s="1">
        <v>1</v>
      </c>
      <c r="GT444" s="1">
        <v>87</v>
      </c>
      <c r="GU444" s="1">
        <v>118</v>
      </c>
      <c r="GV444" s="1">
        <v>70</v>
      </c>
      <c r="GW444" s="1">
        <v>22</v>
      </c>
      <c r="GX444" s="1">
        <v>2</v>
      </c>
      <c r="GY444" s="1">
        <v>351</v>
      </c>
      <c r="GZ444" s="1">
        <v>0</v>
      </c>
      <c r="HA444" s="1">
        <v>0</v>
      </c>
      <c r="HB444" s="1">
        <v>0</v>
      </c>
      <c r="HC444" s="1">
        <v>0</v>
      </c>
      <c r="HD444" s="1">
        <v>540</v>
      </c>
      <c r="HE444" s="1">
        <v>52</v>
      </c>
      <c r="HF444" s="1">
        <v>594</v>
      </c>
      <c r="HG444" s="1">
        <v>1687</v>
      </c>
      <c r="HH444" s="1">
        <v>1472</v>
      </c>
      <c r="HI444" s="1">
        <v>956</v>
      </c>
      <c r="HJ444" s="1">
        <v>187</v>
      </c>
      <c r="HK444" s="1">
        <v>5488</v>
      </c>
      <c r="HL444" s="1">
        <v>2</v>
      </c>
    </row>
    <row r="445" spans="1:220" ht="15" customHeight="1" x14ac:dyDescent="0.2">
      <c r="A445" s="1">
        <v>2020</v>
      </c>
      <c r="B445" s="1" t="s">
        <v>2666</v>
      </c>
      <c r="C445" s="1" t="s">
        <v>2667</v>
      </c>
      <c r="D445" s="1" t="s">
        <v>2668</v>
      </c>
      <c r="E445" s="1" t="s">
        <v>2634</v>
      </c>
      <c r="F445" s="1" t="s">
        <v>337</v>
      </c>
      <c r="G445" s="7" t="s">
        <v>2669</v>
      </c>
      <c r="H445" s="1" t="s">
        <v>2670</v>
      </c>
      <c r="I445" s="1" t="s">
        <v>2668</v>
      </c>
      <c r="J445" s="1"/>
      <c r="K445" s="1" t="s">
        <v>337</v>
      </c>
      <c r="L445" s="7" t="s">
        <v>2669</v>
      </c>
      <c r="M445" s="7" t="s">
        <v>225</v>
      </c>
      <c r="N445" s="1" t="s">
        <v>337</v>
      </c>
      <c r="O445" s="1" t="s">
        <v>226</v>
      </c>
      <c r="P445" s="1">
        <v>0</v>
      </c>
      <c r="Q445" s="1">
        <v>0</v>
      </c>
      <c r="R445" s="1">
        <v>0</v>
      </c>
      <c r="S445" s="1">
        <v>0</v>
      </c>
      <c r="T445" s="1">
        <v>6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6</v>
      </c>
      <c r="AA445" s="1">
        <v>3</v>
      </c>
      <c r="AB445" s="1">
        <v>0</v>
      </c>
      <c r="AC445" s="1">
        <v>3</v>
      </c>
      <c r="AD445" s="1">
        <v>0</v>
      </c>
      <c r="AE445" s="1">
        <v>144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150</v>
      </c>
      <c r="AL445" s="10">
        <f t="shared" si="6"/>
        <v>0.28409090909090912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4</v>
      </c>
      <c r="BX445" s="1">
        <v>2</v>
      </c>
      <c r="BY445" s="1">
        <v>0</v>
      </c>
      <c r="BZ445" s="1">
        <v>0</v>
      </c>
      <c r="CA445" s="1">
        <v>0</v>
      </c>
      <c r="CB445" s="1">
        <v>6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0</v>
      </c>
      <c r="CX445" s="1"/>
      <c r="CY445" s="1">
        <v>0</v>
      </c>
      <c r="CZ445" s="1">
        <v>0</v>
      </c>
      <c r="DA445" s="1">
        <v>0</v>
      </c>
      <c r="DB445" s="1">
        <v>0</v>
      </c>
      <c r="DC445" s="1">
        <v>0</v>
      </c>
      <c r="DD445" s="1">
        <v>0</v>
      </c>
      <c r="DE445" s="1">
        <v>0</v>
      </c>
      <c r="DF445" s="1">
        <v>0</v>
      </c>
      <c r="DG445" s="1">
        <v>4</v>
      </c>
      <c r="DH445" s="1">
        <v>2</v>
      </c>
      <c r="DI445" s="1">
        <v>0</v>
      </c>
      <c r="DJ445" s="1">
        <v>0</v>
      </c>
      <c r="DK445" s="1">
        <v>0</v>
      </c>
      <c r="DL445" s="1">
        <v>6</v>
      </c>
      <c r="DM445" s="1">
        <v>10</v>
      </c>
      <c r="DN445" s="1">
        <v>0</v>
      </c>
      <c r="DO445" s="1">
        <v>4</v>
      </c>
      <c r="DP445" s="1">
        <v>2</v>
      </c>
      <c r="DQ445" s="1">
        <v>0</v>
      </c>
      <c r="DR445" s="1">
        <v>0</v>
      </c>
      <c r="DS445" s="1">
        <v>0</v>
      </c>
      <c r="DT445" s="1">
        <v>6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46</v>
      </c>
      <c r="EY445" s="1">
        <v>98</v>
      </c>
      <c r="EZ445" s="1">
        <v>0</v>
      </c>
      <c r="FA445" s="1">
        <v>0</v>
      </c>
      <c r="FB445" s="1">
        <v>0</v>
      </c>
      <c r="FC445" s="1">
        <v>144</v>
      </c>
      <c r="FD445" s="1">
        <v>0</v>
      </c>
      <c r="FE445" s="1">
        <v>0</v>
      </c>
      <c r="FF445" s="1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/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50</v>
      </c>
      <c r="GI445" s="1">
        <v>100</v>
      </c>
      <c r="GJ445" s="1">
        <v>0</v>
      </c>
      <c r="GK445" s="1">
        <v>0</v>
      </c>
      <c r="GL445" s="1">
        <v>0</v>
      </c>
      <c r="GM445" s="1">
        <v>150</v>
      </c>
      <c r="GN445" s="1">
        <v>0</v>
      </c>
      <c r="GO445" s="1">
        <v>0</v>
      </c>
      <c r="GP445" s="1">
        <v>0</v>
      </c>
      <c r="GQ445" s="1">
        <v>0</v>
      </c>
      <c r="GR445" s="1">
        <v>0</v>
      </c>
      <c r="GS445" s="1">
        <v>1</v>
      </c>
      <c r="GT445" s="1">
        <v>0</v>
      </c>
      <c r="GU445" s="1">
        <v>4</v>
      </c>
      <c r="GV445" s="1">
        <v>1</v>
      </c>
      <c r="GW445" s="1">
        <v>0</v>
      </c>
      <c r="GX445" s="1">
        <v>0</v>
      </c>
      <c r="GY445" s="1">
        <v>6</v>
      </c>
      <c r="GZ445" s="1">
        <v>0</v>
      </c>
      <c r="HA445" s="1">
        <v>0</v>
      </c>
      <c r="HB445" s="1">
        <v>0</v>
      </c>
      <c r="HC445" s="1">
        <v>0</v>
      </c>
      <c r="HD445" s="1">
        <v>0</v>
      </c>
      <c r="HE445" s="1">
        <v>5</v>
      </c>
      <c r="HF445" s="1">
        <v>0</v>
      </c>
      <c r="HG445" s="1">
        <v>98</v>
      </c>
      <c r="HH445" s="1">
        <v>45</v>
      </c>
      <c r="HI445" s="1">
        <v>2</v>
      </c>
      <c r="HJ445" s="1">
        <v>0</v>
      </c>
      <c r="HK445" s="1">
        <v>150</v>
      </c>
      <c r="HL445" s="1">
        <v>1.07</v>
      </c>
    </row>
    <row r="446" spans="1:220" ht="15" customHeight="1" x14ac:dyDescent="0.2">
      <c r="A446" s="1">
        <v>2020</v>
      </c>
      <c r="B446" s="1" t="s">
        <v>2671</v>
      </c>
      <c r="C446" s="1" t="s">
        <v>2672</v>
      </c>
      <c r="D446" s="1" t="s">
        <v>2673</v>
      </c>
      <c r="E446" s="1"/>
      <c r="F446" s="1" t="s">
        <v>414</v>
      </c>
      <c r="G446" s="7" t="s">
        <v>2674</v>
      </c>
      <c r="H446" s="1" t="s">
        <v>2675</v>
      </c>
      <c r="I446" s="1" t="s">
        <v>2017</v>
      </c>
      <c r="J446" s="1"/>
      <c r="K446" s="1" t="s">
        <v>414</v>
      </c>
      <c r="L446" s="7" t="s">
        <v>2674</v>
      </c>
      <c r="M446" s="7" t="s">
        <v>225</v>
      </c>
      <c r="N446" s="1" t="s">
        <v>414</v>
      </c>
      <c r="O446" s="1" t="s">
        <v>226</v>
      </c>
      <c r="P446" s="1">
        <v>0</v>
      </c>
      <c r="Q446" s="1">
        <v>0</v>
      </c>
      <c r="R446" s="1">
        <v>0</v>
      </c>
      <c r="S446" s="1">
        <v>14</v>
      </c>
      <c r="T446" s="1">
        <v>13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27</v>
      </c>
      <c r="AA446" s="1">
        <v>0</v>
      </c>
      <c r="AB446" s="1">
        <v>0</v>
      </c>
      <c r="AC446" s="1">
        <v>0</v>
      </c>
      <c r="AD446" s="1">
        <v>326</v>
      </c>
      <c r="AE446" s="1">
        <v>381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707</v>
      </c>
      <c r="AL446" s="10">
        <f t="shared" si="6"/>
        <v>12.051136363636363</v>
      </c>
      <c r="AM446" s="1">
        <v>0</v>
      </c>
      <c r="AN446" s="1">
        <v>7</v>
      </c>
      <c r="AO446" s="1">
        <v>7</v>
      </c>
      <c r="AP446" s="1">
        <v>0</v>
      </c>
      <c r="AQ446" s="1">
        <v>0</v>
      </c>
      <c r="AR446" s="1">
        <v>0</v>
      </c>
      <c r="AS446" s="1">
        <v>14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13</v>
      </c>
      <c r="BX446" s="1">
        <v>0</v>
      </c>
      <c r="BY446" s="1">
        <v>0</v>
      </c>
      <c r="BZ446" s="1">
        <v>0</v>
      </c>
      <c r="CA446" s="1">
        <v>0</v>
      </c>
      <c r="CB446" s="1">
        <v>13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/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20</v>
      </c>
      <c r="DH446" s="1">
        <v>7</v>
      </c>
      <c r="DI446" s="1">
        <v>0</v>
      </c>
      <c r="DJ446" s="1">
        <v>0</v>
      </c>
      <c r="DK446" s="1">
        <v>0</v>
      </c>
      <c r="DL446" s="1">
        <v>27</v>
      </c>
      <c r="DM446" s="1">
        <v>90</v>
      </c>
      <c r="DN446" s="1">
        <v>0</v>
      </c>
      <c r="DO446" s="1">
        <v>321</v>
      </c>
      <c r="DP446" s="1">
        <v>5</v>
      </c>
      <c r="DQ446" s="1">
        <v>0</v>
      </c>
      <c r="DR446" s="1">
        <v>0</v>
      </c>
      <c r="DS446" s="1">
        <v>0</v>
      </c>
      <c r="DT446" s="1">
        <v>326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378</v>
      </c>
      <c r="EY446" s="1">
        <v>3</v>
      </c>
      <c r="EZ446" s="1">
        <v>0</v>
      </c>
      <c r="FA446" s="1">
        <v>0</v>
      </c>
      <c r="FB446" s="1">
        <v>0</v>
      </c>
      <c r="FC446" s="1">
        <v>381</v>
      </c>
      <c r="FD446" s="1">
        <v>0</v>
      </c>
      <c r="FE446" s="1">
        <v>0</v>
      </c>
      <c r="FF446" s="1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/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699</v>
      </c>
      <c r="GI446" s="1">
        <v>8</v>
      </c>
      <c r="GJ446" s="1">
        <v>0</v>
      </c>
      <c r="GK446" s="1">
        <v>0</v>
      </c>
      <c r="GL446" s="1">
        <v>0</v>
      </c>
      <c r="GM446" s="1">
        <v>707</v>
      </c>
      <c r="GN446" s="1">
        <v>0</v>
      </c>
      <c r="GO446" s="1">
        <v>0</v>
      </c>
      <c r="GP446" s="1">
        <v>0</v>
      </c>
      <c r="GQ446" s="1">
        <v>0</v>
      </c>
      <c r="GR446" s="1">
        <v>14</v>
      </c>
      <c r="GS446" s="1">
        <v>0</v>
      </c>
      <c r="GT446" s="1">
        <v>0</v>
      </c>
      <c r="GU446" s="1">
        <v>13</v>
      </c>
      <c r="GV446" s="1">
        <v>0</v>
      </c>
      <c r="GW446" s="1">
        <v>0</v>
      </c>
      <c r="GX446" s="1">
        <v>0</v>
      </c>
      <c r="GY446" s="1">
        <v>27</v>
      </c>
      <c r="GZ446" s="1">
        <v>0</v>
      </c>
      <c r="HA446" s="1">
        <v>0</v>
      </c>
      <c r="HB446" s="1">
        <v>0</v>
      </c>
      <c r="HC446" s="1">
        <v>0</v>
      </c>
      <c r="HD446" s="1">
        <v>326</v>
      </c>
      <c r="HE446" s="1">
        <v>0</v>
      </c>
      <c r="HF446" s="1">
        <v>0</v>
      </c>
      <c r="HG446" s="1">
        <v>324</v>
      </c>
      <c r="HH446" s="1">
        <v>0</v>
      </c>
      <c r="HI446" s="1">
        <v>46</v>
      </c>
      <c r="HJ446" s="1">
        <v>11</v>
      </c>
      <c r="HK446" s="1">
        <v>707</v>
      </c>
      <c r="HL446" s="1">
        <v>12</v>
      </c>
    </row>
    <row r="447" spans="1:220" ht="15" customHeight="1" x14ac:dyDescent="0.2">
      <c r="A447" s="1">
        <v>2020</v>
      </c>
      <c r="B447" s="1" t="s">
        <v>2676</v>
      </c>
      <c r="C447" s="1" t="s">
        <v>2677</v>
      </c>
      <c r="D447" s="1" t="s">
        <v>2678</v>
      </c>
      <c r="E447" s="1" t="s">
        <v>2679</v>
      </c>
      <c r="F447" s="1" t="s">
        <v>222</v>
      </c>
      <c r="G447" s="7" t="s">
        <v>2680</v>
      </c>
      <c r="H447" s="1" t="s">
        <v>2681</v>
      </c>
      <c r="I447" s="1" t="s">
        <v>2678</v>
      </c>
      <c r="J447" s="1"/>
      <c r="K447" s="1" t="s">
        <v>222</v>
      </c>
      <c r="L447" s="7" t="s">
        <v>2680</v>
      </c>
      <c r="M447" s="7" t="s">
        <v>225</v>
      </c>
      <c r="N447" s="1" t="s">
        <v>222</v>
      </c>
      <c r="O447" s="1" t="s">
        <v>226</v>
      </c>
      <c r="P447" s="1">
        <v>0</v>
      </c>
      <c r="Q447" s="1">
        <v>0</v>
      </c>
      <c r="R447" s="1">
        <v>0</v>
      </c>
      <c r="S447" s="1">
        <v>0</v>
      </c>
      <c r="T447" s="1">
        <v>5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5</v>
      </c>
      <c r="AA447" s="1">
        <v>0</v>
      </c>
      <c r="AB447" s="1">
        <v>0</v>
      </c>
      <c r="AC447" s="1">
        <v>0</v>
      </c>
      <c r="AD447" s="1">
        <v>0</v>
      </c>
      <c r="AE447" s="1">
        <v>143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143</v>
      </c>
      <c r="AL447" s="10">
        <f t="shared" si="6"/>
        <v>0.32500000000000001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5</v>
      </c>
      <c r="BX447" s="1">
        <v>0</v>
      </c>
      <c r="BY447" s="1">
        <v>0</v>
      </c>
      <c r="BZ447" s="1">
        <v>0</v>
      </c>
      <c r="CA447" s="1">
        <v>0</v>
      </c>
      <c r="CB447" s="1">
        <v>5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/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5</v>
      </c>
      <c r="DH447" s="1">
        <v>0</v>
      </c>
      <c r="DI447" s="1">
        <v>0</v>
      </c>
      <c r="DJ447" s="1">
        <v>0</v>
      </c>
      <c r="DK447" s="1">
        <v>0</v>
      </c>
      <c r="DL447" s="1">
        <v>5</v>
      </c>
      <c r="DM447" s="1">
        <v>12</v>
      </c>
      <c r="DN447" s="1">
        <v>0</v>
      </c>
      <c r="DO447" s="1">
        <v>0</v>
      </c>
      <c r="DP447" s="1">
        <v>0</v>
      </c>
      <c r="DQ447" s="1">
        <v>0</v>
      </c>
      <c r="DR447" s="1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143</v>
      </c>
      <c r="EY447" s="1">
        <v>0</v>
      </c>
      <c r="EZ447" s="1">
        <v>0</v>
      </c>
      <c r="FA447" s="1">
        <v>0</v>
      </c>
      <c r="FB447" s="1">
        <v>0</v>
      </c>
      <c r="FC447" s="1">
        <v>143</v>
      </c>
      <c r="FD447" s="1">
        <v>0</v>
      </c>
      <c r="FE447" s="1">
        <v>0</v>
      </c>
      <c r="FF447" s="1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0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/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143</v>
      </c>
      <c r="GI447" s="1">
        <v>0</v>
      </c>
      <c r="GJ447" s="1">
        <v>0</v>
      </c>
      <c r="GK447" s="1">
        <v>0</v>
      </c>
      <c r="GL447" s="1">
        <v>0</v>
      </c>
      <c r="GM447" s="1">
        <v>143</v>
      </c>
      <c r="GN447" s="1">
        <v>0</v>
      </c>
      <c r="GO447" s="1">
        <v>0</v>
      </c>
      <c r="GP447" s="1">
        <v>0</v>
      </c>
      <c r="GQ447" s="1">
        <v>0</v>
      </c>
      <c r="GR447" s="1">
        <v>0</v>
      </c>
      <c r="GS447" s="1">
        <v>0</v>
      </c>
      <c r="GT447" s="1">
        <v>5</v>
      </c>
      <c r="GU447" s="1">
        <v>0</v>
      </c>
      <c r="GV447" s="1">
        <v>0</v>
      </c>
      <c r="GW447" s="1">
        <v>0</v>
      </c>
      <c r="GX447" s="1">
        <v>0</v>
      </c>
      <c r="GY447" s="1">
        <v>5</v>
      </c>
      <c r="GZ447" s="1">
        <v>0</v>
      </c>
      <c r="HA447" s="1">
        <v>0</v>
      </c>
      <c r="HB447" s="1">
        <v>0</v>
      </c>
      <c r="HC447" s="1">
        <v>0</v>
      </c>
      <c r="HD447" s="1">
        <v>0</v>
      </c>
      <c r="HE447" s="1">
        <v>0</v>
      </c>
      <c r="HF447" s="1">
        <v>134</v>
      </c>
      <c r="HG447" s="1">
        <v>0</v>
      </c>
      <c r="HH447" s="1">
        <v>0</v>
      </c>
      <c r="HI447" s="1">
        <v>9</v>
      </c>
      <c r="HJ447" s="1">
        <v>0</v>
      </c>
      <c r="HK447" s="1">
        <v>143</v>
      </c>
      <c r="HL447" s="1">
        <v>4</v>
      </c>
    </row>
    <row r="448" spans="1:220" ht="15" customHeight="1" x14ac:dyDescent="0.2">
      <c r="A448" s="1">
        <v>2020</v>
      </c>
      <c r="B448" s="1" t="s">
        <v>2682</v>
      </c>
      <c r="C448" s="1" t="s">
        <v>2683</v>
      </c>
      <c r="D448" s="1" t="s">
        <v>321</v>
      </c>
      <c r="E448" s="1" t="s">
        <v>2684</v>
      </c>
      <c r="F448" s="1" t="s">
        <v>308</v>
      </c>
      <c r="G448" s="7" t="s">
        <v>2685</v>
      </c>
      <c r="H448" s="1" t="s">
        <v>2686</v>
      </c>
      <c r="I448" s="1" t="s">
        <v>2687</v>
      </c>
      <c r="J448" s="1"/>
      <c r="K448" s="1" t="s">
        <v>308</v>
      </c>
      <c r="L448" s="7" t="s">
        <v>2685</v>
      </c>
      <c r="M448" s="7" t="s">
        <v>225</v>
      </c>
      <c r="N448" s="1" t="s">
        <v>308</v>
      </c>
      <c r="O448" s="1" t="s">
        <v>226</v>
      </c>
      <c r="P448" s="1">
        <v>0</v>
      </c>
      <c r="Q448" s="1">
        <v>0</v>
      </c>
      <c r="R448" s="1">
        <v>0</v>
      </c>
      <c r="S448" s="1">
        <v>31</v>
      </c>
      <c r="T448" s="1">
        <v>10.050000000000001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41.05</v>
      </c>
      <c r="AA448" s="1">
        <v>0</v>
      </c>
      <c r="AB448" s="1">
        <v>0</v>
      </c>
      <c r="AC448" s="1">
        <v>0</v>
      </c>
      <c r="AD448" s="1">
        <v>2128</v>
      </c>
      <c r="AE448" s="1">
        <v>324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2452</v>
      </c>
      <c r="AL448" s="10">
        <f t="shared" si="6"/>
        <v>40.402272727272724</v>
      </c>
      <c r="AM448" s="1">
        <v>0</v>
      </c>
      <c r="AN448" s="1">
        <v>23</v>
      </c>
      <c r="AO448" s="1">
        <v>4</v>
      </c>
      <c r="AP448" s="1">
        <v>4</v>
      </c>
      <c r="AQ448" s="1">
        <v>0</v>
      </c>
      <c r="AR448" s="1">
        <v>0</v>
      </c>
      <c r="AS448" s="1">
        <v>31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7.45</v>
      </c>
      <c r="BX448" s="1">
        <v>2.6</v>
      </c>
      <c r="BY448" s="1">
        <v>0</v>
      </c>
      <c r="BZ448" s="1">
        <v>0</v>
      </c>
      <c r="CA448" s="1">
        <v>0</v>
      </c>
      <c r="CB448" s="1">
        <v>10.050000000000001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/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30.45</v>
      </c>
      <c r="DH448" s="1">
        <v>6.6</v>
      </c>
      <c r="DI448" s="1">
        <v>4</v>
      </c>
      <c r="DJ448" s="1">
        <v>0</v>
      </c>
      <c r="DK448" s="1">
        <v>0</v>
      </c>
      <c r="DL448" s="1">
        <v>41.05</v>
      </c>
      <c r="DM448" s="1">
        <v>87</v>
      </c>
      <c r="DN448" s="1">
        <v>0</v>
      </c>
      <c r="DO448" s="1">
        <v>1987</v>
      </c>
      <c r="DP448" s="1">
        <v>136</v>
      </c>
      <c r="DQ448" s="1">
        <v>5</v>
      </c>
      <c r="DR448" s="1">
        <v>0</v>
      </c>
      <c r="DS448" s="1">
        <v>0</v>
      </c>
      <c r="DT448" s="1">
        <v>2128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308</v>
      </c>
      <c r="EY448" s="1">
        <v>14</v>
      </c>
      <c r="EZ448" s="1">
        <v>2</v>
      </c>
      <c r="FA448" s="1">
        <v>0</v>
      </c>
      <c r="FB448" s="1">
        <v>0</v>
      </c>
      <c r="FC448" s="1">
        <v>324</v>
      </c>
      <c r="FD448" s="1">
        <v>0</v>
      </c>
      <c r="FE448" s="1">
        <v>0</v>
      </c>
      <c r="FF448" s="1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/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2295</v>
      </c>
      <c r="GI448" s="1">
        <v>150</v>
      </c>
      <c r="GJ448" s="1">
        <v>7</v>
      </c>
      <c r="GK448" s="1">
        <v>0</v>
      </c>
      <c r="GL448" s="1">
        <v>0</v>
      </c>
      <c r="GM448" s="1">
        <v>2452</v>
      </c>
      <c r="GN448" s="1">
        <v>0</v>
      </c>
      <c r="GO448" s="1">
        <v>0</v>
      </c>
      <c r="GP448" s="1">
        <v>0</v>
      </c>
      <c r="GQ448" s="1">
        <v>34</v>
      </c>
      <c r="GR448" s="1">
        <v>0</v>
      </c>
      <c r="GS448" s="1">
        <v>0</v>
      </c>
      <c r="GT448" s="1">
        <v>0</v>
      </c>
      <c r="GU448" s="1">
        <v>0</v>
      </c>
      <c r="GV448" s="1">
        <v>4.5</v>
      </c>
      <c r="GW448" s="1">
        <v>2.2999999999999998</v>
      </c>
      <c r="GX448" s="1">
        <v>0.25</v>
      </c>
      <c r="GY448" s="1">
        <v>41.05</v>
      </c>
      <c r="GZ448" s="1">
        <v>0</v>
      </c>
      <c r="HA448" s="1">
        <v>0</v>
      </c>
      <c r="HB448" s="1">
        <v>0</v>
      </c>
      <c r="HC448" s="1">
        <v>2245</v>
      </c>
      <c r="HD448" s="1">
        <v>0</v>
      </c>
      <c r="HE448" s="1">
        <v>0</v>
      </c>
      <c r="HF448" s="1">
        <v>0</v>
      </c>
      <c r="HG448" s="1">
        <v>0</v>
      </c>
      <c r="HH448" s="1">
        <v>133</v>
      </c>
      <c r="HI448" s="1">
        <v>37</v>
      </c>
      <c r="HJ448" s="1">
        <v>37</v>
      </c>
      <c r="HK448" s="1">
        <v>2452</v>
      </c>
      <c r="HL448" s="1">
        <v>2.5299999999999998</v>
      </c>
    </row>
    <row r="449" spans="1:220" ht="15" customHeight="1" x14ac:dyDescent="0.2">
      <c r="A449" s="1">
        <v>2020</v>
      </c>
      <c r="B449" s="1" t="s">
        <v>2688</v>
      </c>
      <c r="C449" s="1" t="s">
        <v>2689</v>
      </c>
      <c r="D449" s="1" t="s">
        <v>2690</v>
      </c>
      <c r="E449" s="1"/>
      <c r="F449" s="1" t="s">
        <v>246</v>
      </c>
      <c r="G449" s="7" t="s">
        <v>2691</v>
      </c>
      <c r="H449" s="1" t="s">
        <v>2692</v>
      </c>
      <c r="I449" s="1" t="s">
        <v>2693</v>
      </c>
      <c r="J449" s="1"/>
      <c r="K449" s="1" t="s">
        <v>246</v>
      </c>
      <c r="L449" s="7" t="s">
        <v>2691</v>
      </c>
      <c r="M449" s="7" t="s">
        <v>225</v>
      </c>
      <c r="N449" s="1" t="s">
        <v>246</v>
      </c>
      <c r="O449" s="1" t="s">
        <v>226</v>
      </c>
      <c r="P449" s="1">
        <v>0</v>
      </c>
      <c r="Q449" s="1">
        <v>0</v>
      </c>
      <c r="R449" s="1">
        <v>0</v>
      </c>
      <c r="S449" s="1">
        <v>27.75</v>
      </c>
      <c r="T449" s="1">
        <v>83.25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111</v>
      </c>
      <c r="AA449" s="1">
        <v>0</v>
      </c>
      <c r="AB449" s="1">
        <v>0</v>
      </c>
      <c r="AC449" s="1">
        <v>0</v>
      </c>
      <c r="AD449" s="1">
        <v>1701</v>
      </c>
      <c r="AE449" s="1">
        <v>2273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3974</v>
      </c>
      <c r="AL449" s="10">
        <f t="shared" si="6"/>
        <v>112.89772727272727</v>
      </c>
      <c r="AM449" s="1">
        <v>0</v>
      </c>
      <c r="AN449" s="1">
        <v>19.75</v>
      </c>
      <c r="AO449" s="1">
        <v>4</v>
      </c>
      <c r="AP449" s="1">
        <v>4</v>
      </c>
      <c r="AQ449" s="1">
        <v>0</v>
      </c>
      <c r="AR449" s="1">
        <v>0</v>
      </c>
      <c r="AS449" s="1">
        <v>27.75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55.25</v>
      </c>
      <c r="BX449" s="1">
        <v>25</v>
      </c>
      <c r="BY449" s="1">
        <v>3</v>
      </c>
      <c r="BZ449" s="1">
        <v>0</v>
      </c>
      <c r="CA449" s="1">
        <v>0</v>
      </c>
      <c r="CB449" s="1">
        <v>83.25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/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75</v>
      </c>
      <c r="DH449" s="1">
        <v>29</v>
      </c>
      <c r="DI449" s="1">
        <v>7</v>
      </c>
      <c r="DJ449" s="1">
        <v>0</v>
      </c>
      <c r="DK449" s="1">
        <v>0</v>
      </c>
      <c r="DL449" s="1">
        <v>111</v>
      </c>
      <c r="DM449" s="1">
        <v>150</v>
      </c>
      <c r="DN449" s="1">
        <v>0</v>
      </c>
      <c r="DO449" s="1">
        <v>1693</v>
      </c>
      <c r="DP449" s="1">
        <v>5</v>
      </c>
      <c r="DQ449" s="1">
        <v>2</v>
      </c>
      <c r="DR449" s="1">
        <v>1</v>
      </c>
      <c r="DS449" s="1">
        <v>0</v>
      </c>
      <c r="DT449" s="1">
        <v>1701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2263</v>
      </c>
      <c r="EY449" s="1">
        <v>4</v>
      </c>
      <c r="EZ449" s="1">
        <v>6</v>
      </c>
      <c r="FA449" s="1">
        <v>0</v>
      </c>
      <c r="FB449" s="1">
        <v>0</v>
      </c>
      <c r="FC449" s="1">
        <v>2273</v>
      </c>
      <c r="FD449" s="1">
        <v>0</v>
      </c>
      <c r="FE449" s="1">
        <v>0</v>
      </c>
      <c r="FF449" s="1">
        <v>0</v>
      </c>
      <c r="FG449" s="1">
        <v>0</v>
      </c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/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3956</v>
      </c>
      <c r="GI449" s="1">
        <v>9</v>
      </c>
      <c r="GJ449" s="1">
        <v>8</v>
      </c>
      <c r="GK449" s="1">
        <v>1</v>
      </c>
      <c r="GL449" s="1">
        <v>0</v>
      </c>
      <c r="GM449" s="1">
        <v>3974</v>
      </c>
      <c r="GN449" s="1">
        <v>0</v>
      </c>
      <c r="GO449" s="1">
        <v>0</v>
      </c>
      <c r="GP449" s="1">
        <v>0</v>
      </c>
      <c r="GQ449" s="1">
        <v>23.75</v>
      </c>
      <c r="GR449" s="1">
        <v>7</v>
      </c>
      <c r="GS449" s="1">
        <v>1</v>
      </c>
      <c r="GT449" s="1">
        <v>0</v>
      </c>
      <c r="GU449" s="1">
        <v>56</v>
      </c>
      <c r="GV449" s="1">
        <v>15</v>
      </c>
      <c r="GW449" s="1">
        <v>8.25</v>
      </c>
      <c r="GX449" s="1">
        <v>0</v>
      </c>
      <c r="GY449" s="1">
        <v>111</v>
      </c>
      <c r="GZ449" s="1">
        <v>0</v>
      </c>
      <c r="HA449" s="1">
        <v>0</v>
      </c>
      <c r="HB449" s="1">
        <v>0</v>
      </c>
      <c r="HC449" s="1">
        <v>870</v>
      </c>
      <c r="HD449" s="1">
        <v>938</v>
      </c>
      <c r="HE449" s="1">
        <v>179</v>
      </c>
      <c r="HF449" s="1">
        <v>121</v>
      </c>
      <c r="HG449" s="1">
        <v>1468</v>
      </c>
      <c r="HH449" s="1">
        <v>286</v>
      </c>
      <c r="HI449" s="1">
        <v>112</v>
      </c>
      <c r="HJ449" s="1">
        <v>0</v>
      </c>
      <c r="HK449" s="1">
        <v>3974</v>
      </c>
      <c r="HL449" s="1">
        <v>4.4400000000000004</v>
      </c>
    </row>
    <row r="450" spans="1:220" ht="15" customHeight="1" x14ac:dyDescent="0.2">
      <c r="A450" s="1">
        <v>2020</v>
      </c>
      <c r="B450" s="1" t="s">
        <v>2694</v>
      </c>
      <c r="C450" s="1" t="s">
        <v>2695</v>
      </c>
      <c r="D450" s="1" t="s">
        <v>2696</v>
      </c>
      <c r="E450" s="1"/>
      <c r="F450" s="1" t="s">
        <v>394</v>
      </c>
      <c r="G450" s="7" t="s">
        <v>2697</v>
      </c>
      <c r="H450" s="1" t="s">
        <v>2698</v>
      </c>
      <c r="I450" s="1" t="s">
        <v>2696</v>
      </c>
      <c r="J450" s="1"/>
      <c r="K450" s="1" t="s">
        <v>394</v>
      </c>
      <c r="L450" s="7" t="s">
        <v>2697</v>
      </c>
      <c r="M450" s="7" t="s">
        <v>225</v>
      </c>
      <c r="N450" s="1" t="s">
        <v>394</v>
      </c>
      <c r="O450" s="1" t="s">
        <v>226</v>
      </c>
      <c r="P450" s="1">
        <v>0</v>
      </c>
      <c r="Q450" s="1">
        <v>0</v>
      </c>
      <c r="R450" s="1">
        <v>0</v>
      </c>
      <c r="S450" s="1">
        <v>47.9</v>
      </c>
      <c r="T450" s="1">
        <v>103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150.9</v>
      </c>
      <c r="AA450" s="1">
        <v>0</v>
      </c>
      <c r="AB450" s="1">
        <v>0</v>
      </c>
      <c r="AC450" s="1">
        <v>0</v>
      </c>
      <c r="AD450" s="1">
        <v>1154</v>
      </c>
      <c r="AE450" s="1">
        <v>1042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2196</v>
      </c>
      <c r="AL450" s="10">
        <f t="shared" si="6"/>
        <v>62.386363636363633</v>
      </c>
      <c r="AM450" s="1">
        <v>0</v>
      </c>
      <c r="AN450" s="1">
        <v>9</v>
      </c>
      <c r="AO450" s="1">
        <v>38.9</v>
      </c>
      <c r="AP450" s="1">
        <v>0</v>
      </c>
      <c r="AQ450" s="1">
        <v>0</v>
      </c>
      <c r="AR450" s="1">
        <v>0</v>
      </c>
      <c r="AS450" s="1">
        <v>47.9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0</v>
      </c>
      <c r="BP450" s="1">
        <v>5.5</v>
      </c>
      <c r="BQ450" s="1">
        <v>0</v>
      </c>
      <c r="BR450" s="1">
        <v>0</v>
      </c>
      <c r="BS450" s="1">
        <v>0</v>
      </c>
      <c r="BT450" s="1">
        <v>0</v>
      </c>
      <c r="BU450" s="1">
        <v>5.5</v>
      </c>
      <c r="BV450" s="1">
        <v>0</v>
      </c>
      <c r="BW450" s="1">
        <v>65.2</v>
      </c>
      <c r="BX450" s="1">
        <v>32.299999999999997</v>
      </c>
      <c r="BY450" s="1">
        <v>0</v>
      </c>
      <c r="BZ450" s="1">
        <v>0</v>
      </c>
      <c r="CA450" s="1">
        <v>0</v>
      </c>
      <c r="CB450" s="1">
        <v>97.5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/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79.7</v>
      </c>
      <c r="DH450" s="1">
        <v>71.2</v>
      </c>
      <c r="DI450" s="1">
        <v>0</v>
      </c>
      <c r="DJ450" s="1">
        <v>0</v>
      </c>
      <c r="DK450" s="1">
        <v>0</v>
      </c>
      <c r="DL450" s="1">
        <v>150.9</v>
      </c>
      <c r="DM450" s="1">
        <v>150</v>
      </c>
      <c r="DN450" s="1">
        <v>0</v>
      </c>
      <c r="DO450" s="1">
        <v>1127</v>
      </c>
      <c r="DP450" s="1">
        <v>25</v>
      </c>
      <c r="DQ450" s="1">
        <v>0</v>
      </c>
      <c r="DR450" s="1">
        <v>0</v>
      </c>
      <c r="DS450" s="1">
        <v>0</v>
      </c>
      <c r="DT450" s="1">
        <v>1152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0</v>
      </c>
      <c r="ET450" s="1">
        <v>0</v>
      </c>
      <c r="EU450" s="1">
        <v>0</v>
      </c>
      <c r="EV450" s="1">
        <v>0</v>
      </c>
      <c r="EW450" s="1">
        <v>0</v>
      </c>
      <c r="EX450" s="1">
        <v>976</v>
      </c>
      <c r="EY450" s="1">
        <v>65</v>
      </c>
      <c r="EZ450" s="1">
        <v>1</v>
      </c>
      <c r="FA450" s="1">
        <v>0</v>
      </c>
      <c r="FB450" s="1">
        <v>0</v>
      </c>
      <c r="FC450" s="1">
        <v>1042</v>
      </c>
      <c r="FD450" s="1">
        <v>0</v>
      </c>
      <c r="FE450" s="1">
        <v>0</v>
      </c>
      <c r="FF450" s="1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Y450" s="1"/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2103</v>
      </c>
      <c r="GI450" s="1">
        <v>90</v>
      </c>
      <c r="GJ450" s="1">
        <v>1</v>
      </c>
      <c r="GK450" s="1">
        <v>0</v>
      </c>
      <c r="GL450" s="1">
        <v>0</v>
      </c>
      <c r="GM450" s="1">
        <v>2194</v>
      </c>
      <c r="GN450" s="1">
        <v>96.9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15.5</v>
      </c>
      <c r="GV450" s="1">
        <v>32.9</v>
      </c>
      <c r="GW450" s="1">
        <v>5.6</v>
      </c>
      <c r="GX450" s="1">
        <v>0</v>
      </c>
      <c r="GY450" s="1">
        <v>150.9</v>
      </c>
      <c r="GZ450" s="1">
        <v>1450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191</v>
      </c>
      <c r="HH450" s="1">
        <v>412</v>
      </c>
      <c r="HI450" s="1">
        <v>152</v>
      </c>
      <c r="HJ450" s="1">
        <v>0</v>
      </c>
      <c r="HK450" s="1">
        <v>2205</v>
      </c>
      <c r="HL450" s="1">
        <v>5</v>
      </c>
    </row>
    <row r="451" spans="1:220" ht="15" customHeight="1" x14ac:dyDescent="0.2">
      <c r="A451" s="1">
        <v>2020</v>
      </c>
      <c r="B451" s="1" t="s">
        <v>2699</v>
      </c>
      <c r="C451" s="1" t="s">
        <v>2700</v>
      </c>
      <c r="D451" s="1" t="s">
        <v>2701</v>
      </c>
      <c r="E451" s="1"/>
      <c r="F451" s="1" t="s">
        <v>230</v>
      </c>
      <c r="G451" s="7" t="s">
        <v>2702</v>
      </c>
      <c r="H451" s="1" t="s">
        <v>2703</v>
      </c>
      <c r="I451" s="1" t="s">
        <v>2701</v>
      </c>
      <c r="J451" s="1"/>
      <c r="K451" s="1" t="s">
        <v>230</v>
      </c>
      <c r="L451" s="7" t="s">
        <v>2702</v>
      </c>
      <c r="M451" s="7" t="s">
        <v>225</v>
      </c>
      <c r="N451" s="1" t="s">
        <v>230</v>
      </c>
      <c r="O451" s="1" t="s">
        <v>226</v>
      </c>
      <c r="P451" s="1">
        <v>0</v>
      </c>
      <c r="Q451" s="1">
        <v>0</v>
      </c>
      <c r="R451" s="1">
        <v>0</v>
      </c>
      <c r="S451" s="1">
        <v>70</v>
      </c>
      <c r="T451" s="1">
        <v>12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82</v>
      </c>
      <c r="AA451" s="1">
        <v>0</v>
      </c>
      <c r="AB451" s="1">
        <v>0</v>
      </c>
      <c r="AC451" s="1">
        <v>0</v>
      </c>
      <c r="AD451" s="1">
        <v>681</v>
      </c>
      <c r="AE451" s="1">
        <v>91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772</v>
      </c>
      <c r="AL451" s="10">
        <f t="shared" si="6"/>
        <v>4.3863636363636367</v>
      </c>
      <c r="AM451" s="1">
        <v>0</v>
      </c>
      <c r="AN451" s="1">
        <v>58</v>
      </c>
      <c r="AO451" s="1">
        <v>12</v>
      </c>
      <c r="AP451" s="1">
        <v>0</v>
      </c>
      <c r="AQ451" s="1">
        <v>0</v>
      </c>
      <c r="AR451" s="1">
        <v>0</v>
      </c>
      <c r="AS451" s="1">
        <v>70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11</v>
      </c>
      <c r="BX451" s="1">
        <v>1</v>
      </c>
      <c r="BY451" s="1">
        <v>0</v>
      </c>
      <c r="BZ451" s="1">
        <v>0</v>
      </c>
      <c r="CA451" s="1">
        <v>0</v>
      </c>
      <c r="CB451" s="1">
        <v>12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/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69</v>
      </c>
      <c r="DH451" s="1">
        <v>13</v>
      </c>
      <c r="DI451" s="1">
        <v>0</v>
      </c>
      <c r="DJ451" s="1">
        <v>0</v>
      </c>
      <c r="DK451" s="1">
        <v>0</v>
      </c>
      <c r="DL451" s="1">
        <v>82</v>
      </c>
      <c r="DM451" s="1">
        <v>30</v>
      </c>
      <c r="DN451" s="1">
        <v>0</v>
      </c>
      <c r="DO451" s="1">
        <v>681</v>
      </c>
      <c r="DP451" s="1">
        <v>0</v>
      </c>
      <c r="DQ451" s="1">
        <v>0</v>
      </c>
      <c r="DR451" s="1">
        <v>0</v>
      </c>
      <c r="DS451" s="1">
        <v>0</v>
      </c>
      <c r="DT451" s="1">
        <v>681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91</v>
      </c>
      <c r="EY451" s="1">
        <v>0</v>
      </c>
      <c r="EZ451" s="1">
        <v>0</v>
      </c>
      <c r="FA451" s="1">
        <v>0</v>
      </c>
      <c r="FB451" s="1">
        <v>0</v>
      </c>
      <c r="FC451" s="1">
        <v>91</v>
      </c>
      <c r="FD451" s="1">
        <v>0</v>
      </c>
      <c r="FE451" s="1">
        <v>0</v>
      </c>
      <c r="FF451" s="1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X451" s="1">
        <v>0</v>
      </c>
      <c r="FY451" s="1"/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772</v>
      </c>
      <c r="GI451" s="1">
        <v>0</v>
      </c>
      <c r="GJ451" s="1">
        <v>0</v>
      </c>
      <c r="GK451" s="1">
        <v>0</v>
      </c>
      <c r="GL451" s="1">
        <v>0</v>
      </c>
      <c r="GM451" s="1">
        <v>772</v>
      </c>
      <c r="GN451" s="1">
        <v>0</v>
      </c>
      <c r="GO451" s="1">
        <v>0</v>
      </c>
      <c r="GP451" s="1">
        <v>0</v>
      </c>
      <c r="GQ451" s="1">
        <v>0</v>
      </c>
      <c r="GR451" s="1">
        <v>55</v>
      </c>
      <c r="GS451" s="1">
        <v>0</v>
      </c>
      <c r="GT451" s="1">
        <v>0</v>
      </c>
      <c r="GU451" s="1">
        <v>27</v>
      </c>
      <c r="GV451" s="1">
        <v>0</v>
      </c>
      <c r="GW451" s="1">
        <v>0</v>
      </c>
      <c r="GX451" s="1">
        <v>0</v>
      </c>
      <c r="GY451" s="1">
        <v>82</v>
      </c>
      <c r="GZ451" s="1">
        <v>0</v>
      </c>
      <c r="HA451" s="1">
        <v>0</v>
      </c>
      <c r="HB451" s="1">
        <v>0</v>
      </c>
      <c r="HC451" s="1">
        <v>0</v>
      </c>
      <c r="HD451" s="1">
        <v>505</v>
      </c>
      <c r="HE451" s="1">
        <v>0</v>
      </c>
      <c r="HF451" s="1">
        <v>0</v>
      </c>
      <c r="HG451" s="1">
        <v>258</v>
      </c>
      <c r="HH451" s="1">
        <v>5</v>
      </c>
      <c r="HI451" s="1">
        <v>4</v>
      </c>
      <c r="HJ451" s="1">
        <v>0</v>
      </c>
      <c r="HK451" s="1">
        <v>772</v>
      </c>
      <c r="HL451" s="1">
        <v>3.41</v>
      </c>
    </row>
    <row r="452" spans="1:220" ht="15" customHeight="1" x14ac:dyDescent="0.2">
      <c r="A452" s="1">
        <v>2020</v>
      </c>
      <c r="B452" s="1" t="s">
        <v>2704</v>
      </c>
      <c r="C452" s="1" t="s">
        <v>2705</v>
      </c>
      <c r="D452" s="1" t="s">
        <v>2706</v>
      </c>
      <c r="E452" s="1" t="s">
        <v>2235</v>
      </c>
      <c r="F452" s="1" t="s">
        <v>261</v>
      </c>
      <c r="G452" s="7" t="s">
        <v>2707</v>
      </c>
      <c r="H452" s="1" t="s">
        <v>2708</v>
      </c>
      <c r="I452" s="1" t="s">
        <v>2709</v>
      </c>
      <c r="J452" s="1"/>
      <c r="K452" s="1" t="s">
        <v>261</v>
      </c>
      <c r="L452" s="7" t="s">
        <v>2707</v>
      </c>
      <c r="M452" s="7" t="s">
        <v>225</v>
      </c>
      <c r="N452" s="1" t="s">
        <v>261</v>
      </c>
      <c r="O452" s="1" t="s">
        <v>226</v>
      </c>
      <c r="P452" s="1">
        <v>0</v>
      </c>
      <c r="Q452" s="1">
        <v>0</v>
      </c>
      <c r="R452" s="1">
        <v>0</v>
      </c>
      <c r="S452" s="1">
        <v>11.92</v>
      </c>
      <c r="T452" s="1">
        <v>375.85</v>
      </c>
      <c r="U452" s="1">
        <v>1.34</v>
      </c>
      <c r="V452" s="1">
        <v>0</v>
      </c>
      <c r="W452" s="1">
        <v>0</v>
      </c>
      <c r="X452" s="1">
        <v>0.42</v>
      </c>
      <c r="Y452" s="1">
        <v>0</v>
      </c>
      <c r="Z452" s="1">
        <v>389.53</v>
      </c>
      <c r="AA452" s="1">
        <v>0</v>
      </c>
      <c r="AB452" s="1">
        <v>0</v>
      </c>
      <c r="AC452" s="1">
        <v>0</v>
      </c>
      <c r="AD452" s="1">
        <v>0</v>
      </c>
      <c r="AE452" s="1">
        <v>5065</v>
      </c>
      <c r="AF452" s="1">
        <v>1</v>
      </c>
      <c r="AG452" s="1">
        <v>0</v>
      </c>
      <c r="AH452" s="1">
        <v>0</v>
      </c>
      <c r="AI452" s="1">
        <v>68</v>
      </c>
      <c r="AJ452" s="1">
        <v>0</v>
      </c>
      <c r="AK452" s="1">
        <v>5134</v>
      </c>
      <c r="AL452" s="10">
        <f t="shared" ref="AL452:AL515" si="7">AK452*DM452/5280</f>
        <v>145.85227272727272</v>
      </c>
      <c r="AM452" s="1">
        <v>0</v>
      </c>
      <c r="AN452" s="1">
        <v>1.35</v>
      </c>
      <c r="AO452" s="1">
        <v>7.23</v>
      </c>
      <c r="AP452" s="1">
        <v>3.34</v>
      </c>
      <c r="AQ452" s="1">
        <v>0</v>
      </c>
      <c r="AR452" s="1">
        <v>0</v>
      </c>
      <c r="AS452" s="1">
        <v>11.92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1.34</v>
      </c>
      <c r="BK452" s="1">
        <v>0</v>
      </c>
      <c r="BL452" s="1">
        <v>0</v>
      </c>
      <c r="BM452" s="1">
        <v>0</v>
      </c>
      <c r="BN452" s="1">
        <v>1.34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126.42</v>
      </c>
      <c r="BX452" s="1">
        <v>180.08</v>
      </c>
      <c r="BY452" s="1">
        <v>69.349999999999994</v>
      </c>
      <c r="BZ452" s="1">
        <v>0</v>
      </c>
      <c r="CA452" s="1">
        <v>0</v>
      </c>
      <c r="CB452" s="1">
        <v>375.85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0.42</v>
      </c>
      <c r="CS452" s="1">
        <v>0</v>
      </c>
      <c r="CT452" s="1">
        <v>0</v>
      </c>
      <c r="CU452" s="1">
        <v>0</v>
      </c>
      <c r="CV452" s="1">
        <v>0</v>
      </c>
      <c r="CW452" s="1">
        <v>0.42</v>
      </c>
      <c r="CX452" s="1" t="s">
        <v>2710</v>
      </c>
      <c r="CY452" s="1">
        <v>0</v>
      </c>
      <c r="CZ452" s="1">
        <v>0</v>
      </c>
      <c r="DA452" s="1">
        <v>0</v>
      </c>
      <c r="DB452" s="1">
        <v>0</v>
      </c>
      <c r="DC452" s="1">
        <v>0</v>
      </c>
      <c r="DD452" s="1">
        <v>0</v>
      </c>
      <c r="DE452" s="1">
        <v>0</v>
      </c>
      <c r="DF452" s="1">
        <v>0</v>
      </c>
      <c r="DG452" s="1">
        <v>128.19</v>
      </c>
      <c r="DH452" s="1">
        <v>188.65</v>
      </c>
      <c r="DI452" s="1">
        <v>72.69</v>
      </c>
      <c r="DJ452" s="1">
        <v>0</v>
      </c>
      <c r="DK452" s="1">
        <v>0</v>
      </c>
      <c r="DL452" s="1">
        <v>389.53</v>
      </c>
      <c r="DM452" s="1">
        <v>150</v>
      </c>
      <c r="DN452" s="1">
        <v>0</v>
      </c>
      <c r="DO452" s="1">
        <v>0</v>
      </c>
      <c r="DP452" s="1">
        <v>0</v>
      </c>
      <c r="DQ452" s="1">
        <v>0</v>
      </c>
      <c r="DR452" s="1">
        <v>0</v>
      </c>
      <c r="DS452" s="1">
        <v>0</v>
      </c>
      <c r="DT452" s="1">
        <v>0</v>
      </c>
      <c r="DU452" s="1">
        <v>0</v>
      </c>
      <c r="DV452" s="1">
        <v>0</v>
      </c>
      <c r="DW452" s="1">
        <v>0</v>
      </c>
      <c r="DX452" s="1">
        <v>0</v>
      </c>
      <c r="DY452" s="1">
        <v>0</v>
      </c>
      <c r="DZ452" s="1">
        <v>0</v>
      </c>
      <c r="EA452" s="1">
        <v>0</v>
      </c>
      <c r="EB452" s="1">
        <v>0</v>
      </c>
      <c r="EC452" s="1">
        <v>0</v>
      </c>
      <c r="ED452" s="1">
        <v>0</v>
      </c>
      <c r="EE452" s="1">
        <v>0</v>
      </c>
      <c r="EF452" s="1">
        <v>0</v>
      </c>
      <c r="EG452" s="1">
        <v>0</v>
      </c>
      <c r="EH452" s="1">
        <v>0</v>
      </c>
      <c r="EI452" s="1">
        <v>0</v>
      </c>
      <c r="EJ452" s="1">
        <v>0</v>
      </c>
      <c r="EK452" s="1">
        <v>1</v>
      </c>
      <c r="EL452" s="1">
        <v>0</v>
      </c>
      <c r="EM452" s="1">
        <v>0</v>
      </c>
      <c r="EN452" s="1">
        <v>0</v>
      </c>
      <c r="EO452" s="1">
        <v>1</v>
      </c>
      <c r="EP452" s="1">
        <v>0</v>
      </c>
      <c r="EQ452" s="1">
        <v>0</v>
      </c>
      <c r="ER452" s="1">
        <v>0</v>
      </c>
      <c r="ES452" s="1">
        <v>0</v>
      </c>
      <c r="ET452" s="1">
        <v>0</v>
      </c>
      <c r="EU452" s="1">
        <v>0</v>
      </c>
      <c r="EV452" s="1">
        <v>0</v>
      </c>
      <c r="EW452" s="1">
        <v>0</v>
      </c>
      <c r="EX452" s="1">
        <v>4798</v>
      </c>
      <c r="EY452" s="1">
        <v>267</v>
      </c>
      <c r="EZ452" s="1">
        <v>0</v>
      </c>
      <c r="FA452" s="1">
        <v>0</v>
      </c>
      <c r="FB452" s="1">
        <v>0</v>
      </c>
      <c r="FC452" s="1">
        <v>5065</v>
      </c>
      <c r="FD452" s="1">
        <v>0</v>
      </c>
      <c r="FE452" s="1">
        <v>0</v>
      </c>
      <c r="FF452" s="1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56</v>
      </c>
      <c r="FT452" s="1">
        <v>12</v>
      </c>
      <c r="FU452" s="1">
        <v>0</v>
      </c>
      <c r="FV452" s="1">
        <v>0</v>
      </c>
      <c r="FW452" s="1">
        <v>0</v>
      </c>
      <c r="FX452" s="1">
        <v>68</v>
      </c>
      <c r="FY452" s="1" t="s">
        <v>2711</v>
      </c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4854</v>
      </c>
      <c r="GI452" s="1">
        <v>280</v>
      </c>
      <c r="GJ452" s="1">
        <v>0</v>
      </c>
      <c r="GK452" s="1">
        <v>0</v>
      </c>
      <c r="GL452" s="1">
        <v>0</v>
      </c>
      <c r="GM452" s="1">
        <v>5134</v>
      </c>
      <c r="GN452" s="1">
        <v>0</v>
      </c>
      <c r="GO452" s="1">
        <v>0</v>
      </c>
      <c r="GP452" s="1">
        <v>0</v>
      </c>
      <c r="GQ452" s="1">
        <v>14.86</v>
      </c>
      <c r="GR452" s="1">
        <v>9.91</v>
      </c>
      <c r="GS452" s="1">
        <v>29.73</v>
      </c>
      <c r="GT452" s="1">
        <v>44.59</v>
      </c>
      <c r="GU452" s="1">
        <v>59.46</v>
      </c>
      <c r="GV452" s="1">
        <v>44.59</v>
      </c>
      <c r="GW452" s="1">
        <v>185.67</v>
      </c>
      <c r="GX452" s="1">
        <v>0.72</v>
      </c>
      <c r="GY452" s="1">
        <v>389.53</v>
      </c>
      <c r="GZ452" s="1">
        <v>0</v>
      </c>
      <c r="HA452" s="1">
        <v>0</v>
      </c>
      <c r="HB452" s="1">
        <v>0</v>
      </c>
      <c r="HC452" s="1">
        <v>142</v>
      </c>
      <c r="HD452" s="1">
        <v>251</v>
      </c>
      <c r="HE452" s="1">
        <v>321</v>
      </c>
      <c r="HF452" s="1">
        <v>489</v>
      </c>
      <c r="HG452" s="1">
        <v>1509</v>
      </c>
      <c r="HH452" s="1">
        <v>1711</v>
      </c>
      <c r="HI452" s="1">
        <v>673</v>
      </c>
      <c r="HJ452" s="1">
        <v>38</v>
      </c>
      <c r="HK452" s="1">
        <v>5134</v>
      </c>
      <c r="HL452" s="1">
        <v>-0.11</v>
      </c>
    </row>
    <row r="453" spans="1:220" ht="15" customHeight="1" x14ac:dyDescent="0.2">
      <c r="A453" s="1">
        <v>2020</v>
      </c>
      <c r="B453" s="1" t="s">
        <v>2712</v>
      </c>
      <c r="C453" s="1" t="s">
        <v>2713</v>
      </c>
      <c r="D453" s="1" t="s">
        <v>2714</v>
      </c>
      <c r="E453" s="1" t="s">
        <v>2715</v>
      </c>
      <c r="F453" s="1" t="s">
        <v>237</v>
      </c>
      <c r="G453" s="7" t="s">
        <v>2716</v>
      </c>
      <c r="H453" s="1" t="s">
        <v>2717</v>
      </c>
      <c r="I453" s="1" t="s">
        <v>2718</v>
      </c>
      <c r="J453" s="1"/>
      <c r="K453" s="1" t="s">
        <v>237</v>
      </c>
      <c r="L453" s="7" t="s">
        <v>2716</v>
      </c>
      <c r="M453" s="7" t="s">
        <v>225</v>
      </c>
      <c r="N453" s="1" t="s">
        <v>237</v>
      </c>
      <c r="O453" s="1" t="s">
        <v>226</v>
      </c>
      <c r="P453" s="1">
        <v>0</v>
      </c>
      <c r="Q453" s="1">
        <v>0</v>
      </c>
      <c r="R453" s="1">
        <v>0.8</v>
      </c>
      <c r="S453" s="1">
        <v>40.56</v>
      </c>
      <c r="T453" s="1">
        <v>139.93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181.29</v>
      </c>
      <c r="AA453" s="1">
        <v>0</v>
      </c>
      <c r="AB453" s="1">
        <v>0</v>
      </c>
      <c r="AC453" s="1">
        <v>0</v>
      </c>
      <c r="AD453" s="1">
        <v>701</v>
      </c>
      <c r="AE453" s="1">
        <v>2190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2891</v>
      </c>
      <c r="AL453" s="10">
        <f t="shared" si="7"/>
        <v>82.130681818181813</v>
      </c>
      <c r="AM453" s="1">
        <v>0</v>
      </c>
      <c r="AN453" s="1">
        <v>25.46</v>
      </c>
      <c r="AO453" s="1">
        <v>3.3</v>
      </c>
      <c r="AP453" s="1">
        <v>12.6</v>
      </c>
      <c r="AQ453" s="1">
        <v>0</v>
      </c>
      <c r="AR453" s="1">
        <v>0</v>
      </c>
      <c r="AS453" s="1">
        <v>41.36</v>
      </c>
      <c r="AT453" s="1">
        <v>0</v>
      </c>
      <c r="AU453" s="1">
        <v>0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0</v>
      </c>
      <c r="BN453" s="1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85.51</v>
      </c>
      <c r="BX453" s="1">
        <v>51.46</v>
      </c>
      <c r="BY453" s="1">
        <v>2.96</v>
      </c>
      <c r="BZ453" s="1">
        <v>0</v>
      </c>
      <c r="CA453" s="1">
        <v>0</v>
      </c>
      <c r="CB453" s="1">
        <v>139.93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1">
        <v>0</v>
      </c>
      <c r="CT453" s="1">
        <v>0</v>
      </c>
      <c r="CU453" s="1">
        <v>0</v>
      </c>
      <c r="CV453" s="1">
        <v>0</v>
      </c>
      <c r="CW453" s="1">
        <v>0</v>
      </c>
      <c r="CX453" s="1"/>
      <c r="CY453" s="1">
        <v>0</v>
      </c>
      <c r="CZ453" s="1">
        <v>0</v>
      </c>
      <c r="DA453" s="1">
        <v>0</v>
      </c>
      <c r="DB453" s="1">
        <v>0</v>
      </c>
      <c r="DC453" s="1">
        <v>0</v>
      </c>
      <c r="DD453" s="1">
        <v>0</v>
      </c>
      <c r="DE453" s="1">
        <v>0</v>
      </c>
      <c r="DF453" s="1">
        <v>0</v>
      </c>
      <c r="DG453" s="1">
        <v>110.97</v>
      </c>
      <c r="DH453" s="1">
        <v>54.76</v>
      </c>
      <c r="DI453" s="1">
        <v>15.56</v>
      </c>
      <c r="DJ453" s="1">
        <v>0</v>
      </c>
      <c r="DK453" s="1">
        <v>0</v>
      </c>
      <c r="DL453" s="1">
        <v>181.29</v>
      </c>
      <c r="DM453" s="1">
        <v>150</v>
      </c>
      <c r="DN453" s="1">
        <v>0</v>
      </c>
      <c r="DO453" s="1">
        <v>657</v>
      </c>
      <c r="DP453" s="1">
        <v>42</v>
      </c>
      <c r="DQ453" s="1">
        <v>2</v>
      </c>
      <c r="DR453" s="1">
        <v>0</v>
      </c>
      <c r="DS453" s="1">
        <v>0</v>
      </c>
      <c r="DT453" s="1">
        <v>701</v>
      </c>
      <c r="DU453" s="1">
        <v>0</v>
      </c>
      <c r="DV453" s="1">
        <v>0</v>
      </c>
      <c r="DW453" s="1">
        <v>0</v>
      </c>
      <c r="DX453" s="1">
        <v>0</v>
      </c>
      <c r="DY453" s="1">
        <v>0</v>
      </c>
      <c r="DZ453" s="1">
        <v>0</v>
      </c>
      <c r="EA453" s="1">
        <v>0</v>
      </c>
      <c r="EB453" s="1">
        <v>0</v>
      </c>
      <c r="EC453" s="1">
        <v>0</v>
      </c>
      <c r="ED453" s="1">
        <v>0</v>
      </c>
      <c r="EE453" s="1">
        <v>0</v>
      </c>
      <c r="EF453" s="1">
        <v>0</v>
      </c>
      <c r="EG453" s="1">
        <v>0</v>
      </c>
      <c r="EH453" s="1">
        <v>0</v>
      </c>
      <c r="EI453" s="1">
        <v>0</v>
      </c>
      <c r="EJ453" s="1">
        <v>0</v>
      </c>
      <c r="EK453" s="1">
        <v>0</v>
      </c>
      <c r="EL453" s="1">
        <v>0</v>
      </c>
      <c r="EM453" s="1">
        <v>0</v>
      </c>
      <c r="EN453" s="1">
        <v>0</v>
      </c>
      <c r="EO453" s="1">
        <v>0</v>
      </c>
      <c r="EP453" s="1">
        <v>0</v>
      </c>
      <c r="EQ453" s="1">
        <v>0</v>
      </c>
      <c r="ER453" s="1">
        <v>0</v>
      </c>
      <c r="ES453" s="1">
        <v>0</v>
      </c>
      <c r="ET453" s="1">
        <v>0</v>
      </c>
      <c r="EU453" s="1">
        <v>0</v>
      </c>
      <c r="EV453" s="1">
        <v>0</v>
      </c>
      <c r="EW453" s="1">
        <v>0</v>
      </c>
      <c r="EX453" s="1">
        <v>2066</v>
      </c>
      <c r="EY453" s="1">
        <v>117</v>
      </c>
      <c r="EZ453" s="1">
        <v>7</v>
      </c>
      <c r="FA453" s="1">
        <v>0</v>
      </c>
      <c r="FB453" s="1">
        <v>0</v>
      </c>
      <c r="FC453" s="1">
        <v>2190</v>
      </c>
      <c r="FD453" s="1">
        <v>0</v>
      </c>
      <c r="FE453" s="1">
        <v>0</v>
      </c>
      <c r="FF453" s="1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/>
      <c r="FZ453" s="1">
        <v>0</v>
      </c>
      <c r="GA453" s="1">
        <v>0</v>
      </c>
      <c r="GB453" s="1">
        <v>0</v>
      </c>
      <c r="GC453" s="1">
        <v>0</v>
      </c>
      <c r="GD453" s="1">
        <v>0</v>
      </c>
      <c r="GE453" s="1">
        <v>0</v>
      </c>
      <c r="GF453" s="1">
        <v>0</v>
      </c>
      <c r="GG453" s="1">
        <v>0</v>
      </c>
      <c r="GH453" s="1">
        <v>2723</v>
      </c>
      <c r="GI453" s="1">
        <v>159</v>
      </c>
      <c r="GJ453" s="1">
        <v>9</v>
      </c>
      <c r="GK453" s="1">
        <v>0</v>
      </c>
      <c r="GL453" s="1">
        <v>0</v>
      </c>
      <c r="GM453" s="1">
        <v>2891</v>
      </c>
      <c r="GN453" s="1">
        <v>84.24</v>
      </c>
      <c r="GO453" s="1">
        <v>0</v>
      </c>
      <c r="GP453" s="1">
        <v>0</v>
      </c>
      <c r="GQ453" s="1">
        <v>0</v>
      </c>
      <c r="GR453" s="1">
        <v>0</v>
      </c>
      <c r="GS453" s="1">
        <v>0</v>
      </c>
      <c r="GT453" s="1">
        <v>0</v>
      </c>
      <c r="GU453" s="1">
        <v>0</v>
      </c>
      <c r="GV453" s="1">
        <v>35.799999999999997</v>
      </c>
      <c r="GW453" s="1">
        <v>58.58</v>
      </c>
      <c r="GX453" s="1">
        <v>2.67</v>
      </c>
      <c r="GY453" s="1">
        <v>181.29</v>
      </c>
      <c r="GZ453" s="1">
        <v>1694</v>
      </c>
      <c r="HA453" s="1">
        <v>0</v>
      </c>
      <c r="HB453" s="1">
        <v>0</v>
      </c>
      <c r="HC453" s="1">
        <v>0</v>
      </c>
      <c r="HD453" s="1">
        <v>0</v>
      </c>
      <c r="HE453" s="1">
        <v>0</v>
      </c>
      <c r="HF453" s="1">
        <v>0</v>
      </c>
      <c r="HG453" s="1">
        <v>0</v>
      </c>
      <c r="HH453" s="1">
        <v>415</v>
      </c>
      <c r="HI453" s="1">
        <v>745</v>
      </c>
      <c r="HJ453" s="1">
        <v>37</v>
      </c>
      <c r="HK453" s="1">
        <v>2891</v>
      </c>
      <c r="HL453" s="1">
        <v>-0.5</v>
      </c>
    </row>
    <row r="454" spans="1:220" ht="15" customHeight="1" x14ac:dyDescent="0.2">
      <c r="A454" s="1">
        <v>2020</v>
      </c>
      <c r="B454" s="1" t="s">
        <v>2719</v>
      </c>
      <c r="C454" s="1" t="s">
        <v>2720</v>
      </c>
      <c r="D454" s="1" t="s">
        <v>2721</v>
      </c>
      <c r="E454" s="1" t="s">
        <v>316</v>
      </c>
      <c r="F454" s="1" t="s">
        <v>222</v>
      </c>
      <c r="G454" s="7" t="s">
        <v>2722</v>
      </c>
      <c r="H454" s="1" t="s">
        <v>2723</v>
      </c>
      <c r="I454" s="1" t="s">
        <v>2721</v>
      </c>
      <c r="J454" s="1"/>
      <c r="K454" s="1" t="s">
        <v>222</v>
      </c>
      <c r="L454" s="7" t="s">
        <v>2722</v>
      </c>
      <c r="M454" s="7" t="s">
        <v>225</v>
      </c>
      <c r="N454" s="1" t="s">
        <v>222</v>
      </c>
      <c r="O454" s="1" t="s">
        <v>226</v>
      </c>
      <c r="P454" s="1">
        <v>0</v>
      </c>
      <c r="Q454" s="1">
        <v>0</v>
      </c>
      <c r="R454" s="1">
        <v>3</v>
      </c>
      <c r="S454" s="1">
        <v>7</v>
      </c>
      <c r="T454" s="1">
        <v>1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11</v>
      </c>
      <c r="AA454" s="1">
        <v>0</v>
      </c>
      <c r="AB454" s="1">
        <v>0</v>
      </c>
      <c r="AC454" s="1">
        <v>0</v>
      </c>
      <c r="AD454" s="1">
        <v>131</v>
      </c>
      <c r="AE454" s="1">
        <v>15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146</v>
      </c>
      <c r="AL454" s="10">
        <f t="shared" si="7"/>
        <v>0.82954545454545459</v>
      </c>
      <c r="AM454" s="1">
        <v>0</v>
      </c>
      <c r="AN454" s="1">
        <v>3</v>
      </c>
      <c r="AO454" s="1">
        <v>7</v>
      </c>
      <c r="AP454" s="1">
        <v>0</v>
      </c>
      <c r="AQ454" s="1">
        <v>0</v>
      </c>
      <c r="AR454" s="1">
        <v>0</v>
      </c>
      <c r="AS454" s="1">
        <v>10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1</v>
      </c>
      <c r="BX454" s="1">
        <v>0</v>
      </c>
      <c r="BY454" s="1">
        <v>0</v>
      </c>
      <c r="BZ454" s="1">
        <v>0</v>
      </c>
      <c r="CA454" s="1">
        <v>0</v>
      </c>
      <c r="CB454" s="1">
        <v>1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0</v>
      </c>
      <c r="CW454" s="1">
        <v>0</v>
      </c>
      <c r="CX454" s="1"/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4</v>
      </c>
      <c r="DH454" s="1">
        <v>7</v>
      </c>
      <c r="DI454" s="1">
        <v>0</v>
      </c>
      <c r="DJ454" s="1">
        <v>0</v>
      </c>
      <c r="DK454" s="1">
        <v>0</v>
      </c>
      <c r="DL454" s="1">
        <v>11</v>
      </c>
      <c r="DM454" s="1">
        <v>30</v>
      </c>
      <c r="DN454" s="1">
        <v>0</v>
      </c>
      <c r="DO454" s="1">
        <v>0</v>
      </c>
      <c r="DP454" s="1">
        <v>131</v>
      </c>
      <c r="DQ454" s="1">
        <v>0</v>
      </c>
      <c r="DR454" s="1">
        <v>0</v>
      </c>
      <c r="DS454" s="1">
        <v>0</v>
      </c>
      <c r="DT454" s="1">
        <v>131</v>
      </c>
      <c r="DU454" s="1">
        <v>0</v>
      </c>
      <c r="DV454" s="1">
        <v>0</v>
      </c>
      <c r="DW454" s="1">
        <v>0</v>
      </c>
      <c r="DX454" s="1">
        <v>0</v>
      </c>
      <c r="DY454" s="1">
        <v>0</v>
      </c>
      <c r="DZ454" s="1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0</v>
      </c>
      <c r="EI454" s="1">
        <v>0</v>
      </c>
      <c r="EJ454" s="1">
        <v>0</v>
      </c>
      <c r="EK454" s="1">
        <v>0</v>
      </c>
      <c r="EL454" s="1">
        <v>0</v>
      </c>
      <c r="EM454" s="1">
        <v>0</v>
      </c>
      <c r="EN454" s="1">
        <v>0</v>
      </c>
      <c r="EO454" s="1">
        <v>0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0</v>
      </c>
      <c r="EY454" s="1">
        <v>15</v>
      </c>
      <c r="EZ454" s="1">
        <v>0</v>
      </c>
      <c r="FA454" s="1">
        <v>0</v>
      </c>
      <c r="FB454" s="1">
        <v>0</v>
      </c>
      <c r="FC454" s="1">
        <v>15</v>
      </c>
      <c r="FD454" s="1">
        <v>0</v>
      </c>
      <c r="FE454" s="1">
        <v>0</v>
      </c>
      <c r="FF454" s="1">
        <v>0</v>
      </c>
      <c r="FG454" s="1">
        <v>0</v>
      </c>
      <c r="FH454" s="1">
        <v>0</v>
      </c>
      <c r="FI454" s="1">
        <v>0</v>
      </c>
      <c r="FJ454" s="1">
        <v>0</v>
      </c>
      <c r="FK454" s="1">
        <v>0</v>
      </c>
      <c r="FL454" s="1">
        <v>0</v>
      </c>
      <c r="FM454" s="1">
        <v>0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/>
      <c r="FZ454" s="1">
        <v>0</v>
      </c>
      <c r="GA454" s="1">
        <v>0</v>
      </c>
      <c r="GB454" s="1">
        <v>0</v>
      </c>
      <c r="GC454" s="1">
        <v>0</v>
      </c>
      <c r="GD454" s="1">
        <v>0</v>
      </c>
      <c r="GE454" s="1">
        <v>0</v>
      </c>
      <c r="GF454" s="1">
        <v>0</v>
      </c>
      <c r="GG454" s="1">
        <v>0</v>
      </c>
      <c r="GH454" s="1">
        <v>0</v>
      </c>
      <c r="GI454" s="1">
        <v>146</v>
      </c>
      <c r="GJ454" s="1">
        <v>0</v>
      </c>
      <c r="GK454" s="1">
        <v>0</v>
      </c>
      <c r="GL454" s="1">
        <v>0</v>
      </c>
      <c r="GM454" s="1">
        <v>146</v>
      </c>
      <c r="GN454" s="1">
        <v>0</v>
      </c>
      <c r="GO454" s="1">
        <v>0</v>
      </c>
      <c r="GP454" s="1">
        <v>0</v>
      </c>
      <c r="GQ454" s="1">
        <v>0</v>
      </c>
      <c r="GR454" s="1">
        <v>10</v>
      </c>
      <c r="GS454" s="1">
        <v>0</v>
      </c>
      <c r="GT454" s="1">
        <v>0</v>
      </c>
      <c r="GU454" s="1">
        <v>0</v>
      </c>
      <c r="GV454" s="1">
        <v>1</v>
      </c>
      <c r="GW454" s="1">
        <v>0</v>
      </c>
      <c r="GX454" s="1">
        <v>0</v>
      </c>
      <c r="GY454" s="1">
        <v>11</v>
      </c>
      <c r="GZ454" s="1">
        <v>0</v>
      </c>
      <c r="HA454" s="1">
        <v>0</v>
      </c>
      <c r="HB454" s="1">
        <v>0</v>
      </c>
      <c r="HC454" s="1">
        <v>0</v>
      </c>
      <c r="HD454" s="1">
        <v>134</v>
      </c>
      <c r="HE454" s="1">
        <v>0</v>
      </c>
      <c r="HF454" s="1">
        <v>0</v>
      </c>
      <c r="HG454" s="1">
        <v>2</v>
      </c>
      <c r="HH454" s="1">
        <v>8</v>
      </c>
      <c r="HI454" s="1">
        <v>2</v>
      </c>
      <c r="HJ454" s="1">
        <v>0</v>
      </c>
      <c r="HK454" s="1">
        <v>146</v>
      </c>
      <c r="HL454" s="1">
        <v>-0.01</v>
      </c>
    </row>
    <row r="455" spans="1:220" ht="15" customHeight="1" x14ac:dyDescent="0.2">
      <c r="A455" s="1">
        <v>2020</v>
      </c>
      <c r="B455" s="1" t="s">
        <v>2724</v>
      </c>
      <c r="C455" s="1" t="s">
        <v>2725</v>
      </c>
      <c r="D455" s="1" t="s">
        <v>2726</v>
      </c>
      <c r="E455" s="1" t="s">
        <v>2727</v>
      </c>
      <c r="F455" s="1" t="s">
        <v>337</v>
      </c>
      <c r="G455" s="7" t="s">
        <v>2728</v>
      </c>
      <c r="H455" s="1" t="s">
        <v>2729</v>
      </c>
      <c r="I455" s="1" t="s">
        <v>2730</v>
      </c>
      <c r="J455" s="1"/>
      <c r="K455" s="1" t="s">
        <v>337</v>
      </c>
      <c r="L455" s="7" t="s">
        <v>2728</v>
      </c>
      <c r="M455" s="7" t="s">
        <v>225</v>
      </c>
      <c r="N455" s="1" t="s">
        <v>337</v>
      </c>
      <c r="O455" s="1" t="s">
        <v>226</v>
      </c>
      <c r="P455" s="1">
        <v>0</v>
      </c>
      <c r="Q455" s="1">
        <v>0</v>
      </c>
      <c r="R455" s="1">
        <v>0</v>
      </c>
      <c r="S455" s="1">
        <v>0</v>
      </c>
      <c r="T455" s="1">
        <v>33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33</v>
      </c>
      <c r="AA455" s="1">
        <v>0</v>
      </c>
      <c r="AB455" s="1">
        <v>0</v>
      </c>
      <c r="AC455" s="1">
        <v>0</v>
      </c>
      <c r="AD455" s="1">
        <v>0</v>
      </c>
      <c r="AE455" s="1">
        <v>1083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1083</v>
      </c>
      <c r="AL455" s="10">
        <f t="shared" si="7"/>
        <v>10.255681818181818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24</v>
      </c>
      <c r="BX455" s="1">
        <v>9</v>
      </c>
      <c r="BY455" s="1">
        <v>0</v>
      </c>
      <c r="BZ455" s="1">
        <v>0</v>
      </c>
      <c r="CA455" s="1">
        <v>0</v>
      </c>
      <c r="CB455" s="1">
        <v>33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/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24</v>
      </c>
      <c r="DH455" s="1">
        <v>9</v>
      </c>
      <c r="DI455" s="1">
        <v>0</v>
      </c>
      <c r="DJ455" s="1">
        <v>0</v>
      </c>
      <c r="DK455" s="1">
        <v>0</v>
      </c>
      <c r="DL455" s="1">
        <v>33</v>
      </c>
      <c r="DM455" s="1">
        <v>50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1">
        <v>0</v>
      </c>
      <c r="DZ455" s="1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1033</v>
      </c>
      <c r="EY455" s="1">
        <v>50</v>
      </c>
      <c r="EZ455" s="1">
        <v>0</v>
      </c>
      <c r="FA455" s="1">
        <v>0</v>
      </c>
      <c r="FB455" s="1">
        <v>0</v>
      </c>
      <c r="FC455" s="1">
        <v>1083</v>
      </c>
      <c r="FD455" s="1">
        <v>0</v>
      </c>
      <c r="FE455" s="1">
        <v>0</v>
      </c>
      <c r="FF455" s="1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/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1033</v>
      </c>
      <c r="GI455" s="1">
        <v>50</v>
      </c>
      <c r="GJ455" s="1">
        <v>0</v>
      </c>
      <c r="GK455" s="1">
        <v>0</v>
      </c>
      <c r="GL455" s="1">
        <v>0</v>
      </c>
      <c r="GM455" s="1">
        <v>1083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30</v>
      </c>
      <c r="GX455" s="1">
        <v>3</v>
      </c>
      <c r="GY455" s="1">
        <v>33</v>
      </c>
      <c r="GZ455" s="1">
        <v>0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1033</v>
      </c>
      <c r="HJ455" s="1">
        <v>50</v>
      </c>
      <c r="HK455" s="1">
        <v>1083</v>
      </c>
      <c r="HL455" s="1">
        <v>1.04</v>
      </c>
    </row>
    <row r="456" spans="1:220" ht="15" customHeight="1" x14ac:dyDescent="0.2">
      <c r="A456" s="1">
        <v>2020</v>
      </c>
      <c r="B456" s="1" t="s">
        <v>2731</v>
      </c>
      <c r="C456" s="1" t="s">
        <v>2732</v>
      </c>
      <c r="D456" s="1" t="s">
        <v>2733</v>
      </c>
      <c r="E456" s="1"/>
      <c r="F456" s="1" t="s">
        <v>322</v>
      </c>
      <c r="G456" s="7" t="s">
        <v>2734</v>
      </c>
      <c r="H456" s="1" t="s">
        <v>2735</v>
      </c>
      <c r="I456" s="1" t="s">
        <v>2736</v>
      </c>
      <c r="J456" s="1"/>
      <c r="K456" s="1" t="s">
        <v>322</v>
      </c>
      <c r="L456" s="7" t="s">
        <v>2737</v>
      </c>
      <c r="M456" s="7" t="s">
        <v>225</v>
      </c>
      <c r="N456" s="1" t="s">
        <v>322</v>
      </c>
      <c r="O456" s="1" t="s">
        <v>226</v>
      </c>
      <c r="P456" s="1">
        <v>0</v>
      </c>
      <c r="Q456" s="1">
        <v>0</v>
      </c>
      <c r="R456" s="1">
        <v>0</v>
      </c>
      <c r="S456" s="1">
        <v>140</v>
      </c>
      <c r="T456" s="1">
        <v>48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188</v>
      </c>
      <c r="AA456" s="1">
        <v>0</v>
      </c>
      <c r="AB456" s="1">
        <v>0</v>
      </c>
      <c r="AC456" s="1">
        <v>0</v>
      </c>
      <c r="AD456" s="1">
        <v>6539</v>
      </c>
      <c r="AE456" s="1">
        <v>3006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9545</v>
      </c>
      <c r="AL456" s="10">
        <f t="shared" si="7"/>
        <v>180.77651515151516</v>
      </c>
      <c r="AM456" s="1">
        <v>0</v>
      </c>
      <c r="AN456" s="1">
        <v>72.5</v>
      </c>
      <c r="AO456" s="1">
        <v>35.5</v>
      </c>
      <c r="AP456" s="1">
        <v>29.5</v>
      </c>
      <c r="AQ456" s="1">
        <v>2.5</v>
      </c>
      <c r="AR456" s="1">
        <v>0</v>
      </c>
      <c r="AS456" s="1">
        <v>140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22</v>
      </c>
      <c r="BX456" s="1">
        <v>26</v>
      </c>
      <c r="BY456" s="1">
        <v>0</v>
      </c>
      <c r="BZ456" s="1">
        <v>0</v>
      </c>
      <c r="CA456" s="1">
        <v>0</v>
      </c>
      <c r="CB456" s="1">
        <v>48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/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94.5</v>
      </c>
      <c r="DH456" s="1">
        <v>61.5</v>
      </c>
      <c r="DI456" s="1">
        <v>29.5</v>
      </c>
      <c r="DJ456" s="1">
        <v>2.5</v>
      </c>
      <c r="DK456" s="1">
        <v>0</v>
      </c>
      <c r="DL456" s="1">
        <v>188</v>
      </c>
      <c r="DM456" s="1">
        <v>100</v>
      </c>
      <c r="DN456" s="1">
        <v>0</v>
      </c>
      <c r="DO456" s="1">
        <v>2965</v>
      </c>
      <c r="DP456" s="1">
        <v>3541</v>
      </c>
      <c r="DQ456" s="1">
        <v>31</v>
      </c>
      <c r="DR456" s="1">
        <v>2</v>
      </c>
      <c r="DS456" s="1">
        <v>0</v>
      </c>
      <c r="DT456" s="1">
        <v>6539</v>
      </c>
      <c r="DU456" s="1">
        <v>0</v>
      </c>
      <c r="DV456" s="1">
        <v>0</v>
      </c>
      <c r="DW456" s="1">
        <v>0</v>
      </c>
      <c r="DX456" s="1">
        <v>0</v>
      </c>
      <c r="DY456" s="1">
        <v>0</v>
      </c>
      <c r="DZ456" s="1">
        <v>0</v>
      </c>
      <c r="EA456" s="1">
        <v>0</v>
      </c>
      <c r="EB456" s="1">
        <v>0</v>
      </c>
      <c r="EC456" s="1">
        <v>0</v>
      </c>
      <c r="ED456" s="1">
        <v>0</v>
      </c>
      <c r="EE456" s="1">
        <v>0</v>
      </c>
      <c r="EF456" s="1">
        <v>0</v>
      </c>
      <c r="EG456" s="1">
        <v>0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0</v>
      </c>
      <c r="EU456" s="1">
        <v>0</v>
      </c>
      <c r="EV456" s="1">
        <v>0</v>
      </c>
      <c r="EW456" s="1">
        <v>0</v>
      </c>
      <c r="EX456" s="1">
        <v>2765</v>
      </c>
      <c r="EY456" s="1">
        <v>235</v>
      </c>
      <c r="EZ456" s="1">
        <v>6</v>
      </c>
      <c r="FA456" s="1">
        <v>0</v>
      </c>
      <c r="FB456" s="1">
        <v>0</v>
      </c>
      <c r="FC456" s="1">
        <v>3006</v>
      </c>
      <c r="FD456" s="1">
        <v>0</v>
      </c>
      <c r="FE456" s="1">
        <v>0</v>
      </c>
      <c r="FF456" s="1">
        <v>0</v>
      </c>
      <c r="FG456" s="1">
        <v>0</v>
      </c>
      <c r="FH456" s="1">
        <v>0</v>
      </c>
      <c r="FI456" s="1">
        <v>0</v>
      </c>
      <c r="FJ456" s="1">
        <v>0</v>
      </c>
      <c r="FK456" s="1">
        <v>0</v>
      </c>
      <c r="FL456" s="1">
        <v>0</v>
      </c>
      <c r="FM456" s="1">
        <v>0</v>
      </c>
      <c r="FN456" s="1">
        <v>0</v>
      </c>
      <c r="FO456" s="1">
        <v>0</v>
      </c>
      <c r="FP456" s="1">
        <v>0</v>
      </c>
      <c r="FQ456" s="1">
        <v>0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/>
      <c r="FZ456" s="1">
        <v>0</v>
      </c>
      <c r="GA456" s="1">
        <v>0</v>
      </c>
      <c r="GB456" s="1">
        <v>0</v>
      </c>
      <c r="GC456" s="1">
        <v>0</v>
      </c>
      <c r="GD456" s="1">
        <v>0</v>
      </c>
      <c r="GE456" s="1">
        <v>0</v>
      </c>
      <c r="GF456" s="1">
        <v>0</v>
      </c>
      <c r="GG456" s="1">
        <v>0</v>
      </c>
      <c r="GH456" s="1">
        <v>5730</v>
      </c>
      <c r="GI456" s="1">
        <v>3776</v>
      </c>
      <c r="GJ456" s="1">
        <v>37</v>
      </c>
      <c r="GK456" s="1">
        <v>2</v>
      </c>
      <c r="GL456" s="1">
        <v>0</v>
      </c>
      <c r="GM456" s="1">
        <v>9545</v>
      </c>
      <c r="GN456" s="1">
        <v>0</v>
      </c>
      <c r="GO456" s="1">
        <v>0</v>
      </c>
      <c r="GP456" s="1">
        <v>0</v>
      </c>
      <c r="GQ456" s="1">
        <v>1.5</v>
      </c>
      <c r="GR456" s="1">
        <v>7</v>
      </c>
      <c r="GS456" s="1">
        <v>22.5</v>
      </c>
      <c r="GT456" s="1">
        <v>50.5</v>
      </c>
      <c r="GU456" s="1">
        <v>52.5</v>
      </c>
      <c r="GV456" s="1">
        <v>36</v>
      </c>
      <c r="GW456" s="1">
        <v>16.5</v>
      </c>
      <c r="GX456" s="1">
        <v>1.5</v>
      </c>
      <c r="GY456" s="1">
        <v>188</v>
      </c>
      <c r="GZ456" s="1">
        <v>0</v>
      </c>
      <c r="HA456" s="1">
        <v>0</v>
      </c>
      <c r="HB456" s="1">
        <v>0</v>
      </c>
      <c r="HC456" s="1">
        <v>1480</v>
      </c>
      <c r="HD456" s="1">
        <v>1051</v>
      </c>
      <c r="HE456" s="1">
        <v>1359</v>
      </c>
      <c r="HF456" s="1">
        <v>1864</v>
      </c>
      <c r="HG456" s="1">
        <v>1409</v>
      </c>
      <c r="HH456" s="1">
        <v>1341</v>
      </c>
      <c r="HI456" s="1">
        <v>955</v>
      </c>
      <c r="HJ456" s="1">
        <v>86</v>
      </c>
      <c r="HK456" s="1">
        <v>9545</v>
      </c>
      <c r="HL456" s="1">
        <v>0</v>
      </c>
    </row>
    <row r="457" spans="1:220" ht="15" customHeight="1" x14ac:dyDescent="0.2">
      <c r="A457" s="1">
        <v>2020</v>
      </c>
      <c r="B457" s="1" t="s">
        <v>2738</v>
      </c>
      <c r="C457" s="1" t="s">
        <v>2739</v>
      </c>
      <c r="D457" s="1" t="s">
        <v>2740</v>
      </c>
      <c r="E457" s="1" t="s">
        <v>2741</v>
      </c>
      <c r="F457" s="1" t="s">
        <v>568</v>
      </c>
      <c r="G457" s="7" t="s">
        <v>2742</v>
      </c>
      <c r="H457" s="1" t="s">
        <v>2743</v>
      </c>
      <c r="I457" s="1" t="s">
        <v>2744</v>
      </c>
      <c r="J457" s="1"/>
      <c r="K457" s="1" t="s">
        <v>568</v>
      </c>
      <c r="L457" s="7" t="s">
        <v>2742</v>
      </c>
      <c r="M457" s="7" t="s">
        <v>225</v>
      </c>
      <c r="N457" s="1" t="s">
        <v>568</v>
      </c>
      <c r="O457" s="1" t="s">
        <v>226</v>
      </c>
      <c r="P457" s="1">
        <v>0</v>
      </c>
      <c r="Q457" s="1">
        <v>0</v>
      </c>
      <c r="R457" s="1">
        <v>0</v>
      </c>
      <c r="S457" s="1">
        <v>14</v>
      </c>
      <c r="T457" s="1">
        <v>2.2949999999999999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16.295000000000002</v>
      </c>
      <c r="AA457" s="1">
        <v>0</v>
      </c>
      <c r="AB457" s="1">
        <v>0</v>
      </c>
      <c r="AC457" s="1">
        <v>0</v>
      </c>
      <c r="AD457" s="1">
        <v>32</v>
      </c>
      <c r="AE457" s="1">
        <v>485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517</v>
      </c>
      <c r="AL457" s="10">
        <f t="shared" si="7"/>
        <v>10.770833333333334</v>
      </c>
      <c r="AM457" s="1">
        <v>0</v>
      </c>
      <c r="AN457" s="1">
        <v>8</v>
      </c>
      <c r="AO457" s="1">
        <v>6</v>
      </c>
      <c r="AP457" s="1">
        <v>0</v>
      </c>
      <c r="AQ457" s="1">
        <v>0</v>
      </c>
      <c r="AR457" s="1">
        <v>0</v>
      </c>
      <c r="AS457" s="1">
        <v>14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1.9550000000000001</v>
      </c>
      <c r="BX457" s="1">
        <v>0.34</v>
      </c>
      <c r="BY457" s="1">
        <v>0</v>
      </c>
      <c r="BZ457" s="1">
        <v>0</v>
      </c>
      <c r="CA457" s="1">
        <v>0</v>
      </c>
      <c r="CB457" s="1">
        <v>2.2949999999999999</v>
      </c>
      <c r="CC457" s="1">
        <v>0</v>
      </c>
      <c r="CD457" s="1">
        <v>0</v>
      </c>
      <c r="CE457" s="1">
        <v>0</v>
      </c>
      <c r="CF457" s="1">
        <v>0</v>
      </c>
      <c r="CG457" s="1">
        <v>0</v>
      </c>
      <c r="CH457" s="1">
        <v>0</v>
      </c>
      <c r="CI457" s="1">
        <v>0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/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9.9550000000000001</v>
      </c>
      <c r="DH457" s="1">
        <v>6.34</v>
      </c>
      <c r="DI457" s="1">
        <v>0</v>
      </c>
      <c r="DJ457" s="1">
        <v>0</v>
      </c>
      <c r="DK457" s="1">
        <v>0</v>
      </c>
      <c r="DL457" s="1">
        <v>16.295000000000002</v>
      </c>
      <c r="DM457" s="1">
        <v>110</v>
      </c>
      <c r="DN457" s="1">
        <v>0</v>
      </c>
      <c r="DO457" s="1">
        <v>24</v>
      </c>
      <c r="DP457" s="1">
        <v>7</v>
      </c>
      <c r="DQ457" s="1">
        <v>1</v>
      </c>
      <c r="DR457" s="1">
        <v>0</v>
      </c>
      <c r="DS457" s="1">
        <v>0</v>
      </c>
      <c r="DT457" s="1">
        <v>32</v>
      </c>
      <c r="DU457" s="1">
        <v>0</v>
      </c>
      <c r="DV457" s="1">
        <v>0</v>
      </c>
      <c r="DW457" s="1">
        <v>0</v>
      </c>
      <c r="DX457" s="1">
        <v>0</v>
      </c>
      <c r="DY457" s="1">
        <v>0</v>
      </c>
      <c r="DZ457" s="1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482</v>
      </c>
      <c r="EY457" s="1">
        <v>1</v>
      </c>
      <c r="EZ457" s="1">
        <v>2</v>
      </c>
      <c r="FA457" s="1">
        <v>0</v>
      </c>
      <c r="FB457" s="1">
        <v>0</v>
      </c>
      <c r="FC457" s="1">
        <v>485</v>
      </c>
      <c r="FD457" s="1">
        <v>0</v>
      </c>
      <c r="FE457" s="1">
        <v>0</v>
      </c>
      <c r="FF457" s="1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/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506</v>
      </c>
      <c r="GI457" s="1">
        <v>8</v>
      </c>
      <c r="GJ457" s="1">
        <v>3</v>
      </c>
      <c r="GK457" s="1">
        <v>0</v>
      </c>
      <c r="GL457" s="1">
        <v>0</v>
      </c>
      <c r="GM457" s="1">
        <v>517</v>
      </c>
      <c r="GN457" s="1">
        <v>0</v>
      </c>
      <c r="GO457" s="1">
        <v>0</v>
      </c>
      <c r="GP457" s="1">
        <v>0</v>
      </c>
      <c r="GQ457" s="1">
        <v>14</v>
      </c>
      <c r="GR457" s="1">
        <v>0</v>
      </c>
      <c r="GS457" s="1">
        <v>0</v>
      </c>
      <c r="GT457" s="1">
        <v>1.9550000000000001</v>
      </c>
      <c r="GU457" s="1">
        <v>0</v>
      </c>
      <c r="GV457" s="1">
        <v>0</v>
      </c>
      <c r="GW457" s="1">
        <v>0.34</v>
      </c>
      <c r="GX457" s="1">
        <v>0</v>
      </c>
      <c r="GY457" s="1">
        <v>16.295000000000002</v>
      </c>
      <c r="GZ457" s="1">
        <v>0</v>
      </c>
      <c r="HA457" s="1">
        <v>0</v>
      </c>
      <c r="HB457" s="1">
        <v>0</v>
      </c>
      <c r="HC457" s="1">
        <v>30</v>
      </c>
      <c r="HD457" s="1">
        <v>47</v>
      </c>
      <c r="HE457" s="1">
        <v>8</v>
      </c>
      <c r="HF457" s="1">
        <v>28</v>
      </c>
      <c r="HG457" s="1">
        <v>64</v>
      </c>
      <c r="HH457" s="1">
        <v>246</v>
      </c>
      <c r="HI457" s="1">
        <v>94</v>
      </c>
      <c r="HJ457" s="1">
        <v>0</v>
      </c>
      <c r="HK457" s="1">
        <v>517</v>
      </c>
      <c r="HL457" s="1">
        <v>0.2</v>
      </c>
    </row>
    <row r="458" spans="1:220" ht="15" customHeight="1" x14ac:dyDescent="0.2">
      <c r="A458" s="1">
        <v>2020</v>
      </c>
      <c r="B458" s="1" t="s">
        <v>2745</v>
      </c>
      <c r="C458" s="1" t="s">
        <v>2746</v>
      </c>
      <c r="D458" s="1" t="s">
        <v>2747</v>
      </c>
      <c r="E458" s="1" t="s">
        <v>2748</v>
      </c>
      <c r="F458" s="1" t="s">
        <v>308</v>
      </c>
      <c r="G458" s="7" t="s">
        <v>2749</v>
      </c>
      <c r="H458" s="1" t="s">
        <v>2750</v>
      </c>
      <c r="I458" s="1" t="s">
        <v>2751</v>
      </c>
      <c r="J458" s="1"/>
      <c r="K458" s="1" t="s">
        <v>308</v>
      </c>
      <c r="L458" s="7" t="s">
        <v>2749</v>
      </c>
      <c r="M458" s="7" t="s">
        <v>225</v>
      </c>
      <c r="N458" s="1" t="s">
        <v>308</v>
      </c>
      <c r="O458" s="1" t="s">
        <v>226</v>
      </c>
      <c r="P458" s="1">
        <v>0</v>
      </c>
      <c r="Q458" s="1">
        <v>0</v>
      </c>
      <c r="R458" s="1">
        <v>0</v>
      </c>
      <c r="S458" s="1">
        <v>19</v>
      </c>
      <c r="T458" s="1">
        <v>8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27</v>
      </c>
      <c r="AA458" s="1">
        <v>0</v>
      </c>
      <c r="AB458" s="1">
        <v>0</v>
      </c>
      <c r="AC458" s="1">
        <v>0</v>
      </c>
      <c r="AD458" s="1">
        <v>813</v>
      </c>
      <c r="AE458" s="1">
        <v>385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1198</v>
      </c>
      <c r="AL458" s="10">
        <f t="shared" si="7"/>
        <v>18.151515151515152</v>
      </c>
      <c r="AM458" s="1">
        <v>0</v>
      </c>
      <c r="AN458" s="1">
        <v>15</v>
      </c>
      <c r="AO458" s="1">
        <v>3</v>
      </c>
      <c r="AP458" s="1">
        <v>1</v>
      </c>
      <c r="AQ458" s="1">
        <v>0</v>
      </c>
      <c r="AR458" s="1">
        <v>0</v>
      </c>
      <c r="AS458" s="1">
        <v>19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5</v>
      </c>
      <c r="BX458" s="1">
        <v>3</v>
      </c>
      <c r="BY458" s="1">
        <v>0</v>
      </c>
      <c r="BZ458" s="1">
        <v>0</v>
      </c>
      <c r="CA458" s="1">
        <v>0</v>
      </c>
      <c r="CB458" s="1">
        <v>8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/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20</v>
      </c>
      <c r="DH458" s="1">
        <v>6</v>
      </c>
      <c r="DI458" s="1">
        <v>1</v>
      </c>
      <c r="DJ458" s="1">
        <v>0</v>
      </c>
      <c r="DK458" s="1">
        <v>0</v>
      </c>
      <c r="DL458" s="1">
        <v>27</v>
      </c>
      <c r="DM458" s="1">
        <v>80</v>
      </c>
      <c r="DN458" s="1">
        <v>0</v>
      </c>
      <c r="DO458" s="1">
        <v>53</v>
      </c>
      <c r="DP458" s="1">
        <v>760</v>
      </c>
      <c r="DQ458" s="1">
        <v>0</v>
      </c>
      <c r="DR458" s="1">
        <v>0</v>
      </c>
      <c r="DS458" s="1">
        <v>0</v>
      </c>
      <c r="DT458" s="1">
        <v>813</v>
      </c>
      <c r="DU458" s="1">
        <v>0</v>
      </c>
      <c r="DV458" s="1">
        <v>0</v>
      </c>
      <c r="DW458" s="1">
        <v>0</v>
      </c>
      <c r="DX458" s="1">
        <v>0</v>
      </c>
      <c r="DY458" s="1">
        <v>0</v>
      </c>
      <c r="DZ458" s="1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385</v>
      </c>
      <c r="EY458" s="1">
        <v>0</v>
      </c>
      <c r="EZ458" s="1">
        <v>0</v>
      </c>
      <c r="FA458" s="1">
        <v>0</v>
      </c>
      <c r="FB458" s="1">
        <v>0</v>
      </c>
      <c r="FC458" s="1">
        <v>385</v>
      </c>
      <c r="FD458" s="1">
        <v>0</v>
      </c>
      <c r="FE458" s="1">
        <v>0</v>
      </c>
      <c r="FF458" s="1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Y458" s="1"/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438</v>
      </c>
      <c r="GI458" s="1">
        <v>760</v>
      </c>
      <c r="GJ458" s="1">
        <v>0</v>
      </c>
      <c r="GK458" s="1">
        <v>0</v>
      </c>
      <c r="GL458" s="1">
        <v>0</v>
      </c>
      <c r="GM458" s="1">
        <v>1198</v>
      </c>
      <c r="GN458" s="1">
        <v>19</v>
      </c>
      <c r="GO458" s="1">
        <v>0</v>
      </c>
      <c r="GP458" s="1">
        <v>0</v>
      </c>
      <c r="GQ458" s="1">
        <v>0</v>
      </c>
      <c r="GR458" s="1">
        <v>0</v>
      </c>
      <c r="GS458" s="1">
        <v>0</v>
      </c>
      <c r="GT458" s="1">
        <v>0</v>
      </c>
      <c r="GU458" s="1">
        <v>0</v>
      </c>
      <c r="GV458" s="1">
        <v>0</v>
      </c>
      <c r="GW458" s="1">
        <v>7</v>
      </c>
      <c r="GX458" s="1">
        <v>1</v>
      </c>
      <c r="GY458" s="1">
        <v>27</v>
      </c>
      <c r="GZ458" s="1">
        <v>1037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155</v>
      </c>
      <c r="HJ458" s="1">
        <v>6</v>
      </c>
      <c r="HK458" s="1">
        <v>1198</v>
      </c>
      <c r="HL458" s="1">
        <v>0</v>
      </c>
    </row>
    <row r="459" spans="1:220" ht="15" customHeight="1" x14ac:dyDescent="0.2">
      <c r="A459" s="1">
        <v>2020</v>
      </c>
      <c r="B459" s="1" t="s">
        <v>2752</v>
      </c>
      <c r="C459" s="1" t="s">
        <v>2753</v>
      </c>
      <c r="D459" s="1" t="s">
        <v>2754</v>
      </c>
      <c r="E459" s="1" t="s">
        <v>2755</v>
      </c>
      <c r="F459" s="1" t="s">
        <v>246</v>
      </c>
      <c r="G459" s="7" t="s">
        <v>2756</v>
      </c>
      <c r="H459" s="1" t="s">
        <v>2757</v>
      </c>
      <c r="I459" s="1" t="s">
        <v>2758</v>
      </c>
      <c r="J459" s="1"/>
      <c r="K459" s="1" t="s">
        <v>246</v>
      </c>
      <c r="L459" s="7" t="s">
        <v>2756</v>
      </c>
      <c r="M459" s="7" t="s">
        <v>225</v>
      </c>
      <c r="N459" s="1" t="s">
        <v>246</v>
      </c>
      <c r="O459" s="1" t="s">
        <v>226</v>
      </c>
      <c r="P459" s="1">
        <v>0</v>
      </c>
      <c r="Q459" s="1">
        <v>0</v>
      </c>
      <c r="R459" s="1">
        <v>0</v>
      </c>
      <c r="S459" s="1">
        <v>79.894999999999996</v>
      </c>
      <c r="T459" s="1">
        <v>213.09100000000001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292.98599999999999</v>
      </c>
      <c r="AA459" s="1">
        <v>0</v>
      </c>
      <c r="AB459" s="1">
        <v>0</v>
      </c>
      <c r="AC459" s="1">
        <v>0</v>
      </c>
      <c r="AD459" s="1">
        <v>880</v>
      </c>
      <c r="AE459" s="1">
        <v>7881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8761</v>
      </c>
      <c r="AL459" s="10">
        <f t="shared" si="7"/>
        <v>182.52083333333334</v>
      </c>
      <c r="AM459" s="1">
        <v>0</v>
      </c>
      <c r="AN459" s="1">
        <v>11.273999999999999</v>
      </c>
      <c r="AO459" s="1">
        <v>27</v>
      </c>
      <c r="AP459" s="1">
        <v>41.621000000000002</v>
      </c>
      <c r="AQ459" s="1">
        <v>0</v>
      </c>
      <c r="AR459" s="1">
        <v>0</v>
      </c>
      <c r="AS459" s="1">
        <v>79.894999999999996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190.03399999999999</v>
      </c>
      <c r="BX459" s="1">
        <v>17.056999999999999</v>
      </c>
      <c r="BY459" s="1">
        <v>6</v>
      </c>
      <c r="BZ459" s="1">
        <v>0</v>
      </c>
      <c r="CA459" s="1">
        <v>0</v>
      </c>
      <c r="CB459" s="1">
        <v>213.09100000000001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/>
      <c r="CY459" s="1">
        <v>0</v>
      </c>
      <c r="CZ459" s="1">
        <v>0</v>
      </c>
      <c r="DA459" s="1">
        <v>0</v>
      </c>
      <c r="DB459" s="1">
        <v>0</v>
      </c>
      <c r="DC459" s="1">
        <v>0</v>
      </c>
      <c r="DD459" s="1">
        <v>0</v>
      </c>
      <c r="DE459" s="1">
        <v>0</v>
      </c>
      <c r="DF459" s="1">
        <v>0</v>
      </c>
      <c r="DG459" s="1">
        <v>201.30799999999999</v>
      </c>
      <c r="DH459" s="1">
        <v>44.057000000000002</v>
      </c>
      <c r="DI459" s="1">
        <v>47.621000000000002</v>
      </c>
      <c r="DJ459" s="1">
        <v>0</v>
      </c>
      <c r="DK459" s="1">
        <v>0</v>
      </c>
      <c r="DL459" s="1">
        <v>292.98599999999999</v>
      </c>
      <c r="DM459" s="1">
        <v>110</v>
      </c>
      <c r="DN459" s="1">
        <v>0</v>
      </c>
      <c r="DO459" s="1">
        <v>872</v>
      </c>
      <c r="DP459" s="1">
        <v>4</v>
      </c>
      <c r="DQ459" s="1">
        <v>3</v>
      </c>
      <c r="DR459" s="1">
        <v>1</v>
      </c>
      <c r="DS459" s="1">
        <v>0</v>
      </c>
      <c r="DT459" s="1">
        <v>880</v>
      </c>
      <c r="DU459" s="1">
        <v>0</v>
      </c>
      <c r="DV459" s="1">
        <v>0</v>
      </c>
      <c r="DW459" s="1">
        <v>0</v>
      </c>
      <c r="DX459" s="1">
        <v>0</v>
      </c>
      <c r="DY459" s="1">
        <v>0</v>
      </c>
      <c r="DZ459" s="1">
        <v>0</v>
      </c>
      <c r="EA459" s="1">
        <v>0</v>
      </c>
      <c r="EB459" s="1">
        <v>0</v>
      </c>
      <c r="EC459" s="1">
        <v>0</v>
      </c>
      <c r="ED459" s="1">
        <v>0</v>
      </c>
      <c r="EE459" s="1">
        <v>0</v>
      </c>
      <c r="EF459" s="1">
        <v>0</v>
      </c>
      <c r="EG459" s="1">
        <v>0</v>
      </c>
      <c r="EH459" s="1">
        <v>0</v>
      </c>
      <c r="EI459" s="1">
        <v>0</v>
      </c>
      <c r="EJ459" s="1">
        <v>0</v>
      </c>
      <c r="EK459" s="1">
        <v>0</v>
      </c>
      <c r="EL459" s="1">
        <v>0</v>
      </c>
      <c r="EM459" s="1">
        <v>0</v>
      </c>
      <c r="EN459" s="1">
        <v>0</v>
      </c>
      <c r="EO459" s="1">
        <v>0</v>
      </c>
      <c r="EP459" s="1">
        <v>0</v>
      </c>
      <c r="EQ459" s="1">
        <v>0</v>
      </c>
      <c r="ER459" s="1">
        <v>0</v>
      </c>
      <c r="ES459" s="1">
        <v>0</v>
      </c>
      <c r="ET459" s="1">
        <v>0</v>
      </c>
      <c r="EU459" s="1">
        <v>0</v>
      </c>
      <c r="EV459" s="1">
        <v>0</v>
      </c>
      <c r="EW459" s="1">
        <v>0</v>
      </c>
      <c r="EX459" s="1">
        <v>7814</v>
      </c>
      <c r="EY459" s="1">
        <v>63</v>
      </c>
      <c r="EZ459" s="1">
        <v>4</v>
      </c>
      <c r="FA459" s="1">
        <v>0</v>
      </c>
      <c r="FB459" s="1">
        <v>0</v>
      </c>
      <c r="FC459" s="1">
        <v>7881</v>
      </c>
      <c r="FD459" s="1">
        <v>0</v>
      </c>
      <c r="FE459" s="1">
        <v>0</v>
      </c>
      <c r="FF459" s="1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/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8686</v>
      </c>
      <c r="GI459" s="1">
        <v>67</v>
      </c>
      <c r="GJ459" s="1">
        <v>7</v>
      </c>
      <c r="GK459" s="1">
        <v>1</v>
      </c>
      <c r="GL459" s="1">
        <v>0</v>
      </c>
      <c r="GM459" s="1">
        <v>8761</v>
      </c>
      <c r="GN459" s="1">
        <v>0</v>
      </c>
      <c r="GO459" s="1">
        <v>0</v>
      </c>
      <c r="GP459" s="1">
        <v>0</v>
      </c>
      <c r="GQ459" s="1">
        <v>0</v>
      </c>
      <c r="GR459" s="1">
        <v>39</v>
      </c>
      <c r="GS459" s="1">
        <v>25.9</v>
      </c>
      <c r="GT459" s="1">
        <v>80</v>
      </c>
      <c r="GU459" s="1">
        <v>70</v>
      </c>
      <c r="GV459" s="1">
        <v>44</v>
      </c>
      <c r="GW459" s="1">
        <v>30.56</v>
      </c>
      <c r="GX459" s="1">
        <v>3.5259999999999998</v>
      </c>
      <c r="GY459" s="1">
        <v>292.98599999999999</v>
      </c>
      <c r="GZ459" s="1">
        <v>0</v>
      </c>
      <c r="HA459" s="1">
        <v>0</v>
      </c>
      <c r="HB459" s="1">
        <v>0</v>
      </c>
      <c r="HC459" s="1">
        <v>0</v>
      </c>
      <c r="HD459" s="1">
        <v>601</v>
      </c>
      <c r="HE459" s="1">
        <v>510</v>
      </c>
      <c r="HF459" s="1">
        <v>2118</v>
      </c>
      <c r="HG459" s="1">
        <v>2598</v>
      </c>
      <c r="HH459" s="1">
        <v>1619</v>
      </c>
      <c r="HI459" s="1">
        <v>1208</v>
      </c>
      <c r="HJ459" s="1">
        <v>107</v>
      </c>
      <c r="HK459" s="1">
        <v>8761</v>
      </c>
      <c r="HL459" s="1">
        <v>0.22</v>
      </c>
    </row>
    <row r="460" spans="1:220" ht="15" customHeight="1" x14ac:dyDescent="0.2">
      <c r="A460" s="1">
        <v>2020</v>
      </c>
      <c r="B460" s="1" t="s">
        <v>2759</v>
      </c>
      <c r="C460" s="1" t="s">
        <v>1453</v>
      </c>
      <c r="D460" s="1" t="s">
        <v>236</v>
      </c>
      <c r="E460" s="1"/>
      <c r="F460" s="1" t="s">
        <v>237</v>
      </c>
      <c r="G460" s="7" t="s">
        <v>238</v>
      </c>
      <c r="H460" s="1" t="s">
        <v>2760</v>
      </c>
      <c r="I460" s="1" t="s">
        <v>2761</v>
      </c>
      <c r="J460" s="1"/>
      <c r="K460" s="1" t="s">
        <v>237</v>
      </c>
      <c r="L460" s="7" t="s">
        <v>2762</v>
      </c>
      <c r="M460" s="7" t="s">
        <v>225</v>
      </c>
      <c r="N460" s="1" t="s">
        <v>237</v>
      </c>
      <c r="O460" s="1" t="s">
        <v>226</v>
      </c>
      <c r="P460" s="1">
        <v>0</v>
      </c>
      <c r="Q460" s="1">
        <v>0</v>
      </c>
      <c r="R460" s="1">
        <v>5.88</v>
      </c>
      <c r="S460" s="1">
        <v>10.77</v>
      </c>
      <c r="T460" s="1">
        <v>23.92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40.57</v>
      </c>
      <c r="AA460" s="1">
        <v>0</v>
      </c>
      <c r="AB460" s="1">
        <v>0</v>
      </c>
      <c r="AC460" s="1">
        <v>0</v>
      </c>
      <c r="AD460" s="1">
        <v>0</v>
      </c>
      <c r="AE460" s="1">
        <v>1129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1129</v>
      </c>
      <c r="AL460" s="10">
        <f t="shared" si="7"/>
        <v>21.382575757575758</v>
      </c>
      <c r="AM460" s="1">
        <v>0</v>
      </c>
      <c r="AN460" s="1">
        <v>15.87</v>
      </c>
      <c r="AO460" s="1">
        <v>0.78</v>
      </c>
      <c r="AP460" s="1">
        <v>0</v>
      </c>
      <c r="AQ460" s="1">
        <v>0</v>
      </c>
      <c r="AR460" s="1">
        <v>0</v>
      </c>
      <c r="AS460" s="1">
        <v>16.649999999999999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0</v>
      </c>
      <c r="BN460" s="1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23.92</v>
      </c>
      <c r="BX460" s="1">
        <v>0</v>
      </c>
      <c r="BY460" s="1">
        <v>0</v>
      </c>
      <c r="BZ460" s="1">
        <v>0</v>
      </c>
      <c r="CA460" s="1">
        <v>0</v>
      </c>
      <c r="CB460" s="1">
        <v>23.92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/>
      <c r="CY460" s="1">
        <v>0</v>
      </c>
      <c r="CZ460" s="1">
        <v>0</v>
      </c>
      <c r="DA460" s="1">
        <v>0</v>
      </c>
      <c r="DB460" s="1">
        <v>0</v>
      </c>
      <c r="DC460" s="1">
        <v>0</v>
      </c>
      <c r="DD460" s="1">
        <v>0</v>
      </c>
      <c r="DE460" s="1">
        <v>0</v>
      </c>
      <c r="DF460" s="1">
        <v>0</v>
      </c>
      <c r="DG460" s="1">
        <v>39.79</v>
      </c>
      <c r="DH460" s="1">
        <v>0.78</v>
      </c>
      <c r="DI460" s="1">
        <v>0</v>
      </c>
      <c r="DJ460" s="1">
        <v>0</v>
      </c>
      <c r="DK460" s="1">
        <v>0</v>
      </c>
      <c r="DL460" s="1">
        <v>40.57</v>
      </c>
      <c r="DM460" s="1">
        <v>100</v>
      </c>
      <c r="DN460" s="1">
        <v>0</v>
      </c>
      <c r="DO460" s="1">
        <v>0</v>
      </c>
      <c r="DP460" s="1">
        <v>0</v>
      </c>
      <c r="DQ460" s="1">
        <v>0</v>
      </c>
      <c r="DR460" s="1">
        <v>0</v>
      </c>
      <c r="DS460" s="1">
        <v>0</v>
      </c>
      <c r="DT460" s="1">
        <v>0</v>
      </c>
      <c r="DU460" s="1">
        <v>0</v>
      </c>
      <c r="DV460" s="1">
        <v>0</v>
      </c>
      <c r="DW460" s="1">
        <v>0</v>
      </c>
      <c r="DX460" s="1">
        <v>0</v>
      </c>
      <c r="DY460" s="1">
        <v>0</v>
      </c>
      <c r="DZ460" s="1">
        <v>0</v>
      </c>
      <c r="EA460" s="1">
        <v>0</v>
      </c>
      <c r="EB460" s="1">
        <v>0</v>
      </c>
      <c r="EC460" s="1">
        <v>0</v>
      </c>
      <c r="ED460" s="1">
        <v>0</v>
      </c>
      <c r="EE460" s="1">
        <v>0</v>
      </c>
      <c r="EF460" s="1">
        <v>0</v>
      </c>
      <c r="EG460" s="1">
        <v>0</v>
      </c>
      <c r="EH460" s="1">
        <v>0</v>
      </c>
      <c r="EI460" s="1">
        <v>0</v>
      </c>
      <c r="EJ460" s="1">
        <v>0</v>
      </c>
      <c r="EK460" s="1">
        <v>0</v>
      </c>
      <c r="EL460" s="1">
        <v>0</v>
      </c>
      <c r="EM460" s="1">
        <v>0</v>
      </c>
      <c r="EN460" s="1">
        <v>0</v>
      </c>
      <c r="EO460" s="1">
        <v>0</v>
      </c>
      <c r="EP460" s="1">
        <v>0</v>
      </c>
      <c r="EQ460" s="1">
        <v>0</v>
      </c>
      <c r="ER460" s="1">
        <v>0</v>
      </c>
      <c r="ES460" s="1">
        <v>0</v>
      </c>
      <c r="ET460" s="1">
        <v>0</v>
      </c>
      <c r="EU460" s="1">
        <v>0</v>
      </c>
      <c r="EV460" s="1">
        <v>0</v>
      </c>
      <c r="EW460" s="1">
        <v>0</v>
      </c>
      <c r="EX460" s="1">
        <v>1129</v>
      </c>
      <c r="EY460" s="1">
        <v>0</v>
      </c>
      <c r="EZ460" s="1">
        <v>0</v>
      </c>
      <c r="FA460" s="1">
        <v>0</v>
      </c>
      <c r="FB460" s="1">
        <v>0</v>
      </c>
      <c r="FC460" s="1">
        <v>1129</v>
      </c>
      <c r="FD460" s="1">
        <v>0</v>
      </c>
      <c r="FE460" s="1">
        <v>0</v>
      </c>
      <c r="FF460" s="1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/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1129</v>
      </c>
      <c r="GI460" s="1">
        <v>0</v>
      </c>
      <c r="GJ460" s="1">
        <v>0</v>
      </c>
      <c r="GK460" s="1">
        <v>0</v>
      </c>
      <c r="GL460" s="1">
        <v>0</v>
      </c>
      <c r="GM460" s="1">
        <v>1129</v>
      </c>
      <c r="GN460" s="1">
        <v>0</v>
      </c>
      <c r="GO460" s="1">
        <v>0</v>
      </c>
      <c r="GP460" s="1">
        <v>0</v>
      </c>
      <c r="GQ460" s="1">
        <v>2.74</v>
      </c>
      <c r="GR460" s="1">
        <v>10</v>
      </c>
      <c r="GS460" s="1">
        <v>0</v>
      </c>
      <c r="GT460" s="1">
        <v>0</v>
      </c>
      <c r="GU460" s="1">
        <v>7</v>
      </c>
      <c r="GV460" s="1">
        <v>7.54</v>
      </c>
      <c r="GW460" s="1">
        <v>10.87</v>
      </c>
      <c r="GX460" s="1">
        <v>2.42</v>
      </c>
      <c r="GY460" s="1">
        <v>40.57</v>
      </c>
      <c r="GZ460" s="1">
        <v>0</v>
      </c>
      <c r="HA460" s="1">
        <v>0</v>
      </c>
      <c r="HB460" s="1">
        <v>0</v>
      </c>
      <c r="HC460" s="1">
        <v>0</v>
      </c>
      <c r="HD460" s="1">
        <v>0</v>
      </c>
      <c r="HE460" s="1">
        <v>0</v>
      </c>
      <c r="HF460" s="1">
        <v>73</v>
      </c>
      <c r="HG460" s="1">
        <v>919</v>
      </c>
      <c r="HH460" s="1">
        <v>68</v>
      </c>
      <c r="HI460" s="1">
        <v>69</v>
      </c>
      <c r="HJ460" s="1">
        <v>0</v>
      </c>
      <c r="HK460" s="1">
        <v>1129</v>
      </c>
      <c r="HL460" s="1">
        <v>-0.2</v>
      </c>
    </row>
    <row r="461" spans="1:220" ht="15" customHeight="1" x14ac:dyDescent="0.2">
      <c r="A461" s="1">
        <v>2020</v>
      </c>
      <c r="B461" s="1" t="s">
        <v>2763</v>
      </c>
      <c r="C461" s="1" t="s">
        <v>2764</v>
      </c>
      <c r="D461" s="1" t="s">
        <v>2765</v>
      </c>
      <c r="E461" s="1"/>
      <c r="F461" s="1" t="s">
        <v>385</v>
      </c>
      <c r="G461" s="7" t="s">
        <v>2766</v>
      </c>
      <c r="H461" s="1" t="s">
        <v>2767</v>
      </c>
      <c r="I461" s="1" t="s">
        <v>2768</v>
      </c>
      <c r="J461" s="1"/>
      <c r="K461" s="1" t="s">
        <v>385</v>
      </c>
      <c r="L461" s="7" t="s">
        <v>2766</v>
      </c>
      <c r="M461" s="7" t="s">
        <v>225</v>
      </c>
      <c r="N461" s="1" t="s">
        <v>385</v>
      </c>
      <c r="O461" s="1" t="s">
        <v>226</v>
      </c>
      <c r="P461" s="1">
        <v>0</v>
      </c>
      <c r="Q461" s="1">
        <v>0</v>
      </c>
      <c r="R461" s="1">
        <v>0</v>
      </c>
      <c r="S461" s="1">
        <v>11.28</v>
      </c>
      <c r="T461" s="1">
        <v>8.51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19.79</v>
      </c>
      <c r="AA461" s="1">
        <v>0</v>
      </c>
      <c r="AB461" s="1">
        <v>0</v>
      </c>
      <c r="AC461" s="1">
        <v>0</v>
      </c>
      <c r="AD461" s="1">
        <v>357</v>
      </c>
      <c r="AE461" s="1">
        <v>441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798</v>
      </c>
      <c r="AL461" s="10">
        <f t="shared" si="7"/>
        <v>15.113636363636363</v>
      </c>
      <c r="AM461" s="1">
        <v>0</v>
      </c>
      <c r="AN461" s="1">
        <v>5.65</v>
      </c>
      <c r="AO461" s="1">
        <v>5.63</v>
      </c>
      <c r="AP461" s="1">
        <v>0</v>
      </c>
      <c r="AQ461" s="1">
        <v>0</v>
      </c>
      <c r="AR461" s="1">
        <v>0</v>
      </c>
      <c r="AS461" s="1">
        <v>11.28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4.58</v>
      </c>
      <c r="BX461" s="1">
        <v>1.68</v>
      </c>
      <c r="BY461" s="1">
        <v>2.25</v>
      </c>
      <c r="BZ461" s="1">
        <v>0</v>
      </c>
      <c r="CA461" s="1">
        <v>0</v>
      </c>
      <c r="CB461" s="1">
        <v>8.51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0</v>
      </c>
      <c r="CU461" s="1">
        <v>0</v>
      </c>
      <c r="CV461" s="1">
        <v>0</v>
      </c>
      <c r="CW461" s="1">
        <v>0</v>
      </c>
      <c r="CX461" s="1"/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10.23</v>
      </c>
      <c r="DH461" s="1">
        <v>7.31</v>
      </c>
      <c r="DI461" s="1">
        <v>2.25</v>
      </c>
      <c r="DJ461" s="1">
        <v>0</v>
      </c>
      <c r="DK461" s="1">
        <v>0</v>
      </c>
      <c r="DL461" s="1">
        <v>19.79</v>
      </c>
      <c r="DM461" s="1">
        <v>100</v>
      </c>
      <c r="DN461" s="1">
        <v>0</v>
      </c>
      <c r="DO461" s="1">
        <v>351</v>
      </c>
      <c r="DP461" s="1">
        <v>6</v>
      </c>
      <c r="DQ461" s="1">
        <v>0</v>
      </c>
      <c r="DR461" s="1">
        <v>0</v>
      </c>
      <c r="DS461" s="1">
        <v>0</v>
      </c>
      <c r="DT461" s="1">
        <v>357</v>
      </c>
      <c r="DU461" s="1">
        <v>0</v>
      </c>
      <c r="DV461" s="1">
        <v>0</v>
      </c>
      <c r="DW461" s="1">
        <v>0</v>
      </c>
      <c r="DX461" s="1">
        <v>0</v>
      </c>
      <c r="DY461" s="1">
        <v>0</v>
      </c>
      <c r="DZ461" s="1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437</v>
      </c>
      <c r="EY461" s="1">
        <v>2</v>
      </c>
      <c r="EZ461" s="1">
        <v>2</v>
      </c>
      <c r="FA461" s="1">
        <v>0</v>
      </c>
      <c r="FB461" s="1">
        <v>0</v>
      </c>
      <c r="FC461" s="1">
        <v>441</v>
      </c>
      <c r="FD461" s="1">
        <v>0</v>
      </c>
      <c r="FE461" s="1">
        <v>0</v>
      </c>
      <c r="FF461" s="1">
        <v>0</v>
      </c>
      <c r="FG461" s="1">
        <v>0</v>
      </c>
      <c r="FH461" s="1">
        <v>0</v>
      </c>
      <c r="FI461" s="1">
        <v>0</v>
      </c>
      <c r="FJ461" s="1">
        <v>0</v>
      </c>
      <c r="FK461" s="1">
        <v>0</v>
      </c>
      <c r="FL461" s="1">
        <v>0</v>
      </c>
      <c r="FM461" s="1">
        <v>0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/>
      <c r="FZ461" s="1">
        <v>0</v>
      </c>
      <c r="GA461" s="1">
        <v>0</v>
      </c>
      <c r="GB461" s="1">
        <v>0</v>
      </c>
      <c r="GC461" s="1">
        <v>0</v>
      </c>
      <c r="GD461" s="1">
        <v>0</v>
      </c>
      <c r="GE461" s="1">
        <v>0</v>
      </c>
      <c r="GF461" s="1">
        <v>0</v>
      </c>
      <c r="GG461" s="1">
        <v>0</v>
      </c>
      <c r="GH461" s="1">
        <v>788</v>
      </c>
      <c r="GI461" s="1">
        <v>8</v>
      </c>
      <c r="GJ461" s="1">
        <v>2</v>
      </c>
      <c r="GK461" s="1">
        <v>0</v>
      </c>
      <c r="GL461" s="1">
        <v>0</v>
      </c>
      <c r="GM461" s="1">
        <v>798</v>
      </c>
      <c r="GN461" s="1">
        <v>0</v>
      </c>
      <c r="GO461" s="1">
        <v>0</v>
      </c>
      <c r="GP461" s="1">
        <v>0</v>
      </c>
      <c r="GQ461" s="1">
        <v>0</v>
      </c>
      <c r="GR461" s="1">
        <v>12.48</v>
      </c>
      <c r="GS461" s="1">
        <v>0</v>
      </c>
      <c r="GT461" s="1">
        <v>0</v>
      </c>
      <c r="GU461" s="1">
        <v>0</v>
      </c>
      <c r="GV461" s="1">
        <v>5.38</v>
      </c>
      <c r="GW461" s="1">
        <v>1.93</v>
      </c>
      <c r="GX461" s="1">
        <v>0</v>
      </c>
      <c r="GY461" s="1">
        <v>19.79</v>
      </c>
      <c r="GZ461" s="1">
        <v>0</v>
      </c>
      <c r="HA461" s="1">
        <v>0</v>
      </c>
      <c r="HB461" s="1">
        <v>0</v>
      </c>
      <c r="HC461" s="1">
        <v>0</v>
      </c>
      <c r="HD461" s="1">
        <v>366</v>
      </c>
      <c r="HE461" s="1">
        <v>49</v>
      </c>
      <c r="HF461" s="1">
        <v>20</v>
      </c>
      <c r="HG461" s="1">
        <v>97</v>
      </c>
      <c r="HH461" s="1">
        <v>114</v>
      </c>
      <c r="HI461" s="1">
        <v>144</v>
      </c>
      <c r="HJ461" s="1">
        <v>8</v>
      </c>
      <c r="HK461" s="1">
        <v>798</v>
      </c>
      <c r="HL461" s="1">
        <v>2.99</v>
      </c>
    </row>
    <row r="462" spans="1:220" ht="15" customHeight="1" x14ac:dyDescent="0.2">
      <c r="A462" s="1">
        <v>2020</v>
      </c>
      <c r="B462" s="1" t="s">
        <v>2769</v>
      </c>
      <c r="C462" s="1" t="s">
        <v>2770</v>
      </c>
      <c r="D462" s="1" t="s">
        <v>2771</v>
      </c>
      <c r="E462" s="1"/>
      <c r="F462" s="1" t="s">
        <v>414</v>
      </c>
      <c r="G462" s="7" t="s">
        <v>2772</v>
      </c>
      <c r="H462" s="1" t="s">
        <v>2773</v>
      </c>
      <c r="I462" s="1" t="s">
        <v>2774</v>
      </c>
      <c r="J462" s="1"/>
      <c r="K462" s="1" t="s">
        <v>414</v>
      </c>
      <c r="L462" s="7" t="s">
        <v>2775</v>
      </c>
      <c r="M462" s="7" t="s">
        <v>225</v>
      </c>
      <c r="N462" s="1" t="s">
        <v>414</v>
      </c>
      <c r="O462" s="1" t="s">
        <v>226</v>
      </c>
      <c r="P462" s="1">
        <v>0</v>
      </c>
      <c r="Q462" s="1">
        <v>0</v>
      </c>
      <c r="R462" s="1">
        <v>0</v>
      </c>
      <c r="S462" s="1">
        <v>6</v>
      </c>
      <c r="T462" s="1">
        <v>57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63</v>
      </c>
      <c r="AA462" s="1">
        <v>0</v>
      </c>
      <c r="AB462" s="1">
        <v>0</v>
      </c>
      <c r="AC462" s="1">
        <v>0</v>
      </c>
      <c r="AD462" s="1">
        <v>0</v>
      </c>
      <c r="AE462" s="1">
        <v>1578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1578</v>
      </c>
      <c r="AL462" s="10">
        <f t="shared" si="7"/>
        <v>14.943181818181818</v>
      </c>
      <c r="AM462" s="1">
        <v>0</v>
      </c>
      <c r="AN462" s="1">
        <v>0</v>
      </c>
      <c r="AO462" s="1">
        <v>0</v>
      </c>
      <c r="AP462" s="1">
        <v>6</v>
      </c>
      <c r="AQ462" s="1">
        <v>0</v>
      </c>
      <c r="AR462" s="1">
        <v>0</v>
      </c>
      <c r="AS462" s="1">
        <v>6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23</v>
      </c>
      <c r="BX462" s="1">
        <v>27</v>
      </c>
      <c r="BY462" s="1">
        <v>7</v>
      </c>
      <c r="BZ462" s="1">
        <v>0</v>
      </c>
      <c r="CA462" s="1">
        <v>0</v>
      </c>
      <c r="CB462" s="1">
        <v>57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0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/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23</v>
      </c>
      <c r="DH462" s="1">
        <v>27</v>
      </c>
      <c r="DI462" s="1">
        <v>13</v>
      </c>
      <c r="DJ462" s="1">
        <v>0</v>
      </c>
      <c r="DK462" s="1">
        <v>0</v>
      </c>
      <c r="DL462" s="1">
        <v>63</v>
      </c>
      <c r="DM462" s="1">
        <v>50</v>
      </c>
      <c r="DN462" s="1">
        <v>0</v>
      </c>
      <c r="DO462" s="1">
        <v>0</v>
      </c>
      <c r="DP462" s="1">
        <v>0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1">
        <v>0</v>
      </c>
      <c r="DZ462" s="1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1576</v>
      </c>
      <c r="EY462" s="1">
        <v>0</v>
      </c>
      <c r="EZ462" s="1">
        <v>0</v>
      </c>
      <c r="FA462" s="1">
        <v>2</v>
      </c>
      <c r="FB462" s="1">
        <v>0</v>
      </c>
      <c r="FC462" s="1">
        <v>1578</v>
      </c>
      <c r="FD462" s="1">
        <v>0</v>
      </c>
      <c r="FE462" s="1">
        <v>0</v>
      </c>
      <c r="FF462" s="1">
        <v>0</v>
      </c>
      <c r="FG462" s="1">
        <v>0</v>
      </c>
      <c r="FH462" s="1">
        <v>0</v>
      </c>
      <c r="FI462" s="1">
        <v>0</v>
      </c>
      <c r="FJ462" s="1">
        <v>0</v>
      </c>
      <c r="FK462" s="1">
        <v>0</v>
      </c>
      <c r="FL462" s="1">
        <v>0</v>
      </c>
      <c r="FM462" s="1">
        <v>0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/>
      <c r="FZ462" s="1">
        <v>0</v>
      </c>
      <c r="GA462" s="1">
        <v>0</v>
      </c>
      <c r="GB462" s="1">
        <v>0</v>
      </c>
      <c r="GC462" s="1">
        <v>0</v>
      </c>
      <c r="GD462" s="1">
        <v>0</v>
      </c>
      <c r="GE462" s="1">
        <v>0</v>
      </c>
      <c r="GF462" s="1">
        <v>0</v>
      </c>
      <c r="GG462" s="1">
        <v>0</v>
      </c>
      <c r="GH462" s="1">
        <v>1576</v>
      </c>
      <c r="GI462" s="1">
        <v>0</v>
      </c>
      <c r="GJ462" s="1">
        <v>0</v>
      </c>
      <c r="GK462" s="1">
        <v>2</v>
      </c>
      <c r="GL462" s="1">
        <v>0</v>
      </c>
      <c r="GM462" s="1">
        <v>1578</v>
      </c>
      <c r="GN462" s="1">
        <v>0</v>
      </c>
      <c r="GO462" s="1">
        <v>0</v>
      </c>
      <c r="GP462" s="1">
        <v>0</v>
      </c>
      <c r="GQ462" s="1">
        <v>0</v>
      </c>
      <c r="GR462" s="1">
        <v>0</v>
      </c>
      <c r="GS462" s="1">
        <v>56</v>
      </c>
      <c r="GT462" s="1">
        <v>0</v>
      </c>
      <c r="GU462" s="1">
        <v>0</v>
      </c>
      <c r="GV462" s="1">
        <v>0</v>
      </c>
      <c r="GW462" s="1">
        <v>0</v>
      </c>
      <c r="GX462" s="1">
        <v>7</v>
      </c>
      <c r="GY462" s="1">
        <v>63</v>
      </c>
      <c r="GZ462" s="1">
        <v>0</v>
      </c>
      <c r="HA462" s="1">
        <v>0</v>
      </c>
      <c r="HB462" s="1">
        <v>0</v>
      </c>
      <c r="HC462" s="1">
        <v>0</v>
      </c>
      <c r="HD462" s="1">
        <v>0</v>
      </c>
      <c r="HE462" s="1">
        <v>1550</v>
      </c>
      <c r="HF462" s="1">
        <v>0</v>
      </c>
      <c r="HG462" s="1">
        <v>0</v>
      </c>
      <c r="HH462" s="1">
        <v>0</v>
      </c>
      <c r="HI462" s="1">
        <v>20</v>
      </c>
      <c r="HJ462" s="1">
        <v>8</v>
      </c>
      <c r="HK462" s="1">
        <v>1578</v>
      </c>
      <c r="HL462" s="1">
        <v>0.08</v>
      </c>
    </row>
    <row r="463" spans="1:220" ht="15" customHeight="1" x14ac:dyDescent="0.2">
      <c r="A463" s="1">
        <v>2020</v>
      </c>
      <c r="B463" s="1" t="s">
        <v>2776</v>
      </c>
      <c r="C463" s="1" t="s">
        <v>2777</v>
      </c>
      <c r="D463" s="1" t="s">
        <v>2778</v>
      </c>
      <c r="E463" s="1" t="s">
        <v>1829</v>
      </c>
      <c r="F463" s="1" t="s">
        <v>394</v>
      </c>
      <c r="G463" s="7" t="s">
        <v>2779</v>
      </c>
      <c r="H463" s="1" t="s">
        <v>2780</v>
      </c>
      <c r="I463" s="1" t="s">
        <v>2781</v>
      </c>
      <c r="J463" s="1"/>
      <c r="K463" s="1" t="s">
        <v>394</v>
      </c>
      <c r="L463" s="7" t="s">
        <v>2779</v>
      </c>
      <c r="M463" s="7" t="s">
        <v>225</v>
      </c>
      <c r="N463" s="1" t="s">
        <v>394</v>
      </c>
      <c r="O463" s="1" t="s">
        <v>226</v>
      </c>
      <c r="P463" s="1">
        <v>0</v>
      </c>
      <c r="Q463" s="1">
        <v>0</v>
      </c>
      <c r="R463" s="1">
        <v>0</v>
      </c>
      <c r="S463" s="1">
        <v>10</v>
      </c>
      <c r="T463" s="1">
        <v>7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17</v>
      </c>
      <c r="AA463" s="1">
        <v>0</v>
      </c>
      <c r="AB463" s="1">
        <v>0</v>
      </c>
      <c r="AC463" s="1">
        <v>0</v>
      </c>
      <c r="AD463" s="1">
        <v>267</v>
      </c>
      <c r="AE463" s="1">
        <v>225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492</v>
      </c>
      <c r="AL463" s="10">
        <f t="shared" si="7"/>
        <v>3.5315909090909088</v>
      </c>
      <c r="AM463" s="1">
        <v>0</v>
      </c>
      <c r="AN463" s="1">
        <v>0</v>
      </c>
      <c r="AO463" s="1">
        <v>10</v>
      </c>
      <c r="AP463" s="1">
        <v>0</v>
      </c>
      <c r="AQ463" s="1">
        <v>0</v>
      </c>
      <c r="AR463" s="1">
        <v>0</v>
      </c>
      <c r="AS463" s="1">
        <v>10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7</v>
      </c>
      <c r="BX463" s="1">
        <v>0</v>
      </c>
      <c r="BY463" s="1">
        <v>0</v>
      </c>
      <c r="BZ463" s="1">
        <v>0</v>
      </c>
      <c r="CA463" s="1">
        <v>0</v>
      </c>
      <c r="CB463" s="1">
        <v>7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/>
      <c r="CY463" s="1">
        <v>0</v>
      </c>
      <c r="CZ463" s="1">
        <v>0</v>
      </c>
      <c r="DA463" s="1">
        <v>0</v>
      </c>
      <c r="DB463" s="1">
        <v>0</v>
      </c>
      <c r="DC463" s="1">
        <v>0</v>
      </c>
      <c r="DD463" s="1">
        <v>0</v>
      </c>
      <c r="DE463" s="1">
        <v>0</v>
      </c>
      <c r="DF463" s="1">
        <v>0</v>
      </c>
      <c r="DG463" s="1">
        <v>7</v>
      </c>
      <c r="DH463" s="1">
        <v>10</v>
      </c>
      <c r="DI463" s="1">
        <v>0</v>
      </c>
      <c r="DJ463" s="1">
        <v>0</v>
      </c>
      <c r="DK463" s="1">
        <v>0</v>
      </c>
      <c r="DL463" s="1">
        <v>17</v>
      </c>
      <c r="DM463" s="1">
        <v>37.9</v>
      </c>
      <c r="DN463" s="1">
        <v>0</v>
      </c>
      <c r="DO463" s="1">
        <v>262</v>
      </c>
      <c r="DP463" s="1">
        <v>5</v>
      </c>
      <c r="DQ463" s="1">
        <v>0</v>
      </c>
      <c r="DR463" s="1">
        <v>0</v>
      </c>
      <c r="DS463" s="1">
        <v>0</v>
      </c>
      <c r="DT463" s="1">
        <v>267</v>
      </c>
      <c r="DU463" s="1">
        <v>0</v>
      </c>
      <c r="DV463" s="1">
        <v>0</v>
      </c>
      <c r="DW463" s="1">
        <v>0</v>
      </c>
      <c r="DX463" s="1">
        <v>0</v>
      </c>
      <c r="DY463" s="1">
        <v>0</v>
      </c>
      <c r="DZ463" s="1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9</v>
      </c>
      <c r="EX463" s="1">
        <v>215</v>
      </c>
      <c r="EY463" s="1">
        <v>1</v>
      </c>
      <c r="EZ463" s="1">
        <v>0</v>
      </c>
      <c r="FA463" s="1">
        <v>0</v>
      </c>
      <c r="FB463" s="1">
        <v>0</v>
      </c>
      <c r="FC463" s="1">
        <v>225</v>
      </c>
      <c r="FD463" s="1">
        <v>0</v>
      </c>
      <c r="FE463" s="1">
        <v>0</v>
      </c>
      <c r="FF463" s="1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Y463" s="1" t="s">
        <v>395</v>
      </c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9</v>
      </c>
      <c r="GH463" s="1">
        <v>477</v>
      </c>
      <c r="GI463" s="1">
        <v>6</v>
      </c>
      <c r="GJ463" s="1">
        <v>0</v>
      </c>
      <c r="GK463" s="1">
        <v>0</v>
      </c>
      <c r="GL463" s="1">
        <v>0</v>
      </c>
      <c r="GM463" s="1">
        <v>492</v>
      </c>
      <c r="GN463" s="1">
        <v>17</v>
      </c>
      <c r="GO463" s="1">
        <v>0</v>
      </c>
      <c r="GP463" s="1">
        <v>0</v>
      </c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0</v>
      </c>
      <c r="GX463" s="1">
        <v>0</v>
      </c>
      <c r="GY463" s="1">
        <v>17</v>
      </c>
      <c r="GZ463" s="1">
        <v>492</v>
      </c>
      <c r="HA463" s="1">
        <v>0</v>
      </c>
      <c r="HB463" s="1">
        <v>0</v>
      </c>
      <c r="HC463" s="1">
        <v>0</v>
      </c>
      <c r="HD463" s="1">
        <v>0</v>
      </c>
      <c r="HE463" s="1">
        <v>0</v>
      </c>
      <c r="HF463" s="1">
        <v>0</v>
      </c>
      <c r="HG463" s="1">
        <v>0</v>
      </c>
      <c r="HH463" s="1">
        <v>0</v>
      </c>
      <c r="HI463" s="1">
        <v>0</v>
      </c>
      <c r="HJ463" s="1">
        <v>0</v>
      </c>
      <c r="HK463" s="1">
        <v>492</v>
      </c>
      <c r="HL463" s="1">
        <v>25</v>
      </c>
    </row>
    <row r="464" spans="1:220" ht="15" customHeight="1" x14ac:dyDescent="0.2">
      <c r="A464" s="1">
        <v>2020</v>
      </c>
      <c r="B464" s="1" t="s">
        <v>2782</v>
      </c>
      <c r="C464" s="1" t="s">
        <v>2783</v>
      </c>
      <c r="D464" s="1" t="s">
        <v>2784</v>
      </c>
      <c r="E464" s="1" t="s">
        <v>2785</v>
      </c>
      <c r="F464" s="1" t="s">
        <v>335</v>
      </c>
      <c r="G464" s="7" t="s">
        <v>2786</v>
      </c>
      <c r="H464" s="1" t="s">
        <v>2787</v>
      </c>
      <c r="I464" s="1" t="s">
        <v>2784</v>
      </c>
      <c r="J464" s="1"/>
      <c r="K464" s="1" t="s">
        <v>335</v>
      </c>
      <c r="L464" s="7" t="s">
        <v>2786</v>
      </c>
      <c r="M464" s="7" t="s">
        <v>225</v>
      </c>
      <c r="N464" s="1" t="s">
        <v>335</v>
      </c>
      <c r="O464" s="1" t="s">
        <v>226</v>
      </c>
      <c r="P464" s="1">
        <v>0</v>
      </c>
      <c r="Q464" s="1">
        <v>0</v>
      </c>
      <c r="R464" s="1">
        <v>0</v>
      </c>
      <c r="S464" s="1">
        <v>6</v>
      </c>
      <c r="T464" s="1">
        <v>17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23</v>
      </c>
      <c r="AA464" s="1">
        <v>0</v>
      </c>
      <c r="AB464" s="1">
        <v>0</v>
      </c>
      <c r="AC464" s="1">
        <v>0</v>
      </c>
      <c r="AD464" s="1">
        <v>38</v>
      </c>
      <c r="AE464" s="1">
        <v>579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617</v>
      </c>
      <c r="AL464" s="10">
        <f t="shared" si="7"/>
        <v>2.9214015151515151</v>
      </c>
      <c r="AM464" s="1">
        <v>0</v>
      </c>
      <c r="AN464" s="1">
        <v>0</v>
      </c>
      <c r="AO464" s="1">
        <v>6</v>
      </c>
      <c r="AP464" s="1">
        <v>0</v>
      </c>
      <c r="AQ464" s="1">
        <v>0</v>
      </c>
      <c r="AR464" s="1">
        <v>0</v>
      </c>
      <c r="AS464" s="1">
        <v>6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16</v>
      </c>
      <c r="BX464" s="1">
        <v>1</v>
      </c>
      <c r="BY464" s="1">
        <v>0</v>
      </c>
      <c r="BZ464" s="1">
        <v>0</v>
      </c>
      <c r="CA464" s="1">
        <v>0</v>
      </c>
      <c r="CB464" s="1">
        <v>17</v>
      </c>
      <c r="CC464" s="1">
        <v>0</v>
      </c>
      <c r="CD464" s="1">
        <v>0</v>
      </c>
      <c r="CE464" s="1">
        <v>0</v>
      </c>
      <c r="CF464" s="1">
        <v>0</v>
      </c>
      <c r="CG464" s="1">
        <v>0</v>
      </c>
      <c r="CH464" s="1">
        <v>0</v>
      </c>
      <c r="CI464" s="1">
        <v>0</v>
      </c>
      <c r="CJ464" s="1">
        <v>0</v>
      </c>
      <c r="CK464" s="1">
        <v>0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1">
        <v>0</v>
      </c>
      <c r="CT464" s="1">
        <v>0</v>
      </c>
      <c r="CU464" s="1">
        <v>0</v>
      </c>
      <c r="CV464" s="1">
        <v>0</v>
      </c>
      <c r="CW464" s="1">
        <v>0</v>
      </c>
      <c r="CX464" s="1"/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16</v>
      </c>
      <c r="DH464" s="1">
        <v>7</v>
      </c>
      <c r="DI464" s="1">
        <v>0</v>
      </c>
      <c r="DJ464" s="1">
        <v>0</v>
      </c>
      <c r="DK464" s="1">
        <v>0</v>
      </c>
      <c r="DL464" s="1">
        <v>23</v>
      </c>
      <c r="DM464" s="1">
        <v>25</v>
      </c>
      <c r="DN464" s="1">
        <v>0</v>
      </c>
      <c r="DO464" s="1">
        <v>38</v>
      </c>
      <c r="DP464" s="1">
        <v>0</v>
      </c>
      <c r="DQ464" s="1">
        <v>0</v>
      </c>
      <c r="DR464" s="1">
        <v>0</v>
      </c>
      <c r="DS464" s="1">
        <v>0</v>
      </c>
      <c r="DT464" s="1">
        <v>38</v>
      </c>
      <c r="DU464" s="1">
        <v>0</v>
      </c>
      <c r="DV464" s="1">
        <v>0</v>
      </c>
      <c r="DW464" s="1">
        <v>0</v>
      </c>
      <c r="DX464" s="1">
        <v>0</v>
      </c>
      <c r="DY464" s="1">
        <v>0</v>
      </c>
      <c r="DZ464" s="1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567</v>
      </c>
      <c r="EY464" s="1">
        <v>12</v>
      </c>
      <c r="EZ464" s="1">
        <v>0</v>
      </c>
      <c r="FA464" s="1">
        <v>0</v>
      </c>
      <c r="FB464" s="1">
        <v>0</v>
      </c>
      <c r="FC464" s="1">
        <v>579</v>
      </c>
      <c r="FD464" s="1">
        <v>0</v>
      </c>
      <c r="FE464" s="1">
        <v>0</v>
      </c>
      <c r="FF464" s="1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/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605</v>
      </c>
      <c r="GI464" s="1">
        <v>12</v>
      </c>
      <c r="GJ464" s="1">
        <v>0</v>
      </c>
      <c r="GK464" s="1">
        <v>0</v>
      </c>
      <c r="GL464" s="1">
        <v>0</v>
      </c>
      <c r="GM464" s="1">
        <v>617</v>
      </c>
      <c r="GN464" s="1">
        <v>0</v>
      </c>
      <c r="GO464" s="1">
        <v>0</v>
      </c>
      <c r="GP464" s="1">
        <v>0</v>
      </c>
      <c r="GQ464" s="1">
        <v>0</v>
      </c>
      <c r="GR464" s="1">
        <v>6</v>
      </c>
      <c r="GS464" s="1">
        <v>0</v>
      </c>
      <c r="GT464" s="1">
        <v>17</v>
      </c>
      <c r="GU464" s="1">
        <v>0</v>
      </c>
      <c r="GV464" s="1">
        <v>0</v>
      </c>
      <c r="GW464" s="1">
        <v>0</v>
      </c>
      <c r="GX464" s="1">
        <v>0</v>
      </c>
      <c r="GY464" s="1">
        <v>23</v>
      </c>
      <c r="GZ464" s="1">
        <v>0</v>
      </c>
      <c r="HA464" s="1">
        <v>0</v>
      </c>
      <c r="HB464" s="1">
        <v>0</v>
      </c>
      <c r="HC464" s="1">
        <v>0</v>
      </c>
      <c r="HD464" s="1">
        <v>38</v>
      </c>
      <c r="HE464" s="1">
        <v>0</v>
      </c>
      <c r="HF464" s="1">
        <v>563</v>
      </c>
      <c r="HG464" s="1">
        <v>10</v>
      </c>
      <c r="HH464" s="1">
        <v>6</v>
      </c>
      <c r="HI464" s="1">
        <v>0</v>
      </c>
      <c r="HJ464" s="1">
        <v>0</v>
      </c>
      <c r="HK464" s="1">
        <v>617</v>
      </c>
      <c r="HL464" s="1">
        <v>-6.18</v>
      </c>
    </row>
    <row r="465" spans="1:220" ht="15" customHeight="1" x14ac:dyDescent="0.2">
      <c r="A465" s="1">
        <v>2020</v>
      </c>
      <c r="B465" s="1" t="s">
        <v>2788</v>
      </c>
      <c r="C465" s="1" t="s">
        <v>2789</v>
      </c>
      <c r="D465" s="1" t="s">
        <v>2790</v>
      </c>
      <c r="E465" s="1"/>
      <c r="F465" s="1" t="s">
        <v>335</v>
      </c>
      <c r="G465" s="7" t="s">
        <v>2791</v>
      </c>
      <c r="H465" s="1" t="s">
        <v>2792</v>
      </c>
      <c r="I465" s="1" t="s">
        <v>2793</v>
      </c>
      <c r="J465" s="1"/>
      <c r="K465" s="1" t="s">
        <v>335</v>
      </c>
      <c r="L465" s="7" t="s">
        <v>2791</v>
      </c>
      <c r="M465" s="7" t="s">
        <v>225</v>
      </c>
      <c r="N465" s="1" t="s">
        <v>335</v>
      </c>
      <c r="O465" s="1" t="s">
        <v>226</v>
      </c>
      <c r="P465" s="1">
        <v>0</v>
      </c>
      <c r="Q465" s="1">
        <v>0</v>
      </c>
      <c r="R465" s="1">
        <v>0</v>
      </c>
      <c r="S465" s="1">
        <v>0</v>
      </c>
      <c r="T465" s="1">
        <v>44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44</v>
      </c>
      <c r="AA465" s="1">
        <v>0</v>
      </c>
      <c r="AB465" s="1">
        <v>0</v>
      </c>
      <c r="AC465" s="1">
        <v>0</v>
      </c>
      <c r="AD465" s="1">
        <v>0</v>
      </c>
      <c r="AE465" s="1">
        <v>1750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1750</v>
      </c>
      <c r="AL465" s="10">
        <f t="shared" si="7"/>
        <v>21.543560606060606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0</v>
      </c>
      <c r="AY465" s="1">
        <v>0</v>
      </c>
      <c r="AZ465" s="1">
        <v>0</v>
      </c>
      <c r="BA465" s="1">
        <v>0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0</v>
      </c>
      <c r="BN465" s="1">
        <v>0</v>
      </c>
      <c r="BO465" s="1">
        <v>0</v>
      </c>
      <c r="BP465" s="1">
        <v>0</v>
      </c>
      <c r="BQ465" s="1">
        <v>0</v>
      </c>
      <c r="BR465" s="1">
        <v>0</v>
      </c>
      <c r="BS465" s="1">
        <v>0</v>
      </c>
      <c r="BT465" s="1">
        <v>0</v>
      </c>
      <c r="BU465" s="1">
        <v>0</v>
      </c>
      <c r="BV465" s="1">
        <v>0</v>
      </c>
      <c r="BW465" s="1">
        <v>34</v>
      </c>
      <c r="BX465" s="1">
        <v>8</v>
      </c>
      <c r="BY465" s="1">
        <v>2</v>
      </c>
      <c r="BZ465" s="1">
        <v>0</v>
      </c>
      <c r="CA465" s="1">
        <v>0</v>
      </c>
      <c r="CB465" s="1">
        <v>44</v>
      </c>
      <c r="CC465" s="1">
        <v>0</v>
      </c>
      <c r="CD465" s="1">
        <v>0</v>
      </c>
      <c r="CE465" s="1">
        <v>0</v>
      </c>
      <c r="CF465" s="1">
        <v>0</v>
      </c>
      <c r="CG465" s="1">
        <v>0</v>
      </c>
      <c r="CH465" s="1">
        <v>0</v>
      </c>
      <c r="CI465" s="1">
        <v>0</v>
      </c>
      <c r="CJ465" s="1">
        <v>0</v>
      </c>
      <c r="CK465" s="1">
        <v>0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1">
        <v>0</v>
      </c>
      <c r="CT465" s="1">
        <v>0</v>
      </c>
      <c r="CU465" s="1">
        <v>0</v>
      </c>
      <c r="CV465" s="1">
        <v>0</v>
      </c>
      <c r="CW465" s="1">
        <v>0</v>
      </c>
      <c r="CX465" s="1"/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34</v>
      </c>
      <c r="DH465" s="1">
        <v>8</v>
      </c>
      <c r="DI465" s="1">
        <v>2</v>
      </c>
      <c r="DJ465" s="1">
        <v>0</v>
      </c>
      <c r="DK465" s="1">
        <v>0</v>
      </c>
      <c r="DL465" s="1">
        <v>44</v>
      </c>
      <c r="DM465" s="1">
        <v>65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1">
        <v>0</v>
      </c>
      <c r="DZ465" s="1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1722</v>
      </c>
      <c r="EY465" s="1">
        <v>27</v>
      </c>
      <c r="EZ465" s="1">
        <v>1</v>
      </c>
      <c r="FA465" s="1">
        <v>0</v>
      </c>
      <c r="FB465" s="1">
        <v>0</v>
      </c>
      <c r="FC465" s="1">
        <v>1750</v>
      </c>
      <c r="FD465" s="1">
        <v>0</v>
      </c>
      <c r="FE465" s="1">
        <v>0</v>
      </c>
      <c r="FF465" s="1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/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1722</v>
      </c>
      <c r="GI465" s="1">
        <v>27</v>
      </c>
      <c r="GJ465" s="1">
        <v>1</v>
      </c>
      <c r="GK465" s="1">
        <v>0</v>
      </c>
      <c r="GL465" s="1">
        <v>0</v>
      </c>
      <c r="GM465" s="1">
        <v>1750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</v>
      </c>
      <c r="GT465" s="1">
        <v>34</v>
      </c>
      <c r="GU465" s="1">
        <v>1</v>
      </c>
      <c r="GV465" s="1">
        <v>7</v>
      </c>
      <c r="GW465" s="1">
        <v>2</v>
      </c>
      <c r="GX465" s="1">
        <v>0</v>
      </c>
      <c r="GY465" s="1">
        <v>44</v>
      </c>
      <c r="GZ465" s="1">
        <v>0</v>
      </c>
      <c r="HA465" s="1">
        <v>0</v>
      </c>
      <c r="HB465" s="1">
        <v>0</v>
      </c>
      <c r="HC465" s="1">
        <v>0</v>
      </c>
      <c r="HD465" s="1">
        <v>0</v>
      </c>
      <c r="HE465" s="1">
        <v>0</v>
      </c>
      <c r="HF465" s="1">
        <v>1408</v>
      </c>
      <c r="HG465" s="1">
        <v>5</v>
      </c>
      <c r="HH465" s="1">
        <v>257</v>
      </c>
      <c r="HI465" s="1">
        <v>57</v>
      </c>
      <c r="HJ465" s="1">
        <v>23</v>
      </c>
      <c r="HK465" s="1">
        <v>1750</v>
      </c>
      <c r="HL465" s="1">
        <v>1</v>
      </c>
    </row>
    <row r="466" spans="1:220" ht="15" customHeight="1" x14ac:dyDescent="0.2">
      <c r="A466" s="1">
        <v>2020</v>
      </c>
      <c r="B466" s="1" t="s">
        <v>2794</v>
      </c>
      <c r="C466" s="1" t="s">
        <v>2795</v>
      </c>
      <c r="D466" s="1" t="s">
        <v>2796</v>
      </c>
      <c r="E466" s="1"/>
      <c r="F466" s="1" t="s">
        <v>246</v>
      </c>
      <c r="G466" s="7" t="s">
        <v>2797</v>
      </c>
      <c r="H466" s="1" t="s">
        <v>2798</v>
      </c>
      <c r="I466" s="1" t="s">
        <v>2796</v>
      </c>
      <c r="J466" s="1"/>
      <c r="K466" s="1" t="s">
        <v>246</v>
      </c>
      <c r="L466" s="7" t="s">
        <v>2797</v>
      </c>
      <c r="M466" s="7" t="s">
        <v>225</v>
      </c>
      <c r="N466" s="1" t="s">
        <v>246</v>
      </c>
      <c r="O466" s="1" t="s">
        <v>226</v>
      </c>
      <c r="P466" s="1">
        <v>0</v>
      </c>
      <c r="Q466" s="1">
        <v>0</v>
      </c>
      <c r="R466" s="1">
        <v>0</v>
      </c>
      <c r="S466" s="1">
        <v>55</v>
      </c>
      <c r="T466" s="1">
        <v>254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309</v>
      </c>
      <c r="AA466" s="1">
        <v>0</v>
      </c>
      <c r="AB466" s="1">
        <v>0</v>
      </c>
      <c r="AC466" s="1">
        <v>0</v>
      </c>
      <c r="AD466" s="1">
        <v>1591</v>
      </c>
      <c r="AE466" s="1">
        <v>2924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4515</v>
      </c>
      <c r="AL466" s="10">
        <f t="shared" si="7"/>
        <v>76.960227272727266</v>
      </c>
      <c r="AM466" s="1">
        <v>0</v>
      </c>
      <c r="AN466" s="1">
        <v>28</v>
      </c>
      <c r="AO466" s="1">
        <v>8</v>
      </c>
      <c r="AP466" s="1">
        <v>4</v>
      </c>
      <c r="AQ466" s="1">
        <v>15</v>
      </c>
      <c r="AR466" s="1">
        <v>0</v>
      </c>
      <c r="AS466" s="1">
        <v>55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1">
        <v>0</v>
      </c>
      <c r="BN466" s="1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184</v>
      </c>
      <c r="BX466" s="1">
        <v>70</v>
      </c>
      <c r="BY466" s="1">
        <v>0</v>
      </c>
      <c r="BZ466" s="1">
        <v>0</v>
      </c>
      <c r="CA466" s="1">
        <v>0</v>
      </c>
      <c r="CB466" s="1">
        <v>254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/>
      <c r="CY466" s="1">
        <v>0</v>
      </c>
      <c r="CZ466" s="1">
        <v>0</v>
      </c>
      <c r="DA466" s="1">
        <v>0</v>
      </c>
      <c r="DB466" s="1">
        <v>0</v>
      </c>
      <c r="DC466" s="1">
        <v>0</v>
      </c>
      <c r="DD466" s="1">
        <v>0</v>
      </c>
      <c r="DE466" s="1">
        <v>0</v>
      </c>
      <c r="DF466" s="1">
        <v>0</v>
      </c>
      <c r="DG466" s="1">
        <v>212</v>
      </c>
      <c r="DH466" s="1">
        <v>78</v>
      </c>
      <c r="DI466" s="1">
        <v>4</v>
      </c>
      <c r="DJ466" s="1">
        <v>15</v>
      </c>
      <c r="DK466" s="1">
        <v>0</v>
      </c>
      <c r="DL466" s="1">
        <v>309</v>
      </c>
      <c r="DM466" s="1">
        <v>90</v>
      </c>
      <c r="DN466" s="1">
        <v>0</v>
      </c>
      <c r="DO466" s="1">
        <v>1539</v>
      </c>
      <c r="DP466" s="1">
        <v>52</v>
      </c>
      <c r="DQ466" s="1">
        <v>0</v>
      </c>
      <c r="DR466" s="1">
        <v>0</v>
      </c>
      <c r="DS466" s="1">
        <v>0</v>
      </c>
      <c r="DT466" s="1">
        <v>1591</v>
      </c>
      <c r="DU466" s="1">
        <v>0</v>
      </c>
      <c r="DV466" s="1">
        <v>0</v>
      </c>
      <c r="DW466" s="1">
        <v>0</v>
      </c>
      <c r="DX466" s="1">
        <v>0</v>
      </c>
      <c r="DY466" s="1">
        <v>0</v>
      </c>
      <c r="DZ466" s="1">
        <v>0</v>
      </c>
      <c r="EA466" s="1">
        <v>0</v>
      </c>
      <c r="EB466" s="1">
        <v>0</v>
      </c>
      <c r="EC466" s="1">
        <v>0</v>
      </c>
      <c r="ED466" s="1">
        <v>0</v>
      </c>
      <c r="EE466" s="1">
        <v>0</v>
      </c>
      <c r="EF466" s="1">
        <v>0</v>
      </c>
      <c r="EG466" s="1">
        <v>0</v>
      </c>
      <c r="EH466" s="1">
        <v>0</v>
      </c>
      <c r="EI466" s="1">
        <v>0</v>
      </c>
      <c r="EJ466" s="1">
        <v>0</v>
      </c>
      <c r="EK466" s="1">
        <v>0</v>
      </c>
      <c r="EL466" s="1">
        <v>0</v>
      </c>
      <c r="EM466" s="1">
        <v>0</v>
      </c>
      <c r="EN466" s="1">
        <v>0</v>
      </c>
      <c r="EO466" s="1">
        <v>0</v>
      </c>
      <c r="EP466" s="1">
        <v>0</v>
      </c>
      <c r="EQ466" s="1">
        <v>0</v>
      </c>
      <c r="ER466" s="1">
        <v>0</v>
      </c>
      <c r="ES466" s="1">
        <v>0</v>
      </c>
      <c r="ET466" s="1">
        <v>0</v>
      </c>
      <c r="EU466" s="1">
        <v>0</v>
      </c>
      <c r="EV466" s="1">
        <v>0</v>
      </c>
      <c r="EW466" s="1">
        <v>0</v>
      </c>
      <c r="EX466" s="1">
        <v>2871</v>
      </c>
      <c r="EY466" s="1">
        <v>44</v>
      </c>
      <c r="EZ466" s="1">
        <v>9</v>
      </c>
      <c r="FA466" s="1">
        <v>0</v>
      </c>
      <c r="FB466" s="1">
        <v>0</v>
      </c>
      <c r="FC466" s="1">
        <v>2924</v>
      </c>
      <c r="FD466" s="1">
        <v>0</v>
      </c>
      <c r="FE466" s="1">
        <v>0</v>
      </c>
      <c r="FF466" s="1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0</v>
      </c>
      <c r="FS466" s="1">
        <v>0</v>
      </c>
      <c r="FT466" s="1">
        <v>0</v>
      </c>
      <c r="FU466" s="1">
        <v>0</v>
      </c>
      <c r="FV466" s="1">
        <v>0</v>
      </c>
      <c r="FW466" s="1">
        <v>0</v>
      </c>
      <c r="FX466" s="1">
        <v>0</v>
      </c>
      <c r="FY466" s="1"/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4410</v>
      </c>
      <c r="GI466" s="1">
        <v>96</v>
      </c>
      <c r="GJ466" s="1">
        <v>9</v>
      </c>
      <c r="GK466" s="1">
        <v>0</v>
      </c>
      <c r="GL466" s="1">
        <v>0</v>
      </c>
      <c r="GM466" s="1">
        <v>4515</v>
      </c>
      <c r="GN466" s="1">
        <v>0</v>
      </c>
      <c r="GO466" s="1">
        <v>0</v>
      </c>
      <c r="GP466" s="1">
        <v>0</v>
      </c>
      <c r="GQ466" s="1">
        <v>55</v>
      </c>
      <c r="GR466" s="1">
        <v>18</v>
      </c>
      <c r="GS466" s="1">
        <v>0</v>
      </c>
      <c r="GT466" s="1">
        <v>23</v>
      </c>
      <c r="GU466" s="1">
        <v>109</v>
      </c>
      <c r="GV466" s="1">
        <v>39</v>
      </c>
      <c r="GW466" s="1">
        <v>63</v>
      </c>
      <c r="GX466" s="1">
        <v>2</v>
      </c>
      <c r="GY466" s="1">
        <v>309</v>
      </c>
      <c r="GZ466" s="1">
        <v>0</v>
      </c>
      <c r="HA466" s="1">
        <v>0</v>
      </c>
      <c r="HB466" s="1">
        <v>0</v>
      </c>
      <c r="HC466" s="1">
        <v>575</v>
      </c>
      <c r="HD466" s="1">
        <v>345</v>
      </c>
      <c r="HE466" s="1">
        <v>47</v>
      </c>
      <c r="HF466" s="1">
        <v>815</v>
      </c>
      <c r="HG466" s="1">
        <v>1185</v>
      </c>
      <c r="HH466" s="1">
        <v>1032</v>
      </c>
      <c r="HI466" s="1">
        <v>465</v>
      </c>
      <c r="HJ466" s="1">
        <v>51</v>
      </c>
      <c r="HK466" s="1">
        <v>4515</v>
      </c>
      <c r="HL466" s="1">
        <v>4.45</v>
      </c>
    </row>
    <row r="467" spans="1:220" ht="15" customHeight="1" x14ac:dyDescent="0.2">
      <c r="A467" s="1">
        <v>2020</v>
      </c>
      <c r="B467" s="1" t="s">
        <v>2799</v>
      </c>
      <c r="C467" s="1" t="s">
        <v>2800</v>
      </c>
      <c r="D467" s="1" t="s">
        <v>2801</v>
      </c>
      <c r="E467" s="1"/>
      <c r="F467" s="1" t="s">
        <v>414</v>
      </c>
      <c r="G467" s="7" t="s">
        <v>2802</v>
      </c>
      <c r="H467" s="1" t="s">
        <v>2803</v>
      </c>
      <c r="I467" s="1" t="s">
        <v>2796</v>
      </c>
      <c r="J467" s="1"/>
      <c r="K467" s="1" t="s">
        <v>414</v>
      </c>
      <c r="L467" s="7" t="s">
        <v>2802</v>
      </c>
      <c r="M467" s="7" t="s">
        <v>225</v>
      </c>
      <c r="N467" s="1" t="s">
        <v>414</v>
      </c>
      <c r="O467" s="1" t="s">
        <v>226</v>
      </c>
      <c r="P467" s="1">
        <v>0</v>
      </c>
      <c r="Q467" s="1">
        <v>10.199999999999999</v>
      </c>
      <c r="R467" s="1">
        <v>0</v>
      </c>
      <c r="S467" s="1">
        <v>142.22</v>
      </c>
      <c r="T467" s="1">
        <v>105.13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257.55</v>
      </c>
      <c r="AA467" s="1">
        <v>0</v>
      </c>
      <c r="AB467" s="1">
        <v>260</v>
      </c>
      <c r="AC467" s="1">
        <v>0</v>
      </c>
      <c r="AD467" s="1">
        <v>2633</v>
      </c>
      <c r="AE467" s="1">
        <v>6320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9213</v>
      </c>
      <c r="AL467" s="10">
        <f t="shared" si="7"/>
        <v>140.69018749999998</v>
      </c>
      <c r="AM467" s="1">
        <v>0</v>
      </c>
      <c r="AN467" s="1">
        <v>77.739999999999995</v>
      </c>
      <c r="AO467" s="1">
        <v>50.3</v>
      </c>
      <c r="AP467" s="1">
        <v>23</v>
      </c>
      <c r="AQ467" s="1">
        <v>1.38</v>
      </c>
      <c r="AR467" s="1">
        <v>0</v>
      </c>
      <c r="AS467" s="1">
        <v>152.41999999999999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90.31</v>
      </c>
      <c r="BX467" s="1">
        <v>14.3</v>
      </c>
      <c r="BY467" s="1">
        <v>0</v>
      </c>
      <c r="BZ467" s="1">
        <v>0</v>
      </c>
      <c r="CA467" s="1">
        <v>0</v>
      </c>
      <c r="CB467" s="1">
        <v>104.61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0.52</v>
      </c>
      <c r="CN467" s="1">
        <v>0</v>
      </c>
      <c r="CO467" s="1">
        <v>0</v>
      </c>
      <c r="CP467" s="1">
        <v>0.52</v>
      </c>
      <c r="CQ467" s="1">
        <v>0</v>
      </c>
      <c r="CR467" s="1">
        <v>0</v>
      </c>
      <c r="CS467" s="1">
        <v>0</v>
      </c>
      <c r="CT467" s="1">
        <v>0</v>
      </c>
      <c r="CU467" s="1">
        <v>0</v>
      </c>
      <c r="CV467" s="1">
        <v>0</v>
      </c>
      <c r="CW467" s="1">
        <v>0</v>
      </c>
      <c r="CX467" s="1"/>
      <c r="CY467" s="1">
        <v>0</v>
      </c>
      <c r="CZ467" s="1">
        <v>0</v>
      </c>
      <c r="DA467" s="1">
        <v>0</v>
      </c>
      <c r="DB467" s="1">
        <v>0</v>
      </c>
      <c r="DC467" s="1">
        <v>0</v>
      </c>
      <c r="DD467" s="1">
        <v>0</v>
      </c>
      <c r="DE467" s="1">
        <v>0</v>
      </c>
      <c r="DF467" s="1">
        <v>0</v>
      </c>
      <c r="DG467" s="1">
        <v>168.05</v>
      </c>
      <c r="DH467" s="1">
        <v>64.599999999999994</v>
      </c>
      <c r="DI467" s="1">
        <v>23.52</v>
      </c>
      <c r="DJ467" s="1">
        <v>1.38</v>
      </c>
      <c r="DK467" s="1">
        <v>0</v>
      </c>
      <c r="DL467" s="1">
        <v>257.55</v>
      </c>
      <c r="DM467" s="1">
        <v>80.63</v>
      </c>
      <c r="DN467" s="1">
        <v>0</v>
      </c>
      <c r="DO467" s="1">
        <v>1716</v>
      </c>
      <c r="DP467" s="1">
        <v>1155</v>
      </c>
      <c r="DQ467" s="1">
        <v>22</v>
      </c>
      <c r="DR467" s="1">
        <v>0</v>
      </c>
      <c r="DS467" s="1">
        <v>0</v>
      </c>
      <c r="DT467" s="1">
        <v>2893</v>
      </c>
      <c r="DU467" s="1">
        <v>0</v>
      </c>
      <c r="DV467" s="1">
        <v>0</v>
      </c>
      <c r="DW467" s="1">
        <v>0</v>
      </c>
      <c r="DX467" s="1">
        <v>0</v>
      </c>
      <c r="DY467" s="1">
        <v>0</v>
      </c>
      <c r="DZ467" s="1">
        <v>0</v>
      </c>
      <c r="EA467" s="1">
        <v>0</v>
      </c>
      <c r="EB467" s="1">
        <v>0</v>
      </c>
      <c r="EC467" s="1">
        <v>0</v>
      </c>
      <c r="ED467" s="1">
        <v>0</v>
      </c>
      <c r="EE467" s="1">
        <v>0</v>
      </c>
      <c r="EF467" s="1">
        <v>0</v>
      </c>
      <c r="EG467" s="1">
        <v>0</v>
      </c>
      <c r="EH467" s="1">
        <v>0</v>
      </c>
      <c r="EI467" s="1">
        <v>0</v>
      </c>
      <c r="EJ467" s="1">
        <v>0</v>
      </c>
      <c r="EK467" s="1">
        <v>0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6198</v>
      </c>
      <c r="EY467" s="1">
        <v>117</v>
      </c>
      <c r="EZ467" s="1">
        <v>5</v>
      </c>
      <c r="FA467" s="1">
        <v>0</v>
      </c>
      <c r="FB467" s="1">
        <v>0</v>
      </c>
      <c r="FC467" s="1">
        <v>6320</v>
      </c>
      <c r="FD467" s="1">
        <v>0</v>
      </c>
      <c r="FE467" s="1">
        <v>0</v>
      </c>
      <c r="FF467" s="1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/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7914</v>
      </c>
      <c r="GI467" s="1">
        <v>1272</v>
      </c>
      <c r="GJ467" s="1">
        <v>27</v>
      </c>
      <c r="GK467" s="1">
        <v>0</v>
      </c>
      <c r="GL467" s="1">
        <v>0</v>
      </c>
      <c r="GM467" s="1">
        <v>9213</v>
      </c>
      <c r="GN467" s="1">
        <v>25.56</v>
      </c>
      <c r="GO467" s="1">
        <v>29.78</v>
      </c>
      <c r="GP467" s="1">
        <v>12.1</v>
      </c>
      <c r="GQ467" s="1">
        <v>29.81</v>
      </c>
      <c r="GR467" s="1">
        <v>22.25</v>
      </c>
      <c r="GS467" s="1">
        <v>27.52</v>
      </c>
      <c r="GT467" s="1">
        <v>20.05</v>
      </c>
      <c r="GU467" s="1">
        <v>31.74</v>
      </c>
      <c r="GV467" s="1">
        <v>29.31</v>
      </c>
      <c r="GW467" s="1">
        <v>25.74</v>
      </c>
      <c r="GX467" s="1">
        <v>3.69</v>
      </c>
      <c r="GY467" s="1">
        <v>257.55</v>
      </c>
      <c r="GZ467" s="1">
        <v>534</v>
      </c>
      <c r="HA467" s="1">
        <v>2577</v>
      </c>
      <c r="HB467" s="1">
        <v>0</v>
      </c>
      <c r="HC467" s="1">
        <v>799</v>
      </c>
      <c r="HD467" s="1">
        <v>703</v>
      </c>
      <c r="HE467" s="1">
        <v>1117</v>
      </c>
      <c r="HF467" s="1">
        <v>474</v>
      </c>
      <c r="HG467" s="1">
        <v>728</v>
      </c>
      <c r="HH467" s="1">
        <v>985</v>
      </c>
      <c r="HI467" s="1">
        <v>1145</v>
      </c>
      <c r="HJ467" s="1">
        <v>151</v>
      </c>
      <c r="HK467" s="1">
        <v>9213</v>
      </c>
      <c r="HL467" s="1">
        <v>0.1</v>
      </c>
    </row>
    <row r="468" spans="1:220" ht="15" customHeight="1" x14ac:dyDescent="0.2">
      <c r="A468" s="1">
        <v>2020</v>
      </c>
      <c r="B468" s="1" t="s">
        <v>2804</v>
      </c>
      <c r="C468" s="1" t="s">
        <v>2805</v>
      </c>
      <c r="D468" s="1" t="s">
        <v>2806</v>
      </c>
      <c r="E468" s="1"/>
      <c r="F468" s="1" t="s">
        <v>246</v>
      </c>
      <c r="G468" s="7" t="s">
        <v>2807</v>
      </c>
      <c r="H468" s="1" t="s">
        <v>2805</v>
      </c>
      <c r="I468" s="1" t="s">
        <v>2808</v>
      </c>
      <c r="J468" s="1"/>
      <c r="K468" s="1" t="s">
        <v>246</v>
      </c>
      <c r="L468" s="7" t="s">
        <v>2809</v>
      </c>
      <c r="M468" s="7" t="s">
        <v>225</v>
      </c>
      <c r="N468" s="1" t="s">
        <v>246</v>
      </c>
      <c r="O468" s="1" t="s">
        <v>226</v>
      </c>
      <c r="P468" s="1">
        <v>0</v>
      </c>
      <c r="Q468" s="1">
        <v>0</v>
      </c>
      <c r="R468" s="1">
        <v>0</v>
      </c>
      <c r="S468" s="1">
        <v>5</v>
      </c>
      <c r="T468" s="1">
        <v>6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11</v>
      </c>
      <c r="AA468" s="1">
        <v>0</v>
      </c>
      <c r="AB468" s="1">
        <v>0</v>
      </c>
      <c r="AC468" s="1">
        <v>0</v>
      </c>
      <c r="AD468" s="1">
        <v>92</v>
      </c>
      <c r="AE468" s="1">
        <v>127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219</v>
      </c>
      <c r="AL468" s="10">
        <f t="shared" si="7"/>
        <v>3.7329545454545454</v>
      </c>
      <c r="AM468" s="1">
        <v>0</v>
      </c>
      <c r="AN468" s="1">
        <v>3</v>
      </c>
      <c r="AO468" s="1">
        <v>2</v>
      </c>
      <c r="AP468" s="1">
        <v>0</v>
      </c>
      <c r="AQ468" s="1">
        <v>0</v>
      </c>
      <c r="AR468" s="1">
        <v>0</v>
      </c>
      <c r="AS468" s="1">
        <v>5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1">
        <v>0</v>
      </c>
      <c r="BN468" s="1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6</v>
      </c>
      <c r="BX468" s="1">
        <v>0</v>
      </c>
      <c r="BY468" s="1">
        <v>0</v>
      </c>
      <c r="BZ468" s="1">
        <v>0</v>
      </c>
      <c r="CA468" s="1">
        <v>0</v>
      </c>
      <c r="CB468" s="1">
        <v>6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/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9</v>
      </c>
      <c r="DH468" s="1">
        <v>2</v>
      </c>
      <c r="DI468" s="1">
        <v>0</v>
      </c>
      <c r="DJ468" s="1">
        <v>0</v>
      </c>
      <c r="DK468" s="1">
        <v>0</v>
      </c>
      <c r="DL468" s="1">
        <v>11</v>
      </c>
      <c r="DM468" s="1">
        <v>90</v>
      </c>
      <c r="DN468" s="1">
        <v>0</v>
      </c>
      <c r="DO468" s="1">
        <v>0</v>
      </c>
      <c r="DP468" s="1">
        <v>90</v>
      </c>
      <c r="DQ468" s="1">
        <v>2</v>
      </c>
      <c r="DR468" s="1">
        <v>0</v>
      </c>
      <c r="DS468" s="1">
        <v>0</v>
      </c>
      <c r="DT468" s="1">
        <v>92</v>
      </c>
      <c r="DU468" s="1">
        <v>0</v>
      </c>
      <c r="DV468" s="1">
        <v>0</v>
      </c>
      <c r="DW468" s="1">
        <v>0</v>
      </c>
      <c r="DX468" s="1">
        <v>0</v>
      </c>
      <c r="DY468" s="1">
        <v>0</v>
      </c>
      <c r="DZ468" s="1">
        <v>0</v>
      </c>
      <c r="EA468" s="1">
        <v>0</v>
      </c>
      <c r="EB468" s="1">
        <v>0</v>
      </c>
      <c r="EC468" s="1">
        <v>0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127</v>
      </c>
      <c r="EY468" s="1">
        <v>0</v>
      </c>
      <c r="EZ468" s="1">
        <v>0</v>
      </c>
      <c r="FA468" s="1">
        <v>0</v>
      </c>
      <c r="FB468" s="1">
        <v>0</v>
      </c>
      <c r="FC468" s="1">
        <v>127</v>
      </c>
      <c r="FD468" s="1">
        <v>0</v>
      </c>
      <c r="FE468" s="1">
        <v>0</v>
      </c>
      <c r="FF468" s="1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0</v>
      </c>
      <c r="FS468" s="1">
        <v>0</v>
      </c>
      <c r="FT468" s="1">
        <v>0</v>
      </c>
      <c r="FU468" s="1">
        <v>0</v>
      </c>
      <c r="FV468" s="1">
        <v>0</v>
      </c>
      <c r="FW468" s="1">
        <v>0</v>
      </c>
      <c r="FX468" s="1">
        <v>0</v>
      </c>
      <c r="FY468" s="1"/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127</v>
      </c>
      <c r="GI468" s="1">
        <v>90</v>
      </c>
      <c r="GJ468" s="1">
        <v>2</v>
      </c>
      <c r="GK468" s="1">
        <v>0</v>
      </c>
      <c r="GL468" s="1">
        <v>0</v>
      </c>
      <c r="GM468" s="1">
        <v>219</v>
      </c>
      <c r="GN468" s="1">
        <v>11</v>
      </c>
      <c r="GO468" s="1">
        <v>0</v>
      </c>
      <c r="GP468" s="1">
        <v>0</v>
      </c>
      <c r="GQ468" s="1">
        <v>0</v>
      </c>
      <c r="GR468" s="1">
        <v>0</v>
      </c>
      <c r="GS468" s="1">
        <v>0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11</v>
      </c>
      <c r="GZ468" s="1">
        <v>219</v>
      </c>
      <c r="HA468" s="1">
        <v>0</v>
      </c>
      <c r="HB468" s="1">
        <v>0</v>
      </c>
      <c r="HC468" s="1">
        <v>0</v>
      </c>
      <c r="HD468" s="1">
        <v>0</v>
      </c>
      <c r="HE468" s="1">
        <v>0</v>
      </c>
      <c r="HF468" s="1">
        <v>0</v>
      </c>
      <c r="HG468" s="1">
        <v>0</v>
      </c>
      <c r="HH468" s="1">
        <v>0</v>
      </c>
      <c r="HI468" s="1">
        <v>0</v>
      </c>
      <c r="HJ468" s="1">
        <v>0</v>
      </c>
      <c r="HK468" s="1">
        <v>219</v>
      </c>
      <c r="HL468" s="1">
        <v>1.27</v>
      </c>
    </row>
    <row r="469" spans="1:220" ht="15" customHeight="1" x14ac:dyDescent="0.2">
      <c r="A469" s="1">
        <v>2020</v>
      </c>
      <c r="B469" s="1" t="s">
        <v>2810</v>
      </c>
      <c r="C469" s="1" t="s">
        <v>2811</v>
      </c>
      <c r="D469" s="1" t="s">
        <v>2812</v>
      </c>
      <c r="E469" s="1"/>
      <c r="F469" s="1" t="s">
        <v>276</v>
      </c>
      <c r="G469" s="7" t="s">
        <v>2813</v>
      </c>
      <c r="H469" s="1" t="s">
        <v>2814</v>
      </c>
      <c r="I469" s="1" t="s">
        <v>2815</v>
      </c>
      <c r="J469" s="1"/>
      <c r="K469" s="1" t="s">
        <v>276</v>
      </c>
      <c r="L469" s="7" t="s">
        <v>2813</v>
      </c>
      <c r="M469" s="7" t="s">
        <v>225</v>
      </c>
      <c r="N469" s="1" t="s">
        <v>276</v>
      </c>
      <c r="O469" s="1" t="s">
        <v>226</v>
      </c>
      <c r="P469" s="1">
        <v>0</v>
      </c>
      <c r="Q469" s="1">
        <v>0</v>
      </c>
      <c r="R469" s="1">
        <v>0</v>
      </c>
      <c r="S469" s="1">
        <v>63</v>
      </c>
      <c r="T469" s="1">
        <v>16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79</v>
      </c>
      <c r="AA469" s="1">
        <v>0</v>
      </c>
      <c r="AB469" s="1">
        <v>0</v>
      </c>
      <c r="AC469" s="1">
        <v>0</v>
      </c>
      <c r="AD469" s="1">
        <v>554</v>
      </c>
      <c r="AE469" s="1">
        <v>596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1150</v>
      </c>
      <c r="AL469" s="10">
        <f t="shared" si="7"/>
        <v>15.246212121212121</v>
      </c>
      <c r="AM469" s="1">
        <v>0</v>
      </c>
      <c r="AN469" s="1">
        <v>11.5</v>
      </c>
      <c r="AO469" s="1">
        <v>2</v>
      </c>
      <c r="AP469" s="1">
        <v>49.5</v>
      </c>
      <c r="AQ469" s="1">
        <v>0</v>
      </c>
      <c r="AR469" s="1">
        <v>0</v>
      </c>
      <c r="AS469" s="1">
        <v>63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13.3</v>
      </c>
      <c r="BX469" s="1">
        <v>0.7</v>
      </c>
      <c r="BY469" s="1">
        <v>2</v>
      </c>
      <c r="BZ469" s="1">
        <v>0</v>
      </c>
      <c r="CA469" s="1">
        <v>0</v>
      </c>
      <c r="CB469" s="1">
        <v>16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/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24.8</v>
      </c>
      <c r="DH469" s="1">
        <v>2.7</v>
      </c>
      <c r="DI469" s="1">
        <v>51.5</v>
      </c>
      <c r="DJ469" s="1">
        <v>0</v>
      </c>
      <c r="DK469" s="1">
        <v>0</v>
      </c>
      <c r="DL469" s="1">
        <v>79</v>
      </c>
      <c r="DM469" s="1">
        <v>70</v>
      </c>
      <c r="DN469" s="1">
        <v>0</v>
      </c>
      <c r="DO469" s="1">
        <v>542</v>
      </c>
      <c r="DP469" s="1">
        <v>12</v>
      </c>
      <c r="DQ469" s="1">
        <v>0</v>
      </c>
      <c r="DR469" s="1">
        <v>0</v>
      </c>
      <c r="DS469" s="1">
        <v>0</v>
      </c>
      <c r="DT469" s="1">
        <v>554</v>
      </c>
      <c r="DU469" s="1">
        <v>0</v>
      </c>
      <c r="DV469" s="1">
        <v>0</v>
      </c>
      <c r="DW469" s="1">
        <v>0</v>
      </c>
      <c r="DX469" s="1">
        <v>0</v>
      </c>
      <c r="DY469" s="1">
        <v>0</v>
      </c>
      <c r="DZ469" s="1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565</v>
      </c>
      <c r="EY469" s="1">
        <v>31</v>
      </c>
      <c r="EZ469" s="1">
        <v>0</v>
      </c>
      <c r="FA469" s="1">
        <v>0</v>
      </c>
      <c r="FB469" s="1">
        <v>0</v>
      </c>
      <c r="FC469" s="1">
        <v>596</v>
      </c>
      <c r="FD469" s="1">
        <v>0</v>
      </c>
      <c r="FE469" s="1">
        <v>0</v>
      </c>
      <c r="FF469" s="1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/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1107</v>
      </c>
      <c r="GI469" s="1">
        <v>43</v>
      </c>
      <c r="GJ469" s="1">
        <v>0</v>
      </c>
      <c r="GK469" s="1">
        <v>0</v>
      </c>
      <c r="GL469" s="1">
        <v>0</v>
      </c>
      <c r="GM469" s="1">
        <v>1150</v>
      </c>
      <c r="GN469" s="1">
        <v>0</v>
      </c>
      <c r="GO469" s="1">
        <v>0</v>
      </c>
      <c r="GP469" s="1">
        <v>0</v>
      </c>
      <c r="GQ469" s="1">
        <v>0</v>
      </c>
      <c r="GR469" s="1">
        <v>59.7</v>
      </c>
      <c r="GS469" s="1">
        <v>2</v>
      </c>
      <c r="GT469" s="1">
        <v>0</v>
      </c>
      <c r="GU469" s="1">
        <v>4</v>
      </c>
      <c r="GV469" s="1">
        <v>6.8</v>
      </c>
      <c r="GW469" s="1">
        <v>6.1</v>
      </c>
      <c r="GX469" s="1">
        <v>0.4</v>
      </c>
      <c r="GY469" s="1">
        <v>79</v>
      </c>
      <c r="GZ469" s="1">
        <v>0</v>
      </c>
      <c r="HA469" s="1">
        <v>0</v>
      </c>
      <c r="HB469" s="1">
        <v>0</v>
      </c>
      <c r="HC469" s="1">
        <v>0</v>
      </c>
      <c r="HD469" s="1">
        <v>492</v>
      </c>
      <c r="HE469" s="1">
        <v>75</v>
      </c>
      <c r="HF469" s="1">
        <v>105</v>
      </c>
      <c r="HG469" s="1">
        <v>237</v>
      </c>
      <c r="HH469" s="1">
        <v>130</v>
      </c>
      <c r="HI469" s="1">
        <v>104</v>
      </c>
      <c r="HJ469" s="1">
        <v>7</v>
      </c>
      <c r="HK469" s="1">
        <v>1150</v>
      </c>
      <c r="HL469" s="1">
        <v>0</v>
      </c>
    </row>
    <row r="470" spans="1:220" ht="15" customHeight="1" x14ac:dyDescent="0.2">
      <c r="A470" s="1">
        <v>2020</v>
      </c>
      <c r="B470" s="1" t="s">
        <v>2816</v>
      </c>
      <c r="C470" s="1" t="s">
        <v>2817</v>
      </c>
      <c r="D470" s="1" t="s">
        <v>2818</v>
      </c>
      <c r="E470" s="1" t="s">
        <v>2819</v>
      </c>
      <c r="F470" s="1" t="s">
        <v>363</v>
      </c>
      <c r="G470" s="7" t="s">
        <v>2820</v>
      </c>
      <c r="H470" s="1" t="s">
        <v>2817</v>
      </c>
      <c r="I470" s="1" t="s">
        <v>2818</v>
      </c>
      <c r="J470" s="1"/>
      <c r="K470" s="1" t="s">
        <v>363</v>
      </c>
      <c r="L470" s="7" t="s">
        <v>2820</v>
      </c>
      <c r="M470" s="7" t="s">
        <v>225</v>
      </c>
      <c r="N470" s="1" t="s">
        <v>363</v>
      </c>
      <c r="O470" s="1" t="s">
        <v>272</v>
      </c>
      <c r="P470" s="1">
        <v>11.54</v>
      </c>
      <c r="Q470" s="1">
        <v>0</v>
      </c>
      <c r="R470" s="1">
        <v>0</v>
      </c>
      <c r="S470" s="1">
        <v>0</v>
      </c>
      <c r="T470" s="1">
        <v>57.79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69.33</v>
      </c>
      <c r="AA470" s="1">
        <v>91</v>
      </c>
      <c r="AB470" s="1">
        <v>0</v>
      </c>
      <c r="AC470" s="1">
        <v>0</v>
      </c>
      <c r="AD470" s="1">
        <v>0</v>
      </c>
      <c r="AE470" s="1">
        <v>363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454</v>
      </c>
      <c r="AL470" s="10">
        <f t="shared" si="7"/>
        <v>0.42992424242424243</v>
      </c>
      <c r="AM470" s="1">
        <v>0</v>
      </c>
      <c r="AN470" s="1">
        <v>4</v>
      </c>
      <c r="AO470" s="1">
        <v>4.4400000000000004</v>
      </c>
      <c r="AP470" s="1">
        <v>3.1</v>
      </c>
      <c r="AQ470" s="1">
        <v>0</v>
      </c>
      <c r="AR470" s="1">
        <v>0</v>
      </c>
      <c r="AS470" s="1">
        <v>11.54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16.64</v>
      </c>
      <c r="BX470" s="1">
        <v>41.15</v>
      </c>
      <c r="BY470" s="1">
        <v>0</v>
      </c>
      <c r="BZ470" s="1">
        <v>0</v>
      </c>
      <c r="CA470" s="1">
        <v>0</v>
      </c>
      <c r="CB470" s="1">
        <v>57.79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0</v>
      </c>
      <c r="CV470" s="1">
        <v>0</v>
      </c>
      <c r="CW470" s="1">
        <v>0</v>
      </c>
      <c r="CX470" s="1"/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20.64</v>
      </c>
      <c r="DH470" s="1">
        <v>45.59</v>
      </c>
      <c r="DI470" s="1">
        <v>3.1</v>
      </c>
      <c r="DJ470" s="1">
        <v>0</v>
      </c>
      <c r="DK470" s="1">
        <v>0</v>
      </c>
      <c r="DL470" s="1">
        <v>69.33</v>
      </c>
      <c r="DM470" s="1">
        <v>5</v>
      </c>
      <c r="DN470" s="1">
        <v>0</v>
      </c>
      <c r="DO470" s="1">
        <v>45</v>
      </c>
      <c r="DP470" s="1">
        <v>44</v>
      </c>
      <c r="DQ470" s="1">
        <v>1</v>
      </c>
      <c r="DR470" s="1">
        <v>1</v>
      </c>
      <c r="DS470" s="1">
        <v>0</v>
      </c>
      <c r="DT470" s="1">
        <v>91</v>
      </c>
      <c r="DU470" s="1">
        <v>0</v>
      </c>
      <c r="DV470" s="1">
        <v>0</v>
      </c>
      <c r="DW470" s="1">
        <v>0</v>
      </c>
      <c r="DX470" s="1">
        <v>0</v>
      </c>
      <c r="DY470" s="1">
        <v>0</v>
      </c>
      <c r="DZ470" s="1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52</v>
      </c>
      <c r="EY470" s="1">
        <v>311</v>
      </c>
      <c r="EZ470" s="1">
        <v>0</v>
      </c>
      <c r="FA470" s="1">
        <v>0</v>
      </c>
      <c r="FB470" s="1">
        <v>0</v>
      </c>
      <c r="FC470" s="1">
        <v>363</v>
      </c>
      <c r="FD470" s="1">
        <v>0</v>
      </c>
      <c r="FE470" s="1">
        <v>0</v>
      </c>
      <c r="FF470" s="1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/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97</v>
      </c>
      <c r="GI470" s="1">
        <v>355</v>
      </c>
      <c r="GJ470" s="1">
        <v>1</v>
      </c>
      <c r="GK470" s="1">
        <v>1</v>
      </c>
      <c r="GL470" s="1">
        <v>0</v>
      </c>
      <c r="GM470" s="1">
        <v>454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2</v>
      </c>
      <c r="GU470" s="1">
        <v>22.85</v>
      </c>
      <c r="GV470" s="1">
        <v>3</v>
      </c>
      <c r="GW470" s="1">
        <v>38.880000000000003</v>
      </c>
      <c r="GX470" s="1">
        <v>2.6</v>
      </c>
      <c r="GY470" s="1">
        <v>69.33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147</v>
      </c>
      <c r="HG470" s="1">
        <v>133</v>
      </c>
      <c r="HH470" s="1">
        <v>78</v>
      </c>
      <c r="HI470" s="1">
        <v>88</v>
      </c>
      <c r="HJ470" s="1">
        <v>8</v>
      </c>
      <c r="HK470" s="1">
        <v>454</v>
      </c>
      <c r="HL470" s="1">
        <v>8.1999999999999993</v>
      </c>
    </row>
    <row r="471" spans="1:220" ht="15" customHeight="1" x14ac:dyDescent="0.2">
      <c r="A471" s="1">
        <v>2020</v>
      </c>
      <c r="B471" s="1" t="s">
        <v>2821</v>
      </c>
      <c r="C471" s="1" t="s">
        <v>2822</v>
      </c>
      <c r="D471" s="1" t="s">
        <v>2823</v>
      </c>
      <c r="E471" s="1" t="s">
        <v>2824</v>
      </c>
      <c r="F471" s="1" t="s">
        <v>222</v>
      </c>
      <c r="G471" s="7" t="s">
        <v>2825</v>
      </c>
      <c r="H471" s="1" t="s">
        <v>2826</v>
      </c>
      <c r="I471" s="1" t="s">
        <v>2827</v>
      </c>
      <c r="J471" s="1"/>
      <c r="K471" s="1" t="s">
        <v>222</v>
      </c>
      <c r="L471" s="7" t="s">
        <v>2825</v>
      </c>
      <c r="M471" s="7" t="s">
        <v>225</v>
      </c>
      <c r="N471" s="1" t="s">
        <v>222</v>
      </c>
      <c r="O471" s="1" t="s">
        <v>226</v>
      </c>
      <c r="P471" s="1">
        <v>1</v>
      </c>
      <c r="Q471" s="1">
        <v>0</v>
      </c>
      <c r="R471" s="1">
        <v>0</v>
      </c>
      <c r="S471" s="1">
        <v>18</v>
      </c>
      <c r="T471" s="1">
        <v>11.92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30.92</v>
      </c>
      <c r="AA471" s="1">
        <v>0</v>
      </c>
      <c r="AB471" s="1">
        <v>0</v>
      </c>
      <c r="AC471" s="1">
        <v>0</v>
      </c>
      <c r="AD471" s="1">
        <v>822</v>
      </c>
      <c r="AE471" s="1">
        <v>538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1360</v>
      </c>
      <c r="AL471" s="10">
        <f t="shared" si="7"/>
        <v>30.90909090909091</v>
      </c>
      <c r="AM471" s="1">
        <v>0</v>
      </c>
      <c r="AN471" s="1">
        <v>8</v>
      </c>
      <c r="AO471" s="1">
        <v>8</v>
      </c>
      <c r="AP471" s="1">
        <v>3</v>
      </c>
      <c r="AQ471" s="1">
        <v>0</v>
      </c>
      <c r="AR471" s="1">
        <v>0</v>
      </c>
      <c r="AS471" s="1">
        <v>19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6.92</v>
      </c>
      <c r="BX471" s="1">
        <v>5</v>
      </c>
      <c r="BY471" s="1">
        <v>0</v>
      </c>
      <c r="BZ471" s="1">
        <v>0</v>
      </c>
      <c r="CA471" s="1">
        <v>0</v>
      </c>
      <c r="CB471" s="1">
        <v>11.92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0</v>
      </c>
      <c r="CU471" s="1">
        <v>0</v>
      </c>
      <c r="CV471" s="1">
        <v>0</v>
      </c>
      <c r="CW471" s="1">
        <v>0</v>
      </c>
      <c r="CX471" s="1"/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14.92</v>
      </c>
      <c r="DH471" s="1">
        <v>13</v>
      </c>
      <c r="DI471" s="1">
        <v>3</v>
      </c>
      <c r="DJ471" s="1">
        <v>0</v>
      </c>
      <c r="DK471" s="1">
        <v>0</v>
      </c>
      <c r="DL471" s="1">
        <v>30.92</v>
      </c>
      <c r="DM471" s="1">
        <v>120</v>
      </c>
      <c r="DN471" s="1">
        <v>0</v>
      </c>
      <c r="DO471" s="1">
        <v>0</v>
      </c>
      <c r="DP471" s="1">
        <v>813</v>
      </c>
      <c r="DQ471" s="1">
        <v>6</v>
      </c>
      <c r="DR471" s="1">
        <v>0</v>
      </c>
      <c r="DS471" s="1">
        <v>0</v>
      </c>
      <c r="DT471" s="1">
        <v>819</v>
      </c>
      <c r="DU471" s="1">
        <v>0</v>
      </c>
      <c r="DV471" s="1">
        <v>0</v>
      </c>
      <c r="DW471" s="1">
        <v>0</v>
      </c>
      <c r="DX471" s="1">
        <v>0</v>
      </c>
      <c r="DY471" s="1">
        <v>0</v>
      </c>
      <c r="DZ471" s="1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453</v>
      </c>
      <c r="EY471" s="1">
        <v>84</v>
      </c>
      <c r="EZ471" s="1">
        <v>1</v>
      </c>
      <c r="FA471" s="1">
        <v>0</v>
      </c>
      <c r="FB471" s="1">
        <v>0</v>
      </c>
      <c r="FC471" s="1">
        <v>538</v>
      </c>
      <c r="FD471" s="1">
        <v>0</v>
      </c>
      <c r="FE471" s="1">
        <v>0</v>
      </c>
      <c r="FF471" s="1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/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453</v>
      </c>
      <c r="GI471" s="1">
        <v>897</v>
      </c>
      <c r="GJ471" s="1">
        <v>7</v>
      </c>
      <c r="GK471" s="1">
        <v>0</v>
      </c>
      <c r="GL471" s="1">
        <v>0</v>
      </c>
      <c r="GM471" s="1">
        <v>1357</v>
      </c>
      <c r="GN471" s="1">
        <v>0</v>
      </c>
      <c r="GO471" s="1">
        <v>0</v>
      </c>
      <c r="GP471" s="1">
        <v>0</v>
      </c>
      <c r="GQ471" s="1">
        <v>0</v>
      </c>
      <c r="GR471" s="1">
        <v>0</v>
      </c>
      <c r="GS471" s="1">
        <v>18</v>
      </c>
      <c r="GT471" s="1">
        <v>3</v>
      </c>
      <c r="GU471" s="1">
        <v>3</v>
      </c>
      <c r="GV471" s="1">
        <v>6</v>
      </c>
      <c r="GW471" s="1">
        <v>0.62</v>
      </c>
      <c r="GX471" s="1">
        <v>0.3</v>
      </c>
      <c r="GY471" s="1">
        <v>30.92</v>
      </c>
      <c r="GZ471" s="1">
        <v>0</v>
      </c>
      <c r="HA471" s="1">
        <v>0</v>
      </c>
      <c r="HB471" s="1">
        <v>0</v>
      </c>
      <c r="HC471" s="1">
        <v>0</v>
      </c>
      <c r="HD471" s="1">
        <v>0</v>
      </c>
      <c r="HE471" s="1">
        <v>769</v>
      </c>
      <c r="HF471" s="1">
        <v>95</v>
      </c>
      <c r="HG471" s="1">
        <v>257</v>
      </c>
      <c r="HH471" s="1">
        <v>158</v>
      </c>
      <c r="HI471" s="1">
        <v>76</v>
      </c>
      <c r="HJ471" s="1">
        <v>7</v>
      </c>
      <c r="HK471" s="1">
        <v>1362</v>
      </c>
      <c r="HL471" s="1">
        <v>1.5</v>
      </c>
    </row>
    <row r="472" spans="1:220" ht="15" customHeight="1" x14ac:dyDescent="0.2">
      <c r="A472" s="1">
        <v>2020</v>
      </c>
      <c r="B472" s="1" t="s">
        <v>2828</v>
      </c>
      <c r="C472" s="1" t="s">
        <v>2829</v>
      </c>
      <c r="D472" s="1" t="s">
        <v>2830</v>
      </c>
      <c r="E472" s="1" t="s">
        <v>2831</v>
      </c>
      <c r="F472" s="1" t="s">
        <v>385</v>
      </c>
      <c r="G472" s="7" t="s">
        <v>2832</v>
      </c>
      <c r="H472" s="1" t="s">
        <v>2833</v>
      </c>
      <c r="I472" s="1" t="s">
        <v>2830</v>
      </c>
      <c r="J472" s="1"/>
      <c r="K472" s="1" t="s">
        <v>385</v>
      </c>
      <c r="L472" s="7" t="s">
        <v>2832</v>
      </c>
      <c r="M472" s="7" t="s">
        <v>225</v>
      </c>
      <c r="N472" s="1" t="s">
        <v>385</v>
      </c>
      <c r="O472" s="1" t="s">
        <v>226</v>
      </c>
      <c r="P472" s="1">
        <v>0</v>
      </c>
      <c r="Q472" s="1">
        <v>0</v>
      </c>
      <c r="R472" s="1">
        <v>0</v>
      </c>
      <c r="S472" s="1">
        <v>26.65</v>
      </c>
      <c r="T472" s="1">
        <v>68.12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94.77</v>
      </c>
      <c r="AA472" s="1">
        <v>0</v>
      </c>
      <c r="AB472" s="1">
        <v>0</v>
      </c>
      <c r="AC472" s="1">
        <v>0</v>
      </c>
      <c r="AD472" s="1">
        <v>405</v>
      </c>
      <c r="AE472" s="1">
        <v>3831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4236</v>
      </c>
      <c r="AL472" s="10">
        <f t="shared" si="7"/>
        <v>64.181818181818187</v>
      </c>
      <c r="AM472" s="1">
        <v>0</v>
      </c>
      <c r="AN472" s="1">
        <v>6.69</v>
      </c>
      <c r="AO472" s="1">
        <v>7.96</v>
      </c>
      <c r="AP472" s="1">
        <v>7</v>
      </c>
      <c r="AQ472" s="1">
        <v>2</v>
      </c>
      <c r="AR472" s="1">
        <v>3</v>
      </c>
      <c r="AS472" s="1">
        <v>26.65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44.84</v>
      </c>
      <c r="BX472" s="1">
        <v>23.28</v>
      </c>
      <c r="BY472" s="1">
        <v>0</v>
      </c>
      <c r="BZ472" s="1">
        <v>0</v>
      </c>
      <c r="CA472" s="1">
        <v>0</v>
      </c>
      <c r="CB472" s="1">
        <v>68.12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/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51.53</v>
      </c>
      <c r="DH472" s="1">
        <v>31.24</v>
      </c>
      <c r="DI472" s="1">
        <v>7</v>
      </c>
      <c r="DJ472" s="1">
        <v>2</v>
      </c>
      <c r="DK472" s="1">
        <v>3</v>
      </c>
      <c r="DL472" s="1">
        <v>94.77</v>
      </c>
      <c r="DM472" s="1">
        <v>80</v>
      </c>
      <c r="DN472" s="1">
        <v>0</v>
      </c>
      <c r="DO472" s="1">
        <v>383</v>
      </c>
      <c r="DP472" s="1">
        <v>13</v>
      </c>
      <c r="DQ472" s="1">
        <v>8</v>
      </c>
      <c r="DR472" s="1">
        <v>1</v>
      </c>
      <c r="DS472" s="1">
        <v>0</v>
      </c>
      <c r="DT472" s="1">
        <v>405</v>
      </c>
      <c r="DU472" s="1">
        <v>0</v>
      </c>
      <c r="DV472" s="1">
        <v>0</v>
      </c>
      <c r="DW472" s="1">
        <v>0</v>
      </c>
      <c r="DX472" s="1">
        <v>0</v>
      </c>
      <c r="DY472" s="1">
        <v>0</v>
      </c>
      <c r="DZ472" s="1">
        <v>0</v>
      </c>
      <c r="EA472" s="1">
        <v>0</v>
      </c>
      <c r="EB472" s="1">
        <v>0</v>
      </c>
      <c r="EC472" s="1">
        <v>0</v>
      </c>
      <c r="ED472" s="1">
        <v>0</v>
      </c>
      <c r="EE472" s="1">
        <v>0</v>
      </c>
      <c r="EF472" s="1">
        <v>0</v>
      </c>
      <c r="EG472" s="1">
        <v>0</v>
      </c>
      <c r="EH472" s="1">
        <v>0</v>
      </c>
      <c r="EI472" s="1">
        <v>0</v>
      </c>
      <c r="EJ472" s="1">
        <v>0</v>
      </c>
      <c r="EK472" s="1">
        <v>0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3792</v>
      </c>
      <c r="EY472" s="1">
        <v>33</v>
      </c>
      <c r="EZ472" s="1">
        <v>6</v>
      </c>
      <c r="FA472" s="1">
        <v>0</v>
      </c>
      <c r="FB472" s="1">
        <v>0</v>
      </c>
      <c r="FC472" s="1">
        <v>3831</v>
      </c>
      <c r="FD472" s="1">
        <v>0</v>
      </c>
      <c r="FE472" s="1">
        <v>0</v>
      </c>
      <c r="FF472" s="1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/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4175</v>
      </c>
      <c r="GI472" s="1">
        <v>46</v>
      </c>
      <c r="GJ472" s="1">
        <v>14</v>
      </c>
      <c r="GK472" s="1">
        <v>1</v>
      </c>
      <c r="GL472" s="1">
        <v>0</v>
      </c>
      <c r="GM472" s="1">
        <v>4236</v>
      </c>
      <c r="GN472" s="1">
        <v>0</v>
      </c>
      <c r="GO472" s="1">
        <v>6</v>
      </c>
      <c r="GP472" s="1">
        <v>0</v>
      </c>
      <c r="GQ472" s="1">
        <v>1</v>
      </c>
      <c r="GR472" s="1">
        <v>32</v>
      </c>
      <c r="GS472" s="1">
        <v>8</v>
      </c>
      <c r="GT472" s="1">
        <v>15</v>
      </c>
      <c r="GU472" s="1">
        <v>28</v>
      </c>
      <c r="GV472" s="1">
        <v>2.48</v>
      </c>
      <c r="GW472" s="1">
        <v>2.29</v>
      </c>
      <c r="GX472" s="1">
        <v>0</v>
      </c>
      <c r="GY472" s="1">
        <v>94.77</v>
      </c>
      <c r="GZ472" s="1">
        <v>0</v>
      </c>
      <c r="HA472" s="1">
        <v>52</v>
      </c>
      <c r="HB472" s="1">
        <v>127</v>
      </c>
      <c r="HC472" s="1">
        <v>64</v>
      </c>
      <c r="HD472" s="1">
        <v>1429</v>
      </c>
      <c r="HE472" s="1">
        <v>438</v>
      </c>
      <c r="HF472" s="1">
        <v>59</v>
      </c>
      <c r="HG472" s="1">
        <v>792</v>
      </c>
      <c r="HH472" s="1">
        <v>594</v>
      </c>
      <c r="HI472" s="1">
        <v>563</v>
      </c>
      <c r="HJ472" s="1">
        <v>118</v>
      </c>
      <c r="HK472" s="1">
        <v>4236</v>
      </c>
      <c r="HL472" s="1">
        <v>1.25</v>
      </c>
    </row>
    <row r="473" spans="1:220" ht="15" customHeight="1" x14ac:dyDescent="0.2">
      <c r="A473" s="1">
        <v>2020</v>
      </c>
      <c r="B473" s="1" t="s">
        <v>2834</v>
      </c>
      <c r="C473" s="1" t="s">
        <v>2835</v>
      </c>
      <c r="D473" s="1" t="s">
        <v>2836</v>
      </c>
      <c r="E473" s="1" t="s">
        <v>2301</v>
      </c>
      <c r="F473" s="1" t="s">
        <v>414</v>
      </c>
      <c r="G473" s="7" t="s">
        <v>2837</v>
      </c>
      <c r="H473" s="1" t="s">
        <v>2838</v>
      </c>
      <c r="I473" s="1" t="s">
        <v>2836</v>
      </c>
      <c r="J473" s="1"/>
      <c r="K473" s="1" t="s">
        <v>414</v>
      </c>
      <c r="L473" s="7" t="s">
        <v>2837</v>
      </c>
      <c r="M473" s="7" t="s">
        <v>225</v>
      </c>
      <c r="N473" s="1" t="s">
        <v>414</v>
      </c>
      <c r="O473" s="1" t="s">
        <v>226</v>
      </c>
      <c r="P473" s="1">
        <v>0</v>
      </c>
      <c r="Q473" s="1">
        <v>0</v>
      </c>
      <c r="R473" s="1">
        <v>0</v>
      </c>
      <c r="S473" s="1">
        <v>20</v>
      </c>
      <c r="T473" s="1">
        <v>9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29</v>
      </c>
      <c r="AA473" s="1">
        <v>0</v>
      </c>
      <c r="AB473" s="1">
        <v>0</v>
      </c>
      <c r="AC473" s="1">
        <v>0</v>
      </c>
      <c r="AD473" s="1">
        <v>711</v>
      </c>
      <c r="AE473" s="1">
        <v>214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925</v>
      </c>
      <c r="AL473" s="10">
        <f t="shared" si="7"/>
        <v>15.767045454545455</v>
      </c>
      <c r="AM473" s="1">
        <v>0</v>
      </c>
      <c r="AN473" s="1">
        <v>0</v>
      </c>
      <c r="AO473" s="1">
        <v>20</v>
      </c>
      <c r="AP473" s="1">
        <v>0</v>
      </c>
      <c r="AQ473" s="1">
        <v>0</v>
      </c>
      <c r="AR473" s="1">
        <v>0</v>
      </c>
      <c r="AS473" s="1">
        <v>20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9</v>
      </c>
      <c r="BX473" s="1">
        <v>0</v>
      </c>
      <c r="BY473" s="1">
        <v>0</v>
      </c>
      <c r="BZ473" s="1">
        <v>0</v>
      </c>
      <c r="CA473" s="1">
        <v>0</v>
      </c>
      <c r="CB473" s="1">
        <v>9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/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9</v>
      </c>
      <c r="DH473" s="1">
        <v>20</v>
      </c>
      <c r="DI473" s="1">
        <v>0</v>
      </c>
      <c r="DJ473" s="1">
        <v>0</v>
      </c>
      <c r="DK473" s="1">
        <v>0</v>
      </c>
      <c r="DL473" s="1">
        <v>29</v>
      </c>
      <c r="DM473" s="1">
        <v>90</v>
      </c>
      <c r="DN473" s="1">
        <v>0</v>
      </c>
      <c r="DO473" s="1">
        <v>707</v>
      </c>
      <c r="DP473" s="1">
        <v>4</v>
      </c>
      <c r="DQ473" s="1">
        <v>0</v>
      </c>
      <c r="DR473" s="1">
        <v>0</v>
      </c>
      <c r="DS473" s="1">
        <v>0</v>
      </c>
      <c r="DT473" s="1">
        <v>711</v>
      </c>
      <c r="DU473" s="1">
        <v>0</v>
      </c>
      <c r="DV473" s="1">
        <v>0</v>
      </c>
      <c r="DW473" s="1">
        <v>0</v>
      </c>
      <c r="DX473" s="1">
        <v>0</v>
      </c>
      <c r="DY473" s="1">
        <v>0</v>
      </c>
      <c r="DZ473" s="1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208</v>
      </c>
      <c r="EY473" s="1">
        <v>5</v>
      </c>
      <c r="EZ473" s="1">
        <v>1</v>
      </c>
      <c r="FA473" s="1">
        <v>0</v>
      </c>
      <c r="FB473" s="1">
        <v>0</v>
      </c>
      <c r="FC473" s="1">
        <v>214</v>
      </c>
      <c r="FD473" s="1">
        <v>0</v>
      </c>
      <c r="FE473" s="1">
        <v>0</v>
      </c>
      <c r="FF473" s="1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/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915</v>
      </c>
      <c r="GI473" s="1">
        <v>9</v>
      </c>
      <c r="GJ473" s="1">
        <v>1</v>
      </c>
      <c r="GK473" s="1">
        <v>0</v>
      </c>
      <c r="GL473" s="1">
        <v>0</v>
      </c>
      <c r="GM473" s="1">
        <v>925</v>
      </c>
      <c r="GN473" s="1">
        <v>0</v>
      </c>
      <c r="GO473" s="1">
        <v>0</v>
      </c>
      <c r="GP473" s="1">
        <v>0</v>
      </c>
      <c r="GQ473" s="1">
        <v>20</v>
      </c>
      <c r="GR473" s="1">
        <v>0</v>
      </c>
      <c r="GS473" s="1">
        <v>0</v>
      </c>
      <c r="GT473" s="1">
        <v>0</v>
      </c>
      <c r="GU473" s="1">
        <v>9</v>
      </c>
      <c r="GV473" s="1">
        <v>0</v>
      </c>
      <c r="GW473" s="1">
        <v>0</v>
      </c>
      <c r="GX473" s="1">
        <v>0</v>
      </c>
      <c r="GY473" s="1">
        <v>29</v>
      </c>
      <c r="GZ473" s="1">
        <v>0</v>
      </c>
      <c r="HA473" s="1">
        <v>0</v>
      </c>
      <c r="HB473" s="1">
        <v>0</v>
      </c>
      <c r="HC473" s="1">
        <v>840</v>
      </c>
      <c r="HD473" s="1">
        <v>50</v>
      </c>
      <c r="HE473" s="1">
        <v>14</v>
      </c>
      <c r="HF473" s="1">
        <v>10</v>
      </c>
      <c r="HG473" s="1">
        <v>10</v>
      </c>
      <c r="HH473" s="1">
        <v>0</v>
      </c>
      <c r="HI473" s="1">
        <v>1</v>
      </c>
      <c r="HJ473" s="1">
        <v>0</v>
      </c>
      <c r="HK473" s="1">
        <v>925</v>
      </c>
      <c r="HL473" s="1">
        <v>12</v>
      </c>
    </row>
    <row r="474" spans="1:220" ht="15" customHeight="1" x14ac:dyDescent="0.2">
      <c r="A474" s="1">
        <v>2020</v>
      </c>
      <c r="B474" s="1" t="s">
        <v>2839</v>
      </c>
      <c r="C474" s="1" t="s">
        <v>281</v>
      </c>
      <c r="D474" s="1" t="s">
        <v>236</v>
      </c>
      <c r="E474" s="1"/>
      <c r="F474" s="1" t="s">
        <v>237</v>
      </c>
      <c r="G474" s="7" t="s">
        <v>238</v>
      </c>
      <c r="H474" s="1" t="s">
        <v>2840</v>
      </c>
      <c r="I474" s="1" t="s">
        <v>2841</v>
      </c>
      <c r="J474" s="1"/>
      <c r="K474" s="1" t="s">
        <v>237</v>
      </c>
      <c r="L474" s="7" t="s">
        <v>2842</v>
      </c>
      <c r="M474" s="7" t="s">
        <v>225</v>
      </c>
      <c r="N474" s="1" t="s">
        <v>237</v>
      </c>
      <c r="O474" s="1" t="s">
        <v>226</v>
      </c>
      <c r="P474" s="1">
        <v>0</v>
      </c>
      <c r="Q474" s="1">
        <v>0</v>
      </c>
      <c r="R474" s="1">
        <v>0</v>
      </c>
      <c r="S474" s="1">
        <v>0</v>
      </c>
      <c r="T474" s="1">
        <v>36.765999999999998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36.765999999999998</v>
      </c>
      <c r="AA474" s="1">
        <v>0</v>
      </c>
      <c r="AB474" s="1">
        <v>0</v>
      </c>
      <c r="AC474" s="1">
        <v>0</v>
      </c>
      <c r="AD474" s="1">
        <v>0</v>
      </c>
      <c r="AE474" s="1">
        <v>1037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1037</v>
      </c>
      <c r="AL474" s="10">
        <f t="shared" si="7"/>
        <v>19.640151515151516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24.866</v>
      </c>
      <c r="BX474" s="1">
        <v>9.8049999999999997</v>
      </c>
      <c r="BY474" s="1">
        <v>2.0950000000000002</v>
      </c>
      <c r="BZ474" s="1">
        <v>0</v>
      </c>
      <c r="CA474" s="1">
        <v>0</v>
      </c>
      <c r="CB474" s="1">
        <v>36.765999999999998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/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24.866</v>
      </c>
      <c r="DH474" s="1">
        <v>9.8049999999999997</v>
      </c>
      <c r="DI474" s="1">
        <v>2.0950000000000002</v>
      </c>
      <c r="DJ474" s="1">
        <v>0</v>
      </c>
      <c r="DK474" s="1">
        <v>0</v>
      </c>
      <c r="DL474" s="1">
        <v>36.765999999999998</v>
      </c>
      <c r="DM474" s="1">
        <v>100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1">
        <v>0</v>
      </c>
      <c r="DZ474" s="1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1036</v>
      </c>
      <c r="EY474" s="1">
        <v>1</v>
      </c>
      <c r="EZ474" s="1">
        <v>0</v>
      </c>
      <c r="FA474" s="1">
        <v>0</v>
      </c>
      <c r="FB474" s="1">
        <v>0</v>
      </c>
      <c r="FC474" s="1">
        <v>1037</v>
      </c>
      <c r="FD474" s="1">
        <v>0</v>
      </c>
      <c r="FE474" s="1">
        <v>0</v>
      </c>
      <c r="FF474" s="1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/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1036</v>
      </c>
      <c r="GI474" s="1">
        <v>1</v>
      </c>
      <c r="GJ474" s="1">
        <v>0</v>
      </c>
      <c r="GK474" s="1">
        <v>0</v>
      </c>
      <c r="GL474" s="1">
        <v>0</v>
      </c>
      <c r="GM474" s="1">
        <v>1037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0</v>
      </c>
      <c r="GT474" s="1">
        <v>2</v>
      </c>
      <c r="GU474" s="1">
        <v>4</v>
      </c>
      <c r="GV474" s="1">
        <v>28.654</v>
      </c>
      <c r="GW474" s="1">
        <v>2.1120000000000001</v>
      </c>
      <c r="GX474" s="1">
        <v>0</v>
      </c>
      <c r="GY474" s="1">
        <v>36.765999999999998</v>
      </c>
      <c r="GZ474" s="1">
        <v>0</v>
      </c>
      <c r="HA474" s="1">
        <v>0</v>
      </c>
      <c r="HB474" s="1">
        <v>0</v>
      </c>
      <c r="HC474" s="1">
        <v>0</v>
      </c>
      <c r="HD474" s="1">
        <v>0</v>
      </c>
      <c r="HE474" s="1">
        <v>0</v>
      </c>
      <c r="HF474" s="1">
        <v>0</v>
      </c>
      <c r="HG474" s="1">
        <v>0</v>
      </c>
      <c r="HH474" s="1">
        <v>986</v>
      </c>
      <c r="HI474" s="1">
        <v>50</v>
      </c>
      <c r="HJ474" s="1">
        <v>1</v>
      </c>
      <c r="HK474" s="1">
        <v>1037</v>
      </c>
      <c r="HL474" s="1">
        <v>11.2</v>
      </c>
    </row>
    <row r="475" spans="1:220" ht="15" customHeight="1" x14ac:dyDescent="0.2">
      <c r="A475" s="1">
        <v>2020</v>
      </c>
      <c r="B475" s="1" t="s">
        <v>2843</v>
      </c>
      <c r="C475" s="1" t="s">
        <v>2844</v>
      </c>
      <c r="D475" s="1" t="s">
        <v>2845</v>
      </c>
      <c r="E475" s="1"/>
      <c r="F475" s="1" t="s">
        <v>246</v>
      </c>
      <c r="G475" s="7" t="s">
        <v>2846</v>
      </c>
      <c r="H475" s="1" t="s">
        <v>2847</v>
      </c>
      <c r="I475" s="1" t="s">
        <v>2845</v>
      </c>
      <c r="J475" s="1"/>
      <c r="K475" s="1" t="s">
        <v>246</v>
      </c>
      <c r="L475" s="7" t="s">
        <v>2846</v>
      </c>
      <c r="M475" s="7" t="s">
        <v>225</v>
      </c>
      <c r="N475" s="1" t="s">
        <v>246</v>
      </c>
      <c r="O475" s="1" t="s">
        <v>226</v>
      </c>
      <c r="P475" s="1">
        <v>0</v>
      </c>
      <c r="Q475" s="1">
        <v>0</v>
      </c>
      <c r="R475" s="1">
        <v>0</v>
      </c>
      <c r="S475" s="1">
        <v>41</v>
      </c>
      <c r="T475" s="1">
        <v>44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85</v>
      </c>
      <c r="AA475" s="1">
        <v>0</v>
      </c>
      <c r="AB475" s="1">
        <v>0</v>
      </c>
      <c r="AC475" s="1">
        <v>0</v>
      </c>
      <c r="AD475" s="1">
        <v>1186</v>
      </c>
      <c r="AE475" s="1">
        <v>2019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3205</v>
      </c>
      <c r="AL475" s="10">
        <f t="shared" si="7"/>
        <v>72.840909090909093</v>
      </c>
      <c r="AM475" s="1">
        <v>0</v>
      </c>
      <c r="AN475" s="1">
        <v>21</v>
      </c>
      <c r="AO475" s="1">
        <v>20</v>
      </c>
      <c r="AP475" s="1">
        <v>0</v>
      </c>
      <c r="AQ475" s="1">
        <v>0</v>
      </c>
      <c r="AR475" s="1">
        <v>0</v>
      </c>
      <c r="AS475" s="1">
        <v>41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38</v>
      </c>
      <c r="BX475" s="1">
        <v>6</v>
      </c>
      <c r="BY475" s="1">
        <v>0</v>
      </c>
      <c r="BZ475" s="1">
        <v>0</v>
      </c>
      <c r="CA475" s="1">
        <v>0</v>
      </c>
      <c r="CB475" s="1">
        <v>44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/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59</v>
      </c>
      <c r="DH475" s="1">
        <v>26</v>
      </c>
      <c r="DI475" s="1">
        <v>0</v>
      </c>
      <c r="DJ475" s="1">
        <v>0</v>
      </c>
      <c r="DK475" s="1">
        <v>0</v>
      </c>
      <c r="DL475" s="1">
        <v>85</v>
      </c>
      <c r="DM475" s="1">
        <v>120</v>
      </c>
      <c r="DN475" s="1">
        <v>0</v>
      </c>
      <c r="DO475" s="1">
        <v>1189</v>
      </c>
      <c r="DP475" s="1">
        <v>0</v>
      </c>
      <c r="DQ475" s="1">
        <v>0</v>
      </c>
      <c r="DR475" s="1">
        <v>0</v>
      </c>
      <c r="DS475" s="1">
        <v>0</v>
      </c>
      <c r="DT475" s="1">
        <v>1189</v>
      </c>
      <c r="DU475" s="1">
        <v>0</v>
      </c>
      <c r="DV475" s="1">
        <v>0</v>
      </c>
      <c r="DW475" s="1">
        <v>0</v>
      </c>
      <c r="DX475" s="1">
        <v>0</v>
      </c>
      <c r="DY475" s="1">
        <v>0</v>
      </c>
      <c r="DZ475" s="1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1966</v>
      </c>
      <c r="EY475" s="1">
        <v>53</v>
      </c>
      <c r="EZ475" s="1">
        <v>0</v>
      </c>
      <c r="FA475" s="1">
        <v>0</v>
      </c>
      <c r="FB475" s="1">
        <v>0</v>
      </c>
      <c r="FC475" s="1">
        <v>2019</v>
      </c>
      <c r="FD475" s="1">
        <v>0</v>
      </c>
      <c r="FE475" s="1">
        <v>0</v>
      </c>
      <c r="FF475" s="1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/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3155</v>
      </c>
      <c r="GI475" s="1">
        <v>53</v>
      </c>
      <c r="GJ475" s="1">
        <v>0</v>
      </c>
      <c r="GK475" s="1">
        <v>0</v>
      </c>
      <c r="GL475" s="1">
        <v>0</v>
      </c>
      <c r="GM475" s="1">
        <v>3208</v>
      </c>
      <c r="GN475" s="1">
        <v>0</v>
      </c>
      <c r="GO475" s="1">
        <v>0</v>
      </c>
      <c r="GP475" s="1">
        <v>0</v>
      </c>
      <c r="GQ475" s="1">
        <v>0</v>
      </c>
      <c r="GR475" s="1">
        <v>41</v>
      </c>
      <c r="GS475" s="1">
        <v>17</v>
      </c>
      <c r="GT475" s="1">
        <v>0</v>
      </c>
      <c r="GU475" s="1">
        <v>3</v>
      </c>
      <c r="GV475" s="1">
        <v>9</v>
      </c>
      <c r="GW475" s="1">
        <v>13</v>
      </c>
      <c r="GX475" s="1">
        <v>2</v>
      </c>
      <c r="GY475" s="1">
        <v>85</v>
      </c>
      <c r="GZ475" s="1">
        <v>0</v>
      </c>
      <c r="HA475" s="1">
        <v>0</v>
      </c>
      <c r="HB475" s="1">
        <v>0</v>
      </c>
      <c r="HC475" s="1">
        <v>0</v>
      </c>
      <c r="HD475" s="1">
        <v>1316</v>
      </c>
      <c r="HE475" s="1">
        <v>1177</v>
      </c>
      <c r="HF475" s="1">
        <v>0</v>
      </c>
      <c r="HG475" s="1">
        <v>0</v>
      </c>
      <c r="HH475" s="1">
        <v>510</v>
      </c>
      <c r="HI475" s="1">
        <v>176</v>
      </c>
      <c r="HJ475" s="1">
        <v>26</v>
      </c>
      <c r="HK475" s="1">
        <v>3205</v>
      </c>
      <c r="HL475" s="1">
        <v>2.2999999999999998</v>
      </c>
    </row>
    <row r="476" spans="1:220" ht="15" customHeight="1" x14ac:dyDescent="0.2">
      <c r="A476" s="1">
        <v>2020</v>
      </c>
      <c r="B476" s="1" t="s">
        <v>2848</v>
      </c>
      <c r="C476" s="1" t="s">
        <v>2849</v>
      </c>
      <c r="D476" s="1" t="s">
        <v>2850</v>
      </c>
      <c r="E476" s="1" t="s">
        <v>2851</v>
      </c>
      <c r="F476" s="1" t="s">
        <v>445</v>
      </c>
      <c r="G476" s="7" t="s">
        <v>2852</v>
      </c>
      <c r="H476" s="1" t="s">
        <v>2853</v>
      </c>
      <c r="I476" s="1" t="s">
        <v>2854</v>
      </c>
      <c r="J476" s="1"/>
      <c r="K476" s="1" t="s">
        <v>445</v>
      </c>
      <c r="L476" s="7" t="s">
        <v>2852</v>
      </c>
      <c r="M476" s="7" t="s">
        <v>225</v>
      </c>
      <c r="N476" s="1" t="s">
        <v>445</v>
      </c>
      <c r="O476" s="1" t="s">
        <v>226</v>
      </c>
      <c r="P476" s="1">
        <v>0</v>
      </c>
      <c r="Q476" s="1">
        <v>0</v>
      </c>
      <c r="R476" s="1">
        <v>0</v>
      </c>
      <c r="S476" s="1">
        <v>12.808999999999999</v>
      </c>
      <c r="T476" s="1">
        <v>144.62899999999999</v>
      </c>
      <c r="U476" s="1">
        <v>24.722000000000001</v>
      </c>
      <c r="V476" s="1">
        <v>0</v>
      </c>
      <c r="W476" s="1">
        <v>0</v>
      </c>
      <c r="X476" s="1">
        <v>0</v>
      </c>
      <c r="Y476" s="1">
        <v>0</v>
      </c>
      <c r="Z476" s="1">
        <v>182.16</v>
      </c>
      <c r="AA476" s="1">
        <v>0</v>
      </c>
      <c r="AB476" s="1">
        <v>0</v>
      </c>
      <c r="AC476" s="1">
        <v>0</v>
      </c>
      <c r="AD476" s="1">
        <v>58</v>
      </c>
      <c r="AE476" s="1">
        <v>3264</v>
      </c>
      <c r="AF476" s="1">
        <v>1</v>
      </c>
      <c r="AG476" s="1">
        <v>0</v>
      </c>
      <c r="AH476" s="1">
        <v>0</v>
      </c>
      <c r="AI476" s="1">
        <v>0</v>
      </c>
      <c r="AJ476" s="1">
        <v>0</v>
      </c>
      <c r="AK476" s="1">
        <v>3323</v>
      </c>
      <c r="AL476" s="10">
        <f t="shared" si="7"/>
        <v>81.816287878787875</v>
      </c>
      <c r="AM476" s="1">
        <v>0</v>
      </c>
      <c r="AN476" s="1">
        <v>2.1480000000000001</v>
      </c>
      <c r="AO476" s="1">
        <v>3.234</v>
      </c>
      <c r="AP476" s="1">
        <v>7.4269999999999996</v>
      </c>
      <c r="AQ476" s="1">
        <v>0</v>
      </c>
      <c r="AR476" s="1">
        <v>0</v>
      </c>
      <c r="AS476" s="1">
        <v>12.808999999999999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7.7670000000000003</v>
      </c>
      <c r="BJ476" s="1">
        <v>15.955</v>
      </c>
      <c r="BK476" s="1">
        <v>1</v>
      </c>
      <c r="BL476" s="1">
        <v>0</v>
      </c>
      <c r="BM476" s="1">
        <v>0</v>
      </c>
      <c r="BN476" s="1">
        <v>24.722000000000001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77.067999999999998</v>
      </c>
      <c r="BX476" s="1">
        <v>52.963000000000001</v>
      </c>
      <c r="BY476" s="1">
        <v>14.598000000000001</v>
      </c>
      <c r="BZ476" s="1">
        <v>0</v>
      </c>
      <c r="CA476" s="1">
        <v>0</v>
      </c>
      <c r="CB476" s="1">
        <v>144.62899999999999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/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86.983000000000004</v>
      </c>
      <c r="DH476" s="1">
        <v>72.152000000000001</v>
      </c>
      <c r="DI476" s="1">
        <v>23.024999999999999</v>
      </c>
      <c r="DJ476" s="1">
        <v>0</v>
      </c>
      <c r="DK476" s="1">
        <v>0</v>
      </c>
      <c r="DL476" s="1">
        <v>182.16</v>
      </c>
      <c r="DM476" s="1">
        <v>130</v>
      </c>
      <c r="DN476" s="1">
        <v>0</v>
      </c>
      <c r="DO476" s="1">
        <v>48</v>
      </c>
      <c r="DP476" s="1">
        <v>10</v>
      </c>
      <c r="DQ476" s="1">
        <v>0</v>
      </c>
      <c r="DR476" s="1">
        <v>0</v>
      </c>
      <c r="DS476" s="1">
        <v>0</v>
      </c>
      <c r="DT476" s="1">
        <v>58</v>
      </c>
      <c r="DU476" s="1">
        <v>0</v>
      </c>
      <c r="DV476" s="1">
        <v>0</v>
      </c>
      <c r="DW476" s="1">
        <v>0</v>
      </c>
      <c r="DX476" s="1">
        <v>0</v>
      </c>
      <c r="DY476" s="1">
        <v>0</v>
      </c>
      <c r="DZ476" s="1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1</v>
      </c>
      <c r="EM476" s="1">
        <v>0</v>
      </c>
      <c r="EN476" s="1">
        <v>0</v>
      </c>
      <c r="EO476" s="1">
        <v>1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3198</v>
      </c>
      <c r="EY476" s="1">
        <v>58</v>
      </c>
      <c r="EZ476" s="1">
        <v>7</v>
      </c>
      <c r="FA476" s="1">
        <v>1</v>
      </c>
      <c r="FB476" s="1">
        <v>0</v>
      </c>
      <c r="FC476" s="1">
        <v>3264</v>
      </c>
      <c r="FD476" s="1">
        <v>0</v>
      </c>
      <c r="FE476" s="1">
        <v>0</v>
      </c>
      <c r="FF476" s="1">
        <v>0</v>
      </c>
      <c r="FG476" s="1">
        <v>0</v>
      </c>
      <c r="FH476" s="1">
        <v>0</v>
      </c>
      <c r="FI476" s="1">
        <v>0</v>
      </c>
      <c r="FJ476" s="1">
        <v>0</v>
      </c>
      <c r="FK476" s="1">
        <v>0</v>
      </c>
      <c r="FL476" s="1">
        <v>0</v>
      </c>
      <c r="FM476" s="1">
        <v>0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/>
      <c r="FZ476" s="1">
        <v>0</v>
      </c>
      <c r="GA476" s="1">
        <v>0</v>
      </c>
      <c r="GB476" s="1">
        <v>0</v>
      </c>
      <c r="GC476" s="1">
        <v>0</v>
      </c>
      <c r="GD476" s="1">
        <v>0</v>
      </c>
      <c r="GE476" s="1">
        <v>0</v>
      </c>
      <c r="GF476" s="1">
        <v>0</v>
      </c>
      <c r="GG476" s="1">
        <v>0</v>
      </c>
      <c r="GH476" s="1">
        <v>3246</v>
      </c>
      <c r="GI476" s="1">
        <v>68</v>
      </c>
      <c r="GJ476" s="1">
        <v>8</v>
      </c>
      <c r="GK476" s="1">
        <v>1</v>
      </c>
      <c r="GL476" s="1">
        <v>0</v>
      </c>
      <c r="GM476" s="1">
        <v>3323</v>
      </c>
      <c r="GN476" s="1">
        <v>0</v>
      </c>
      <c r="GO476" s="1">
        <v>0</v>
      </c>
      <c r="GP476" s="1">
        <v>11</v>
      </c>
      <c r="GQ476" s="1">
        <v>3</v>
      </c>
      <c r="GR476" s="1">
        <v>7</v>
      </c>
      <c r="GS476" s="1">
        <v>21</v>
      </c>
      <c r="GT476" s="1">
        <v>12</v>
      </c>
      <c r="GU476" s="1">
        <v>22</v>
      </c>
      <c r="GV476" s="1">
        <v>29.67</v>
      </c>
      <c r="GW476" s="1">
        <v>76.489000000000004</v>
      </c>
      <c r="GX476" s="1">
        <v>0</v>
      </c>
      <c r="GY476" s="1">
        <v>182.15899999999999</v>
      </c>
      <c r="GZ476" s="1">
        <v>0</v>
      </c>
      <c r="HA476" s="1">
        <v>0</v>
      </c>
      <c r="HB476" s="1">
        <v>73</v>
      </c>
      <c r="HC476" s="1">
        <v>30</v>
      </c>
      <c r="HD476" s="1">
        <v>63</v>
      </c>
      <c r="HE476" s="1">
        <v>103</v>
      </c>
      <c r="HF476" s="1">
        <v>1367</v>
      </c>
      <c r="HG476" s="1">
        <v>510</v>
      </c>
      <c r="HH476" s="1">
        <v>469</v>
      </c>
      <c r="HI476" s="1">
        <v>708</v>
      </c>
      <c r="HJ476" s="1">
        <v>0</v>
      </c>
      <c r="HK476" s="1">
        <v>3323</v>
      </c>
      <c r="HL476" s="1">
        <v>5</v>
      </c>
    </row>
    <row r="477" spans="1:220" ht="15" customHeight="1" x14ac:dyDescent="0.2">
      <c r="A477" s="1">
        <v>2020</v>
      </c>
      <c r="B477" s="1" t="s">
        <v>2855</v>
      </c>
      <c r="C477" s="1" t="s">
        <v>2856</v>
      </c>
      <c r="D477" s="1" t="s">
        <v>2857</v>
      </c>
      <c r="E477" s="1"/>
      <c r="F477" s="1" t="s">
        <v>778</v>
      </c>
      <c r="G477" s="7" t="s">
        <v>2858</v>
      </c>
      <c r="H477" s="1" t="s">
        <v>2859</v>
      </c>
      <c r="I477" s="1" t="s">
        <v>2860</v>
      </c>
      <c r="J477" s="1"/>
      <c r="K477" s="1" t="s">
        <v>778</v>
      </c>
      <c r="L477" s="7" t="s">
        <v>2858</v>
      </c>
      <c r="M477" s="7" t="s">
        <v>225</v>
      </c>
      <c r="N477" s="1" t="s">
        <v>778</v>
      </c>
      <c r="O477" s="1" t="s">
        <v>226</v>
      </c>
      <c r="P477" s="1">
        <v>0</v>
      </c>
      <c r="Q477" s="1">
        <v>0</v>
      </c>
      <c r="R477" s="1">
        <v>0</v>
      </c>
      <c r="S477" s="1">
        <v>96</v>
      </c>
      <c r="T477" s="1">
        <v>40</v>
      </c>
      <c r="U477" s="1">
        <v>49</v>
      </c>
      <c r="V477" s="1">
        <v>0</v>
      </c>
      <c r="W477" s="1">
        <v>0</v>
      </c>
      <c r="X477" s="1">
        <v>0</v>
      </c>
      <c r="Y477" s="1">
        <v>0</v>
      </c>
      <c r="Z477" s="1">
        <v>185</v>
      </c>
      <c r="AA477" s="1">
        <v>878</v>
      </c>
      <c r="AB477" s="1">
        <v>0</v>
      </c>
      <c r="AC477" s="1">
        <v>0</v>
      </c>
      <c r="AD477" s="1">
        <v>1510</v>
      </c>
      <c r="AE477" s="1">
        <v>6040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8428</v>
      </c>
      <c r="AL477" s="10">
        <f t="shared" si="7"/>
        <v>143.65909090909091</v>
      </c>
      <c r="AM477" s="1">
        <v>0</v>
      </c>
      <c r="AN477" s="1">
        <v>20</v>
      </c>
      <c r="AO477" s="1">
        <v>16</v>
      </c>
      <c r="AP477" s="1">
        <v>46</v>
      </c>
      <c r="AQ477" s="1">
        <v>13</v>
      </c>
      <c r="AR477" s="1">
        <v>1</v>
      </c>
      <c r="AS477" s="1">
        <v>96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17</v>
      </c>
      <c r="BK477" s="1">
        <v>25</v>
      </c>
      <c r="BL477" s="1">
        <v>5</v>
      </c>
      <c r="BM477" s="1">
        <v>2</v>
      </c>
      <c r="BN477" s="1">
        <v>49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15</v>
      </c>
      <c r="BX477" s="1">
        <v>11</v>
      </c>
      <c r="BY477" s="1">
        <v>14</v>
      </c>
      <c r="BZ477" s="1">
        <v>0</v>
      </c>
      <c r="CA477" s="1">
        <v>0</v>
      </c>
      <c r="CB477" s="1">
        <v>40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/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35</v>
      </c>
      <c r="DH477" s="1">
        <v>44</v>
      </c>
      <c r="DI477" s="1">
        <v>85</v>
      </c>
      <c r="DJ477" s="1">
        <v>18</v>
      </c>
      <c r="DK477" s="1">
        <v>3</v>
      </c>
      <c r="DL477" s="1">
        <v>185</v>
      </c>
      <c r="DM477" s="1">
        <v>90</v>
      </c>
      <c r="DN477" s="1">
        <v>0</v>
      </c>
      <c r="DO477" s="1">
        <v>545</v>
      </c>
      <c r="DP477" s="1">
        <v>1837</v>
      </c>
      <c r="DQ477" s="1">
        <v>5</v>
      </c>
      <c r="DR477" s="1">
        <v>1</v>
      </c>
      <c r="DS477" s="1">
        <v>0</v>
      </c>
      <c r="DT477" s="1">
        <v>2388</v>
      </c>
      <c r="DU477" s="1">
        <v>0</v>
      </c>
      <c r="DV477" s="1">
        <v>0</v>
      </c>
      <c r="DW477" s="1">
        <v>0</v>
      </c>
      <c r="DX477" s="1">
        <v>0</v>
      </c>
      <c r="DY477" s="1">
        <v>0</v>
      </c>
      <c r="DZ477" s="1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3717</v>
      </c>
      <c r="EY477" s="1">
        <v>2272</v>
      </c>
      <c r="EZ477" s="1">
        <v>47</v>
      </c>
      <c r="FA477" s="1">
        <v>4</v>
      </c>
      <c r="FB477" s="1">
        <v>0</v>
      </c>
      <c r="FC477" s="1">
        <v>6040</v>
      </c>
      <c r="FD477" s="1">
        <v>0</v>
      </c>
      <c r="FE477" s="1">
        <v>0</v>
      </c>
      <c r="FF477" s="1">
        <v>0</v>
      </c>
      <c r="FG477" s="1">
        <v>0</v>
      </c>
      <c r="FH477" s="1">
        <v>0</v>
      </c>
      <c r="FI477" s="1">
        <v>0</v>
      </c>
      <c r="FJ477" s="1">
        <v>0</v>
      </c>
      <c r="FK477" s="1">
        <v>0</v>
      </c>
      <c r="FL477" s="1">
        <v>0</v>
      </c>
      <c r="FM477" s="1">
        <v>0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/>
      <c r="FZ477" s="1">
        <v>0</v>
      </c>
      <c r="GA477" s="1">
        <v>0</v>
      </c>
      <c r="GB477" s="1">
        <v>0</v>
      </c>
      <c r="GC477" s="1">
        <v>0</v>
      </c>
      <c r="GD477" s="1">
        <v>0</v>
      </c>
      <c r="GE477" s="1">
        <v>0</v>
      </c>
      <c r="GF477" s="1">
        <v>0</v>
      </c>
      <c r="GG477" s="1">
        <v>0</v>
      </c>
      <c r="GH477" s="1">
        <v>4262</v>
      </c>
      <c r="GI477" s="1">
        <v>4109</v>
      </c>
      <c r="GJ477" s="1">
        <v>52</v>
      </c>
      <c r="GK477" s="1">
        <v>5</v>
      </c>
      <c r="GL477" s="1">
        <v>0</v>
      </c>
      <c r="GM477" s="1">
        <v>8428</v>
      </c>
      <c r="GN477" s="1">
        <v>4</v>
      </c>
      <c r="GO477" s="1">
        <v>38</v>
      </c>
      <c r="GP477" s="1">
        <v>1</v>
      </c>
      <c r="GQ477" s="1">
        <v>18</v>
      </c>
      <c r="GR477" s="1">
        <v>11</v>
      </c>
      <c r="GS477" s="1">
        <v>22</v>
      </c>
      <c r="GT477" s="1">
        <v>30</v>
      </c>
      <c r="GU477" s="1">
        <v>23</v>
      </c>
      <c r="GV477" s="1">
        <v>20</v>
      </c>
      <c r="GW477" s="1">
        <v>17</v>
      </c>
      <c r="GX477" s="1">
        <v>1</v>
      </c>
      <c r="GY477" s="1">
        <v>185</v>
      </c>
      <c r="GZ477" s="1">
        <v>13</v>
      </c>
      <c r="HA477" s="1">
        <v>352</v>
      </c>
      <c r="HB477" s="1">
        <v>43</v>
      </c>
      <c r="HC477" s="1">
        <v>505</v>
      </c>
      <c r="HD477" s="1">
        <v>416</v>
      </c>
      <c r="HE477" s="1">
        <v>326</v>
      </c>
      <c r="HF477" s="1">
        <v>1169</v>
      </c>
      <c r="HG477" s="1">
        <v>1045</v>
      </c>
      <c r="HH477" s="1">
        <v>1459</v>
      </c>
      <c r="HI477" s="1">
        <v>3006</v>
      </c>
      <c r="HJ477" s="1">
        <v>94</v>
      </c>
      <c r="HK477" s="1">
        <v>8428</v>
      </c>
      <c r="HL477" s="1">
        <v>1.45</v>
      </c>
    </row>
    <row r="478" spans="1:220" ht="15" customHeight="1" x14ac:dyDescent="0.2">
      <c r="A478" s="1">
        <v>2020</v>
      </c>
      <c r="B478" s="1" t="s">
        <v>2861</v>
      </c>
      <c r="C478" s="1" t="s">
        <v>2862</v>
      </c>
      <c r="D478" s="1" t="s">
        <v>2863</v>
      </c>
      <c r="E478" s="1"/>
      <c r="F478" s="1" t="s">
        <v>854</v>
      </c>
      <c r="G478" s="7" t="s">
        <v>2864</v>
      </c>
      <c r="H478" s="1" t="s">
        <v>2865</v>
      </c>
      <c r="I478" s="1" t="s">
        <v>2866</v>
      </c>
      <c r="J478" s="1"/>
      <c r="K478" s="1" t="s">
        <v>854</v>
      </c>
      <c r="L478" s="7" t="s">
        <v>2867</v>
      </c>
      <c r="M478" s="7" t="s">
        <v>225</v>
      </c>
      <c r="N478" s="1" t="s">
        <v>854</v>
      </c>
      <c r="O478" s="1" t="s">
        <v>264</v>
      </c>
      <c r="P478" s="1">
        <v>816.03099999999995</v>
      </c>
      <c r="Q478" s="1">
        <v>63.695</v>
      </c>
      <c r="R478" s="1">
        <v>107.995</v>
      </c>
      <c r="S478" s="1">
        <v>702.78300000000002</v>
      </c>
      <c r="T478" s="1">
        <v>1550.4659999999999</v>
      </c>
      <c r="U478" s="1">
        <v>0</v>
      </c>
      <c r="V478" s="1">
        <v>0</v>
      </c>
      <c r="W478" s="1">
        <v>0</v>
      </c>
      <c r="X478" s="1">
        <v>3.5630000000000002</v>
      </c>
      <c r="Y478" s="1">
        <v>0</v>
      </c>
      <c r="Z478" s="1">
        <v>3244.5329999999999</v>
      </c>
      <c r="AA478" s="1">
        <v>13666</v>
      </c>
      <c r="AB478" s="1">
        <v>0</v>
      </c>
      <c r="AC478" s="1">
        <v>0</v>
      </c>
      <c r="AD478" s="1">
        <v>15790</v>
      </c>
      <c r="AE478" s="1">
        <v>84052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113508</v>
      </c>
      <c r="AL478" s="10">
        <f t="shared" si="7"/>
        <v>1074.8863636363637</v>
      </c>
      <c r="AM478" s="1">
        <v>0</v>
      </c>
      <c r="AN478" s="1">
        <v>458.74900000000002</v>
      </c>
      <c r="AO478" s="1">
        <v>633.63300000000004</v>
      </c>
      <c r="AP478" s="1">
        <v>458.70499999999998</v>
      </c>
      <c r="AQ478" s="1">
        <v>115.938</v>
      </c>
      <c r="AR478" s="1">
        <v>23.478999999999999</v>
      </c>
      <c r="AS478" s="1">
        <v>1690.5039999999999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777.45500000000004</v>
      </c>
      <c r="BX478" s="1">
        <v>603.61699999999996</v>
      </c>
      <c r="BY478" s="1">
        <v>155.44800000000001</v>
      </c>
      <c r="BZ478" s="1">
        <v>13.946</v>
      </c>
      <c r="CA478" s="1">
        <v>0</v>
      </c>
      <c r="CB478" s="1">
        <v>1550.4659999999999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2.4049999999999998</v>
      </c>
      <c r="CS478" s="1">
        <v>0.66600000000000004</v>
      </c>
      <c r="CT478" s="1">
        <v>0.49199999999999999</v>
      </c>
      <c r="CU478" s="1">
        <v>0</v>
      </c>
      <c r="CV478" s="1">
        <v>0</v>
      </c>
      <c r="CW478" s="1">
        <v>3.5630000000000002</v>
      </c>
      <c r="CX478" s="1"/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1238.6089999999999</v>
      </c>
      <c r="DH478" s="1">
        <v>1237.9159999999999</v>
      </c>
      <c r="DI478" s="1">
        <v>614.64499999999998</v>
      </c>
      <c r="DJ478" s="1">
        <v>129.88399999999999</v>
      </c>
      <c r="DK478" s="1">
        <v>23.478999999999999</v>
      </c>
      <c r="DL478" s="1">
        <v>3244.5329999999999</v>
      </c>
      <c r="DM478" s="1">
        <v>50</v>
      </c>
      <c r="DN478" s="1">
        <v>12137</v>
      </c>
      <c r="DO478" s="1">
        <v>0</v>
      </c>
      <c r="DP478" s="1">
        <v>15887</v>
      </c>
      <c r="DQ478" s="1">
        <v>1432</v>
      </c>
      <c r="DR478" s="1">
        <v>0</v>
      </c>
      <c r="DS478" s="1">
        <v>0</v>
      </c>
      <c r="DT478" s="1">
        <v>29456</v>
      </c>
      <c r="DU478" s="1">
        <v>0</v>
      </c>
      <c r="DV478" s="1">
        <v>0</v>
      </c>
      <c r="DW478" s="1">
        <v>0</v>
      </c>
      <c r="DX478" s="1">
        <v>0</v>
      </c>
      <c r="DY478" s="1">
        <v>0</v>
      </c>
      <c r="DZ478" s="1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60348</v>
      </c>
      <c r="EY478" s="1">
        <v>23351</v>
      </c>
      <c r="EZ478" s="1">
        <v>351</v>
      </c>
      <c r="FA478" s="1">
        <v>2</v>
      </c>
      <c r="FB478" s="1">
        <v>0</v>
      </c>
      <c r="FC478" s="1">
        <v>84052</v>
      </c>
      <c r="FD478" s="1">
        <v>0</v>
      </c>
      <c r="FE478" s="1">
        <v>0</v>
      </c>
      <c r="FF478" s="1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/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12137</v>
      </c>
      <c r="GH478" s="1">
        <v>60348</v>
      </c>
      <c r="GI478" s="1">
        <v>39238</v>
      </c>
      <c r="GJ478" s="1">
        <v>1783</v>
      </c>
      <c r="GK478" s="1">
        <v>2</v>
      </c>
      <c r="GL478" s="1">
        <v>0</v>
      </c>
      <c r="GM478" s="1">
        <v>113508</v>
      </c>
      <c r="GN478" s="1">
        <v>105.21599999999999</v>
      </c>
      <c r="GO478" s="1">
        <v>411.22699999999998</v>
      </c>
      <c r="GP478" s="1">
        <v>95.075999999999993</v>
      </c>
      <c r="GQ478" s="1">
        <v>337.47800000000001</v>
      </c>
      <c r="GR478" s="1">
        <v>384.125</v>
      </c>
      <c r="GS478" s="1">
        <v>470.75</v>
      </c>
      <c r="GT478" s="1">
        <v>406.63900000000001</v>
      </c>
      <c r="GU478" s="1">
        <v>495.08800000000002</v>
      </c>
      <c r="GV478" s="1">
        <v>302.15199999999999</v>
      </c>
      <c r="GW478" s="1">
        <v>210.14400000000001</v>
      </c>
      <c r="GX478" s="1">
        <v>26.638000000000002</v>
      </c>
      <c r="GY478" s="1">
        <v>3244.5329999999999</v>
      </c>
      <c r="GZ478" s="1">
        <v>0</v>
      </c>
      <c r="HA478" s="1">
        <v>8931</v>
      </c>
      <c r="HB478" s="1">
        <v>4179</v>
      </c>
      <c r="HC478" s="1">
        <v>15410</v>
      </c>
      <c r="HD478" s="1">
        <v>12586</v>
      </c>
      <c r="HE478" s="1">
        <v>15514</v>
      </c>
      <c r="HF478" s="1">
        <v>14455</v>
      </c>
      <c r="HG478" s="1">
        <v>17546</v>
      </c>
      <c r="HH478" s="1">
        <v>13616</v>
      </c>
      <c r="HI478" s="1">
        <v>10685</v>
      </c>
      <c r="HJ478" s="1">
        <v>586</v>
      </c>
      <c r="HK478" s="1">
        <v>113508</v>
      </c>
      <c r="HL478" s="1">
        <v>1.3</v>
      </c>
    </row>
    <row r="479" spans="1:220" ht="15" customHeight="1" x14ac:dyDescent="0.2">
      <c r="A479" s="1">
        <v>2020</v>
      </c>
      <c r="B479" s="1" t="s">
        <v>2868</v>
      </c>
      <c r="C479" s="1" t="s">
        <v>2869</v>
      </c>
      <c r="D479" s="1" t="s">
        <v>2870</v>
      </c>
      <c r="E479" s="1"/>
      <c r="F479" s="1" t="s">
        <v>230</v>
      </c>
      <c r="G479" s="7" t="s">
        <v>2871</v>
      </c>
      <c r="H479" s="1" t="s">
        <v>2872</v>
      </c>
      <c r="I479" s="1" t="s">
        <v>2870</v>
      </c>
      <c r="J479" s="1"/>
      <c r="K479" s="1" t="s">
        <v>230</v>
      </c>
      <c r="L479" s="7" t="s">
        <v>2871</v>
      </c>
      <c r="M479" s="7" t="s">
        <v>225</v>
      </c>
      <c r="N479" s="1" t="s">
        <v>230</v>
      </c>
      <c r="O479" s="1" t="s">
        <v>226</v>
      </c>
      <c r="P479" s="1">
        <v>0</v>
      </c>
      <c r="Q479" s="1">
        <v>0</v>
      </c>
      <c r="R479" s="1">
        <v>0</v>
      </c>
      <c r="S479" s="1">
        <v>79</v>
      </c>
      <c r="T479" s="1">
        <v>11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90</v>
      </c>
      <c r="AA479" s="1">
        <v>0</v>
      </c>
      <c r="AB479" s="1">
        <v>0</v>
      </c>
      <c r="AC479" s="1">
        <v>0</v>
      </c>
      <c r="AD479" s="1">
        <v>713</v>
      </c>
      <c r="AE479" s="1">
        <v>118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831</v>
      </c>
      <c r="AL479" s="10">
        <f t="shared" si="7"/>
        <v>2.3607954545454546</v>
      </c>
      <c r="AM479" s="1">
        <v>0</v>
      </c>
      <c r="AN479" s="1">
        <v>39</v>
      </c>
      <c r="AO479" s="1">
        <v>36</v>
      </c>
      <c r="AP479" s="1">
        <v>4</v>
      </c>
      <c r="AQ479" s="1">
        <v>0</v>
      </c>
      <c r="AR479" s="1">
        <v>0</v>
      </c>
      <c r="AS479" s="1">
        <v>79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8</v>
      </c>
      <c r="BX479" s="1">
        <v>3</v>
      </c>
      <c r="BY479" s="1">
        <v>0</v>
      </c>
      <c r="BZ479" s="1">
        <v>0</v>
      </c>
      <c r="CA479" s="1">
        <v>0</v>
      </c>
      <c r="CB479" s="1">
        <v>11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/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47</v>
      </c>
      <c r="DH479" s="1">
        <v>39</v>
      </c>
      <c r="DI479" s="1">
        <v>4</v>
      </c>
      <c r="DJ479" s="1">
        <v>0</v>
      </c>
      <c r="DK479" s="1">
        <v>0</v>
      </c>
      <c r="DL479" s="1">
        <v>90</v>
      </c>
      <c r="DM479" s="1">
        <v>15</v>
      </c>
      <c r="DN479" s="1">
        <v>0</v>
      </c>
      <c r="DO479" s="1">
        <v>713</v>
      </c>
      <c r="DP479" s="1">
        <v>0</v>
      </c>
      <c r="DQ479" s="1">
        <v>0</v>
      </c>
      <c r="DR479" s="1">
        <v>0</v>
      </c>
      <c r="DS479" s="1">
        <v>0</v>
      </c>
      <c r="DT479" s="1">
        <v>713</v>
      </c>
      <c r="DU479" s="1">
        <v>0</v>
      </c>
      <c r="DV479" s="1">
        <v>0</v>
      </c>
      <c r="DW479" s="1">
        <v>0</v>
      </c>
      <c r="DX479" s="1">
        <v>0</v>
      </c>
      <c r="DY479" s="1">
        <v>0</v>
      </c>
      <c r="DZ479" s="1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118</v>
      </c>
      <c r="EY479" s="1">
        <v>0</v>
      </c>
      <c r="EZ479" s="1">
        <v>0</v>
      </c>
      <c r="FA479" s="1">
        <v>0</v>
      </c>
      <c r="FB479" s="1">
        <v>0</v>
      </c>
      <c r="FC479" s="1">
        <v>118</v>
      </c>
      <c r="FD479" s="1">
        <v>0</v>
      </c>
      <c r="FE479" s="1">
        <v>0</v>
      </c>
      <c r="FF479" s="1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/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831</v>
      </c>
      <c r="GI479" s="1">
        <v>0</v>
      </c>
      <c r="GJ479" s="1">
        <v>0</v>
      </c>
      <c r="GK479" s="1">
        <v>0</v>
      </c>
      <c r="GL479" s="1">
        <v>0</v>
      </c>
      <c r="GM479" s="1">
        <v>831</v>
      </c>
      <c r="GN479" s="1">
        <v>0</v>
      </c>
      <c r="GO479" s="1">
        <v>0</v>
      </c>
      <c r="GP479" s="1">
        <v>0</v>
      </c>
      <c r="GQ479" s="1">
        <v>0</v>
      </c>
      <c r="GR479" s="1">
        <v>67</v>
      </c>
      <c r="GS479" s="1">
        <v>0</v>
      </c>
      <c r="GT479" s="1">
        <v>10</v>
      </c>
      <c r="GU479" s="1">
        <v>5</v>
      </c>
      <c r="GV479" s="1">
        <v>5</v>
      </c>
      <c r="GW479" s="1">
        <v>3</v>
      </c>
      <c r="GX479" s="1">
        <v>0</v>
      </c>
      <c r="GY479" s="1">
        <v>90</v>
      </c>
      <c r="GZ479" s="1">
        <v>0</v>
      </c>
      <c r="HA479" s="1">
        <v>0</v>
      </c>
      <c r="HB479" s="1">
        <v>0</v>
      </c>
      <c r="HC479" s="1">
        <v>0</v>
      </c>
      <c r="HD479" s="1">
        <v>767</v>
      </c>
      <c r="HE479" s="1">
        <v>0</v>
      </c>
      <c r="HF479" s="1">
        <v>30</v>
      </c>
      <c r="HG479" s="1">
        <v>34</v>
      </c>
      <c r="HH479" s="1">
        <v>0</v>
      </c>
      <c r="HI479" s="1">
        <v>0</v>
      </c>
      <c r="HJ479" s="1">
        <v>0</v>
      </c>
      <c r="HK479" s="1">
        <v>831</v>
      </c>
      <c r="HL479" s="1">
        <v>3</v>
      </c>
    </row>
    <row r="480" spans="1:220" ht="15" customHeight="1" x14ac:dyDescent="0.2">
      <c r="A480" s="1">
        <v>2020</v>
      </c>
      <c r="B480" s="1" t="s">
        <v>2873</v>
      </c>
      <c r="C480" s="1" t="s">
        <v>2874</v>
      </c>
      <c r="D480" s="1" t="s">
        <v>2875</v>
      </c>
      <c r="E480" s="1" t="s">
        <v>1031</v>
      </c>
      <c r="F480" s="1" t="s">
        <v>246</v>
      </c>
      <c r="G480" s="7" t="s">
        <v>2876</v>
      </c>
      <c r="H480" s="1" t="s">
        <v>2877</v>
      </c>
      <c r="I480" s="1" t="s">
        <v>2875</v>
      </c>
      <c r="J480" s="1"/>
      <c r="K480" s="1" t="s">
        <v>246</v>
      </c>
      <c r="L480" s="7" t="s">
        <v>2876</v>
      </c>
      <c r="M480" s="7" t="s">
        <v>225</v>
      </c>
      <c r="N480" s="1" t="s">
        <v>246</v>
      </c>
      <c r="O480" s="1" t="s">
        <v>226</v>
      </c>
      <c r="P480" s="1">
        <v>0</v>
      </c>
      <c r="Q480" s="1">
        <v>0</v>
      </c>
      <c r="R480" s="1">
        <v>0</v>
      </c>
      <c r="S480" s="1">
        <v>54.2</v>
      </c>
      <c r="T480" s="1">
        <v>207.6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261.8</v>
      </c>
      <c r="AA480" s="1">
        <v>0</v>
      </c>
      <c r="AB480" s="1">
        <v>0</v>
      </c>
      <c r="AC480" s="1">
        <v>0</v>
      </c>
      <c r="AD480" s="1">
        <v>299</v>
      </c>
      <c r="AE480" s="1">
        <v>3731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4030</v>
      </c>
      <c r="AL480" s="10">
        <f t="shared" si="7"/>
        <v>76.325757575757578</v>
      </c>
      <c r="AM480" s="1">
        <v>0</v>
      </c>
      <c r="AN480" s="1">
        <v>17.2</v>
      </c>
      <c r="AO480" s="1">
        <v>16.5</v>
      </c>
      <c r="AP480" s="1">
        <v>20.5</v>
      </c>
      <c r="AQ480" s="1">
        <v>0</v>
      </c>
      <c r="AR480" s="1">
        <v>0</v>
      </c>
      <c r="AS480" s="1">
        <v>54.2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109.3</v>
      </c>
      <c r="BX480" s="1">
        <v>98.3</v>
      </c>
      <c r="BY480" s="1">
        <v>0</v>
      </c>
      <c r="BZ480" s="1">
        <v>0</v>
      </c>
      <c r="CA480" s="1">
        <v>0</v>
      </c>
      <c r="CB480" s="1">
        <v>207.6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1">
        <v>0</v>
      </c>
      <c r="CT480" s="1">
        <v>0</v>
      </c>
      <c r="CU480" s="1">
        <v>0</v>
      </c>
      <c r="CV480" s="1">
        <v>0</v>
      </c>
      <c r="CW480" s="1">
        <v>0</v>
      </c>
      <c r="CX480" s="1"/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126.5</v>
      </c>
      <c r="DH480" s="1">
        <v>114.8</v>
      </c>
      <c r="DI480" s="1">
        <v>20.5</v>
      </c>
      <c r="DJ480" s="1">
        <v>0</v>
      </c>
      <c r="DK480" s="1">
        <v>0</v>
      </c>
      <c r="DL480" s="1">
        <v>261.8</v>
      </c>
      <c r="DM480" s="1">
        <v>100</v>
      </c>
      <c r="DN480" s="1">
        <v>0</v>
      </c>
      <c r="DO480" s="1">
        <v>295</v>
      </c>
      <c r="DP480" s="1">
        <v>1</v>
      </c>
      <c r="DQ480" s="1">
        <v>3</v>
      </c>
      <c r="DR480" s="1">
        <v>0</v>
      </c>
      <c r="DS480" s="1">
        <v>0</v>
      </c>
      <c r="DT480" s="1">
        <v>299</v>
      </c>
      <c r="DU480" s="1">
        <v>0</v>
      </c>
      <c r="DV480" s="1">
        <v>0</v>
      </c>
      <c r="DW480" s="1">
        <v>0</v>
      </c>
      <c r="DX480" s="1">
        <v>0</v>
      </c>
      <c r="DY480" s="1">
        <v>0</v>
      </c>
      <c r="DZ480" s="1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3711</v>
      </c>
      <c r="EY480" s="1">
        <v>19</v>
      </c>
      <c r="EZ480" s="1">
        <v>1</v>
      </c>
      <c r="FA480" s="1">
        <v>0</v>
      </c>
      <c r="FB480" s="1">
        <v>0</v>
      </c>
      <c r="FC480" s="1">
        <v>3731</v>
      </c>
      <c r="FD480" s="1">
        <v>0</v>
      </c>
      <c r="FE480" s="1">
        <v>0</v>
      </c>
      <c r="FF480" s="1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/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4006</v>
      </c>
      <c r="GI480" s="1">
        <v>20</v>
      </c>
      <c r="GJ480" s="1">
        <v>4</v>
      </c>
      <c r="GK480" s="1">
        <v>0</v>
      </c>
      <c r="GL480" s="1">
        <v>0</v>
      </c>
      <c r="GM480" s="1">
        <v>4030</v>
      </c>
      <c r="GN480" s="1">
        <v>0</v>
      </c>
      <c r="GO480" s="1">
        <v>0</v>
      </c>
      <c r="GP480" s="1">
        <v>0</v>
      </c>
      <c r="GQ480" s="1">
        <v>16</v>
      </c>
      <c r="GR480" s="1">
        <v>10</v>
      </c>
      <c r="GS480" s="1">
        <v>10</v>
      </c>
      <c r="GT480" s="1">
        <v>20</v>
      </c>
      <c r="GU480" s="1">
        <v>89</v>
      </c>
      <c r="GV480" s="1">
        <v>72</v>
      </c>
      <c r="GW480" s="1">
        <v>41</v>
      </c>
      <c r="GX480" s="1">
        <v>3.9</v>
      </c>
      <c r="GY480" s="1">
        <v>261.89999999999998</v>
      </c>
      <c r="GZ480" s="1">
        <v>0</v>
      </c>
      <c r="HA480" s="1">
        <v>0</v>
      </c>
      <c r="HB480" s="1">
        <v>0</v>
      </c>
      <c r="HC480" s="1">
        <v>196</v>
      </c>
      <c r="HD480" s="1">
        <v>59</v>
      </c>
      <c r="HE480" s="1">
        <v>56</v>
      </c>
      <c r="HF480" s="1">
        <v>317</v>
      </c>
      <c r="HG480" s="1">
        <v>975</v>
      </c>
      <c r="HH480" s="1">
        <v>654</v>
      </c>
      <c r="HI480" s="1">
        <v>1524</v>
      </c>
      <c r="HJ480" s="1">
        <v>249</v>
      </c>
      <c r="HK480" s="1">
        <v>4030</v>
      </c>
      <c r="HL480" s="1">
        <v>2.76</v>
      </c>
    </row>
    <row r="481" spans="1:220" ht="15" customHeight="1" x14ac:dyDescent="0.2">
      <c r="A481" s="1">
        <v>2020</v>
      </c>
      <c r="B481" s="1" t="s">
        <v>2878</v>
      </c>
      <c r="C481" s="1" t="s">
        <v>2879</v>
      </c>
      <c r="D481" s="1" t="s">
        <v>2880</v>
      </c>
      <c r="E481" s="1" t="s">
        <v>2881</v>
      </c>
      <c r="F481" s="1" t="s">
        <v>222</v>
      </c>
      <c r="G481" s="7" t="s">
        <v>2882</v>
      </c>
      <c r="H481" s="1" t="s">
        <v>2883</v>
      </c>
      <c r="I481" s="1" t="s">
        <v>2880</v>
      </c>
      <c r="J481" s="1"/>
      <c r="K481" s="1" t="s">
        <v>222</v>
      </c>
      <c r="L481" s="7" t="s">
        <v>2882</v>
      </c>
      <c r="M481" s="7" t="s">
        <v>225</v>
      </c>
      <c r="N481" s="1" t="s">
        <v>222</v>
      </c>
      <c r="O481" s="1" t="s">
        <v>226</v>
      </c>
      <c r="P481" s="1">
        <v>0</v>
      </c>
      <c r="Q481" s="1">
        <v>0</v>
      </c>
      <c r="R481" s="1">
        <v>0</v>
      </c>
      <c r="S481" s="1">
        <v>3</v>
      </c>
      <c r="T481" s="1">
        <v>13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16</v>
      </c>
      <c r="AA481" s="1">
        <v>0</v>
      </c>
      <c r="AB481" s="1">
        <v>0</v>
      </c>
      <c r="AC481" s="1">
        <v>8</v>
      </c>
      <c r="AD481" s="1">
        <v>0</v>
      </c>
      <c r="AE481" s="1">
        <v>575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583</v>
      </c>
      <c r="AL481" s="10">
        <f t="shared" si="7"/>
        <v>1.65625</v>
      </c>
      <c r="AM481" s="1">
        <v>0</v>
      </c>
      <c r="AN481" s="1">
        <v>0</v>
      </c>
      <c r="AO481" s="1">
        <v>3</v>
      </c>
      <c r="AP481" s="1">
        <v>0</v>
      </c>
      <c r="AQ481" s="1">
        <v>0</v>
      </c>
      <c r="AR481" s="1">
        <v>0</v>
      </c>
      <c r="AS481" s="1">
        <v>3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8</v>
      </c>
      <c r="BX481" s="1">
        <v>5</v>
      </c>
      <c r="BY481" s="1">
        <v>0</v>
      </c>
      <c r="BZ481" s="1">
        <v>0</v>
      </c>
      <c r="CA481" s="1">
        <v>0</v>
      </c>
      <c r="CB481" s="1">
        <v>13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/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8</v>
      </c>
      <c r="DH481" s="1">
        <v>8</v>
      </c>
      <c r="DI481" s="1">
        <v>0</v>
      </c>
      <c r="DJ481" s="1">
        <v>0</v>
      </c>
      <c r="DK481" s="1">
        <v>0</v>
      </c>
      <c r="DL481" s="1">
        <v>16</v>
      </c>
      <c r="DM481" s="1">
        <v>15</v>
      </c>
      <c r="DN481" s="1">
        <v>0</v>
      </c>
      <c r="DO481" s="1">
        <v>8</v>
      </c>
      <c r="DP481" s="1">
        <v>0</v>
      </c>
      <c r="DQ481" s="1">
        <v>0</v>
      </c>
      <c r="DR481" s="1">
        <v>0</v>
      </c>
      <c r="DS481" s="1">
        <v>0</v>
      </c>
      <c r="DT481" s="1">
        <v>8</v>
      </c>
      <c r="DU481" s="1">
        <v>0</v>
      </c>
      <c r="DV481" s="1">
        <v>0</v>
      </c>
      <c r="DW481" s="1">
        <v>0</v>
      </c>
      <c r="DX481" s="1">
        <v>0</v>
      </c>
      <c r="DY481" s="1">
        <v>0</v>
      </c>
      <c r="DZ481" s="1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566</v>
      </c>
      <c r="ER481" s="1">
        <v>9</v>
      </c>
      <c r="ES481" s="1">
        <v>0</v>
      </c>
      <c r="ET481" s="1">
        <v>0</v>
      </c>
      <c r="EU481" s="1">
        <v>0</v>
      </c>
      <c r="EV481" s="1">
        <v>575</v>
      </c>
      <c r="EW481" s="1">
        <v>0</v>
      </c>
      <c r="EX481" s="1">
        <v>0</v>
      </c>
      <c r="EY481" s="1">
        <v>0</v>
      </c>
      <c r="EZ481" s="1">
        <v>0</v>
      </c>
      <c r="FA481" s="1">
        <v>0</v>
      </c>
      <c r="FB481" s="1">
        <v>0</v>
      </c>
      <c r="FC481" s="1">
        <v>0</v>
      </c>
      <c r="FD481" s="1">
        <v>0</v>
      </c>
      <c r="FE481" s="1">
        <v>0</v>
      </c>
      <c r="FF481" s="1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/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574</v>
      </c>
      <c r="GI481" s="1">
        <v>9</v>
      </c>
      <c r="GJ481" s="1">
        <v>0</v>
      </c>
      <c r="GK481" s="1">
        <v>0</v>
      </c>
      <c r="GL481" s="1">
        <v>0</v>
      </c>
      <c r="GM481" s="1">
        <v>583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16</v>
      </c>
      <c r="GT481" s="1">
        <v>0</v>
      </c>
      <c r="GU481" s="1">
        <v>0</v>
      </c>
      <c r="GV481" s="1">
        <v>0</v>
      </c>
      <c r="GW481" s="1">
        <v>0</v>
      </c>
      <c r="GX481" s="1">
        <v>0</v>
      </c>
      <c r="GY481" s="1">
        <v>16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583</v>
      </c>
      <c r="HF481" s="1">
        <v>0</v>
      </c>
      <c r="HG481" s="1">
        <v>0</v>
      </c>
      <c r="HH481" s="1">
        <v>0</v>
      </c>
      <c r="HI481" s="1">
        <v>0</v>
      </c>
      <c r="HJ481" s="1">
        <v>0</v>
      </c>
      <c r="HK481" s="1">
        <v>583</v>
      </c>
      <c r="HL481" s="1">
        <v>0</v>
      </c>
    </row>
    <row r="482" spans="1:220" ht="15" customHeight="1" x14ac:dyDescent="0.2">
      <c r="A482" s="1">
        <v>2020</v>
      </c>
      <c r="B482" s="1" t="s">
        <v>2884</v>
      </c>
      <c r="C482" s="1" t="s">
        <v>2885</v>
      </c>
      <c r="D482" s="1" t="s">
        <v>2886</v>
      </c>
      <c r="E482" s="1" t="s">
        <v>2887</v>
      </c>
      <c r="F482" s="1" t="s">
        <v>337</v>
      </c>
      <c r="G482" s="7" t="s">
        <v>2888</v>
      </c>
      <c r="H482" s="1" t="s">
        <v>2889</v>
      </c>
      <c r="I482" s="1" t="s">
        <v>2890</v>
      </c>
      <c r="J482" s="1"/>
      <c r="K482" s="1" t="s">
        <v>337</v>
      </c>
      <c r="L482" s="7" t="s">
        <v>2888</v>
      </c>
      <c r="M482" s="7" t="s">
        <v>225</v>
      </c>
      <c r="N482" s="1" t="s">
        <v>337</v>
      </c>
      <c r="O482" s="1" t="s">
        <v>226</v>
      </c>
      <c r="P482" s="1">
        <v>0</v>
      </c>
      <c r="Q482" s="1">
        <v>0</v>
      </c>
      <c r="R482" s="1">
        <v>0</v>
      </c>
      <c r="S482" s="1">
        <v>12</v>
      </c>
      <c r="T482" s="1">
        <v>152.4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164.4</v>
      </c>
      <c r="AA482" s="1">
        <v>0</v>
      </c>
      <c r="AB482" s="1">
        <v>0</v>
      </c>
      <c r="AC482" s="1">
        <v>0</v>
      </c>
      <c r="AD482" s="1">
        <v>875</v>
      </c>
      <c r="AE482" s="1">
        <v>849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1724</v>
      </c>
      <c r="AL482" s="10">
        <f t="shared" si="7"/>
        <v>3.2651515151515151</v>
      </c>
      <c r="AM482" s="1">
        <v>0</v>
      </c>
      <c r="AN482" s="1">
        <v>0</v>
      </c>
      <c r="AO482" s="1">
        <v>0</v>
      </c>
      <c r="AP482" s="1">
        <v>12</v>
      </c>
      <c r="AQ482" s="1">
        <v>0</v>
      </c>
      <c r="AR482" s="1">
        <v>0</v>
      </c>
      <c r="AS482" s="1">
        <v>12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125.4</v>
      </c>
      <c r="BX482" s="1">
        <v>17</v>
      </c>
      <c r="BY482" s="1">
        <v>10</v>
      </c>
      <c r="BZ482" s="1">
        <v>0</v>
      </c>
      <c r="CA482" s="1">
        <v>0</v>
      </c>
      <c r="CB482" s="1">
        <v>152.4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0</v>
      </c>
      <c r="CU482" s="1">
        <v>0</v>
      </c>
      <c r="CV482" s="1">
        <v>0</v>
      </c>
      <c r="CW482" s="1">
        <v>0</v>
      </c>
      <c r="CX482" s="1"/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125.4</v>
      </c>
      <c r="DH482" s="1">
        <v>17</v>
      </c>
      <c r="DI482" s="1">
        <v>22</v>
      </c>
      <c r="DJ482" s="1">
        <v>0</v>
      </c>
      <c r="DK482" s="1">
        <v>0</v>
      </c>
      <c r="DL482" s="1">
        <v>164.4</v>
      </c>
      <c r="DM482" s="1">
        <v>10</v>
      </c>
      <c r="DN482" s="1">
        <v>0</v>
      </c>
      <c r="DO482" s="1">
        <v>874</v>
      </c>
      <c r="DP482" s="1">
        <v>0</v>
      </c>
      <c r="DQ482" s="1">
        <v>1</v>
      </c>
      <c r="DR482" s="1">
        <v>0</v>
      </c>
      <c r="DS482" s="1">
        <v>0</v>
      </c>
      <c r="DT482" s="1">
        <v>875</v>
      </c>
      <c r="DU482" s="1">
        <v>0</v>
      </c>
      <c r="DV482" s="1">
        <v>0</v>
      </c>
      <c r="DW482" s="1">
        <v>0</v>
      </c>
      <c r="DX482" s="1">
        <v>0</v>
      </c>
      <c r="DY482" s="1">
        <v>0</v>
      </c>
      <c r="DZ482" s="1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788</v>
      </c>
      <c r="EY482" s="1">
        <v>61</v>
      </c>
      <c r="EZ482" s="1">
        <v>0</v>
      </c>
      <c r="FA482" s="1">
        <v>0</v>
      </c>
      <c r="FB482" s="1">
        <v>0</v>
      </c>
      <c r="FC482" s="1">
        <v>849</v>
      </c>
      <c r="FD482" s="1">
        <v>0</v>
      </c>
      <c r="FE482" s="1">
        <v>0</v>
      </c>
      <c r="FF482" s="1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/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1662</v>
      </c>
      <c r="GI482" s="1">
        <v>61</v>
      </c>
      <c r="GJ482" s="1">
        <v>1</v>
      </c>
      <c r="GK482" s="1">
        <v>0</v>
      </c>
      <c r="GL482" s="1">
        <v>0</v>
      </c>
      <c r="GM482" s="1">
        <v>1724</v>
      </c>
      <c r="GN482" s="1">
        <v>0</v>
      </c>
      <c r="GO482" s="1">
        <v>0</v>
      </c>
      <c r="GP482" s="1">
        <v>0</v>
      </c>
      <c r="GQ482" s="1">
        <v>0</v>
      </c>
      <c r="GR482" s="1">
        <v>0</v>
      </c>
      <c r="GS482" s="1">
        <v>146</v>
      </c>
      <c r="GT482" s="1">
        <v>14</v>
      </c>
      <c r="GU482" s="1">
        <v>2</v>
      </c>
      <c r="GV482" s="1">
        <v>1</v>
      </c>
      <c r="GW482" s="1">
        <v>1.4</v>
      </c>
      <c r="GX482" s="1">
        <v>0</v>
      </c>
      <c r="GY482" s="1">
        <v>164.4</v>
      </c>
      <c r="GZ482" s="1">
        <v>0</v>
      </c>
      <c r="HA482" s="1">
        <v>0</v>
      </c>
      <c r="HB482" s="1">
        <v>0</v>
      </c>
      <c r="HC482" s="1">
        <v>0</v>
      </c>
      <c r="HD482" s="1">
        <v>0</v>
      </c>
      <c r="HE482" s="1">
        <v>1156</v>
      </c>
      <c r="HF482" s="1">
        <v>265</v>
      </c>
      <c r="HG482" s="1">
        <v>142</v>
      </c>
      <c r="HH482" s="1">
        <v>65</v>
      </c>
      <c r="HI482" s="1">
        <v>81</v>
      </c>
      <c r="HJ482" s="1">
        <v>15</v>
      </c>
      <c r="HK482" s="1">
        <v>1724</v>
      </c>
      <c r="HL482" s="1">
        <v>12</v>
      </c>
    </row>
    <row r="483" spans="1:220" ht="15" customHeight="1" x14ac:dyDescent="0.2">
      <c r="A483" s="1">
        <v>2020</v>
      </c>
      <c r="B483" s="1" t="s">
        <v>2891</v>
      </c>
      <c r="C483" s="1" t="s">
        <v>2892</v>
      </c>
      <c r="D483" s="1" t="s">
        <v>2893</v>
      </c>
      <c r="E483" s="1" t="s">
        <v>2894</v>
      </c>
      <c r="F483" s="1" t="s">
        <v>222</v>
      </c>
      <c r="G483" s="7" t="s">
        <v>2895</v>
      </c>
      <c r="H483" s="1" t="s">
        <v>2896</v>
      </c>
      <c r="I483" s="1" t="s">
        <v>2897</v>
      </c>
      <c r="J483" s="1"/>
      <c r="K483" s="1" t="s">
        <v>222</v>
      </c>
      <c r="L483" s="7" t="s">
        <v>2895</v>
      </c>
      <c r="M483" s="7" t="s">
        <v>225</v>
      </c>
      <c r="N483" s="1" t="s">
        <v>222</v>
      </c>
      <c r="O483" s="1" t="s">
        <v>226</v>
      </c>
      <c r="P483" s="1">
        <v>0</v>
      </c>
      <c r="Q483" s="1">
        <v>0</v>
      </c>
      <c r="R483" s="1">
        <v>0</v>
      </c>
      <c r="S483" s="1">
        <v>0</v>
      </c>
      <c r="T483" s="1">
        <v>29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29</v>
      </c>
      <c r="AA483" s="1">
        <v>0</v>
      </c>
      <c r="AB483" s="1">
        <v>0</v>
      </c>
      <c r="AC483" s="1">
        <v>0</v>
      </c>
      <c r="AD483" s="1">
        <v>0</v>
      </c>
      <c r="AE483" s="1">
        <v>981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981</v>
      </c>
      <c r="AL483" s="10">
        <f t="shared" si="7"/>
        <v>9.2897727272727266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23</v>
      </c>
      <c r="BX483" s="1">
        <v>5</v>
      </c>
      <c r="BY483" s="1">
        <v>1</v>
      </c>
      <c r="BZ483" s="1">
        <v>0</v>
      </c>
      <c r="CA483" s="1">
        <v>0</v>
      </c>
      <c r="CB483" s="1">
        <v>29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/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23</v>
      </c>
      <c r="DH483" s="1">
        <v>5</v>
      </c>
      <c r="DI483" s="1">
        <v>1</v>
      </c>
      <c r="DJ483" s="1">
        <v>0</v>
      </c>
      <c r="DK483" s="1">
        <v>0</v>
      </c>
      <c r="DL483" s="1">
        <v>29</v>
      </c>
      <c r="DM483" s="1">
        <v>50</v>
      </c>
      <c r="DN483" s="1">
        <v>0</v>
      </c>
      <c r="DO483" s="1">
        <v>0</v>
      </c>
      <c r="DP483" s="1">
        <v>0</v>
      </c>
      <c r="DQ483" s="1">
        <v>0</v>
      </c>
      <c r="DR483" s="1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1">
        <v>0</v>
      </c>
      <c r="DZ483" s="1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963</v>
      </c>
      <c r="EY483" s="1">
        <v>18</v>
      </c>
      <c r="EZ483" s="1">
        <v>0</v>
      </c>
      <c r="FA483" s="1">
        <v>0</v>
      </c>
      <c r="FB483" s="1">
        <v>0</v>
      </c>
      <c r="FC483" s="1">
        <v>981</v>
      </c>
      <c r="FD483" s="1">
        <v>0</v>
      </c>
      <c r="FE483" s="1">
        <v>0</v>
      </c>
      <c r="FF483" s="1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/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963</v>
      </c>
      <c r="GI483" s="1">
        <v>18</v>
      </c>
      <c r="GJ483" s="1">
        <v>0</v>
      </c>
      <c r="GK483" s="1">
        <v>0</v>
      </c>
      <c r="GL483" s="1">
        <v>0</v>
      </c>
      <c r="GM483" s="1">
        <v>981</v>
      </c>
      <c r="GN483" s="1">
        <v>0</v>
      </c>
      <c r="GO483" s="1">
        <v>0</v>
      </c>
      <c r="GP483" s="1">
        <v>0</v>
      </c>
      <c r="GQ483" s="1">
        <v>0</v>
      </c>
      <c r="GR483" s="1">
        <v>0</v>
      </c>
      <c r="GS483" s="1">
        <v>0</v>
      </c>
      <c r="GT483" s="1">
        <v>28</v>
      </c>
      <c r="GU483" s="1">
        <v>0</v>
      </c>
      <c r="GV483" s="1">
        <v>0</v>
      </c>
      <c r="GW483" s="1">
        <v>1</v>
      </c>
      <c r="GX483" s="1">
        <v>0</v>
      </c>
      <c r="GY483" s="1">
        <v>29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942</v>
      </c>
      <c r="HG483" s="1">
        <v>26</v>
      </c>
      <c r="HH483" s="1">
        <v>10</v>
      </c>
      <c r="HI483" s="1">
        <v>3</v>
      </c>
      <c r="HJ483" s="1">
        <v>0</v>
      </c>
      <c r="HK483" s="1">
        <v>981</v>
      </c>
      <c r="HL483" s="1">
        <v>0</v>
      </c>
    </row>
    <row r="484" spans="1:220" ht="15" customHeight="1" x14ac:dyDescent="0.2">
      <c r="A484" s="1">
        <v>2020</v>
      </c>
      <c r="B484" s="1" t="s">
        <v>2898</v>
      </c>
      <c r="C484" s="1" t="s">
        <v>2899</v>
      </c>
      <c r="D484" s="1" t="s">
        <v>2897</v>
      </c>
      <c r="E484" s="1" t="s">
        <v>2900</v>
      </c>
      <c r="F484" s="1" t="s">
        <v>246</v>
      </c>
      <c r="G484" s="7" t="s">
        <v>2901</v>
      </c>
      <c r="H484" s="1" t="s">
        <v>2902</v>
      </c>
      <c r="I484" s="1" t="s">
        <v>2897</v>
      </c>
      <c r="J484" s="1"/>
      <c r="K484" s="1" t="s">
        <v>246</v>
      </c>
      <c r="L484" s="7" t="s">
        <v>2901</v>
      </c>
      <c r="M484" s="7" t="s">
        <v>225</v>
      </c>
      <c r="N484" s="1" t="s">
        <v>246</v>
      </c>
      <c r="O484" s="1" t="s">
        <v>226</v>
      </c>
      <c r="P484" s="1">
        <v>0</v>
      </c>
      <c r="Q484" s="1">
        <v>0</v>
      </c>
      <c r="R484" s="1">
        <v>2</v>
      </c>
      <c r="S484" s="1">
        <v>78</v>
      </c>
      <c r="T484" s="1">
        <v>40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120</v>
      </c>
      <c r="AA484" s="1">
        <v>0</v>
      </c>
      <c r="AB484" s="1">
        <v>0</v>
      </c>
      <c r="AC484" s="1">
        <v>0</v>
      </c>
      <c r="AD484" s="1">
        <v>1044</v>
      </c>
      <c r="AE484" s="1">
        <v>2858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3902</v>
      </c>
      <c r="AL484" s="10">
        <f t="shared" si="7"/>
        <v>66.51136363636364</v>
      </c>
      <c r="AM484" s="1">
        <v>0</v>
      </c>
      <c r="AN484" s="1">
        <v>15</v>
      </c>
      <c r="AO484" s="1">
        <v>50</v>
      </c>
      <c r="AP484" s="1">
        <v>15</v>
      </c>
      <c r="AQ484" s="1">
        <v>0</v>
      </c>
      <c r="AR484" s="1">
        <v>0</v>
      </c>
      <c r="AS484" s="1">
        <v>80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33</v>
      </c>
      <c r="BX484" s="1">
        <v>7</v>
      </c>
      <c r="BY484" s="1">
        <v>0</v>
      </c>
      <c r="BZ484" s="1">
        <v>0</v>
      </c>
      <c r="CA484" s="1">
        <v>0</v>
      </c>
      <c r="CB484" s="1">
        <v>40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0</v>
      </c>
      <c r="CU484" s="1">
        <v>0</v>
      </c>
      <c r="CV484" s="1">
        <v>0</v>
      </c>
      <c r="CW484" s="1">
        <v>0</v>
      </c>
      <c r="CX484" s="1"/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48</v>
      </c>
      <c r="DH484" s="1">
        <v>57</v>
      </c>
      <c r="DI484" s="1">
        <v>15</v>
      </c>
      <c r="DJ484" s="1">
        <v>0</v>
      </c>
      <c r="DK484" s="1">
        <v>0</v>
      </c>
      <c r="DL484" s="1">
        <v>120</v>
      </c>
      <c r="DM484" s="1">
        <v>90</v>
      </c>
      <c r="DN484" s="1">
        <v>0</v>
      </c>
      <c r="DO484" s="1">
        <v>999</v>
      </c>
      <c r="DP484" s="1">
        <v>35</v>
      </c>
      <c r="DQ484" s="1">
        <v>10</v>
      </c>
      <c r="DR484" s="1">
        <v>0</v>
      </c>
      <c r="DS484" s="1">
        <v>0</v>
      </c>
      <c r="DT484" s="1">
        <v>1044</v>
      </c>
      <c r="DU484" s="1">
        <v>0</v>
      </c>
      <c r="DV484" s="1">
        <v>0</v>
      </c>
      <c r="DW484" s="1">
        <v>0</v>
      </c>
      <c r="DX484" s="1">
        <v>0</v>
      </c>
      <c r="DY484" s="1">
        <v>0</v>
      </c>
      <c r="DZ484" s="1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0</v>
      </c>
      <c r="EQ484" s="1">
        <v>0</v>
      </c>
      <c r="ER484" s="1">
        <v>0</v>
      </c>
      <c r="ES484" s="1">
        <v>0</v>
      </c>
      <c r="ET484" s="1">
        <v>0</v>
      </c>
      <c r="EU484" s="1">
        <v>0</v>
      </c>
      <c r="EV484" s="1">
        <v>0</v>
      </c>
      <c r="EW484" s="1">
        <v>0</v>
      </c>
      <c r="EX484" s="1">
        <v>2846</v>
      </c>
      <c r="EY484" s="1">
        <v>9</v>
      </c>
      <c r="EZ484" s="1">
        <v>3</v>
      </c>
      <c r="FA484" s="1">
        <v>0</v>
      </c>
      <c r="FB484" s="1">
        <v>0</v>
      </c>
      <c r="FC484" s="1">
        <v>2858</v>
      </c>
      <c r="FD484" s="1">
        <v>0</v>
      </c>
      <c r="FE484" s="1">
        <v>0</v>
      </c>
      <c r="FF484" s="1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/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3845</v>
      </c>
      <c r="GI484" s="1">
        <v>44</v>
      </c>
      <c r="GJ484" s="1">
        <v>13</v>
      </c>
      <c r="GK484" s="1">
        <v>0</v>
      </c>
      <c r="GL484" s="1">
        <v>0</v>
      </c>
      <c r="GM484" s="1">
        <v>3902</v>
      </c>
      <c r="GN484" s="1">
        <v>56</v>
      </c>
      <c r="GO484" s="1">
        <v>0</v>
      </c>
      <c r="GP484" s="1">
        <v>0</v>
      </c>
      <c r="GQ484" s="1">
        <v>0</v>
      </c>
      <c r="GR484" s="1">
        <v>16</v>
      </c>
      <c r="GS484" s="1">
        <v>4</v>
      </c>
      <c r="GT484" s="1">
        <v>3</v>
      </c>
      <c r="GU484" s="1">
        <v>25</v>
      </c>
      <c r="GV484" s="1">
        <v>6</v>
      </c>
      <c r="GW484" s="1">
        <v>9</v>
      </c>
      <c r="GX484" s="1">
        <v>1</v>
      </c>
      <c r="GY484" s="1">
        <v>120</v>
      </c>
      <c r="GZ484" s="1">
        <v>2428</v>
      </c>
      <c r="HA484" s="1">
        <v>0</v>
      </c>
      <c r="HB484" s="1">
        <v>0</v>
      </c>
      <c r="HC484" s="1">
        <v>0</v>
      </c>
      <c r="HD484" s="1">
        <v>0</v>
      </c>
      <c r="HE484" s="1">
        <v>0</v>
      </c>
      <c r="HF484" s="1">
        <v>0</v>
      </c>
      <c r="HG484" s="1">
        <v>362</v>
      </c>
      <c r="HH484" s="1">
        <v>430</v>
      </c>
      <c r="HI484" s="1">
        <v>660</v>
      </c>
      <c r="HJ484" s="1">
        <v>22</v>
      </c>
      <c r="HK484" s="1">
        <v>3902</v>
      </c>
      <c r="HL484" s="1">
        <v>0</v>
      </c>
    </row>
    <row r="485" spans="1:220" ht="15" customHeight="1" x14ac:dyDescent="0.2">
      <c r="A485" s="1">
        <v>2020</v>
      </c>
      <c r="B485" s="1" t="s">
        <v>2903</v>
      </c>
      <c r="C485" s="1" t="s">
        <v>2904</v>
      </c>
      <c r="D485" s="1" t="s">
        <v>2905</v>
      </c>
      <c r="E485" s="1" t="s">
        <v>2906</v>
      </c>
      <c r="F485" s="1" t="s">
        <v>246</v>
      </c>
      <c r="G485" s="7" t="s">
        <v>2907</v>
      </c>
      <c r="H485" s="1" t="s">
        <v>2908</v>
      </c>
      <c r="I485" s="1" t="s">
        <v>2909</v>
      </c>
      <c r="J485" s="1"/>
      <c r="K485" s="1" t="s">
        <v>246</v>
      </c>
      <c r="L485" s="7" t="s">
        <v>2907</v>
      </c>
      <c r="M485" s="7" t="s">
        <v>225</v>
      </c>
      <c r="N485" s="1" t="s">
        <v>246</v>
      </c>
      <c r="O485" s="1" t="s">
        <v>226</v>
      </c>
      <c r="P485" s="1">
        <v>0</v>
      </c>
      <c r="Q485" s="1">
        <v>0</v>
      </c>
      <c r="R485" s="1">
        <v>0</v>
      </c>
      <c r="S485" s="1">
        <v>101</v>
      </c>
      <c r="T485" s="1">
        <v>322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423</v>
      </c>
      <c r="AA485" s="1">
        <v>0</v>
      </c>
      <c r="AB485" s="1">
        <v>0</v>
      </c>
      <c r="AC485" s="1">
        <v>0</v>
      </c>
      <c r="AD485" s="1">
        <v>1156</v>
      </c>
      <c r="AE485" s="1">
        <v>6062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7218</v>
      </c>
      <c r="AL485" s="10">
        <f t="shared" si="7"/>
        <v>418.31590909090909</v>
      </c>
      <c r="AM485" s="1">
        <v>0</v>
      </c>
      <c r="AN485" s="1">
        <v>57</v>
      </c>
      <c r="AO485" s="1">
        <v>22</v>
      </c>
      <c r="AP485" s="1">
        <v>22</v>
      </c>
      <c r="AQ485" s="1">
        <v>0</v>
      </c>
      <c r="AR485" s="1">
        <v>0</v>
      </c>
      <c r="AS485" s="1">
        <v>101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259</v>
      </c>
      <c r="BX485" s="1">
        <v>63</v>
      </c>
      <c r="BY485" s="1">
        <v>0</v>
      </c>
      <c r="BZ485" s="1">
        <v>0</v>
      </c>
      <c r="CA485" s="1">
        <v>0</v>
      </c>
      <c r="CB485" s="1">
        <v>322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/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316</v>
      </c>
      <c r="DH485" s="1">
        <v>85</v>
      </c>
      <c r="DI485" s="1">
        <v>22</v>
      </c>
      <c r="DJ485" s="1">
        <v>0</v>
      </c>
      <c r="DK485" s="1">
        <v>0</v>
      </c>
      <c r="DL485" s="1">
        <v>423</v>
      </c>
      <c r="DM485" s="1">
        <v>306</v>
      </c>
      <c r="DN485" s="1">
        <v>0</v>
      </c>
      <c r="DO485" s="1">
        <v>1137</v>
      </c>
      <c r="DP485" s="1">
        <v>6</v>
      </c>
      <c r="DQ485" s="1">
        <v>11</v>
      </c>
      <c r="DR485" s="1">
        <v>2</v>
      </c>
      <c r="DS485" s="1">
        <v>0</v>
      </c>
      <c r="DT485" s="1">
        <v>1156</v>
      </c>
      <c r="DU485" s="1">
        <v>0</v>
      </c>
      <c r="DV485" s="1">
        <v>0</v>
      </c>
      <c r="DW485" s="1">
        <v>0</v>
      </c>
      <c r="DX485" s="1">
        <v>0</v>
      </c>
      <c r="DY485" s="1">
        <v>0</v>
      </c>
      <c r="DZ485" s="1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6042</v>
      </c>
      <c r="EY485" s="1">
        <v>16</v>
      </c>
      <c r="EZ485" s="1">
        <v>4</v>
      </c>
      <c r="FA485" s="1">
        <v>0</v>
      </c>
      <c r="FB485" s="1">
        <v>0</v>
      </c>
      <c r="FC485" s="1">
        <v>6062</v>
      </c>
      <c r="FD485" s="1">
        <v>0</v>
      </c>
      <c r="FE485" s="1">
        <v>0</v>
      </c>
      <c r="FF485" s="1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/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7179</v>
      </c>
      <c r="GI485" s="1">
        <v>22</v>
      </c>
      <c r="GJ485" s="1">
        <v>15</v>
      </c>
      <c r="GK485" s="1">
        <v>2</v>
      </c>
      <c r="GL485" s="1">
        <v>0</v>
      </c>
      <c r="GM485" s="1">
        <v>7218</v>
      </c>
      <c r="GN485" s="1">
        <v>0</v>
      </c>
      <c r="GO485" s="1">
        <v>0</v>
      </c>
      <c r="GP485" s="1">
        <v>0</v>
      </c>
      <c r="GQ485" s="1">
        <v>0</v>
      </c>
      <c r="GR485" s="1">
        <v>215</v>
      </c>
      <c r="GS485" s="1">
        <v>30</v>
      </c>
      <c r="GT485" s="1">
        <v>45</v>
      </c>
      <c r="GU485" s="1">
        <v>82</v>
      </c>
      <c r="GV485" s="1">
        <v>21</v>
      </c>
      <c r="GW485" s="1">
        <v>29</v>
      </c>
      <c r="GX485" s="1">
        <v>1</v>
      </c>
      <c r="GY485" s="1">
        <v>423</v>
      </c>
      <c r="GZ485" s="1">
        <v>0</v>
      </c>
      <c r="HA485" s="1">
        <v>0</v>
      </c>
      <c r="HB485" s="1">
        <v>0</v>
      </c>
      <c r="HC485" s="1">
        <v>0</v>
      </c>
      <c r="HD485" s="1">
        <v>2663</v>
      </c>
      <c r="HE485" s="1">
        <v>572</v>
      </c>
      <c r="HF485" s="1">
        <v>629</v>
      </c>
      <c r="HG485" s="1">
        <v>1840</v>
      </c>
      <c r="HH485" s="1">
        <v>809</v>
      </c>
      <c r="HI485" s="1">
        <v>595</v>
      </c>
      <c r="HJ485" s="1">
        <v>110</v>
      </c>
      <c r="HK485" s="1">
        <v>7218</v>
      </c>
      <c r="HL485" s="1">
        <v>0.01</v>
      </c>
    </row>
    <row r="486" spans="1:220" ht="15" customHeight="1" x14ac:dyDescent="0.2">
      <c r="A486" s="1">
        <v>2020</v>
      </c>
      <c r="B486" s="1" t="s">
        <v>2910</v>
      </c>
      <c r="C486" s="1" t="s">
        <v>2911</v>
      </c>
      <c r="D486" s="1" t="s">
        <v>2912</v>
      </c>
      <c r="E486" s="1"/>
      <c r="F486" s="1" t="s">
        <v>519</v>
      </c>
      <c r="G486" s="7" t="s">
        <v>2913</v>
      </c>
      <c r="H486" s="1" t="s">
        <v>2914</v>
      </c>
      <c r="I486" s="1" t="s">
        <v>2912</v>
      </c>
      <c r="J486" s="1"/>
      <c r="K486" s="1" t="s">
        <v>519</v>
      </c>
      <c r="L486" s="7" t="s">
        <v>2913</v>
      </c>
      <c r="M486" s="7" t="s">
        <v>225</v>
      </c>
      <c r="N486" s="1" t="s">
        <v>519</v>
      </c>
      <c r="O486" s="1" t="s">
        <v>226</v>
      </c>
      <c r="P486" s="1">
        <v>0</v>
      </c>
      <c r="Q486" s="1">
        <v>0</v>
      </c>
      <c r="R486" s="1">
        <v>0</v>
      </c>
      <c r="S486" s="1">
        <v>67.400000000000006</v>
      </c>
      <c r="T486" s="1">
        <v>78.64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146.04</v>
      </c>
      <c r="AA486" s="1">
        <v>0</v>
      </c>
      <c r="AB486" s="1">
        <v>0</v>
      </c>
      <c r="AC486" s="1">
        <v>0</v>
      </c>
      <c r="AD486" s="1">
        <v>2073</v>
      </c>
      <c r="AE486" s="1">
        <v>1767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3840</v>
      </c>
      <c r="AL486" s="10">
        <f t="shared" si="7"/>
        <v>105.09090909090909</v>
      </c>
      <c r="AM486" s="1">
        <v>0</v>
      </c>
      <c r="AN486" s="1">
        <v>33.32</v>
      </c>
      <c r="AO486" s="1">
        <v>20.98</v>
      </c>
      <c r="AP486" s="1">
        <v>13.1</v>
      </c>
      <c r="AQ486" s="1">
        <v>0</v>
      </c>
      <c r="AR486" s="1">
        <v>0</v>
      </c>
      <c r="AS486" s="1">
        <v>67.400000000000006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60.16</v>
      </c>
      <c r="BX486" s="1">
        <v>18.48</v>
      </c>
      <c r="BY486" s="1">
        <v>0</v>
      </c>
      <c r="BZ486" s="1">
        <v>0</v>
      </c>
      <c r="CA486" s="1">
        <v>0</v>
      </c>
      <c r="CB486" s="1">
        <v>78.64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/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93.48</v>
      </c>
      <c r="DH486" s="1">
        <v>39.46</v>
      </c>
      <c r="DI486" s="1">
        <v>13.1</v>
      </c>
      <c r="DJ486" s="1">
        <v>0</v>
      </c>
      <c r="DK486" s="1">
        <v>0</v>
      </c>
      <c r="DL486" s="1">
        <v>146.04</v>
      </c>
      <c r="DM486" s="1">
        <v>144.5</v>
      </c>
      <c r="DN486" s="1">
        <v>0</v>
      </c>
      <c r="DO486" s="1">
        <v>2015</v>
      </c>
      <c r="DP486" s="1">
        <v>57</v>
      </c>
      <c r="DQ486" s="1">
        <v>1</v>
      </c>
      <c r="DR486" s="1">
        <v>0</v>
      </c>
      <c r="DS486" s="1">
        <v>0</v>
      </c>
      <c r="DT486" s="1">
        <v>2073</v>
      </c>
      <c r="DU486" s="1">
        <v>0</v>
      </c>
      <c r="DV486" s="1">
        <v>0</v>
      </c>
      <c r="DW486" s="1">
        <v>0</v>
      </c>
      <c r="DX486" s="1">
        <v>0</v>
      </c>
      <c r="DY486" s="1">
        <v>0</v>
      </c>
      <c r="DZ486" s="1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1732</v>
      </c>
      <c r="EY486" s="1">
        <v>35</v>
      </c>
      <c r="EZ486" s="1">
        <v>0</v>
      </c>
      <c r="FA486" s="1">
        <v>0</v>
      </c>
      <c r="FB486" s="1">
        <v>0</v>
      </c>
      <c r="FC486" s="1">
        <v>1767</v>
      </c>
      <c r="FD486" s="1">
        <v>0</v>
      </c>
      <c r="FE486" s="1">
        <v>0</v>
      </c>
      <c r="FF486" s="1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/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3747</v>
      </c>
      <c r="GI486" s="1">
        <v>92</v>
      </c>
      <c r="GJ486" s="1">
        <v>1</v>
      </c>
      <c r="GK486" s="1">
        <v>0</v>
      </c>
      <c r="GL486" s="1">
        <v>0</v>
      </c>
      <c r="GM486" s="1">
        <v>3840</v>
      </c>
      <c r="GN486" s="1">
        <v>0</v>
      </c>
      <c r="GO486" s="1">
        <v>0</v>
      </c>
      <c r="GP486" s="1">
        <v>0</v>
      </c>
      <c r="GQ486" s="1">
        <v>23.64</v>
      </c>
      <c r="GR486" s="1">
        <v>12.22</v>
      </c>
      <c r="GS486" s="1">
        <v>9.2899999999999991</v>
      </c>
      <c r="GT486" s="1">
        <v>6.5</v>
      </c>
      <c r="GU486" s="1">
        <v>38.39</v>
      </c>
      <c r="GV486" s="1">
        <v>37.53</v>
      </c>
      <c r="GW486" s="1">
        <v>17.07</v>
      </c>
      <c r="GX486" s="1">
        <v>1.4</v>
      </c>
      <c r="GY486" s="1">
        <v>146.04</v>
      </c>
      <c r="GZ486" s="1">
        <v>0</v>
      </c>
      <c r="HA486" s="1">
        <v>0</v>
      </c>
      <c r="HB486" s="1">
        <v>0</v>
      </c>
      <c r="HC486" s="1">
        <v>789</v>
      </c>
      <c r="HD486" s="1">
        <v>591</v>
      </c>
      <c r="HE486" s="1">
        <v>287</v>
      </c>
      <c r="HF486" s="1">
        <v>364</v>
      </c>
      <c r="HG486" s="1">
        <v>670</v>
      </c>
      <c r="HH486" s="1">
        <v>578</v>
      </c>
      <c r="HI486" s="1">
        <v>510</v>
      </c>
      <c r="HJ486" s="1">
        <v>51</v>
      </c>
      <c r="HK486" s="1">
        <v>3840</v>
      </c>
      <c r="HL486" s="1">
        <v>0.9</v>
      </c>
    </row>
    <row r="487" spans="1:220" ht="15" customHeight="1" x14ac:dyDescent="0.2">
      <c r="A487" s="1">
        <v>2020</v>
      </c>
      <c r="B487" s="1" t="s">
        <v>2915</v>
      </c>
      <c r="C487" s="1" t="s">
        <v>2916</v>
      </c>
      <c r="D487" s="1" t="s">
        <v>2917</v>
      </c>
      <c r="E487" s="1" t="s">
        <v>2918</v>
      </c>
      <c r="F487" s="1" t="s">
        <v>335</v>
      </c>
      <c r="G487" s="7" t="s">
        <v>2919</v>
      </c>
      <c r="H487" s="1" t="s">
        <v>2920</v>
      </c>
      <c r="I487" s="1" t="s">
        <v>1566</v>
      </c>
      <c r="J487" s="1"/>
      <c r="K487" s="1" t="s">
        <v>335</v>
      </c>
      <c r="L487" s="7" t="s">
        <v>2919</v>
      </c>
      <c r="M487" s="7" t="s">
        <v>225</v>
      </c>
      <c r="N487" s="1" t="s">
        <v>335</v>
      </c>
      <c r="O487" s="1" t="s">
        <v>226</v>
      </c>
      <c r="P487" s="1">
        <v>0</v>
      </c>
      <c r="Q487" s="1">
        <v>0</v>
      </c>
      <c r="R487" s="1">
        <v>0</v>
      </c>
      <c r="S487" s="1">
        <v>0.1</v>
      </c>
      <c r="T487" s="1">
        <v>67.02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67.12</v>
      </c>
      <c r="AA487" s="1">
        <v>0</v>
      </c>
      <c r="AB487" s="1">
        <v>0</v>
      </c>
      <c r="AC487" s="1">
        <v>0</v>
      </c>
      <c r="AD487" s="1">
        <v>0</v>
      </c>
      <c r="AE487" s="1">
        <v>742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742</v>
      </c>
      <c r="AL487" s="10">
        <f t="shared" si="7"/>
        <v>1.4053030303030303</v>
      </c>
      <c r="AM487" s="1">
        <v>0</v>
      </c>
      <c r="AN487" s="1">
        <v>0.1</v>
      </c>
      <c r="AO487" s="1">
        <v>0</v>
      </c>
      <c r="AP487" s="1">
        <v>0</v>
      </c>
      <c r="AQ487" s="1">
        <v>0</v>
      </c>
      <c r="AR487" s="1">
        <v>0</v>
      </c>
      <c r="AS487" s="1">
        <v>0.1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43.7</v>
      </c>
      <c r="BX487" s="1">
        <v>23.32</v>
      </c>
      <c r="BY487" s="1">
        <v>0</v>
      </c>
      <c r="BZ487" s="1">
        <v>0</v>
      </c>
      <c r="CA487" s="1">
        <v>0</v>
      </c>
      <c r="CB487" s="1">
        <v>67.02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/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43.8</v>
      </c>
      <c r="DH487" s="1">
        <v>23.32</v>
      </c>
      <c r="DI487" s="1">
        <v>0</v>
      </c>
      <c r="DJ487" s="1">
        <v>0</v>
      </c>
      <c r="DK487" s="1">
        <v>0</v>
      </c>
      <c r="DL487" s="1">
        <v>67.12</v>
      </c>
      <c r="DM487" s="1">
        <v>10</v>
      </c>
      <c r="DN487" s="1">
        <v>0</v>
      </c>
      <c r="DO487" s="1">
        <v>0</v>
      </c>
      <c r="DP487" s="1">
        <v>0</v>
      </c>
      <c r="DQ487" s="1">
        <v>0</v>
      </c>
      <c r="DR487" s="1">
        <v>0</v>
      </c>
      <c r="DS487" s="1">
        <v>0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1">
        <v>0</v>
      </c>
      <c r="DZ487" s="1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725</v>
      </c>
      <c r="EY487" s="1">
        <v>17</v>
      </c>
      <c r="EZ487" s="1">
        <v>0</v>
      </c>
      <c r="FA487" s="1">
        <v>0</v>
      </c>
      <c r="FB487" s="1">
        <v>0</v>
      </c>
      <c r="FC487" s="1">
        <v>742</v>
      </c>
      <c r="FD487" s="1">
        <v>0</v>
      </c>
      <c r="FE487" s="1">
        <v>0</v>
      </c>
      <c r="FF487" s="1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/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725</v>
      </c>
      <c r="GI487" s="1">
        <v>17</v>
      </c>
      <c r="GJ487" s="1">
        <v>0</v>
      </c>
      <c r="GK487" s="1">
        <v>0</v>
      </c>
      <c r="GL487" s="1">
        <v>0</v>
      </c>
      <c r="GM487" s="1">
        <v>742</v>
      </c>
      <c r="GN487" s="1">
        <v>0</v>
      </c>
      <c r="GO487" s="1">
        <v>0</v>
      </c>
      <c r="GP487" s="1">
        <v>0</v>
      </c>
      <c r="GQ487" s="1">
        <v>0</v>
      </c>
      <c r="GR487" s="1">
        <v>0</v>
      </c>
      <c r="GS487" s="1">
        <v>44.7</v>
      </c>
      <c r="GT487" s="1">
        <v>0</v>
      </c>
      <c r="GU487" s="1">
        <v>21.62</v>
      </c>
      <c r="GV487" s="1">
        <v>0.8</v>
      </c>
      <c r="GW487" s="1">
        <v>0.08</v>
      </c>
      <c r="GX487" s="1">
        <v>0</v>
      </c>
      <c r="GY487" s="1">
        <v>67.2</v>
      </c>
      <c r="GZ487" s="1">
        <v>0</v>
      </c>
      <c r="HA487" s="1">
        <v>0</v>
      </c>
      <c r="HB487" s="1">
        <v>0</v>
      </c>
      <c r="HC487" s="1">
        <v>0</v>
      </c>
      <c r="HD487" s="1">
        <v>0</v>
      </c>
      <c r="HE487" s="1">
        <v>680</v>
      </c>
      <c r="HF487" s="1">
        <v>31</v>
      </c>
      <c r="HG487" s="1">
        <v>10</v>
      </c>
      <c r="HH487" s="1">
        <v>15</v>
      </c>
      <c r="HI487" s="1">
        <v>6</v>
      </c>
      <c r="HJ487" s="1">
        <v>0</v>
      </c>
      <c r="HK487" s="1">
        <v>742</v>
      </c>
      <c r="HL487" s="1">
        <v>0</v>
      </c>
    </row>
    <row r="488" spans="1:220" ht="15" customHeight="1" x14ac:dyDescent="0.2">
      <c r="A488" s="1">
        <v>2020</v>
      </c>
      <c r="B488" s="1" t="s">
        <v>2921</v>
      </c>
      <c r="C488" s="1" t="s">
        <v>2922</v>
      </c>
      <c r="D488" s="1" t="s">
        <v>2923</v>
      </c>
      <c r="E488" s="1"/>
      <c r="F488" s="1" t="s">
        <v>261</v>
      </c>
      <c r="G488" s="7" t="s">
        <v>2924</v>
      </c>
      <c r="H488" s="1" t="s">
        <v>2925</v>
      </c>
      <c r="I488" s="1" t="s">
        <v>2923</v>
      </c>
      <c r="J488" s="1"/>
      <c r="K488" s="1" t="s">
        <v>261</v>
      </c>
      <c r="L488" s="7" t="s">
        <v>2926</v>
      </c>
      <c r="M488" s="7" t="s">
        <v>225</v>
      </c>
      <c r="N488" s="1" t="s">
        <v>261</v>
      </c>
      <c r="O488" s="1" t="s">
        <v>226</v>
      </c>
      <c r="P488" s="1">
        <v>0</v>
      </c>
      <c r="Q488" s="1">
        <v>0</v>
      </c>
      <c r="R488" s="1">
        <v>0</v>
      </c>
      <c r="S488" s="1">
        <v>836.77</v>
      </c>
      <c r="T488" s="1">
        <v>591.12</v>
      </c>
      <c r="U488" s="1">
        <v>23.22</v>
      </c>
      <c r="V488" s="1">
        <v>0</v>
      </c>
      <c r="W488" s="1">
        <v>0</v>
      </c>
      <c r="X488" s="1">
        <v>0</v>
      </c>
      <c r="Y488" s="1">
        <v>0</v>
      </c>
      <c r="Z488" s="1">
        <v>1451.11</v>
      </c>
      <c r="AA488" s="1">
        <v>3936</v>
      </c>
      <c r="AB488" s="1">
        <v>0</v>
      </c>
      <c r="AC488" s="1">
        <v>0</v>
      </c>
      <c r="AD488" s="1">
        <v>17567</v>
      </c>
      <c r="AE488" s="1">
        <v>36195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57698</v>
      </c>
      <c r="AL488" s="10">
        <f t="shared" si="7"/>
        <v>1103.6928030303031</v>
      </c>
      <c r="AM488" s="1">
        <v>0</v>
      </c>
      <c r="AN488" s="1">
        <v>425.61</v>
      </c>
      <c r="AO488" s="1">
        <v>128.13999999999999</v>
      </c>
      <c r="AP488" s="1">
        <v>110.79</v>
      </c>
      <c r="AQ488" s="1">
        <v>111.21</v>
      </c>
      <c r="AR488" s="1">
        <v>61.02</v>
      </c>
      <c r="AS488" s="1">
        <v>836.77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7.0000000000000007E-2</v>
      </c>
      <c r="BJ488" s="1">
        <v>13.84</v>
      </c>
      <c r="BK488" s="1">
        <v>8.17</v>
      </c>
      <c r="BL488" s="1">
        <v>1.1399999999999999</v>
      </c>
      <c r="BM488" s="1">
        <v>0</v>
      </c>
      <c r="BN488" s="1">
        <v>23.22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400.51</v>
      </c>
      <c r="BX488" s="1">
        <v>92.32</v>
      </c>
      <c r="BY488" s="1">
        <v>98.29</v>
      </c>
      <c r="BZ488" s="1">
        <v>0</v>
      </c>
      <c r="CA488" s="1">
        <v>0</v>
      </c>
      <c r="CB488" s="1">
        <v>591.12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0</v>
      </c>
      <c r="CX488" s="1"/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826.19</v>
      </c>
      <c r="DH488" s="1">
        <v>234.3</v>
      </c>
      <c r="DI488" s="1">
        <v>217.25</v>
      </c>
      <c r="DJ488" s="1">
        <v>112.35</v>
      </c>
      <c r="DK488" s="1">
        <v>61.02</v>
      </c>
      <c r="DL488" s="1">
        <v>1451.11</v>
      </c>
      <c r="DM488" s="1">
        <v>101</v>
      </c>
      <c r="DN488" s="1">
        <v>0</v>
      </c>
      <c r="DO488" s="1">
        <v>20960</v>
      </c>
      <c r="DP488" s="1">
        <v>508</v>
      </c>
      <c r="DQ488" s="1">
        <v>29</v>
      </c>
      <c r="DR488" s="1">
        <v>6</v>
      </c>
      <c r="DS488" s="1">
        <v>0</v>
      </c>
      <c r="DT488" s="1">
        <v>21503</v>
      </c>
      <c r="DU488" s="1">
        <v>0</v>
      </c>
      <c r="DV488" s="1">
        <v>0</v>
      </c>
      <c r="DW488" s="1">
        <v>0</v>
      </c>
      <c r="DX488" s="1">
        <v>0</v>
      </c>
      <c r="DY488" s="1">
        <v>0</v>
      </c>
      <c r="DZ488" s="1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35692</v>
      </c>
      <c r="EY488" s="1">
        <v>480</v>
      </c>
      <c r="EZ488" s="1">
        <v>21</v>
      </c>
      <c r="FA488" s="1">
        <v>2</v>
      </c>
      <c r="FB488" s="1">
        <v>0</v>
      </c>
      <c r="FC488" s="1">
        <v>36195</v>
      </c>
      <c r="FD488" s="1">
        <v>0</v>
      </c>
      <c r="FE488" s="1">
        <v>0</v>
      </c>
      <c r="FF488" s="1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/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56652</v>
      </c>
      <c r="GI488" s="1">
        <v>988</v>
      </c>
      <c r="GJ488" s="1">
        <v>50</v>
      </c>
      <c r="GK488" s="1">
        <v>8</v>
      </c>
      <c r="GL488" s="1">
        <v>0</v>
      </c>
      <c r="GM488" s="1">
        <v>57698</v>
      </c>
      <c r="GN488" s="1">
        <v>0</v>
      </c>
      <c r="GO488" s="1">
        <v>0</v>
      </c>
      <c r="GP488" s="1">
        <v>0</v>
      </c>
      <c r="GQ488" s="1">
        <v>79.8</v>
      </c>
      <c r="GR488" s="1">
        <v>341.64</v>
      </c>
      <c r="GS488" s="1">
        <v>172.43</v>
      </c>
      <c r="GT488" s="1">
        <v>148.94999999999999</v>
      </c>
      <c r="GU488" s="1">
        <v>206.89</v>
      </c>
      <c r="GV488" s="1">
        <v>272.18</v>
      </c>
      <c r="GW488" s="1">
        <v>199.49</v>
      </c>
      <c r="GX488" s="1">
        <v>29.73</v>
      </c>
      <c r="GY488" s="1">
        <v>1451.11</v>
      </c>
      <c r="GZ488" s="1">
        <v>0</v>
      </c>
      <c r="HA488" s="1">
        <v>0</v>
      </c>
      <c r="HB488" s="1">
        <v>0</v>
      </c>
      <c r="HC488" s="1">
        <v>2746</v>
      </c>
      <c r="HD488" s="1">
        <v>10710</v>
      </c>
      <c r="HE488" s="1">
        <v>5767</v>
      </c>
      <c r="HF488" s="1">
        <v>5625</v>
      </c>
      <c r="HG488" s="1">
        <v>7899</v>
      </c>
      <c r="HH488" s="1">
        <v>10779</v>
      </c>
      <c r="HI488" s="1">
        <v>12495</v>
      </c>
      <c r="HJ488" s="1">
        <v>1677</v>
      </c>
      <c r="HK488" s="1">
        <v>57698</v>
      </c>
      <c r="HL488" s="1">
        <v>0.1</v>
      </c>
    </row>
    <row r="489" spans="1:220" ht="15" customHeight="1" x14ac:dyDescent="0.2">
      <c r="A489" s="1">
        <v>2020</v>
      </c>
      <c r="B489" s="1" t="s">
        <v>2927</v>
      </c>
      <c r="C489" s="1" t="s">
        <v>2928</v>
      </c>
      <c r="D489" s="1" t="s">
        <v>2929</v>
      </c>
      <c r="E489" s="1" t="s">
        <v>2930</v>
      </c>
      <c r="F489" s="1" t="s">
        <v>385</v>
      </c>
      <c r="G489" s="7" t="s">
        <v>2931</v>
      </c>
      <c r="H489" s="1" t="s">
        <v>2932</v>
      </c>
      <c r="I489" s="1" t="s">
        <v>2929</v>
      </c>
      <c r="J489" s="1"/>
      <c r="K489" s="1" t="s">
        <v>385</v>
      </c>
      <c r="L489" s="7" t="s">
        <v>2931</v>
      </c>
      <c r="M489" s="7" t="s">
        <v>225</v>
      </c>
      <c r="N489" s="1" t="s">
        <v>385</v>
      </c>
      <c r="O489" s="1" t="s">
        <v>226</v>
      </c>
      <c r="P489" s="1">
        <v>0</v>
      </c>
      <c r="Q489" s="1">
        <v>0</v>
      </c>
      <c r="R489" s="1">
        <v>0</v>
      </c>
      <c r="S489" s="1">
        <v>55.94</v>
      </c>
      <c r="T489" s="1">
        <v>51.619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107.559</v>
      </c>
      <c r="AA489" s="1">
        <v>0</v>
      </c>
      <c r="AB489" s="1">
        <v>0</v>
      </c>
      <c r="AC489" s="1">
        <v>0</v>
      </c>
      <c r="AD489" s="1">
        <v>2966</v>
      </c>
      <c r="AE489" s="1">
        <v>2663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5629</v>
      </c>
      <c r="AL489" s="10">
        <f t="shared" si="7"/>
        <v>94.882765151515144</v>
      </c>
      <c r="AM489" s="1">
        <v>0</v>
      </c>
      <c r="AN489" s="1">
        <v>31.722000000000001</v>
      </c>
      <c r="AO489" s="1">
        <v>13.574999999999999</v>
      </c>
      <c r="AP489" s="1">
        <v>7.6429999999999998</v>
      </c>
      <c r="AQ489" s="1">
        <v>3</v>
      </c>
      <c r="AR489" s="1">
        <v>0</v>
      </c>
      <c r="AS489" s="1">
        <v>55.94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27.526</v>
      </c>
      <c r="BX489" s="1">
        <v>22.042999999999999</v>
      </c>
      <c r="BY489" s="1">
        <v>2.0499999999999998</v>
      </c>
      <c r="BZ489" s="1">
        <v>0</v>
      </c>
      <c r="CA489" s="1">
        <v>0</v>
      </c>
      <c r="CB489" s="1">
        <v>51.619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0</v>
      </c>
      <c r="CX489" s="1"/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59.247999999999998</v>
      </c>
      <c r="DH489" s="1">
        <v>35.618000000000002</v>
      </c>
      <c r="DI489" s="1">
        <v>9.6929999999999996</v>
      </c>
      <c r="DJ489" s="1">
        <v>3</v>
      </c>
      <c r="DK489" s="1">
        <v>0</v>
      </c>
      <c r="DL489" s="1">
        <v>107.559</v>
      </c>
      <c r="DM489" s="1">
        <v>89</v>
      </c>
      <c r="DN489" s="1">
        <v>0</v>
      </c>
      <c r="DO489" s="1">
        <v>2943</v>
      </c>
      <c r="DP489" s="1">
        <v>20</v>
      </c>
      <c r="DQ489" s="1">
        <v>2</v>
      </c>
      <c r="DR489" s="1">
        <v>1</v>
      </c>
      <c r="DS489" s="1">
        <v>0</v>
      </c>
      <c r="DT489" s="1">
        <v>2966</v>
      </c>
      <c r="DU489" s="1">
        <v>0</v>
      </c>
      <c r="DV489" s="1">
        <v>0</v>
      </c>
      <c r="DW489" s="1">
        <v>0</v>
      </c>
      <c r="DX489" s="1">
        <v>0</v>
      </c>
      <c r="DY489" s="1">
        <v>0</v>
      </c>
      <c r="DZ489" s="1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2612</v>
      </c>
      <c r="EY489" s="1">
        <v>47</v>
      </c>
      <c r="EZ489" s="1">
        <v>4</v>
      </c>
      <c r="FA489" s="1">
        <v>0</v>
      </c>
      <c r="FB489" s="1">
        <v>0</v>
      </c>
      <c r="FC489" s="1">
        <v>2663</v>
      </c>
      <c r="FD489" s="1">
        <v>0</v>
      </c>
      <c r="FE489" s="1">
        <v>0</v>
      </c>
      <c r="FF489" s="1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/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5555</v>
      </c>
      <c r="GI489" s="1">
        <v>67</v>
      </c>
      <c r="GJ489" s="1">
        <v>6</v>
      </c>
      <c r="GK489" s="1">
        <v>1</v>
      </c>
      <c r="GL489" s="1">
        <v>0</v>
      </c>
      <c r="GM489" s="1">
        <v>5629</v>
      </c>
      <c r="GN489" s="1">
        <v>63.094000000000001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18</v>
      </c>
      <c r="GV489" s="1">
        <v>19.45</v>
      </c>
      <c r="GW489" s="1">
        <v>6.5039999999999996</v>
      </c>
      <c r="GX489" s="1">
        <v>0.51100000000000001</v>
      </c>
      <c r="GY489" s="1">
        <v>107.559</v>
      </c>
      <c r="GZ489" s="1">
        <v>3403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789</v>
      </c>
      <c r="HH489" s="1">
        <v>887</v>
      </c>
      <c r="HI489" s="1">
        <v>499</v>
      </c>
      <c r="HJ489" s="1">
        <v>51</v>
      </c>
      <c r="HK489" s="1">
        <v>5629</v>
      </c>
      <c r="HL489" s="1">
        <v>-0.08</v>
      </c>
    </row>
    <row r="490" spans="1:220" ht="15" customHeight="1" x14ac:dyDescent="0.2">
      <c r="A490" s="1">
        <v>2020</v>
      </c>
      <c r="B490" s="1" t="s">
        <v>2933</v>
      </c>
      <c r="C490" s="1" t="s">
        <v>2934</v>
      </c>
      <c r="D490" s="1" t="s">
        <v>2935</v>
      </c>
      <c r="E490" s="1" t="s">
        <v>2936</v>
      </c>
      <c r="F490" s="1" t="s">
        <v>335</v>
      </c>
      <c r="G490" s="7" t="s">
        <v>2937</v>
      </c>
      <c r="H490" s="1" t="s">
        <v>2934</v>
      </c>
      <c r="I490" s="1" t="s">
        <v>2938</v>
      </c>
      <c r="J490" s="1"/>
      <c r="K490" s="1" t="s">
        <v>335</v>
      </c>
      <c r="L490" s="7" t="s">
        <v>2937</v>
      </c>
      <c r="M490" s="7" t="s">
        <v>225</v>
      </c>
      <c r="N490" s="1" t="s">
        <v>335</v>
      </c>
      <c r="O490" s="1" t="s">
        <v>226</v>
      </c>
      <c r="P490" s="1">
        <v>0</v>
      </c>
      <c r="Q490" s="1">
        <v>0</v>
      </c>
      <c r="R490" s="1">
        <v>0</v>
      </c>
      <c r="S490" s="1">
        <v>75</v>
      </c>
      <c r="T490" s="1">
        <v>144.53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219.53</v>
      </c>
      <c r="AA490" s="1">
        <v>0</v>
      </c>
      <c r="AB490" s="1">
        <v>0</v>
      </c>
      <c r="AC490" s="1">
        <v>0</v>
      </c>
      <c r="AD490" s="1">
        <v>1288</v>
      </c>
      <c r="AE490" s="1">
        <v>244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1532</v>
      </c>
      <c r="AL490" s="10">
        <f t="shared" si="7"/>
        <v>5.8030303030303028</v>
      </c>
      <c r="AM490" s="1">
        <v>0</v>
      </c>
      <c r="AN490" s="1">
        <v>0</v>
      </c>
      <c r="AO490" s="1">
        <v>47</v>
      </c>
      <c r="AP490" s="1">
        <v>28</v>
      </c>
      <c r="AQ490" s="1">
        <v>0</v>
      </c>
      <c r="AR490" s="1">
        <v>0</v>
      </c>
      <c r="AS490" s="1">
        <v>75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0</v>
      </c>
      <c r="BO490" s="1">
        <v>0</v>
      </c>
      <c r="BP490" s="1">
        <v>97.56</v>
      </c>
      <c r="BQ490" s="1">
        <v>17</v>
      </c>
      <c r="BR490" s="1">
        <v>0</v>
      </c>
      <c r="BS490" s="1">
        <v>0</v>
      </c>
      <c r="BT490" s="1">
        <v>0</v>
      </c>
      <c r="BU490" s="1">
        <v>114.56</v>
      </c>
      <c r="BV490" s="1">
        <v>0</v>
      </c>
      <c r="BW490" s="1">
        <v>14.22</v>
      </c>
      <c r="BX490" s="1">
        <v>15.75</v>
      </c>
      <c r="BY490" s="1">
        <v>0</v>
      </c>
      <c r="BZ490" s="1">
        <v>0</v>
      </c>
      <c r="CA490" s="1">
        <v>0</v>
      </c>
      <c r="CB490" s="1">
        <v>29.97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1">
        <v>0</v>
      </c>
      <c r="CT490" s="1">
        <v>0</v>
      </c>
      <c r="CU490" s="1">
        <v>0</v>
      </c>
      <c r="CV490" s="1">
        <v>0</v>
      </c>
      <c r="CW490" s="1">
        <v>0</v>
      </c>
      <c r="CX490" s="1"/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111.78</v>
      </c>
      <c r="DH490" s="1">
        <v>79.75</v>
      </c>
      <c r="DI490" s="1">
        <v>28</v>
      </c>
      <c r="DJ490" s="1">
        <v>0</v>
      </c>
      <c r="DK490" s="1">
        <v>0</v>
      </c>
      <c r="DL490" s="1">
        <v>219.53</v>
      </c>
      <c r="DM490" s="1">
        <v>20</v>
      </c>
      <c r="DN490" s="1">
        <v>0</v>
      </c>
      <c r="DO490" s="1">
        <v>1245</v>
      </c>
      <c r="DP490" s="1">
        <v>44</v>
      </c>
      <c r="DQ490" s="1">
        <v>0</v>
      </c>
      <c r="DR490" s="1">
        <v>0</v>
      </c>
      <c r="DS490" s="1">
        <v>0</v>
      </c>
      <c r="DT490" s="1">
        <v>1289</v>
      </c>
      <c r="DU490" s="1">
        <v>0</v>
      </c>
      <c r="DV490" s="1">
        <v>0</v>
      </c>
      <c r="DW490" s="1">
        <v>0</v>
      </c>
      <c r="DX490" s="1">
        <v>0</v>
      </c>
      <c r="DY490" s="1">
        <v>0</v>
      </c>
      <c r="DZ490" s="1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229</v>
      </c>
      <c r="EY490" s="1">
        <v>15</v>
      </c>
      <c r="EZ490" s="1">
        <v>0</v>
      </c>
      <c r="FA490" s="1">
        <v>0</v>
      </c>
      <c r="FB490" s="1">
        <v>0</v>
      </c>
      <c r="FC490" s="1">
        <v>244</v>
      </c>
      <c r="FD490" s="1">
        <v>0</v>
      </c>
      <c r="FE490" s="1">
        <v>0</v>
      </c>
      <c r="FF490" s="1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/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1474</v>
      </c>
      <c r="GI490" s="1">
        <v>59</v>
      </c>
      <c r="GJ490" s="1">
        <v>0</v>
      </c>
      <c r="GK490" s="1">
        <v>0</v>
      </c>
      <c r="GL490" s="1">
        <v>0</v>
      </c>
      <c r="GM490" s="1">
        <v>1533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188.36</v>
      </c>
      <c r="GT490" s="1">
        <v>7</v>
      </c>
      <c r="GU490" s="1">
        <v>7</v>
      </c>
      <c r="GV490" s="1">
        <v>4.82</v>
      </c>
      <c r="GW490" s="1">
        <v>11.17</v>
      </c>
      <c r="GX490" s="1">
        <v>1.18</v>
      </c>
      <c r="GY490" s="1">
        <v>219.53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1189</v>
      </c>
      <c r="HF490" s="1">
        <v>118</v>
      </c>
      <c r="HG490" s="1">
        <v>89</v>
      </c>
      <c r="HH490" s="1">
        <v>27</v>
      </c>
      <c r="HI490" s="1">
        <v>97</v>
      </c>
      <c r="HJ490" s="1">
        <v>13</v>
      </c>
      <c r="HK490" s="1">
        <v>1533</v>
      </c>
      <c r="HL490" s="1">
        <v>4.5</v>
      </c>
    </row>
    <row r="491" spans="1:220" ht="15" customHeight="1" x14ac:dyDescent="0.2">
      <c r="A491" s="1">
        <v>2020</v>
      </c>
      <c r="B491" s="1" t="s">
        <v>2939</v>
      </c>
      <c r="C491" s="1" t="s">
        <v>2940</v>
      </c>
      <c r="D491" s="1" t="s">
        <v>2941</v>
      </c>
      <c r="E491" s="1"/>
      <c r="F491" s="1" t="s">
        <v>230</v>
      </c>
      <c r="G491" s="7" t="s">
        <v>2942</v>
      </c>
      <c r="H491" s="1" t="s">
        <v>2943</v>
      </c>
      <c r="I491" s="1" t="s">
        <v>2941</v>
      </c>
      <c r="J491" s="1"/>
      <c r="K491" s="1" t="s">
        <v>230</v>
      </c>
      <c r="L491" s="7" t="s">
        <v>2942</v>
      </c>
      <c r="M491" s="7" t="s">
        <v>225</v>
      </c>
      <c r="N491" s="1" t="s">
        <v>230</v>
      </c>
      <c r="O491" s="1" t="s">
        <v>226</v>
      </c>
      <c r="P491" s="1">
        <v>0</v>
      </c>
      <c r="Q491" s="1">
        <v>0</v>
      </c>
      <c r="R491" s="1">
        <v>0</v>
      </c>
      <c r="S491" s="1">
        <v>113.9</v>
      </c>
      <c r="T491" s="1">
        <v>86.1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200</v>
      </c>
      <c r="AA491" s="1">
        <v>0</v>
      </c>
      <c r="AB491" s="1">
        <v>0</v>
      </c>
      <c r="AC491" s="1">
        <v>0</v>
      </c>
      <c r="AD491" s="1">
        <v>2140</v>
      </c>
      <c r="AE491" s="1">
        <v>2249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4389</v>
      </c>
      <c r="AL491" s="10">
        <f t="shared" si="7"/>
        <v>97.256249999999994</v>
      </c>
      <c r="AM491" s="1">
        <v>0</v>
      </c>
      <c r="AN491" s="1">
        <v>98.9</v>
      </c>
      <c r="AO491" s="1">
        <v>15</v>
      </c>
      <c r="AP491" s="1">
        <v>0</v>
      </c>
      <c r="AQ491" s="1">
        <v>0</v>
      </c>
      <c r="AR491" s="1">
        <v>0</v>
      </c>
      <c r="AS491" s="1">
        <v>113.9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59.9</v>
      </c>
      <c r="BX491" s="1">
        <v>26.2</v>
      </c>
      <c r="BY491" s="1">
        <v>0</v>
      </c>
      <c r="BZ491" s="1">
        <v>0</v>
      </c>
      <c r="CA491" s="1">
        <v>0</v>
      </c>
      <c r="CB491" s="1">
        <v>86.1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/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158.80000000000001</v>
      </c>
      <c r="DH491" s="1">
        <v>41.2</v>
      </c>
      <c r="DI491" s="1">
        <v>0</v>
      </c>
      <c r="DJ491" s="1">
        <v>0</v>
      </c>
      <c r="DK491" s="1">
        <v>0</v>
      </c>
      <c r="DL491" s="1">
        <v>200</v>
      </c>
      <c r="DM491" s="1">
        <v>117</v>
      </c>
      <c r="DN491" s="1">
        <v>0</v>
      </c>
      <c r="DO491" s="1">
        <v>2128</v>
      </c>
      <c r="DP491" s="1">
        <v>11</v>
      </c>
      <c r="DQ491" s="1">
        <v>1</v>
      </c>
      <c r="DR491" s="1">
        <v>0</v>
      </c>
      <c r="DS491" s="1">
        <v>0</v>
      </c>
      <c r="DT491" s="1">
        <v>2140</v>
      </c>
      <c r="DU491" s="1">
        <v>0</v>
      </c>
      <c r="DV491" s="1">
        <v>0</v>
      </c>
      <c r="DW491" s="1">
        <v>0</v>
      </c>
      <c r="DX491" s="1">
        <v>0</v>
      </c>
      <c r="DY491" s="1">
        <v>0</v>
      </c>
      <c r="DZ491" s="1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2168</v>
      </c>
      <c r="EY491" s="1">
        <v>81</v>
      </c>
      <c r="EZ491" s="1">
        <v>0</v>
      </c>
      <c r="FA491" s="1">
        <v>0</v>
      </c>
      <c r="FB491" s="1">
        <v>0</v>
      </c>
      <c r="FC491" s="1">
        <v>2249</v>
      </c>
      <c r="FD491" s="1">
        <v>0</v>
      </c>
      <c r="FE491" s="1">
        <v>0</v>
      </c>
      <c r="FF491" s="1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/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4296</v>
      </c>
      <c r="GI491" s="1">
        <v>92</v>
      </c>
      <c r="GJ491" s="1">
        <v>1</v>
      </c>
      <c r="GK491" s="1">
        <v>0</v>
      </c>
      <c r="GL491" s="1">
        <v>0</v>
      </c>
      <c r="GM491" s="1">
        <v>4389</v>
      </c>
      <c r="GN491" s="1">
        <v>0</v>
      </c>
      <c r="GO491" s="1">
        <v>0</v>
      </c>
      <c r="GP491" s="1">
        <v>0</v>
      </c>
      <c r="GQ491" s="1">
        <v>113.9</v>
      </c>
      <c r="GR491" s="1">
        <v>0</v>
      </c>
      <c r="GS491" s="1">
        <v>0</v>
      </c>
      <c r="GT491" s="1">
        <v>0</v>
      </c>
      <c r="GU491" s="1">
        <v>45</v>
      </c>
      <c r="GV491" s="1">
        <v>29.5</v>
      </c>
      <c r="GW491" s="1">
        <v>11.6</v>
      </c>
      <c r="GX491" s="1">
        <v>0</v>
      </c>
      <c r="GY491" s="1">
        <v>200</v>
      </c>
      <c r="GZ491" s="1">
        <v>0</v>
      </c>
      <c r="HA491" s="1">
        <v>0</v>
      </c>
      <c r="HB491" s="1">
        <v>0</v>
      </c>
      <c r="HC491" s="1">
        <v>2133</v>
      </c>
      <c r="HD491" s="1">
        <v>0</v>
      </c>
      <c r="HE491" s="1">
        <v>0</v>
      </c>
      <c r="HF491" s="1">
        <v>0</v>
      </c>
      <c r="HG491" s="1">
        <v>833</v>
      </c>
      <c r="HH491" s="1">
        <v>650</v>
      </c>
      <c r="HI491" s="1">
        <v>680</v>
      </c>
      <c r="HJ491" s="1">
        <v>93</v>
      </c>
      <c r="HK491" s="1">
        <v>4389</v>
      </c>
      <c r="HL491" s="1">
        <v>1</v>
      </c>
    </row>
    <row r="492" spans="1:220" ht="15" customHeight="1" x14ac:dyDescent="0.2">
      <c r="A492" s="1">
        <v>2020</v>
      </c>
      <c r="B492" s="1" t="s">
        <v>2944</v>
      </c>
      <c r="C492" s="1" t="s">
        <v>2945</v>
      </c>
      <c r="D492" s="1" t="s">
        <v>2946</v>
      </c>
      <c r="E492" s="1"/>
      <c r="F492" s="1" t="s">
        <v>409</v>
      </c>
      <c r="G492" s="7" t="s">
        <v>2947</v>
      </c>
      <c r="H492" s="1" t="s">
        <v>2948</v>
      </c>
      <c r="I492" s="1" t="s">
        <v>2946</v>
      </c>
      <c r="J492" s="1"/>
      <c r="K492" s="1" t="s">
        <v>409</v>
      </c>
      <c r="L492" s="7" t="s">
        <v>2947</v>
      </c>
      <c r="M492" s="7" t="s">
        <v>225</v>
      </c>
      <c r="N492" s="1" t="s">
        <v>409</v>
      </c>
      <c r="O492" s="1" t="s">
        <v>226</v>
      </c>
      <c r="P492" s="1">
        <v>0</v>
      </c>
      <c r="Q492" s="1">
        <v>0</v>
      </c>
      <c r="R492" s="1">
        <v>0</v>
      </c>
      <c r="S492" s="1">
        <v>3.73</v>
      </c>
      <c r="T492" s="1">
        <v>7.282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11.012</v>
      </c>
      <c r="AA492" s="1">
        <v>0</v>
      </c>
      <c r="AB492" s="1">
        <v>0</v>
      </c>
      <c r="AC492" s="1">
        <v>0</v>
      </c>
      <c r="AD492" s="1">
        <v>194</v>
      </c>
      <c r="AE492" s="1">
        <v>270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464</v>
      </c>
      <c r="AL492" s="10">
        <f t="shared" si="7"/>
        <v>4.3939393939393936</v>
      </c>
      <c r="AM492" s="1">
        <v>0</v>
      </c>
      <c r="AN492" s="1">
        <v>3.25</v>
      </c>
      <c r="AO492" s="1">
        <v>0.48</v>
      </c>
      <c r="AP492" s="1">
        <v>0</v>
      </c>
      <c r="AQ492" s="1">
        <v>0</v>
      </c>
      <c r="AR492" s="1">
        <v>0</v>
      </c>
      <c r="AS492" s="1">
        <v>3.73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0</v>
      </c>
      <c r="BN492" s="1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3.5289999999999999</v>
      </c>
      <c r="BX492" s="1">
        <v>3.7530000000000001</v>
      </c>
      <c r="BY492" s="1">
        <v>0</v>
      </c>
      <c r="BZ492" s="1">
        <v>0</v>
      </c>
      <c r="CA492" s="1">
        <v>0</v>
      </c>
      <c r="CB492" s="1">
        <v>7.282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1">
        <v>0</v>
      </c>
      <c r="CT492" s="1">
        <v>0</v>
      </c>
      <c r="CU492" s="1">
        <v>0</v>
      </c>
      <c r="CV492" s="1">
        <v>0</v>
      </c>
      <c r="CW492" s="1">
        <v>0</v>
      </c>
      <c r="CX492" s="1"/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6.7789999999999999</v>
      </c>
      <c r="DH492" s="1">
        <v>4.2329999999999997</v>
      </c>
      <c r="DI492" s="1">
        <v>0</v>
      </c>
      <c r="DJ492" s="1">
        <v>0</v>
      </c>
      <c r="DK492" s="1">
        <v>0</v>
      </c>
      <c r="DL492" s="1">
        <v>11.012</v>
      </c>
      <c r="DM492" s="1">
        <v>50</v>
      </c>
      <c r="DN492" s="1">
        <v>0</v>
      </c>
      <c r="DO492" s="1">
        <v>190</v>
      </c>
      <c r="DP492" s="1">
        <v>4</v>
      </c>
      <c r="DQ492" s="1">
        <v>0</v>
      </c>
      <c r="DR492" s="1">
        <v>0</v>
      </c>
      <c r="DS492" s="1">
        <v>0</v>
      </c>
      <c r="DT492" s="1">
        <v>194</v>
      </c>
      <c r="DU492" s="1">
        <v>0</v>
      </c>
      <c r="DV492" s="1">
        <v>0</v>
      </c>
      <c r="DW492" s="1">
        <v>0</v>
      </c>
      <c r="DX492" s="1">
        <v>0</v>
      </c>
      <c r="DY492" s="1">
        <v>0</v>
      </c>
      <c r="DZ492" s="1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263</v>
      </c>
      <c r="EY492" s="1">
        <v>7</v>
      </c>
      <c r="EZ492" s="1">
        <v>0</v>
      </c>
      <c r="FA492" s="1">
        <v>0</v>
      </c>
      <c r="FB492" s="1">
        <v>0</v>
      </c>
      <c r="FC492" s="1">
        <v>270</v>
      </c>
      <c r="FD492" s="1">
        <v>0</v>
      </c>
      <c r="FE492" s="1">
        <v>0</v>
      </c>
      <c r="FF492" s="1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/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453</v>
      </c>
      <c r="GI492" s="1">
        <v>11</v>
      </c>
      <c r="GJ492" s="1">
        <v>0</v>
      </c>
      <c r="GK492" s="1">
        <v>0</v>
      </c>
      <c r="GL492" s="1">
        <v>0</v>
      </c>
      <c r="GM492" s="1">
        <v>464</v>
      </c>
      <c r="GN492" s="1">
        <v>4.2</v>
      </c>
      <c r="GO492" s="1">
        <v>0</v>
      </c>
      <c r="GP492" s="1">
        <v>0</v>
      </c>
      <c r="GQ492" s="1">
        <v>7.0000000000000007E-2</v>
      </c>
      <c r="GR492" s="1">
        <v>0</v>
      </c>
      <c r="GS492" s="1">
        <v>1.48</v>
      </c>
      <c r="GT492" s="1">
        <v>0</v>
      </c>
      <c r="GU492" s="1">
        <v>0</v>
      </c>
      <c r="GV492" s="1">
        <v>1.55</v>
      </c>
      <c r="GW492" s="1">
        <v>3.69</v>
      </c>
      <c r="GX492" s="1">
        <v>0</v>
      </c>
      <c r="GY492" s="1">
        <v>10.99</v>
      </c>
      <c r="GZ492" s="1">
        <v>0</v>
      </c>
      <c r="HA492" s="1">
        <v>0</v>
      </c>
      <c r="HB492" s="1">
        <v>0</v>
      </c>
      <c r="HC492" s="1">
        <v>5</v>
      </c>
      <c r="HD492" s="1">
        <v>0</v>
      </c>
      <c r="HE492" s="1">
        <v>97</v>
      </c>
      <c r="HF492" s="1">
        <v>0</v>
      </c>
      <c r="HG492" s="1">
        <v>0</v>
      </c>
      <c r="HH492" s="1">
        <v>110</v>
      </c>
      <c r="HI492" s="1">
        <v>252</v>
      </c>
      <c r="HJ492" s="1">
        <v>0</v>
      </c>
      <c r="HK492" s="1">
        <v>464</v>
      </c>
      <c r="HL492" s="1">
        <v>2</v>
      </c>
    </row>
    <row r="493" spans="1:220" ht="15" customHeight="1" x14ac:dyDescent="0.2">
      <c r="A493" s="1">
        <v>2020</v>
      </c>
      <c r="B493" s="1" t="s">
        <v>2949</v>
      </c>
      <c r="C493" s="1" t="s">
        <v>2950</v>
      </c>
      <c r="D493" s="1" t="s">
        <v>2951</v>
      </c>
      <c r="E493" s="1"/>
      <c r="F493" s="1" t="s">
        <v>287</v>
      </c>
      <c r="G493" s="7" t="s">
        <v>2168</v>
      </c>
      <c r="H493" s="1" t="s">
        <v>2165</v>
      </c>
      <c r="I493" s="1" t="s">
        <v>2166</v>
      </c>
      <c r="J493" s="1"/>
      <c r="K493" s="1" t="s">
        <v>287</v>
      </c>
      <c r="L493" s="7" t="s">
        <v>2168</v>
      </c>
      <c r="M493" s="7" t="s">
        <v>225</v>
      </c>
      <c r="N493" s="1" t="s">
        <v>287</v>
      </c>
      <c r="O493" s="1" t="s">
        <v>272</v>
      </c>
      <c r="P493" s="1">
        <v>0</v>
      </c>
      <c r="Q493" s="1">
        <v>0</v>
      </c>
      <c r="R493" s="1">
        <v>0</v>
      </c>
      <c r="S493" s="1">
        <v>143.09</v>
      </c>
      <c r="T493" s="1">
        <v>224.83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367.92</v>
      </c>
      <c r="AA493" s="1">
        <v>0</v>
      </c>
      <c r="AB493" s="1">
        <v>0</v>
      </c>
      <c r="AC493" s="1">
        <v>0</v>
      </c>
      <c r="AD493" s="1">
        <v>1906</v>
      </c>
      <c r="AE493" s="1">
        <v>8906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10812</v>
      </c>
      <c r="AL493" s="10">
        <f t="shared" si="7"/>
        <v>202.72499999999999</v>
      </c>
      <c r="AM493" s="1">
        <v>0</v>
      </c>
      <c r="AN493" s="1">
        <v>60.65</v>
      </c>
      <c r="AO493" s="1">
        <v>55.72</v>
      </c>
      <c r="AP493" s="1">
        <v>26.72</v>
      </c>
      <c r="AQ493" s="1">
        <v>0</v>
      </c>
      <c r="AR493" s="1">
        <v>0</v>
      </c>
      <c r="AS493" s="1">
        <v>143.09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167.78</v>
      </c>
      <c r="BX493" s="1">
        <v>57.05</v>
      </c>
      <c r="BY493" s="1">
        <v>0</v>
      </c>
      <c r="BZ493" s="1">
        <v>0</v>
      </c>
      <c r="CA493" s="1">
        <v>0</v>
      </c>
      <c r="CB493" s="1">
        <v>224.83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0</v>
      </c>
      <c r="CU493" s="1">
        <v>0</v>
      </c>
      <c r="CV493" s="1">
        <v>0</v>
      </c>
      <c r="CW493" s="1">
        <v>0</v>
      </c>
      <c r="CX493" s="1"/>
      <c r="CY493" s="1">
        <v>0</v>
      </c>
      <c r="CZ493" s="1">
        <v>0</v>
      </c>
      <c r="DA493" s="1">
        <v>0</v>
      </c>
      <c r="DB493" s="1">
        <v>0</v>
      </c>
      <c r="DC493" s="1">
        <v>0</v>
      </c>
      <c r="DD493" s="1">
        <v>0</v>
      </c>
      <c r="DE493" s="1">
        <v>0</v>
      </c>
      <c r="DF493" s="1">
        <v>0</v>
      </c>
      <c r="DG493" s="1">
        <v>228.43</v>
      </c>
      <c r="DH493" s="1">
        <v>112.77</v>
      </c>
      <c r="DI493" s="1">
        <v>26.72</v>
      </c>
      <c r="DJ493" s="1">
        <v>0</v>
      </c>
      <c r="DK493" s="1">
        <v>0</v>
      </c>
      <c r="DL493" s="1">
        <v>367.92</v>
      </c>
      <c r="DM493" s="1">
        <v>99</v>
      </c>
      <c r="DN493" s="1">
        <v>0</v>
      </c>
      <c r="DO493" s="1">
        <v>1811</v>
      </c>
      <c r="DP493" s="1">
        <v>93</v>
      </c>
      <c r="DQ493" s="1">
        <v>2</v>
      </c>
      <c r="DR493" s="1">
        <v>0</v>
      </c>
      <c r="DS493" s="1">
        <v>0</v>
      </c>
      <c r="DT493" s="1">
        <v>1906</v>
      </c>
      <c r="DU493" s="1">
        <v>0</v>
      </c>
      <c r="DV493" s="1">
        <v>0</v>
      </c>
      <c r="DW493" s="1">
        <v>0</v>
      </c>
      <c r="DX493" s="1">
        <v>0</v>
      </c>
      <c r="DY493" s="1">
        <v>0</v>
      </c>
      <c r="DZ493" s="1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8788</v>
      </c>
      <c r="EY493" s="1">
        <v>114</v>
      </c>
      <c r="EZ493" s="1">
        <v>4</v>
      </c>
      <c r="FA493" s="1">
        <v>0</v>
      </c>
      <c r="FB493" s="1">
        <v>0</v>
      </c>
      <c r="FC493" s="1">
        <v>8906</v>
      </c>
      <c r="FD493" s="1">
        <v>0</v>
      </c>
      <c r="FE493" s="1">
        <v>0</v>
      </c>
      <c r="FF493" s="1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/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10599</v>
      </c>
      <c r="GI493" s="1">
        <v>207</v>
      </c>
      <c r="GJ493" s="1">
        <v>6</v>
      </c>
      <c r="GK493" s="1">
        <v>0</v>
      </c>
      <c r="GL493" s="1">
        <v>0</v>
      </c>
      <c r="GM493" s="1">
        <v>10812</v>
      </c>
      <c r="GN493" s="1">
        <v>16.59</v>
      </c>
      <c r="GO493" s="1">
        <v>0</v>
      </c>
      <c r="GP493" s="1">
        <v>0</v>
      </c>
      <c r="GQ493" s="1">
        <v>3.57</v>
      </c>
      <c r="GR493" s="1">
        <v>96.37</v>
      </c>
      <c r="GS493" s="1">
        <v>21.39</v>
      </c>
      <c r="GT493" s="1">
        <v>86.69</v>
      </c>
      <c r="GU493" s="1">
        <v>98.31</v>
      </c>
      <c r="GV493" s="1">
        <v>24.34</v>
      </c>
      <c r="GW493" s="1">
        <v>18.97</v>
      </c>
      <c r="GX493" s="1">
        <v>1.68</v>
      </c>
      <c r="GY493" s="1">
        <v>367.91</v>
      </c>
      <c r="GZ493" s="1">
        <v>0</v>
      </c>
      <c r="HA493" s="1">
        <v>0</v>
      </c>
      <c r="HB493" s="1">
        <v>0</v>
      </c>
      <c r="HC493" s="1">
        <v>3</v>
      </c>
      <c r="HD493" s="1">
        <v>812</v>
      </c>
      <c r="HE493" s="1">
        <v>537</v>
      </c>
      <c r="HF493" s="1">
        <v>3050</v>
      </c>
      <c r="HG493" s="1">
        <v>4259</v>
      </c>
      <c r="HH493" s="1">
        <v>1301</v>
      </c>
      <c r="HI493" s="1">
        <v>762</v>
      </c>
      <c r="HJ493" s="1">
        <v>88</v>
      </c>
      <c r="HK493" s="1">
        <v>10812</v>
      </c>
      <c r="HL493" s="1">
        <v>-0.45</v>
      </c>
    </row>
    <row r="494" spans="1:220" ht="15" customHeight="1" x14ac:dyDescent="0.2">
      <c r="A494" s="1">
        <v>2020</v>
      </c>
      <c r="B494" s="1" t="s">
        <v>2952</v>
      </c>
      <c r="C494" s="1" t="s">
        <v>2953</v>
      </c>
      <c r="D494" s="1" t="s">
        <v>2954</v>
      </c>
      <c r="E494" s="1" t="s">
        <v>2955</v>
      </c>
      <c r="F494" s="1" t="s">
        <v>519</v>
      </c>
      <c r="G494" s="7" t="s">
        <v>2956</v>
      </c>
      <c r="H494" s="1" t="s">
        <v>2957</v>
      </c>
      <c r="I494" s="1" t="s">
        <v>1562</v>
      </c>
      <c r="J494" s="1"/>
      <c r="K494" s="1" t="s">
        <v>519</v>
      </c>
      <c r="L494" s="7" t="s">
        <v>2956</v>
      </c>
      <c r="M494" s="7" t="s">
        <v>225</v>
      </c>
      <c r="N494" s="1" t="s">
        <v>519</v>
      </c>
      <c r="O494" s="1" t="s">
        <v>264</v>
      </c>
      <c r="P494" s="1">
        <v>127.92100000000001</v>
      </c>
      <c r="Q494" s="1">
        <v>164.09700000000001</v>
      </c>
      <c r="R494" s="1">
        <v>189.05600000000001</v>
      </c>
      <c r="S494" s="1">
        <v>4197.3549999999996</v>
      </c>
      <c r="T494" s="1">
        <v>8422.2819999999992</v>
      </c>
      <c r="U494" s="1">
        <v>28.850999999999999</v>
      </c>
      <c r="V494" s="1">
        <v>0</v>
      </c>
      <c r="W494" s="1">
        <v>0</v>
      </c>
      <c r="X494" s="1">
        <v>0</v>
      </c>
      <c r="Y494" s="1">
        <v>0</v>
      </c>
      <c r="Z494" s="1">
        <v>13129.562</v>
      </c>
      <c r="AA494" s="1">
        <v>683</v>
      </c>
      <c r="AB494" s="1">
        <v>5106</v>
      </c>
      <c r="AC494" s="1">
        <v>5230</v>
      </c>
      <c r="AD494" s="1">
        <v>14743</v>
      </c>
      <c r="AE494" s="1">
        <v>457407</v>
      </c>
      <c r="AF494" s="1">
        <v>18</v>
      </c>
      <c r="AG494" s="1">
        <v>0</v>
      </c>
      <c r="AH494" s="1">
        <v>0</v>
      </c>
      <c r="AI494" s="1">
        <v>136457</v>
      </c>
      <c r="AJ494" s="1">
        <v>0</v>
      </c>
      <c r="AK494" s="1">
        <v>619644</v>
      </c>
      <c r="AL494" s="10">
        <f t="shared" si="7"/>
        <v>9740.6159090909096</v>
      </c>
      <c r="AM494" s="1">
        <v>0.30099999999999999</v>
      </c>
      <c r="AN494" s="1">
        <v>1746.5340000000001</v>
      </c>
      <c r="AO494" s="1">
        <v>1193.355</v>
      </c>
      <c r="AP494" s="1">
        <v>1410.1110000000001</v>
      </c>
      <c r="AQ494" s="1">
        <v>305.471</v>
      </c>
      <c r="AR494" s="1">
        <v>22.655999999999999</v>
      </c>
      <c r="AS494" s="1">
        <v>4678.4279999999999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0.19500000000000001</v>
      </c>
      <c r="BJ494" s="1">
        <v>11.504</v>
      </c>
      <c r="BK494" s="1">
        <v>12.718999999999999</v>
      </c>
      <c r="BL494" s="1">
        <v>2.794</v>
      </c>
      <c r="BM494" s="1">
        <v>1.639</v>
      </c>
      <c r="BN494" s="1">
        <v>28.850999999999999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1.4999999999999999E-2</v>
      </c>
      <c r="BW494" s="1">
        <v>6447.9250000000002</v>
      </c>
      <c r="BX494" s="1">
        <v>1245.1780000000001</v>
      </c>
      <c r="BY494" s="1">
        <v>729.16399999999999</v>
      </c>
      <c r="BZ494" s="1">
        <v>0</v>
      </c>
      <c r="CA494" s="1">
        <v>0</v>
      </c>
      <c r="CB494" s="1">
        <v>8422.2819999999992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0</v>
      </c>
      <c r="CU494" s="1">
        <v>0</v>
      </c>
      <c r="CV494" s="1">
        <v>0</v>
      </c>
      <c r="CW494" s="1">
        <v>0</v>
      </c>
      <c r="CX494" s="1"/>
      <c r="CY494" s="1">
        <v>0</v>
      </c>
      <c r="CZ494" s="1">
        <v>0</v>
      </c>
      <c r="DA494" s="1">
        <v>0</v>
      </c>
      <c r="DB494" s="1">
        <v>0</v>
      </c>
      <c r="DC494" s="1">
        <v>0</v>
      </c>
      <c r="DD494" s="1">
        <v>0</v>
      </c>
      <c r="DE494" s="1">
        <v>0</v>
      </c>
      <c r="DF494" s="1">
        <v>0.316</v>
      </c>
      <c r="DG494" s="1">
        <v>8194.6540000000005</v>
      </c>
      <c r="DH494" s="1">
        <v>2450.0369999999998</v>
      </c>
      <c r="DI494" s="1">
        <v>2151.9940000000001</v>
      </c>
      <c r="DJ494" s="1">
        <v>308.26499999999999</v>
      </c>
      <c r="DK494" s="1">
        <v>24.295000000000002</v>
      </c>
      <c r="DL494" s="1">
        <v>13129.561</v>
      </c>
      <c r="DM494" s="1">
        <v>83</v>
      </c>
      <c r="DN494" s="1">
        <v>160</v>
      </c>
      <c r="DO494" s="1">
        <v>23570</v>
      </c>
      <c r="DP494" s="1">
        <v>1965</v>
      </c>
      <c r="DQ494" s="1">
        <v>55</v>
      </c>
      <c r="DR494" s="1">
        <v>11</v>
      </c>
      <c r="DS494" s="1">
        <v>1</v>
      </c>
      <c r="DT494" s="1">
        <v>25762</v>
      </c>
      <c r="DU494" s="1">
        <v>0</v>
      </c>
      <c r="DV494" s="1">
        <v>0</v>
      </c>
      <c r="DW494" s="1">
        <v>0</v>
      </c>
      <c r="DX494" s="1">
        <v>0</v>
      </c>
      <c r="DY494" s="1">
        <v>0</v>
      </c>
      <c r="DZ494" s="1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1</v>
      </c>
      <c r="EJ494" s="1">
        <v>3</v>
      </c>
      <c r="EK494" s="1">
        <v>13</v>
      </c>
      <c r="EL494" s="1">
        <v>1</v>
      </c>
      <c r="EM494" s="1">
        <v>0</v>
      </c>
      <c r="EN494" s="1">
        <v>0</v>
      </c>
      <c r="EO494" s="1">
        <v>18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505</v>
      </c>
      <c r="EX494" s="1">
        <v>451573</v>
      </c>
      <c r="EY494" s="1">
        <v>4936</v>
      </c>
      <c r="EZ494" s="1">
        <v>285</v>
      </c>
      <c r="FA494" s="1">
        <v>88</v>
      </c>
      <c r="FB494" s="1">
        <v>20</v>
      </c>
      <c r="FC494" s="1">
        <v>457407</v>
      </c>
      <c r="FD494" s="1">
        <v>0</v>
      </c>
      <c r="FE494" s="1">
        <v>0</v>
      </c>
      <c r="FF494" s="1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80012</v>
      </c>
      <c r="FS494" s="1">
        <v>50079</v>
      </c>
      <c r="FT494" s="1">
        <v>6131</v>
      </c>
      <c r="FU494" s="1">
        <v>193</v>
      </c>
      <c r="FV494" s="1">
        <v>31</v>
      </c>
      <c r="FW494" s="1">
        <v>11</v>
      </c>
      <c r="FX494" s="1">
        <v>136457</v>
      </c>
      <c r="FY494" s="1" t="s">
        <v>395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80678</v>
      </c>
      <c r="GH494" s="1">
        <v>525225</v>
      </c>
      <c r="GI494" s="1">
        <v>13045</v>
      </c>
      <c r="GJ494" s="1">
        <v>534</v>
      </c>
      <c r="GK494" s="1">
        <v>130</v>
      </c>
      <c r="GL494" s="1">
        <v>32</v>
      </c>
      <c r="GM494" s="1">
        <v>619644</v>
      </c>
      <c r="GN494" s="1">
        <v>3340.7330000000002</v>
      </c>
      <c r="GO494" s="1">
        <v>185.93199999999999</v>
      </c>
      <c r="GP494" s="1">
        <v>86.403000000000006</v>
      </c>
      <c r="GQ494" s="1">
        <v>397.06900000000002</v>
      </c>
      <c r="GR494" s="1">
        <v>758.41899999999998</v>
      </c>
      <c r="GS494" s="1">
        <v>485.78</v>
      </c>
      <c r="GT494" s="1">
        <v>1219.9449999999999</v>
      </c>
      <c r="GU494" s="1">
        <v>2549.4349999999999</v>
      </c>
      <c r="GV494" s="1">
        <v>2194.6390000000001</v>
      </c>
      <c r="GW494" s="1">
        <v>1731.7750000000001</v>
      </c>
      <c r="GX494" s="1">
        <v>179.43199999999999</v>
      </c>
      <c r="GY494" s="1">
        <v>13129.562</v>
      </c>
      <c r="GZ494" s="1">
        <v>67618</v>
      </c>
      <c r="HA494" s="1">
        <v>981</v>
      </c>
      <c r="HB494" s="1">
        <v>1377</v>
      </c>
      <c r="HC494" s="1">
        <v>11878</v>
      </c>
      <c r="HD494" s="1">
        <v>39490</v>
      </c>
      <c r="HE494" s="1">
        <v>45455</v>
      </c>
      <c r="HF494" s="1">
        <v>95366</v>
      </c>
      <c r="HG494" s="1">
        <v>137028</v>
      </c>
      <c r="HH494" s="1">
        <v>104080</v>
      </c>
      <c r="HI494" s="1">
        <v>105281</v>
      </c>
      <c r="HJ494" s="1">
        <v>11090</v>
      </c>
      <c r="HK494" s="1">
        <v>619644</v>
      </c>
      <c r="HL494" s="1">
        <v>0.18</v>
      </c>
    </row>
    <row r="495" spans="1:220" ht="15" customHeight="1" x14ac:dyDescent="0.2">
      <c r="A495" s="1">
        <v>2020</v>
      </c>
      <c r="B495" s="1" t="s">
        <v>2958</v>
      </c>
      <c r="C495" s="1" t="s">
        <v>2959</v>
      </c>
      <c r="D495" s="1" t="s">
        <v>2960</v>
      </c>
      <c r="E495" s="1"/>
      <c r="F495" s="1" t="s">
        <v>519</v>
      </c>
      <c r="G495" s="7" t="s">
        <v>2961</v>
      </c>
      <c r="H495" s="1" t="s">
        <v>2962</v>
      </c>
      <c r="I495" s="1" t="s">
        <v>2963</v>
      </c>
      <c r="J495" s="1"/>
      <c r="K495" s="1" t="s">
        <v>519</v>
      </c>
      <c r="L495" s="7" t="s">
        <v>2961</v>
      </c>
      <c r="M495" s="7" t="s">
        <v>225</v>
      </c>
      <c r="N495" s="1" t="s">
        <v>519</v>
      </c>
      <c r="O495" s="1" t="s">
        <v>264</v>
      </c>
      <c r="P495" s="1">
        <v>0</v>
      </c>
      <c r="Q495" s="1">
        <v>0</v>
      </c>
      <c r="R495" s="1">
        <v>0</v>
      </c>
      <c r="S495" s="1">
        <v>169</v>
      </c>
      <c r="T495" s="1">
        <v>157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326</v>
      </c>
      <c r="AA495" s="1">
        <v>0</v>
      </c>
      <c r="AB495" s="1">
        <v>0</v>
      </c>
      <c r="AC495" s="1">
        <v>0</v>
      </c>
      <c r="AD495" s="1">
        <v>3968</v>
      </c>
      <c r="AE495" s="1">
        <v>4989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8957</v>
      </c>
      <c r="AL495" s="10">
        <f t="shared" si="7"/>
        <v>162.85454545454544</v>
      </c>
      <c r="AM495" s="1">
        <v>0</v>
      </c>
      <c r="AN495" s="1">
        <v>134</v>
      </c>
      <c r="AO495" s="1">
        <v>32</v>
      </c>
      <c r="AP495" s="1">
        <v>3</v>
      </c>
      <c r="AQ495" s="1">
        <v>0</v>
      </c>
      <c r="AR495" s="1">
        <v>0</v>
      </c>
      <c r="AS495" s="1">
        <v>169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102</v>
      </c>
      <c r="BX495" s="1">
        <v>54</v>
      </c>
      <c r="BY495" s="1">
        <v>1</v>
      </c>
      <c r="BZ495" s="1">
        <v>0</v>
      </c>
      <c r="CA495" s="1">
        <v>0</v>
      </c>
      <c r="CB495" s="1">
        <v>157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0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/>
      <c r="CY495" s="1">
        <v>0</v>
      </c>
      <c r="CZ495" s="1">
        <v>0</v>
      </c>
      <c r="DA495" s="1">
        <v>0</v>
      </c>
      <c r="DB495" s="1">
        <v>0</v>
      </c>
      <c r="DC495" s="1">
        <v>0</v>
      </c>
      <c r="DD495" s="1">
        <v>0</v>
      </c>
      <c r="DE495" s="1">
        <v>0</v>
      </c>
      <c r="DF495" s="1">
        <v>0</v>
      </c>
      <c r="DG495" s="1">
        <v>236</v>
      </c>
      <c r="DH495" s="1">
        <v>86</v>
      </c>
      <c r="DI495" s="1">
        <v>4</v>
      </c>
      <c r="DJ495" s="1">
        <v>0</v>
      </c>
      <c r="DK495" s="1">
        <v>0</v>
      </c>
      <c r="DL495" s="1">
        <v>326</v>
      </c>
      <c r="DM495" s="1">
        <v>96</v>
      </c>
      <c r="DN495" s="1">
        <v>0</v>
      </c>
      <c r="DO495" s="1">
        <v>3968</v>
      </c>
      <c r="DP495" s="1">
        <v>0</v>
      </c>
      <c r="DQ495" s="1">
        <v>0</v>
      </c>
      <c r="DR495" s="1">
        <v>0</v>
      </c>
      <c r="DS495" s="1">
        <v>0</v>
      </c>
      <c r="DT495" s="1">
        <v>3968</v>
      </c>
      <c r="DU495" s="1">
        <v>0</v>
      </c>
      <c r="DV495" s="1">
        <v>0</v>
      </c>
      <c r="DW495" s="1">
        <v>0</v>
      </c>
      <c r="DX495" s="1">
        <v>0</v>
      </c>
      <c r="DY495" s="1">
        <v>0</v>
      </c>
      <c r="DZ495" s="1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4801</v>
      </c>
      <c r="EY495" s="1">
        <v>184</v>
      </c>
      <c r="EZ495" s="1">
        <v>4</v>
      </c>
      <c r="FA495" s="1">
        <v>0</v>
      </c>
      <c r="FB495" s="1">
        <v>0</v>
      </c>
      <c r="FC495" s="1">
        <v>4989</v>
      </c>
      <c r="FD495" s="1">
        <v>0</v>
      </c>
      <c r="FE495" s="1">
        <v>0</v>
      </c>
      <c r="FF495" s="1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/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8769</v>
      </c>
      <c r="GI495" s="1">
        <v>184</v>
      </c>
      <c r="GJ495" s="1">
        <v>4</v>
      </c>
      <c r="GK495" s="1">
        <v>0</v>
      </c>
      <c r="GL495" s="1">
        <v>0</v>
      </c>
      <c r="GM495" s="1">
        <v>8957</v>
      </c>
      <c r="GN495" s="1">
        <v>0</v>
      </c>
      <c r="GO495" s="1">
        <v>0</v>
      </c>
      <c r="GP495" s="1">
        <v>0</v>
      </c>
      <c r="GQ495" s="1">
        <v>0</v>
      </c>
      <c r="GR495" s="1">
        <v>114</v>
      </c>
      <c r="GS495" s="1">
        <v>15</v>
      </c>
      <c r="GT495" s="1">
        <v>39</v>
      </c>
      <c r="GU495" s="1">
        <v>88</v>
      </c>
      <c r="GV495" s="1">
        <v>30</v>
      </c>
      <c r="GW495" s="1">
        <v>36</v>
      </c>
      <c r="GX495" s="1">
        <v>4</v>
      </c>
      <c r="GY495" s="1">
        <v>326</v>
      </c>
      <c r="GZ495" s="1">
        <v>0</v>
      </c>
      <c r="HA495" s="1">
        <v>0</v>
      </c>
      <c r="HB495" s="1">
        <v>0</v>
      </c>
      <c r="HC495" s="1">
        <v>0</v>
      </c>
      <c r="HD495" s="1">
        <v>2775</v>
      </c>
      <c r="HE495" s="1">
        <v>653</v>
      </c>
      <c r="HF495" s="1">
        <v>918</v>
      </c>
      <c r="HG495" s="1">
        <v>2583</v>
      </c>
      <c r="HH495" s="1">
        <v>835</v>
      </c>
      <c r="HI495" s="1">
        <v>1070</v>
      </c>
      <c r="HJ495" s="1">
        <v>123</v>
      </c>
      <c r="HK495" s="1">
        <v>8957</v>
      </c>
      <c r="HL495" s="1">
        <v>-0.38</v>
      </c>
    </row>
    <row r="496" spans="1:220" ht="15" customHeight="1" x14ac:dyDescent="0.2">
      <c r="A496" s="1">
        <v>2020</v>
      </c>
      <c r="B496" s="1" t="s">
        <v>2964</v>
      </c>
      <c r="C496" s="1" t="s">
        <v>2965</v>
      </c>
      <c r="D496" s="1" t="s">
        <v>2966</v>
      </c>
      <c r="E496" s="1"/>
      <c r="F496" s="1" t="s">
        <v>519</v>
      </c>
      <c r="G496" s="7" t="s">
        <v>2967</v>
      </c>
      <c r="H496" s="1" t="s">
        <v>2968</v>
      </c>
      <c r="I496" s="1" t="s">
        <v>2969</v>
      </c>
      <c r="J496" s="1"/>
      <c r="K496" s="1" t="s">
        <v>519</v>
      </c>
      <c r="L496" s="7" t="s">
        <v>2967</v>
      </c>
      <c r="M496" s="7" t="s">
        <v>225</v>
      </c>
      <c r="N496" s="1" t="s">
        <v>519</v>
      </c>
      <c r="O496" s="1" t="s">
        <v>264</v>
      </c>
      <c r="P496" s="1">
        <v>0</v>
      </c>
      <c r="Q496" s="1">
        <v>0</v>
      </c>
      <c r="R496" s="1">
        <v>0</v>
      </c>
      <c r="S496" s="1">
        <v>59</v>
      </c>
      <c r="T496" s="1">
        <v>118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177</v>
      </c>
      <c r="AA496" s="1">
        <v>0</v>
      </c>
      <c r="AB496" s="1">
        <v>0</v>
      </c>
      <c r="AC496" s="1">
        <v>0</v>
      </c>
      <c r="AD496" s="1">
        <v>1457</v>
      </c>
      <c r="AE496" s="1">
        <v>2242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3699</v>
      </c>
      <c r="AL496" s="10">
        <f t="shared" si="7"/>
        <v>99.480681818181822</v>
      </c>
      <c r="AM496" s="1">
        <v>0</v>
      </c>
      <c r="AN496" s="1">
        <v>23</v>
      </c>
      <c r="AO496" s="1">
        <v>11</v>
      </c>
      <c r="AP496" s="1">
        <v>25</v>
      </c>
      <c r="AQ496" s="1">
        <v>0</v>
      </c>
      <c r="AR496" s="1">
        <v>0</v>
      </c>
      <c r="AS496" s="1">
        <v>59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55</v>
      </c>
      <c r="BX496" s="1">
        <v>45</v>
      </c>
      <c r="BY496" s="1">
        <v>18</v>
      </c>
      <c r="BZ496" s="1">
        <v>0</v>
      </c>
      <c r="CA496" s="1">
        <v>0</v>
      </c>
      <c r="CB496" s="1">
        <v>118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/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78</v>
      </c>
      <c r="DH496" s="1">
        <v>56</v>
      </c>
      <c r="DI496" s="1">
        <v>43</v>
      </c>
      <c r="DJ496" s="1">
        <v>0</v>
      </c>
      <c r="DK496" s="1">
        <v>0</v>
      </c>
      <c r="DL496" s="1">
        <v>177</v>
      </c>
      <c r="DM496" s="1">
        <v>142</v>
      </c>
      <c r="DN496" s="1">
        <v>0</v>
      </c>
      <c r="DO496" s="1">
        <v>1427</v>
      </c>
      <c r="DP496" s="1">
        <v>24</v>
      </c>
      <c r="DQ496" s="1">
        <v>6</v>
      </c>
      <c r="DR496" s="1">
        <v>0</v>
      </c>
      <c r="DS496" s="1">
        <v>0</v>
      </c>
      <c r="DT496" s="1">
        <v>1457</v>
      </c>
      <c r="DU496" s="1">
        <v>0</v>
      </c>
      <c r="DV496" s="1">
        <v>0</v>
      </c>
      <c r="DW496" s="1">
        <v>0</v>
      </c>
      <c r="DX496" s="1">
        <v>0</v>
      </c>
      <c r="DY496" s="1">
        <v>0</v>
      </c>
      <c r="DZ496" s="1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2125</v>
      </c>
      <c r="EY496" s="1">
        <v>102</v>
      </c>
      <c r="EZ496" s="1">
        <v>15</v>
      </c>
      <c r="FA496" s="1">
        <v>0</v>
      </c>
      <c r="FB496" s="1">
        <v>0</v>
      </c>
      <c r="FC496" s="1">
        <v>2242</v>
      </c>
      <c r="FD496" s="1">
        <v>0</v>
      </c>
      <c r="FE496" s="1">
        <v>0</v>
      </c>
      <c r="FF496" s="1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/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3552</v>
      </c>
      <c r="GI496" s="1">
        <v>126</v>
      </c>
      <c r="GJ496" s="1">
        <v>21</v>
      </c>
      <c r="GK496" s="1">
        <v>0</v>
      </c>
      <c r="GL496" s="1">
        <v>0</v>
      </c>
      <c r="GM496" s="1">
        <v>3699</v>
      </c>
      <c r="GN496" s="1">
        <v>0</v>
      </c>
      <c r="GO496" s="1">
        <v>0</v>
      </c>
      <c r="GP496" s="1">
        <v>0</v>
      </c>
      <c r="GQ496" s="1">
        <v>0</v>
      </c>
      <c r="GR496" s="1">
        <v>56</v>
      </c>
      <c r="GS496" s="1">
        <v>0</v>
      </c>
      <c r="GT496" s="1">
        <v>12</v>
      </c>
      <c r="GU496" s="1">
        <v>37</v>
      </c>
      <c r="GV496" s="1">
        <v>27</v>
      </c>
      <c r="GW496" s="1">
        <v>37</v>
      </c>
      <c r="GX496" s="1">
        <v>8</v>
      </c>
      <c r="GY496" s="1">
        <v>177</v>
      </c>
      <c r="GZ496" s="1">
        <v>0</v>
      </c>
      <c r="HA496" s="1">
        <v>0</v>
      </c>
      <c r="HB496" s="1">
        <v>0</v>
      </c>
      <c r="HC496" s="1">
        <v>0</v>
      </c>
      <c r="HD496" s="1">
        <v>1284</v>
      </c>
      <c r="HE496" s="1">
        <v>114</v>
      </c>
      <c r="HF496" s="1">
        <v>266</v>
      </c>
      <c r="HG496" s="1">
        <v>971</v>
      </c>
      <c r="HH496" s="1">
        <v>513</v>
      </c>
      <c r="HI496" s="1">
        <v>487</v>
      </c>
      <c r="HJ496" s="1">
        <v>64</v>
      </c>
      <c r="HK496" s="1">
        <v>3699</v>
      </c>
      <c r="HL496" s="1">
        <v>1</v>
      </c>
    </row>
    <row r="497" spans="1:220" ht="15" customHeight="1" x14ac:dyDescent="0.2">
      <c r="A497" s="1">
        <v>2020</v>
      </c>
      <c r="B497" s="1" t="s">
        <v>2970</v>
      </c>
      <c r="C497" s="1" t="s">
        <v>2971</v>
      </c>
      <c r="D497" s="1" t="s">
        <v>2972</v>
      </c>
      <c r="E497" s="1" t="s">
        <v>2973</v>
      </c>
      <c r="F497" s="1" t="s">
        <v>2974</v>
      </c>
      <c r="G497" s="7" t="s">
        <v>2975</v>
      </c>
      <c r="H497" s="1" t="s">
        <v>2976</v>
      </c>
      <c r="I497" s="1" t="s">
        <v>2977</v>
      </c>
      <c r="J497" s="1"/>
      <c r="K497" s="1" t="s">
        <v>2974</v>
      </c>
      <c r="L497" s="7" t="s">
        <v>2975</v>
      </c>
      <c r="M497" s="7" t="s">
        <v>225</v>
      </c>
      <c r="N497" s="1" t="s">
        <v>2974</v>
      </c>
      <c r="O497" s="1" t="s">
        <v>264</v>
      </c>
      <c r="P497" s="1">
        <v>0</v>
      </c>
      <c r="Q497" s="1">
        <v>0</v>
      </c>
      <c r="R497" s="1">
        <v>1.2</v>
      </c>
      <c r="S497" s="1">
        <v>2361.6999999999998</v>
      </c>
      <c r="T497" s="1">
        <v>4454.1000000000004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6817</v>
      </c>
      <c r="AA497" s="1">
        <v>0</v>
      </c>
      <c r="AB497" s="1">
        <v>0</v>
      </c>
      <c r="AC497" s="1">
        <v>0</v>
      </c>
      <c r="AD497" s="1">
        <v>72339</v>
      </c>
      <c r="AE497" s="1">
        <v>320504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392843</v>
      </c>
      <c r="AL497" s="10">
        <f t="shared" si="7"/>
        <v>6249.7749999999996</v>
      </c>
      <c r="AM497" s="1">
        <v>0</v>
      </c>
      <c r="AN497" s="1">
        <v>1334.7</v>
      </c>
      <c r="AO497" s="1">
        <v>623.70000000000005</v>
      </c>
      <c r="AP497" s="1">
        <v>364</v>
      </c>
      <c r="AQ497" s="1">
        <v>40.5</v>
      </c>
      <c r="AR497" s="1">
        <v>0</v>
      </c>
      <c r="AS497" s="1">
        <v>2362.9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3769</v>
      </c>
      <c r="BX497" s="1">
        <v>651.29999999999995</v>
      </c>
      <c r="BY497" s="1">
        <v>33.799999999999997</v>
      </c>
      <c r="BZ497" s="1">
        <v>0</v>
      </c>
      <c r="CA497" s="1">
        <v>0</v>
      </c>
      <c r="CB497" s="1">
        <v>4454.1000000000004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0</v>
      </c>
      <c r="CU497" s="1">
        <v>0</v>
      </c>
      <c r="CV497" s="1">
        <v>0</v>
      </c>
      <c r="CW497" s="1">
        <v>0</v>
      </c>
      <c r="CX497" s="1" t="s">
        <v>2978</v>
      </c>
      <c r="CY497" s="1">
        <v>0</v>
      </c>
      <c r="CZ497" s="1">
        <v>0</v>
      </c>
      <c r="DA497" s="1">
        <v>0</v>
      </c>
      <c r="DB497" s="1">
        <v>0</v>
      </c>
      <c r="DC497" s="1">
        <v>0</v>
      </c>
      <c r="DD497" s="1">
        <v>0</v>
      </c>
      <c r="DE497" s="1">
        <v>0</v>
      </c>
      <c r="DF497" s="1">
        <v>0</v>
      </c>
      <c r="DG497" s="1">
        <v>5103.7</v>
      </c>
      <c r="DH497" s="1">
        <v>1275</v>
      </c>
      <c r="DI497" s="1">
        <v>397.8</v>
      </c>
      <c r="DJ497" s="1">
        <v>40.5</v>
      </c>
      <c r="DK497" s="1">
        <v>0</v>
      </c>
      <c r="DL497" s="1">
        <v>6817</v>
      </c>
      <c r="DM497" s="1">
        <v>84</v>
      </c>
      <c r="DN497" s="1">
        <v>0</v>
      </c>
      <c r="DO497" s="1">
        <v>70363</v>
      </c>
      <c r="DP497" s="1">
        <v>1860</v>
      </c>
      <c r="DQ497" s="1">
        <v>105</v>
      </c>
      <c r="DR497" s="1">
        <v>11</v>
      </c>
      <c r="DS497" s="1">
        <v>0</v>
      </c>
      <c r="DT497" s="1">
        <v>72339</v>
      </c>
      <c r="DU497" s="1">
        <v>0</v>
      </c>
      <c r="DV497" s="1">
        <v>0</v>
      </c>
      <c r="DW497" s="1">
        <v>0</v>
      </c>
      <c r="DX497" s="1">
        <v>0</v>
      </c>
      <c r="DY497" s="1">
        <v>0</v>
      </c>
      <c r="DZ497" s="1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315962</v>
      </c>
      <c r="EY497" s="1">
        <v>4474</v>
      </c>
      <c r="EZ497" s="1">
        <v>68</v>
      </c>
      <c r="FA497" s="1">
        <v>0</v>
      </c>
      <c r="FB497" s="1">
        <v>0</v>
      </c>
      <c r="FC497" s="1">
        <v>320504</v>
      </c>
      <c r="FD497" s="1">
        <v>0</v>
      </c>
      <c r="FE497" s="1">
        <v>0</v>
      </c>
      <c r="FF497" s="1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 t="s">
        <v>395</v>
      </c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386325</v>
      </c>
      <c r="GI497" s="1">
        <v>6334</v>
      </c>
      <c r="GJ497" s="1">
        <v>173</v>
      </c>
      <c r="GK497" s="1">
        <v>11</v>
      </c>
      <c r="GL497" s="1">
        <v>0</v>
      </c>
      <c r="GM497" s="1">
        <v>392843</v>
      </c>
      <c r="GN497" s="1">
        <v>0</v>
      </c>
      <c r="GO497" s="1">
        <v>0</v>
      </c>
      <c r="GP497" s="1">
        <v>0</v>
      </c>
      <c r="GQ497" s="1">
        <v>668.3</v>
      </c>
      <c r="GR497" s="1">
        <v>1058</v>
      </c>
      <c r="GS497" s="1">
        <v>719.1</v>
      </c>
      <c r="GT497" s="1">
        <v>359.1</v>
      </c>
      <c r="GU497" s="1">
        <v>1346.6</v>
      </c>
      <c r="GV497" s="1">
        <v>1671.2</v>
      </c>
      <c r="GW497" s="1">
        <v>865.5</v>
      </c>
      <c r="GX497" s="1">
        <v>129.19999999999999</v>
      </c>
      <c r="GY497" s="1">
        <v>6817</v>
      </c>
      <c r="GZ497" s="1">
        <v>0</v>
      </c>
      <c r="HA497" s="1">
        <v>0</v>
      </c>
      <c r="HB497" s="1">
        <v>0</v>
      </c>
      <c r="HC497" s="1">
        <v>14971</v>
      </c>
      <c r="HD497" s="1">
        <v>31792</v>
      </c>
      <c r="HE497" s="1">
        <v>30599</v>
      </c>
      <c r="HF497" s="1">
        <v>27483</v>
      </c>
      <c r="HG497" s="1">
        <v>92185</v>
      </c>
      <c r="HH497" s="1">
        <v>114466</v>
      </c>
      <c r="HI497" s="1">
        <v>70268</v>
      </c>
      <c r="HJ497" s="1">
        <v>11079</v>
      </c>
      <c r="HK497" s="1">
        <v>392843</v>
      </c>
      <c r="HL497" s="1">
        <v>0</v>
      </c>
    </row>
    <row r="498" spans="1:220" ht="15" customHeight="1" x14ac:dyDescent="0.2">
      <c r="A498" s="1">
        <v>2020</v>
      </c>
      <c r="B498" s="1" t="s">
        <v>2979</v>
      </c>
      <c r="C498" s="1" t="s">
        <v>2980</v>
      </c>
      <c r="D498" s="1" t="s">
        <v>2981</v>
      </c>
      <c r="E498" s="1"/>
      <c r="F498" s="1" t="s">
        <v>1354</v>
      </c>
      <c r="G498" s="7" t="s">
        <v>2982</v>
      </c>
      <c r="H498" s="1" t="s">
        <v>2983</v>
      </c>
      <c r="I498" s="1" t="s">
        <v>2984</v>
      </c>
      <c r="J498" s="1"/>
      <c r="K498" s="1" t="s">
        <v>308</v>
      </c>
      <c r="L498" s="7" t="s">
        <v>2985</v>
      </c>
      <c r="M498" s="7" t="s">
        <v>225</v>
      </c>
      <c r="N498" s="1" t="s">
        <v>308</v>
      </c>
      <c r="O498" s="1" t="s">
        <v>264</v>
      </c>
      <c r="P498" s="1">
        <v>0</v>
      </c>
      <c r="Q498" s="1">
        <v>0</v>
      </c>
      <c r="R498" s="1">
        <v>0</v>
      </c>
      <c r="S498" s="1">
        <v>1690.22</v>
      </c>
      <c r="T498" s="1">
        <v>2651.2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4341.42</v>
      </c>
      <c r="AA498" s="1">
        <v>0</v>
      </c>
      <c r="AB498" s="1">
        <v>0</v>
      </c>
      <c r="AC498" s="1">
        <v>0</v>
      </c>
      <c r="AD498" s="1">
        <v>64011</v>
      </c>
      <c r="AE498" s="1">
        <v>150252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214263</v>
      </c>
      <c r="AL498" s="10">
        <f t="shared" si="7"/>
        <v>3566.9919886363641</v>
      </c>
      <c r="AM498" s="1">
        <v>0</v>
      </c>
      <c r="AN498" s="1">
        <v>1073.6099999999999</v>
      </c>
      <c r="AO498" s="1">
        <v>452.53</v>
      </c>
      <c r="AP498" s="1">
        <v>131.34</v>
      </c>
      <c r="AQ498" s="1">
        <v>30.75</v>
      </c>
      <c r="AR498" s="1">
        <v>2</v>
      </c>
      <c r="AS498" s="1">
        <v>1690.23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0</v>
      </c>
      <c r="BV498" s="1">
        <v>0</v>
      </c>
      <c r="BW498" s="1">
        <v>2076.35</v>
      </c>
      <c r="BX498" s="1">
        <v>494.69</v>
      </c>
      <c r="BY498" s="1">
        <v>80.16</v>
      </c>
      <c r="BZ498" s="1">
        <v>0</v>
      </c>
      <c r="CA498" s="1">
        <v>0</v>
      </c>
      <c r="CB498" s="1">
        <v>2651.2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0</v>
      </c>
      <c r="CW498" s="1">
        <v>0</v>
      </c>
      <c r="CX498" s="1"/>
      <c r="CY498" s="1">
        <v>0</v>
      </c>
      <c r="CZ498" s="1">
        <v>0</v>
      </c>
      <c r="DA498" s="1">
        <v>0</v>
      </c>
      <c r="DB498" s="1">
        <v>0</v>
      </c>
      <c r="DC498" s="1">
        <v>0</v>
      </c>
      <c r="DD498" s="1">
        <v>0</v>
      </c>
      <c r="DE498" s="1">
        <v>0</v>
      </c>
      <c r="DF498" s="1">
        <v>0</v>
      </c>
      <c r="DG498" s="1">
        <v>3149.96</v>
      </c>
      <c r="DH498" s="1">
        <v>947.22</v>
      </c>
      <c r="DI498" s="1">
        <v>211.5</v>
      </c>
      <c r="DJ498" s="1">
        <v>30.75</v>
      </c>
      <c r="DK498" s="1">
        <v>2</v>
      </c>
      <c r="DL498" s="1">
        <v>4341.43</v>
      </c>
      <c r="DM498" s="1">
        <v>87.9</v>
      </c>
      <c r="DN498" s="1">
        <v>0</v>
      </c>
      <c r="DO498" s="1">
        <v>62435</v>
      </c>
      <c r="DP498" s="1">
        <v>1476</v>
      </c>
      <c r="DQ498" s="1">
        <v>85</v>
      </c>
      <c r="DR498" s="1">
        <v>13</v>
      </c>
      <c r="DS498" s="1">
        <v>2</v>
      </c>
      <c r="DT498" s="1">
        <v>64011</v>
      </c>
      <c r="DU498" s="1">
        <v>0</v>
      </c>
      <c r="DV498" s="1">
        <v>0</v>
      </c>
      <c r="DW498" s="1">
        <v>0</v>
      </c>
      <c r="DX498" s="1">
        <v>0</v>
      </c>
      <c r="DY498" s="1">
        <v>0</v>
      </c>
      <c r="DZ498" s="1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147168</v>
      </c>
      <c r="EY498" s="1">
        <v>2956</v>
      </c>
      <c r="EZ498" s="1">
        <v>111</v>
      </c>
      <c r="FA498" s="1">
        <v>17</v>
      </c>
      <c r="FB498" s="1">
        <v>0</v>
      </c>
      <c r="FC498" s="1">
        <v>150252</v>
      </c>
      <c r="FD498" s="1">
        <v>0</v>
      </c>
      <c r="FE498" s="1">
        <v>0</v>
      </c>
      <c r="FF498" s="1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Y498" s="1"/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209603</v>
      </c>
      <c r="GI498" s="1">
        <v>4432</v>
      </c>
      <c r="GJ498" s="1">
        <v>196</v>
      </c>
      <c r="GK498" s="1">
        <v>30</v>
      </c>
      <c r="GL498" s="1">
        <v>2</v>
      </c>
      <c r="GM498" s="1">
        <v>214263</v>
      </c>
      <c r="GN498" s="1">
        <v>330.08</v>
      </c>
      <c r="GO498" s="1">
        <v>35.81</v>
      </c>
      <c r="GP498" s="1">
        <v>4.57</v>
      </c>
      <c r="GQ498" s="1">
        <v>154.47999999999999</v>
      </c>
      <c r="GR498" s="1">
        <v>918.56</v>
      </c>
      <c r="GS498" s="1">
        <v>393.33</v>
      </c>
      <c r="GT498" s="1">
        <v>320.91000000000003</v>
      </c>
      <c r="GU498" s="1">
        <v>1000.2</v>
      </c>
      <c r="GV498" s="1">
        <v>674.32</v>
      </c>
      <c r="GW498" s="1">
        <v>494.96</v>
      </c>
      <c r="GX498" s="1">
        <v>14.21</v>
      </c>
      <c r="GY498" s="1">
        <v>4341.43</v>
      </c>
      <c r="GZ498" s="1">
        <v>1468</v>
      </c>
      <c r="HA498" s="1">
        <v>1622</v>
      </c>
      <c r="HB498" s="1">
        <v>350</v>
      </c>
      <c r="HC498" s="1">
        <v>6764</v>
      </c>
      <c r="HD498" s="1">
        <v>38564</v>
      </c>
      <c r="HE498" s="1">
        <v>21115</v>
      </c>
      <c r="HF498" s="1">
        <v>23205</v>
      </c>
      <c r="HG498" s="1">
        <v>48261</v>
      </c>
      <c r="HH498" s="1">
        <v>45251</v>
      </c>
      <c r="HI498" s="1">
        <v>27270</v>
      </c>
      <c r="HJ498" s="1">
        <v>393</v>
      </c>
      <c r="HK498" s="1">
        <v>214263</v>
      </c>
      <c r="HL498" s="1">
        <v>1.59</v>
      </c>
    </row>
    <row r="499" spans="1:220" ht="15" customHeight="1" x14ac:dyDescent="0.2">
      <c r="A499" s="1">
        <v>2020</v>
      </c>
      <c r="B499" s="1" t="s">
        <v>2986</v>
      </c>
      <c r="C499" s="1" t="s">
        <v>2987</v>
      </c>
      <c r="D499" s="1" t="s">
        <v>2988</v>
      </c>
      <c r="E499" s="1" t="s">
        <v>2989</v>
      </c>
      <c r="F499" s="1" t="s">
        <v>222</v>
      </c>
      <c r="G499" s="7" t="s">
        <v>2990</v>
      </c>
      <c r="H499" s="1" t="s">
        <v>2991</v>
      </c>
      <c r="I499" s="1" t="s">
        <v>2992</v>
      </c>
      <c r="J499" s="1"/>
      <c r="K499" s="1" t="s">
        <v>222</v>
      </c>
      <c r="L499" s="7" t="s">
        <v>2990</v>
      </c>
      <c r="M499" s="7" t="s">
        <v>225</v>
      </c>
      <c r="N499" s="1" t="s">
        <v>222</v>
      </c>
      <c r="O499" s="1" t="s">
        <v>226</v>
      </c>
      <c r="P499" s="1">
        <v>11</v>
      </c>
      <c r="Q499" s="1">
        <v>0</v>
      </c>
      <c r="R499" s="1">
        <v>2</v>
      </c>
      <c r="S499" s="1">
        <v>17</v>
      </c>
      <c r="T499" s="1">
        <v>23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53</v>
      </c>
      <c r="AA499" s="1">
        <v>471</v>
      </c>
      <c r="AB499" s="1">
        <v>0</v>
      </c>
      <c r="AC499" s="1">
        <v>0</v>
      </c>
      <c r="AD499" s="1">
        <v>900</v>
      </c>
      <c r="AE499" s="1">
        <v>1233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2604</v>
      </c>
      <c r="AL499" s="10">
        <f t="shared" si="7"/>
        <v>2.959090909090909</v>
      </c>
      <c r="AM499" s="1">
        <v>0</v>
      </c>
      <c r="AN499" s="1">
        <v>11</v>
      </c>
      <c r="AO499" s="1">
        <v>15</v>
      </c>
      <c r="AP499" s="1">
        <v>4</v>
      </c>
      <c r="AQ499" s="1">
        <v>0</v>
      </c>
      <c r="AR499" s="1">
        <v>0</v>
      </c>
      <c r="AS499" s="1">
        <v>30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15</v>
      </c>
      <c r="BX499" s="1">
        <v>7</v>
      </c>
      <c r="BY499" s="1">
        <v>1</v>
      </c>
      <c r="BZ499" s="1">
        <v>0</v>
      </c>
      <c r="CA499" s="1">
        <v>0</v>
      </c>
      <c r="CB499" s="1">
        <v>23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/>
      <c r="CY499" s="1">
        <v>0</v>
      </c>
      <c r="CZ499" s="1">
        <v>0</v>
      </c>
      <c r="DA499" s="1">
        <v>0</v>
      </c>
      <c r="DB499" s="1">
        <v>0</v>
      </c>
      <c r="DC499" s="1">
        <v>0</v>
      </c>
      <c r="DD499" s="1">
        <v>0</v>
      </c>
      <c r="DE499" s="1">
        <v>0</v>
      </c>
      <c r="DF499" s="1">
        <v>0</v>
      </c>
      <c r="DG499" s="1">
        <v>26</v>
      </c>
      <c r="DH499" s="1">
        <v>22</v>
      </c>
      <c r="DI499" s="1">
        <v>5</v>
      </c>
      <c r="DJ499" s="1">
        <v>0</v>
      </c>
      <c r="DK499" s="1">
        <v>0</v>
      </c>
      <c r="DL499" s="1">
        <v>53</v>
      </c>
      <c r="DM499" s="1">
        <v>6</v>
      </c>
      <c r="DN499" s="1">
        <v>0</v>
      </c>
      <c r="DO499" s="1">
        <v>1360</v>
      </c>
      <c r="DP499" s="1">
        <v>6</v>
      </c>
      <c r="DQ499" s="1">
        <v>5</v>
      </c>
      <c r="DR499" s="1">
        <v>0</v>
      </c>
      <c r="DS499" s="1">
        <v>0</v>
      </c>
      <c r="DT499" s="1">
        <v>1371</v>
      </c>
      <c r="DU499" s="1">
        <v>0</v>
      </c>
      <c r="DV499" s="1">
        <v>0</v>
      </c>
      <c r="DW499" s="1">
        <v>0</v>
      </c>
      <c r="DX499" s="1">
        <v>0</v>
      </c>
      <c r="DY499" s="1">
        <v>0</v>
      </c>
      <c r="DZ499" s="1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1197</v>
      </c>
      <c r="EY499" s="1">
        <v>32</v>
      </c>
      <c r="EZ499" s="1">
        <v>4</v>
      </c>
      <c r="FA499" s="1">
        <v>0</v>
      </c>
      <c r="FB499" s="1">
        <v>0</v>
      </c>
      <c r="FC499" s="1">
        <v>1233</v>
      </c>
      <c r="FD499" s="1">
        <v>0</v>
      </c>
      <c r="FE499" s="1">
        <v>0</v>
      </c>
      <c r="FF499" s="1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/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2557</v>
      </c>
      <c r="GI499" s="1">
        <v>38</v>
      </c>
      <c r="GJ499" s="1">
        <v>9</v>
      </c>
      <c r="GK499" s="1">
        <v>0</v>
      </c>
      <c r="GL499" s="1">
        <v>0</v>
      </c>
      <c r="GM499" s="1">
        <v>2604</v>
      </c>
      <c r="GN499" s="1">
        <v>34</v>
      </c>
      <c r="GO499" s="1">
        <v>4</v>
      </c>
      <c r="GP499" s="1">
        <v>1</v>
      </c>
      <c r="GQ499" s="1">
        <v>3</v>
      </c>
      <c r="GR499" s="1">
        <v>0</v>
      </c>
      <c r="GS499" s="1">
        <v>2</v>
      </c>
      <c r="GT499" s="1">
        <v>3</v>
      </c>
      <c r="GU499" s="1">
        <v>3</v>
      </c>
      <c r="GV499" s="1">
        <v>3</v>
      </c>
      <c r="GW499" s="1">
        <v>0</v>
      </c>
      <c r="GX499" s="1">
        <v>0</v>
      </c>
      <c r="GY499" s="1">
        <v>53</v>
      </c>
      <c r="GZ499" s="1">
        <v>547</v>
      </c>
      <c r="HA499" s="1">
        <v>4</v>
      </c>
      <c r="HB499" s="1">
        <v>13</v>
      </c>
      <c r="HC499" s="1">
        <v>377</v>
      </c>
      <c r="HD499" s="1">
        <v>893</v>
      </c>
      <c r="HE499" s="1">
        <v>311</v>
      </c>
      <c r="HF499" s="1">
        <v>308</v>
      </c>
      <c r="HG499" s="1">
        <v>60</v>
      </c>
      <c r="HH499" s="1">
        <v>70</v>
      </c>
      <c r="HI499" s="1">
        <v>21</v>
      </c>
      <c r="HJ499" s="1">
        <v>0</v>
      </c>
      <c r="HK499" s="1">
        <v>2604</v>
      </c>
      <c r="HL499" s="1">
        <v>-1.95</v>
      </c>
    </row>
    <row r="500" spans="1:220" ht="15" customHeight="1" x14ac:dyDescent="0.2">
      <c r="A500" s="1">
        <v>2020</v>
      </c>
      <c r="B500" s="1" t="s">
        <v>2993</v>
      </c>
      <c r="C500" s="1" t="s">
        <v>2994</v>
      </c>
      <c r="D500" s="1" t="s">
        <v>2995</v>
      </c>
      <c r="E500" s="1"/>
      <c r="F500" s="1" t="s">
        <v>230</v>
      </c>
      <c r="G500" s="7" t="s">
        <v>2996</v>
      </c>
      <c r="H500" s="1" t="s">
        <v>2997</v>
      </c>
      <c r="I500" s="1" t="s">
        <v>2995</v>
      </c>
      <c r="J500" s="1"/>
      <c r="K500" s="1" t="s">
        <v>230</v>
      </c>
      <c r="L500" s="7" t="s">
        <v>2996</v>
      </c>
      <c r="M500" s="7" t="s">
        <v>225</v>
      </c>
      <c r="N500" s="1" t="s">
        <v>230</v>
      </c>
      <c r="O500" s="1" t="s">
        <v>226</v>
      </c>
      <c r="P500" s="1">
        <v>0</v>
      </c>
      <c r="Q500" s="1">
        <v>0</v>
      </c>
      <c r="R500" s="1">
        <v>0</v>
      </c>
      <c r="S500" s="1">
        <v>20</v>
      </c>
      <c r="T500" s="1">
        <v>6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26</v>
      </c>
      <c r="AA500" s="1">
        <v>0</v>
      </c>
      <c r="AB500" s="1">
        <v>0</v>
      </c>
      <c r="AC500" s="1">
        <v>0</v>
      </c>
      <c r="AD500" s="1">
        <v>555</v>
      </c>
      <c r="AE500" s="1">
        <v>72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627</v>
      </c>
      <c r="AL500" s="10">
        <f t="shared" si="7"/>
        <v>5.5812499999999998</v>
      </c>
      <c r="AM500" s="1">
        <v>0</v>
      </c>
      <c r="AN500" s="1">
        <v>10</v>
      </c>
      <c r="AO500" s="1">
        <v>10</v>
      </c>
      <c r="AP500" s="1">
        <v>0</v>
      </c>
      <c r="AQ500" s="1">
        <v>0</v>
      </c>
      <c r="AR500" s="1">
        <v>0</v>
      </c>
      <c r="AS500" s="1">
        <v>20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0</v>
      </c>
      <c r="BO500" s="1">
        <v>0</v>
      </c>
      <c r="BP500" s="1">
        <v>1</v>
      </c>
      <c r="BQ500" s="1">
        <v>0</v>
      </c>
      <c r="BR500" s="1">
        <v>0</v>
      </c>
      <c r="BS500" s="1">
        <v>0</v>
      </c>
      <c r="BT500" s="1">
        <v>0</v>
      </c>
      <c r="BU500" s="1">
        <v>1</v>
      </c>
      <c r="BV500" s="1">
        <v>0</v>
      </c>
      <c r="BW500" s="1">
        <v>5</v>
      </c>
      <c r="BX500" s="1">
        <v>0</v>
      </c>
      <c r="BY500" s="1">
        <v>0</v>
      </c>
      <c r="BZ500" s="1">
        <v>0</v>
      </c>
      <c r="CA500" s="1">
        <v>0</v>
      </c>
      <c r="CB500" s="1">
        <v>5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1">
        <v>0</v>
      </c>
      <c r="CT500" s="1">
        <v>0</v>
      </c>
      <c r="CU500" s="1">
        <v>0</v>
      </c>
      <c r="CV500" s="1">
        <v>0</v>
      </c>
      <c r="CW500" s="1">
        <v>0</v>
      </c>
      <c r="CX500" s="1"/>
      <c r="CY500" s="1">
        <v>0</v>
      </c>
      <c r="CZ500" s="1">
        <v>0</v>
      </c>
      <c r="DA500" s="1">
        <v>0</v>
      </c>
      <c r="DB500" s="1">
        <v>0</v>
      </c>
      <c r="DC500" s="1">
        <v>0</v>
      </c>
      <c r="DD500" s="1">
        <v>0</v>
      </c>
      <c r="DE500" s="1">
        <v>0</v>
      </c>
      <c r="DF500" s="1">
        <v>0</v>
      </c>
      <c r="DG500" s="1">
        <v>16</v>
      </c>
      <c r="DH500" s="1">
        <v>10</v>
      </c>
      <c r="DI500" s="1">
        <v>0</v>
      </c>
      <c r="DJ500" s="1">
        <v>0</v>
      </c>
      <c r="DK500" s="1">
        <v>0</v>
      </c>
      <c r="DL500" s="1">
        <v>26</v>
      </c>
      <c r="DM500" s="1">
        <v>47</v>
      </c>
      <c r="DN500" s="1">
        <v>0</v>
      </c>
      <c r="DO500" s="1">
        <v>555</v>
      </c>
      <c r="DP500" s="1">
        <v>0</v>
      </c>
      <c r="DQ500" s="1">
        <v>0</v>
      </c>
      <c r="DR500" s="1">
        <v>0</v>
      </c>
      <c r="DS500" s="1">
        <v>0</v>
      </c>
      <c r="DT500" s="1">
        <v>555</v>
      </c>
      <c r="DU500" s="1">
        <v>0</v>
      </c>
      <c r="DV500" s="1">
        <v>0</v>
      </c>
      <c r="DW500" s="1">
        <v>0</v>
      </c>
      <c r="DX500" s="1">
        <v>0</v>
      </c>
      <c r="DY500" s="1">
        <v>0</v>
      </c>
      <c r="DZ500" s="1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5</v>
      </c>
      <c r="ER500" s="1">
        <v>0</v>
      </c>
      <c r="ES500" s="1">
        <v>0</v>
      </c>
      <c r="ET500" s="1">
        <v>0</v>
      </c>
      <c r="EU500" s="1">
        <v>0</v>
      </c>
      <c r="EV500" s="1">
        <v>5</v>
      </c>
      <c r="EW500" s="1">
        <v>0</v>
      </c>
      <c r="EX500" s="1">
        <v>67</v>
      </c>
      <c r="EY500" s="1">
        <v>0</v>
      </c>
      <c r="EZ500" s="1">
        <v>0</v>
      </c>
      <c r="FA500" s="1">
        <v>0</v>
      </c>
      <c r="FB500" s="1">
        <v>0</v>
      </c>
      <c r="FC500" s="1">
        <v>67</v>
      </c>
      <c r="FD500" s="1">
        <v>0</v>
      </c>
      <c r="FE500" s="1">
        <v>0</v>
      </c>
      <c r="FF500" s="1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/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627</v>
      </c>
      <c r="GI500" s="1">
        <v>0</v>
      </c>
      <c r="GJ500" s="1">
        <v>0</v>
      </c>
      <c r="GK500" s="1">
        <v>0</v>
      </c>
      <c r="GL500" s="1">
        <v>0</v>
      </c>
      <c r="GM500" s="1">
        <v>627</v>
      </c>
      <c r="GN500" s="1">
        <v>0</v>
      </c>
      <c r="GO500" s="1">
        <v>0</v>
      </c>
      <c r="GP500" s="1">
        <v>22</v>
      </c>
      <c r="GQ500" s="1">
        <v>0</v>
      </c>
      <c r="GR500" s="1">
        <v>0</v>
      </c>
      <c r="GS500" s="1">
        <v>0</v>
      </c>
      <c r="GT500" s="1">
        <v>0</v>
      </c>
      <c r="GU500" s="1">
        <v>4</v>
      </c>
      <c r="GV500" s="1">
        <v>0</v>
      </c>
      <c r="GW500" s="1">
        <v>0</v>
      </c>
      <c r="GX500" s="1">
        <v>0</v>
      </c>
      <c r="GY500" s="1">
        <v>26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0</v>
      </c>
      <c r="HF500" s="1">
        <v>540</v>
      </c>
      <c r="HG500" s="1">
        <v>79</v>
      </c>
      <c r="HH500" s="1">
        <v>5</v>
      </c>
      <c r="HI500" s="1">
        <v>3</v>
      </c>
      <c r="HJ500" s="1">
        <v>0</v>
      </c>
      <c r="HK500" s="1">
        <v>627</v>
      </c>
      <c r="HL500" s="1">
        <v>0.14000000000000001</v>
      </c>
    </row>
    <row r="501" spans="1:220" ht="15" customHeight="1" x14ac:dyDescent="0.2">
      <c r="A501" s="1">
        <v>2020</v>
      </c>
      <c r="B501" s="1" t="s">
        <v>2998</v>
      </c>
      <c r="C501" s="1" t="s">
        <v>2999</v>
      </c>
      <c r="D501" s="1" t="s">
        <v>3000</v>
      </c>
      <c r="E501" s="1" t="s">
        <v>3001</v>
      </c>
      <c r="F501" s="1" t="s">
        <v>335</v>
      </c>
      <c r="G501" s="7" t="s">
        <v>3002</v>
      </c>
      <c r="H501" s="1" t="s">
        <v>3003</v>
      </c>
      <c r="I501" s="1" t="s">
        <v>3000</v>
      </c>
      <c r="J501" s="1"/>
      <c r="K501" s="1" t="s">
        <v>335</v>
      </c>
      <c r="L501" s="7" t="s">
        <v>3004</v>
      </c>
      <c r="M501" s="7" t="s">
        <v>225</v>
      </c>
      <c r="N501" s="1" t="s">
        <v>335</v>
      </c>
      <c r="O501" s="1" t="s">
        <v>226</v>
      </c>
      <c r="P501" s="1">
        <v>0</v>
      </c>
      <c r="Q501" s="1">
        <v>0</v>
      </c>
      <c r="R501" s="1">
        <v>0</v>
      </c>
      <c r="S501" s="1">
        <v>0</v>
      </c>
      <c r="T501" s="1">
        <v>9.875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9.875</v>
      </c>
      <c r="AA501" s="1">
        <v>0</v>
      </c>
      <c r="AB501" s="1">
        <v>0</v>
      </c>
      <c r="AC501" s="1">
        <v>0</v>
      </c>
      <c r="AD501" s="1">
        <v>0</v>
      </c>
      <c r="AE501" s="1">
        <v>375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375</v>
      </c>
      <c r="AL501" s="10">
        <f t="shared" si="7"/>
        <v>0.21306818181818182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0</v>
      </c>
      <c r="BO501" s="1">
        <v>0</v>
      </c>
      <c r="BP501" s="1">
        <v>0</v>
      </c>
      <c r="BQ501" s="1">
        <v>0.5</v>
      </c>
      <c r="BR501" s="1">
        <v>0</v>
      </c>
      <c r="BS501" s="1">
        <v>0</v>
      </c>
      <c r="BT501" s="1">
        <v>0</v>
      </c>
      <c r="BU501" s="1">
        <v>0.5</v>
      </c>
      <c r="BV501" s="1">
        <v>0</v>
      </c>
      <c r="BW501" s="1">
        <v>5.75</v>
      </c>
      <c r="BX501" s="1">
        <v>3.625</v>
      </c>
      <c r="BY501" s="1">
        <v>0</v>
      </c>
      <c r="BZ501" s="1">
        <v>0</v>
      </c>
      <c r="CA501" s="1">
        <v>0</v>
      </c>
      <c r="CB501" s="1">
        <v>9.375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0</v>
      </c>
      <c r="CJ501" s="1">
        <v>0</v>
      </c>
      <c r="CK501" s="1">
        <v>0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1">
        <v>0</v>
      </c>
      <c r="CT501" s="1">
        <v>0</v>
      </c>
      <c r="CU501" s="1">
        <v>0</v>
      </c>
      <c r="CV501" s="1">
        <v>0</v>
      </c>
      <c r="CW501" s="1">
        <v>0</v>
      </c>
      <c r="CX501" s="1"/>
      <c r="CY501" s="1">
        <v>0</v>
      </c>
      <c r="CZ501" s="1">
        <v>0</v>
      </c>
      <c r="DA501" s="1">
        <v>0</v>
      </c>
      <c r="DB501" s="1">
        <v>0</v>
      </c>
      <c r="DC501" s="1">
        <v>0</v>
      </c>
      <c r="DD501" s="1">
        <v>0</v>
      </c>
      <c r="DE501" s="1">
        <v>0</v>
      </c>
      <c r="DF501" s="1">
        <v>0</v>
      </c>
      <c r="DG501" s="1">
        <v>5.75</v>
      </c>
      <c r="DH501" s="1">
        <v>4.125</v>
      </c>
      <c r="DI501" s="1">
        <v>0</v>
      </c>
      <c r="DJ501" s="1">
        <v>0</v>
      </c>
      <c r="DK501" s="1">
        <v>0</v>
      </c>
      <c r="DL501" s="1">
        <v>9.875</v>
      </c>
      <c r="DM501" s="1">
        <v>3</v>
      </c>
      <c r="DN501" s="1">
        <v>0</v>
      </c>
      <c r="DO501" s="1">
        <v>0</v>
      </c>
      <c r="DP501" s="1">
        <v>0</v>
      </c>
      <c r="DQ501" s="1">
        <v>0</v>
      </c>
      <c r="DR501" s="1">
        <v>0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1">
        <v>0</v>
      </c>
      <c r="DZ501" s="1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375</v>
      </c>
      <c r="EY501" s="1">
        <v>0</v>
      </c>
      <c r="EZ501" s="1">
        <v>0</v>
      </c>
      <c r="FA501" s="1">
        <v>0</v>
      </c>
      <c r="FB501" s="1">
        <v>0</v>
      </c>
      <c r="FC501" s="1">
        <v>375</v>
      </c>
      <c r="FD501" s="1">
        <v>0</v>
      </c>
      <c r="FE501" s="1">
        <v>0</v>
      </c>
      <c r="FF501" s="1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X501" s="1">
        <v>0</v>
      </c>
      <c r="FY501" s="1"/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375</v>
      </c>
      <c r="GI501" s="1">
        <v>0</v>
      </c>
      <c r="GJ501" s="1">
        <v>0</v>
      </c>
      <c r="GK501" s="1">
        <v>0</v>
      </c>
      <c r="GL501" s="1">
        <v>0</v>
      </c>
      <c r="GM501" s="1">
        <v>375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0</v>
      </c>
      <c r="GT501" s="1">
        <v>6.5</v>
      </c>
      <c r="GU501" s="1">
        <v>0</v>
      </c>
      <c r="GV501" s="1">
        <v>3.125</v>
      </c>
      <c r="GW501" s="1">
        <v>0.25</v>
      </c>
      <c r="GX501" s="1">
        <v>0</v>
      </c>
      <c r="GY501" s="1">
        <v>9.875</v>
      </c>
      <c r="GZ501" s="1">
        <v>0</v>
      </c>
      <c r="HA501" s="1">
        <v>0</v>
      </c>
      <c r="HB501" s="1">
        <v>0</v>
      </c>
      <c r="HC501" s="1">
        <v>0</v>
      </c>
      <c r="HD501" s="1">
        <v>0</v>
      </c>
      <c r="HE501" s="1">
        <v>0</v>
      </c>
      <c r="HF501" s="1">
        <v>0</v>
      </c>
      <c r="HG501" s="1">
        <v>0</v>
      </c>
      <c r="HH501" s="1">
        <v>0</v>
      </c>
      <c r="HI501" s="1">
        <v>375</v>
      </c>
      <c r="HJ501" s="1">
        <v>0</v>
      </c>
      <c r="HK501" s="1">
        <v>375</v>
      </c>
      <c r="HL501" s="1">
        <v>11.72</v>
      </c>
    </row>
    <row r="502" spans="1:220" ht="15" customHeight="1" x14ac:dyDescent="0.2">
      <c r="A502" s="1">
        <v>2020</v>
      </c>
      <c r="B502" s="1" t="s">
        <v>3005</v>
      </c>
      <c r="C502" s="1" t="s">
        <v>3006</v>
      </c>
      <c r="D502" s="1" t="s">
        <v>3007</v>
      </c>
      <c r="E502" s="1"/>
      <c r="F502" s="1" t="s">
        <v>222</v>
      </c>
      <c r="G502" s="7" t="s">
        <v>3008</v>
      </c>
      <c r="H502" s="1" t="s">
        <v>1263</v>
      </c>
      <c r="I502" s="1" t="s">
        <v>3009</v>
      </c>
      <c r="J502" s="1"/>
      <c r="K502" s="1" t="s">
        <v>222</v>
      </c>
      <c r="L502" s="7" t="s">
        <v>3008</v>
      </c>
      <c r="M502" s="7" t="s">
        <v>225</v>
      </c>
      <c r="N502" s="1" t="s">
        <v>222</v>
      </c>
      <c r="O502" s="1" t="s">
        <v>226</v>
      </c>
      <c r="P502" s="1">
        <v>0</v>
      </c>
      <c r="Q502" s="1">
        <v>0</v>
      </c>
      <c r="R502" s="1">
        <v>0</v>
      </c>
      <c r="S502" s="1">
        <v>0</v>
      </c>
      <c r="T502" s="1">
        <v>11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11</v>
      </c>
      <c r="AA502" s="1">
        <v>0</v>
      </c>
      <c r="AB502" s="1">
        <v>0</v>
      </c>
      <c r="AC502" s="1">
        <v>0</v>
      </c>
      <c r="AD502" s="1">
        <v>0</v>
      </c>
      <c r="AE502" s="1">
        <v>81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81</v>
      </c>
      <c r="AL502" s="10">
        <f t="shared" si="7"/>
        <v>1.5034090909090909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6</v>
      </c>
      <c r="BX502" s="1">
        <v>5</v>
      </c>
      <c r="BY502" s="1">
        <v>0</v>
      </c>
      <c r="BZ502" s="1">
        <v>0</v>
      </c>
      <c r="CA502" s="1">
        <v>0</v>
      </c>
      <c r="CB502" s="1">
        <v>11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/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6</v>
      </c>
      <c r="DH502" s="1">
        <v>5</v>
      </c>
      <c r="DI502" s="1">
        <v>0</v>
      </c>
      <c r="DJ502" s="1">
        <v>0</v>
      </c>
      <c r="DK502" s="1">
        <v>0</v>
      </c>
      <c r="DL502" s="1">
        <v>11</v>
      </c>
      <c r="DM502" s="1">
        <v>98</v>
      </c>
      <c r="DN502" s="1">
        <v>0</v>
      </c>
      <c r="DO502" s="1">
        <v>0</v>
      </c>
      <c r="DP502" s="1">
        <v>0</v>
      </c>
      <c r="DQ502" s="1">
        <v>0</v>
      </c>
      <c r="DR502" s="1">
        <v>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1">
        <v>0</v>
      </c>
      <c r="DZ502" s="1">
        <v>0</v>
      </c>
      <c r="EA502" s="1">
        <v>0</v>
      </c>
      <c r="EB502" s="1">
        <v>0</v>
      </c>
      <c r="EC502" s="1">
        <v>0</v>
      </c>
      <c r="ED502" s="1">
        <v>0</v>
      </c>
      <c r="EE502" s="1">
        <v>0</v>
      </c>
      <c r="EF502" s="1">
        <v>0</v>
      </c>
      <c r="EG502" s="1">
        <v>0</v>
      </c>
      <c r="EH502" s="1">
        <v>0</v>
      </c>
      <c r="EI502" s="1">
        <v>0</v>
      </c>
      <c r="EJ502" s="1">
        <v>0</v>
      </c>
      <c r="EK502" s="1">
        <v>0</v>
      </c>
      <c r="EL502" s="1">
        <v>0</v>
      </c>
      <c r="EM502" s="1">
        <v>0</v>
      </c>
      <c r="EN502" s="1">
        <v>0</v>
      </c>
      <c r="EO502" s="1">
        <v>0</v>
      </c>
      <c r="EP502" s="1">
        <v>0</v>
      </c>
      <c r="EQ502" s="1">
        <v>0</v>
      </c>
      <c r="ER502" s="1">
        <v>0</v>
      </c>
      <c r="ES502" s="1">
        <v>0</v>
      </c>
      <c r="ET502" s="1">
        <v>0</v>
      </c>
      <c r="EU502" s="1">
        <v>0</v>
      </c>
      <c r="EV502" s="1">
        <v>0</v>
      </c>
      <c r="EW502" s="1">
        <v>0</v>
      </c>
      <c r="EX502" s="1">
        <v>80</v>
      </c>
      <c r="EY502" s="1">
        <v>1</v>
      </c>
      <c r="EZ502" s="1">
        <v>0</v>
      </c>
      <c r="FA502" s="1">
        <v>0</v>
      </c>
      <c r="FB502" s="1">
        <v>0</v>
      </c>
      <c r="FC502" s="1">
        <v>81</v>
      </c>
      <c r="FD502" s="1">
        <v>0</v>
      </c>
      <c r="FE502" s="1">
        <v>0</v>
      </c>
      <c r="FF502" s="1">
        <v>0</v>
      </c>
      <c r="FG502" s="1">
        <v>0</v>
      </c>
      <c r="FH502" s="1">
        <v>0</v>
      </c>
      <c r="FI502" s="1">
        <v>0</v>
      </c>
      <c r="FJ502" s="1">
        <v>0</v>
      </c>
      <c r="FK502" s="1">
        <v>0</v>
      </c>
      <c r="FL502" s="1">
        <v>0</v>
      </c>
      <c r="FM502" s="1">
        <v>0</v>
      </c>
      <c r="FN502" s="1">
        <v>0</v>
      </c>
      <c r="FO502" s="1">
        <v>0</v>
      </c>
      <c r="FP502" s="1">
        <v>0</v>
      </c>
      <c r="FQ502" s="1">
        <v>0</v>
      </c>
      <c r="FR502" s="1">
        <v>0</v>
      </c>
      <c r="FS502" s="1">
        <v>0</v>
      </c>
      <c r="FT502" s="1">
        <v>0</v>
      </c>
      <c r="FU502" s="1">
        <v>0</v>
      </c>
      <c r="FV502" s="1">
        <v>0</v>
      </c>
      <c r="FW502" s="1">
        <v>0</v>
      </c>
      <c r="FX502" s="1">
        <v>0</v>
      </c>
      <c r="FY502" s="1"/>
      <c r="FZ502" s="1">
        <v>0</v>
      </c>
      <c r="GA502" s="1">
        <v>0</v>
      </c>
      <c r="GB502" s="1">
        <v>0</v>
      </c>
      <c r="GC502" s="1">
        <v>0</v>
      </c>
      <c r="GD502" s="1">
        <v>0</v>
      </c>
      <c r="GE502" s="1">
        <v>0</v>
      </c>
      <c r="GF502" s="1">
        <v>0</v>
      </c>
      <c r="GG502" s="1">
        <v>0</v>
      </c>
      <c r="GH502" s="1">
        <v>80</v>
      </c>
      <c r="GI502" s="1">
        <v>1</v>
      </c>
      <c r="GJ502" s="1">
        <v>0</v>
      </c>
      <c r="GK502" s="1">
        <v>0</v>
      </c>
      <c r="GL502" s="1">
        <v>0</v>
      </c>
      <c r="GM502" s="1">
        <v>81</v>
      </c>
      <c r="GN502" s="1">
        <v>0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11</v>
      </c>
      <c r="GU502" s="1">
        <v>0</v>
      </c>
      <c r="GV502" s="1">
        <v>0</v>
      </c>
      <c r="GW502" s="1">
        <v>0</v>
      </c>
      <c r="GX502" s="1">
        <v>0</v>
      </c>
      <c r="GY502" s="1">
        <v>11</v>
      </c>
      <c r="GZ502" s="1">
        <v>0</v>
      </c>
      <c r="HA502" s="1">
        <v>0</v>
      </c>
      <c r="HB502" s="1">
        <v>0</v>
      </c>
      <c r="HC502" s="1">
        <v>0</v>
      </c>
      <c r="HD502" s="1">
        <v>0</v>
      </c>
      <c r="HE502" s="1">
        <v>0</v>
      </c>
      <c r="HF502" s="1">
        <v>80</v>
      </c>
      <c r="HG502" s="1">
        <v>0</v>
      </c>
      <c r="HH502" s="1">
        <v>0</v>
      </c>
      <c r="HI502" s="1">
        <v>1</v>
      </c>
      <c r="HJ502" s="1">
        <v>0</v>
      </c>
      <c r="HK502" s="1">
        <v>81</v>
      </c>
      <c r="HL502" s="1">
        <v>0</v>
      </c>
    </row>
    <row r="503" spans="1:220" ht="15" customHeight="1" x14ac:dyDescent="0.2">
      <c r="A503" s="1">
        <v>2020</v>
      </c>
      <c r="B503" s="1" t="s">
        <v>3010</v>
      </c>
      <c r="C503" s="1" t="s">
        <v>3011</v>
      </c>
      <c r="D503" s="1" t="s">
        <v>3012</v>
      </c>
      <c r="E503" s="1"/>
      <c r="F503" s="1" t="s">
        <v>445</v>
      </c>
      <c r="G503" s="7" t="s">
        <v>3013</v>
      </c>
      <c r="H503" s="1" t="s">
        <v>3014</v>
      </c>
      <c r="I503" s="1" t="s">
        <v>2305</v>
      </c>
      <c r="J503" s="1"/>
      <c r="K503" s="1" t="s">
        <v>445</v>
      </c>
      <c r="L503" s="7" t="s">
        <v>2315</v>
      </c>
      <c r="M503" s="7" t="s">
        <v>225</v>
      </c>
      <c r="N503" s="1" t="s">
        <v>445</v>
      </c>
      <c r="O503" s="1" t="s">
        <v>272</v>
      </c>
      <c r="P503" s="1">
        <v>0</v>
      </c>
      <c r="Q503" s="1">
        <v>0</v>
      </c>
      <c r="R503" s="1">
        <v>0</v>
      </c>
      <c r="S503" s="1">
        <v>6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6</v>
      </c>
      <c r="AA503" s="1">
        <v>0</v>
      </c>
      <c r="AB503" s="1">
        <v>0</v>
      </c>
      <c r="AC503" s="1">
        <v>0</v>
      </c>
      <c r="AD503" s="1">
        <v>3</v>
      </c>
      <c r="AE503" s="1">
        <v>1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4</v>
      </c>
      <c r="AL503" s="10">
        <f t="shared" si="7"/>
        <v>0.22727272727272727</v>
      </c>
      <c r="AM503" s="1">
        <v>0</v>
      </c>
      <c r="AN503" s="1">
        <v>0</v>
      </c>
      <c r="AO503" s="1">
        <v>6</v>
      </c>
      <c r="AP503" s="1">
        <v>0</v>
      </c>
      <c r="AQ503" s="1">
        <v>0</v>
      </c>
      <c r="AR503" s="1">
        <v>0</v>
      </c>
      <c r="AS503" s="1">
        <v>6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/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0</v>
      </c>
      <c r="DH503" s="1">
        <v>6</v>
      </c>
      <c r="DI503" s="1">
        <v>0</v>
      </c>
      <c r="DJ503" s="1">
        <v>0</v>
      </c>
      <c r="DK503" s="1">
        <v>0</v>
      </c>
      <c r="DL503" s="1">
        <v>6</v>
      </c>
      <c r="DM503" s="1">
        <v>300</v>
      </c>
      <c r="DN503" s="1">
        <v>0</v>
      </c>
      <c r="DO503" s="1">
        <v>0</v>
      </c>
      <c r="DP503" s="1">
        <v>0</v>
      </c>
      <c r="DQ503" s="1">
        <v>3</v>
      </c>
      <c r="DR503" s="1">
        <v>0</v>
      </c>
      <c r="DS503" s="1">
        <v>0</v>
      </c>
      <c r="DT503" s="1">
        <v>3</v>
      </c>
      <c r="DU503" s="1">
        <v>0</v>
      </c>
      <c r="DV503" s="1">
        <v>0</v>
      </c>
      <c r="DW503" s="1">
        <v>0</v>
      </c>
      <c r="DX503" s="1">
        <v>0</v>
      </c>
      <c r="DY503" s="1">
        <v>0</v>
      </c>
      <c r="DZ503" s="1">
        <v>0</v>
      </c>
      <c r="EA503" s="1">
        <v>0</v>
      </c>
      <c r="EB503" s="1">
        <v>0</v>
      </c>
      <c r="EC503" s="1">
        <v>0</v>
      </c>
      <c r="ED503" s="1">
        <v>0</v>
      </c>
      <c r="EE503" s="1">
        <v>0</v>
      </c>
      <c r="EF503" s="1">
        <v>0</v>
      </c>
      <c r="EG503" s="1">
        <v>0</v>
      </c>
      <c r="EH503" s="1">
        <v>0</v>
      </c>
      <c r="EI503" s="1">
        <v>0</v>
      </c>
      <c r="EJ503" s="1">
        <v>0</v>
      </c>
      <c r="EK503" s="1">
        <v>0</v>
      </c>
      <c r="EL503" s="1">
        <v>0</v>
      </c>
      <c r="EM503" s="1">
        <v>0</v>
      </c>
      <c r="EN503" s="1">
        <v>0</v>
      </c>
      <c r="EO503" s="1">
        <v>0</v>
      </c>
      <c r="EP503" s="1">
        <v>0</v>
      </c>
      <c r="EQ503" s="1">
        <v>0</v>
      </c>
      <c r="ER503" s="1">
        <v>0</v>
      </c>
      <c r="ES503" s="1">
        <v>0</v>
      </c>
      <c r="ET503" s="1">
        <v>0</v>
      </c>
      <c r="EU503" s="1">
        <v>0</v>
      </c>
      <c r="EV503" s="1">
        <v>0</v>
      </c>
      <c r="EW503" s="1">
        <v>0</v>
      </c>
      <c r="EX503" s="1">
        <v>0</v>
      </c>
      <c r="EY503" s="1">
        <v>1</v>
      </c>
      <c r="EZ503" s="1">
        <v>0</v>
      </c>
      <c r="FA503" s="1">
        <v>0</v>
      </c>
      <c r="FB503" s="1">
        <v>0</v>
      </c>
      <c r="FC503" s="1">
        <v>1</v>
      </c>
      <c r="FD503" s="1">
        <v>0</v>
      </c>
      <c r="FE503" s="1">
        <v>0</v>
      </c>
      <c r="FF503" s="1">
        <v>0</v>
      </c>
      <c r="FG503" s="1">
        <v>0</v>
      </c>
      <c r="FH503" s="1">
        <v>0</v>
      </c>
      <c r="FI503" s="1">
        <v>0</v>
      </c>
      <c r="FJ503" s="1">
        <v>0</v>
      </c>
      <c r="FK503" s="1">
        <v>0</v>
      </c>
      <c r="FL503" s="1">
        <v>0</v>
      </c>
      <c r="FM503" s="1">
        <v>0</v>
      </c>
      <c r="FN503" s="1">
        <v>0</v>
      </c>
      <c r="FO503" s="1">
        <v>0</v>
      </c>
      <c r="FP503" s="1">
        <v>0</v>
      </c>
      <c r="FQ503" s="1">
        <v>0</v>
      </c>
      <c r="FR503" s="1">
        <v>0</v>
      </c>
      <c r="FS503" s="1">
        <v>0</v>
      </c>
      <c r="FT503" s="1">
        <v>0</v>
      </c>
      <c r="FU503" s="1">
        <v>0</v>
      </c>
      <c r="FV503" s="1">
        <v>0</v>
      </c>
      <c r="FW503" s="1">
        <v>0</v>
      </c>
      <c r="FX503" s="1">
        <v>0</v>
      </c>
      <c r="FY503" s="1"/>
      <c r="FZ503" s="1">
        <v>0</v>
      </c>
      <c r="GA503" s="1">
        <v>0</v>
      </c>
      <c r="GB503" s="1">
        <v>0</v>
      </c>
      <c r="GC503" s="1">
        <v>0</v>
      </c>
      <c r="GD503" s="1">
        <v>0</v>
      </c>
      <c r="GE503" s="1">
        <v>0</v>
      </c>
      <c r="GF503" s="1">
        <v>0</v>
      </c>
      <c r="GG503" s="1">
        <v>0</v>
      </c>
      <c r="GH503" s="1">
        <v>0</v>
      </c>
      <c r="GI503" s="1">
        <v>1</v>
      </c>
      <c r="GJ503" s="1">
        <v>3</v>
      </c>
      <c r="GK503" s="1">
        <v>0</v>
      </c>
      <c r="GL503" s="1">
        <v>0</v>
      </c>
      <c r="GM503" s="1">
        <v>4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6</v>
      </c>
      <c r="GT503" s="1">
        <v>0</v>
      </c>
      <c r="GU503" s="1">
        <v>0</v>
      </c>
      <c r="GV503" s="1">
        <v>0</v>
      </c>
      <c r="GW503" s="1">
        <v>0</v>
      </c>
      <c r="GX503" s="1">
        <v>0</v>
      </c>
      <c r="GY503" s="1">
        <v>6</v>
      </c>
      <c r="GZ503" s="1">
        <v>0</v>
      </c>
      <c r="HA503" s="1">
        <v>0</v>
      </c>
      <c r="HB503" s="1">
        <v>0</v>
      </c>
      <c r="HC503" s="1">
        <v>0</v>
      </c>
      <c r="HD503" s="1">
        <v>0</v>
      </c>
      <c r="HE503" s="1">
        <v>4</v>
      </c>
      <c r="HF503" s="1">
        <v>0</v>
      </c>
      <c r="HG503" s="1">
        <v>0</v>
      </c>
      <c r="HH503" s="1">
        <v>0</v>
      </c>
      <c r="HI503" s="1">
        <v>0</v>
      </c>
      <c r="HJ503" s="1">
        <v>0</v>
      </c>
      <c r="HK503" s="1">
        <v>4</v>
      </c>
      <c r="HL503" s="1">
        <v>0.01</v>
      </c>
    </row>
    <row r="504" spans="1:220" ht="15" customHeight="1" x14ac:dyDescent="0.2">
      <c r="A504" s="1">
        <v>2020</v>
      </c>
      <c r="B504" s="1" t="s">
        <v>3015</v>
      </c>
      <c r="C504" s="1" t="s">
        <v>640</v>
      </c>
      <c r="D504" s="1" t="s">
        <v>641</v>
      </c>
      <c r="E504" s="1"/>
      <c r="F504" s="1" t="s">
        <v>230</v>
      </c>
      <c r="G504" s="7" t="s">
        <v>642</v>
      </c>
      <c r="H504" s="1" t="s">
        <v>3016</v>
      </c>
      <c r="I504" s="1" t="s">
        <v>1375</v>
      </c>
      <c r="J504" s="1"/>
      <c r="K504" s="1" t="s">
        <v>230</v>
      </c>
      <c r="L504" s="7" t="s">
        <v>3017</v>
      </c>
      <c r="M504" s="7" t="s">
        <v>225</v>
      </c>
      <c r="N504" s="1" t="s">
        <v>230</v>
      </c>
      <c r="O504" s="1" t="s">
        <v>226</v>
      </c>
      <c r="P504" s="1">
        <v>0</v>
      </c>
      <c r="Q504" s="1">
        <v>0</v>
      </c>
      <c r="R504" s="1">
        <v>0</v>
      </c>
      <c r="S504" s="1">
        <v>3</v>
      </c>
      <c r="T504" s="1">
        <v>6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9</v>
      </c>
      <c r="AA504" s="1">
        <v>0</v>
      </c>
      <c r="AB504" s="1">
        <v>0</v>
      </c>
      <c r="AC504" s="1">
        <v>0</v>
      </c>
      <c r="AD504" s="1">
        <v>206</v>
      </c>
      <c r="AE504" s="1">
        <v>564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770</v>
      </c>
      <c r="AL504" s="10">
        <f t="shared" si="7"/>
        <v>13.125</v>
      </c>
      <c r="AM504" s="1">
        <v>0</v>
      </c>
      <c r="AN504" s="1">
        <v>2</v>
      </c>
      <c r="AO504" s="1">
        <v>1</v>
      </c>
      <c r="AP504" s="1">
        <v>0</v>
      </c>
      <c r="AQ504" s="1">
        <v>0</v>
      </c>
      <c r="AR504" s="1">
        <v>0</v>
      </c>
      <c r="AS504" s="1">
        <v>3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6</v>
      </c>
      <c r="BX504" s="1">
        <v>0</v>
      </c>
      <c r="BY504" s="1">
        <v>0</v>
      </c>
      <c r="BZ504" s="1">
        <v>0</v>
      </c>
      <c r="CA504" s="1">
        <v>0</v>
      </c>
      <c r="CB504" s="1">
        <v>6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0</v>
      </c>
      <c r="CW504" s="1">
        <v>0</v>
      </c>
      <c r="CX504" s="1"/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8</v>
      </c>
      <c r="DH504" s="1">
        <v>1</v>
      </c>
      <c r="DI504" s="1">
        <v>0</v>
      </c>
      <c r="DJ504" s="1">
        <v>0</v>
      </c>
      <c r="DK504" s="1">
        <v>0</v>
      </c>
      <c r="DL504" s="1">
        <v>9</v>
      </c>
      <c r="DM504" s="1">
        <v>90</v>
      </c>
      <c r="DN504" s="1">
        <v>0</v>
      </c>
      <c r="DO504" s="1">
        <v>206</v>
      </c>
      <c r="DP504" s="1">
        <v>0</v>
      </c>
      <c r="DQ504" s="1">
        <v>0</v>
      </c>
      <c r="DR504" s="1">
        <v>0</v>
      </c>
      <c r="DS504" s="1">
        <v>0</v>
      </c>
      <c r="DT504" s="1">
        <v>206</v>
      </c>
      <c r="DU504" s="1">
        <v>0</v>
      </c>
      <c r="DV504" s="1">
        <v>0</v>
      </c>
      <c r="DW504" s="1">
        <v>0</v>
      </c>
      <c r="DX504" s="1">
        <v>0</v>
      </c>
      <c r="DY504" s="1">
        <v>0</v>
      </c>
      <c r="DZ504" s="1">
        <v>0</v>
      </c>
      <c r="EA504" s="1">
        <v>0</v>
      </c>
      <c r="EB504" s="1">
        <v>0</v>
      </c>
      <c r="EC504" s="1">
        <v>0</v>
      </c>
      <c r="ED504" s="1">
        <v>0</v>
      </c>
      <c r="EE504" s="1">
        <v>0</v>
      </c>
      <c r="EF504" s="1">
        <v>0</v>
      </c>
      <c r="EG504" s="1">
        <v>0</v>
      </c>
      <c r="EH504" s="1">
        <v>0</v>
      </c>
      <c r="EI504" s="1">
        <v>0</v>
      </c>
      <c r="EJ504" s="1">
        <v>0</v>
      </c>
      <c r="EK504" s="1">
        <v>0</v>
      </c>
      <c r="EL504" s="1">
        <v>0</v>
      </c>
      <c r="EM504" s="1">
        <v>0</v>
      </c>
      <c r="EN504" s="1">
        <v>0</v>
      </c>
      <c r="EO504" s="1">
        <v>0</v>
      </c>
      <c r="EP504" s="1">
        <v>0</v>
      </c>
      <c r="EQ504" s="1">
        <v>0</v>
      </c>
      <c r="ER504" s="1">
        <v>0</v>
      </c>
      <c r="ES504" s="1">
        <v>0</v>
      </c>
      <c r="ET504" s="1">
        <v>0</v>
      </c>
      <c r="EU504" s="1">
        <v>0</v>
      </c>
      <c r="EV504" s="1">
        <v>0</v>
      </c>
      <c r="EW504" s="1">
        <v>0</v>
      </c>
      <c r="EX504" s="1">
        <v>555</v>
      </c>
      <c r="EY504" s="1">
        <v>8</v>
      </c>
      <c r="EZ504" s="1">
        <v>1</v>
      </c>
      <c r="FA504" s="1">
        <v>0</v>
      </c>
      <c r="FB504" s="1">
        <v>0</v>
      </c>
      <c r="FC504" s="1">
        <v>564</v>
      </c>
      <c r="FD504" s="1">
        <v>0</v>
      </c>
      <c r="FE504" s="1">
        <v>0</v>
      </c>
      <c r="FF504" s="1">
        <v>0</v>
      </c>
      <c r="FG504" s="1">
        <v>0</v>
      </c>
      <c r="FH504" s="1">
        <v>0</v>
      </c>
      <c r="FI504" s="1">
        <v>0</v>
      </c>
      <c r="FJ504" s="1">
        <v>0</v>
      </c>
      <c r="FK504" s="1">
        <v>0</v>
      </c>
      <c r="FL504" s="1">
        <v>0</v>
      </c>
      <c r="FM504" s="1">
        <v>0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0</v>
      </c>
      <c r="FW504" s="1">
        <v>0</v>
      </c>
      <c r="FX504" s="1">
        <v>0</v>
      </c>
      <c r="FY504" s="1"/>
      <c r="FZ504" s="1">
        <v>0</v>
      </c>
      <c r="GA504" s="1">
        <v>0</v>
      </c>
      <c r="GB504" s="1">
        <v>0</v>
      </c>
      <c r="GC504" s="1">
        <v>0</v>
      </c>
      <c r="GD504" s="1">
        <v>0</v>
      </c>
      <c r="GE504" s="1">
        <v>0</v>
      </c>
      <c r="GF504" s="1">
        <v>0</v>
      </c>
      <c r="GG504" s="1">
        <v>0</v>
      </c>
      <c r="GH504" s="1">
        <v>761</v>
      </c>
      <c r="GI504" s="1">
        <v>8</v>
      </c>
      <c r="GJ504" s="1">
        <v>1</v>
      </c>
      <c r="GK504" s="1">
        <v>0</v>
      </c>
      <c r="GL504" s="1">
        <v>0</v>
      </c>
      <c r="GM504" s="1">
        <v>770</v>
      </c>
      <c r="GN504" s="1">
        <v>3</v>
      </c>
      <c r="GO504" s="1">
        <v>0</v>
      </c>
      <c r="GP504" s="1">
        <v>0</v>
      </c>
      <c r="GQ504" s="1">
        <v>0</v>
      </c>
      <c r="GR504" s="1">
        <v>0</v>
      </c>
      <c r="GS504" s="1">
        <v>6</v>
      </c>
      <c r="GT504" s="1">
        <v>0</v>
      </c>
      <c r="GU504" s="1">
        <v>0</v>
      </c>
      <c r="GV504" s="1">
        <v>0</v>
      </c>
      <c r="GW504" s="1">
        <v>0</v>
      </c>
      <c r="GX504" s="1">
        <v>0</v>
      </c>
      <c r="GY504" s="1">
        <v>9</v>
      </c>
      <c r="GZ504" s="1">
        <v>206</v>
      </c>
      <c r="HA504" s="1">
        <v>0</v>
      </c>
      <c r="HB504" s="1">
        <v>0</v>
      </c>
      <c r="HC504" s="1">
        <v>0</v>
      </c>
      <c r="HD504" s="1">
        <v>0</v>
      </c>
      <c r="HE504" s="1">
        <v>550</v>
      </c>
      <c r="HF504" s="1">
        <v>0</v>
      </c>
      <c r="HG504" s="1">
        <v>8</v>
      </c>
      <c r="HH504" s="1">
        <v>0</v>
      </c>
      <c r="HI504" s="1">
        <v>4</v>
      </c>
      <c r="HJ504" s="1">
        <v>2</v>
      </c>
      <c r="HK504" s="1">
        <v>770</v>
      </c>
      <c r="HL504" s="1">
        <v>19.8</v>
      </c>
    </row>
    <row r="505" spans="1:220" ht="15" customHeight="1" x14ac:dyDescent="0.2">
      <c r="A505" s="1">
        <v>2020</v>
      </c>
      <c r="B505" s="1" t="s">
        <v>3018</v>
      </c>
      <c r="C505" s="1" t="s">
        <v>3019</v>
      </c>
      <c r="D505" s="1" t="s">
        <v>1375</v>
      </c>
      <c r="E505" s="1"/>
      <c r="F505" s="1" t="s">
        <v>246</v>
      </c>
      <c r="G505" s="7" t="s">
        <v>3020</v>
      </c>
      <c r="H505" s="1" t="s">
        <v>3019</v>
      </c>
      <c r="I505" s="1" t="s">
        <v>1375</v>
      </c>
      <c r="J505" s="1"/>
      <c r="K505" s="1" t="s">
        <v>246</v>
      </c>
      <c r="L505" s="7" t="s">
        <v>3020</v>
      </c>
      <c r="M505" s="7" t="s">
        <v>225</v>
      </c>
      <c r="N505" s="1" t="s">
        <v>246</v>
      </c>
      <c r="O505" s="1" t="s">
        <v>226</v>
      </c>
      <c r="P505" s="1">
        <v>0</v>
      </c>
      <c r="Q505" s="1">
        <v>0</v>
      </c>
      <c r="R505" s="1">
        <v>0</v>
      </c>
      <c r="S505" s="1">
        <v>364.14</v>
      </c>
      <c r="T505" s="1">
        <v>491.47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855.61</v>
      </c>
      <c r="AA505" s="1">
        <v>0</v>
      </c>
      <c r="AB505" s="1">
        <v>0</v>
      </c>
      <c r="AC505" s="1">
        <v>0</v>
      </c>
      <c r="AD505" s="1">
        <v>8262</v>
      </c>
      <c r="AE505" s="1">
        <v>23618</v>
      </c>
      <c r="AF505" s="1">
        <v>0</v>
      </c>
      <c r="AG505" s="1">
        <v>0</v>
      </c>
      <c r="AH505" s="1">
        <v>200</v>
      </c>
      <c r="AI505" s="1">
        <v>0</v>
      </c>
      <c r="AJ505" s="1">
        <v>0</v>
      </c>
      <c r="AK505" s="1">
        <v>32080</v>
      </c>
      <c r="AL505" s="10">
        <f t="shared" si="7"/>
        <v>577.19696969696975</v>
      </c>
      <c r="AM505" s="1">
        <v>0</v>
      </c>
      <c r="AN505" s="1">
        <v>100.11</v>
      </c>
      <c r="AO505" s="1">
        <v>114.27</v>
      </c>
      <c r="AP505" s="1">
        <v>81.709999999999994</v>
      </c>
      <c r="AQ505" s="1">
        <v>67.97</v>
      </c>
      <c r="AR505" s="1">
        <v>0.08</v>
      </c>
      <c r="AS505" s="1">
        <v>364.14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191.28</v>
      </c>
      <c r="BX505" s="1">
        <v>212.01</v>
      </c>
      <c r="BY505" s="1">
        <v>87.45</v>
      </c>
      <c r="BZ505" s="1">
        <v>0.73</v>
      </c>
      <c r="CA505" s="1">
        <v>0</v>
      </c>
      <c r="CB505" s="1">
        <v>491.47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1">
        <v>0</v>
      </c>
      <c r="CT505" s="1">
        <v>0</v>
      </c>
      <c r="CU505" s="1">
        <v>0</v>
      </c>
      <c r="CV505" s="1">
        <v>0</v>
      </c>
      <c r="CW505" s="1">
        <v>0</v>
      </c>
      <c r="CX505" s="1"/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291.39</v>
      </c>
      <c r="DH505" s="1">
        <v>326.27999999999997</v>
      </c>
      <c r="DI505" s="1">
        <v>169.16</v>
      </c>
      <c r="DJ505" s="1">
        <v>68.7</v>
      </c>
      <c r="DK505" s="1">
        <v>0.08</v>
      </c>
      <c r="DL505" s="1">
        <v>855.61</v>
      </c>
      <c r="DM505" s="1">
        <v>95</v>
      </c>
      <c r="DN505" s="1">
        <v>2564</v>
      </c>
      <c r="DO505" s="1">
        <v>5219</v>
      </c>
      <c r="DP505" s="1">
        <v>414</v>
      </c>
      <c r="DQ505" s="1">
        <v>52</v>
      </c>
      <c r="DR505" s="1">
        <v>7</v>
      </c>
      <c r="DS505" s="1">
        <v>6</v>
      </c>
      <c r="DT505" s="1">
        <v>8262</v>
      </c>
      <c r="DU505" s="1">
        <v>0</v>
      </c>
      <c r="DV505" s="1">
        <v>0</v>
      </c>
      <c r="DW505" s="1">
        <v>0</v>
      </c>
      <c r="DX505" s="1">
        <v>0</v>
      </c>
      <c r="DY505" s="1">
        <v>0</v>
      </c>
      <c r="DZ505" s="1">
        <v>0</v>
      </c>
      <c r="EA505" s="1">
        <v>0</v>
      </c>
      <c r="EB505" s="1">
        <v>0</v>
      </c>
      <c r="EC505" s="1">
        <v>200</v>
      </c>
      <c r="ED505" s="1">
        <v>0</v>
      </c>
      <c r="EE505" s="1">
        <v>0</v>
      </c>
      <c r="EF505" s="1">
        <v>0</v>
      </c>
      <c r="EG505" s="1">
        <v>0</v>
      </c>
      <c r="EH505" s="1">
        <v>200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21246</v>
      </c>
      <c r="EY505" s="1">
        <v>2312</v>
      </c>
      <c r="EZ505" s="1">
        <v>57</v>
      </c>
      <c r="FA505" s="1">
        <v>3</v>
      </c>
      <c r="FB505" s="1">
        <v>0</v>
      </c>
      <c r="FC505" s="1">
        <v>23618</v>
      </c>
      <c r="FD505" s="1">
        <v>0</v>
      </c>
      <c r="FE505" s="1">
        <v>0</v>
      </c>
      <c r="FF505" s="1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/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2564</v>
      </c>
      <c r="GH505" s="1">
        <v>26665</v>
      </c>
      <c r="GI505" s="1">
        <v>2726</v>
      </c>
      <c r="GJ505" s="1">
        <v>109</v>
      </c>
      <c r="GK505" s="1">
        <v>10</v>
      </c>
      <c r="GL505" s="1">
        <v>6</v>
      </c>
      <c r="GM505" s="1">
        <v>32080</v>
      </c>
      <c r="GN505" s="1">
        <v>0</v>
      </c>
      <c r="GO505" s="1">
        <v>28.76</v>
      </c>
      <c r="GP505" s="1">
        <v>14.42</v>
      </c>
      <c r="GQ505" s="1">
        <v>45.46</v>
      </c>
      <c r="GR505" s="1">
        <v>66.849999999999994</v>
      </c>
      <c r="GS505" s="1">
        <v>48.43</v>
      </c>
      <c r="GT505" s="1">
        <v>102.17</v>
      </c>
      <c r="GU505" s="1">
        <v>243.79</v>
      </c>
      <c r="GV505" s="1">
        <v>189.43</v>
      </c>
      <c r="GW505" s="1">
        <v>109.71</v>
      </c>
      <c r="GX505" s="1">
        <v>6.59</v>
      </c>
      <c r="GY505" s="1">
        <v>855.61</v>
      </c>
      <c r="GZ505" s="1">
        <v>0</v>
      </c>
      <c r="HA505" s="1">
        <v>2060</v>
      </c>
      <c r="HB505" s="1">
        <v>2379</v>
      </c>
      <c r="HC505" s="1">
        <v>6</v>
      </c>
      <c r="HD505" s="1">
        <v>257</v>
      </c>
      <c r="HE505" s="1">
        <v>1655</v>
      </c>
      <c r="HF505" s="1">
        <v>3027</v>
      </c>
      <c r="HG505" s="1">
        <v>8119</v>
      </c>
      <c r="HH505" s="1">
        <v>6848</v>
      </c>
      <c r="HI505" s="1">
        <v>7411</v>
      </c>
      <c r="HJ505" s="1">
        <v>318</v>
      </c>
      <c r="HK505" s="1">
        <v>32080</v>
      </c>
      <c r="HL505" s="1">
        <v>-0.7</v>
      </c>
    </row>
    <row r="506" spans="1:220" ht="15" customHeight="1" x14ac:dyDescent="0.2">
      <c r="A506" s="1">
        <v>2020</v>
      </c>
      <c r="B506" s="1" t="s">
        <v>3021</v>
      </c>
      <c r="C506" s="1" t="s">
        <v>3022</v>
      </c>
      <c r="D506" s="1" t="s">
        <v>3023</v>
      </c>
      <c r="E506" s="1" t="s">
        <v>1980</v>
      </c>
      <c r="F506" s="1" t="s">
        <v>261</v>
      </c>
      <c r="G506" s="7" t="s">
        <v>3024</v>
      </c>
      <c r="H506" s="1" t="s">
        <v>3025</v>
      </c>
      <c r="I506" s="1" t="s">
        <v>3026</v>
      </c>
      <c r="J506" s="1"/>
      <c r="K506" s="1" t="s">
        <v>261</v>
      </c>
      <c r="L506" s="7" t="s">
        <v>3024</v>
      </c>
      <c r="M506" s="7" t="s">
        <v>225</v>
      </c>
      <c r="N506" s="1" t="s">
        <v>261</v>
      </c>
      <c r="O506" s="1" t="s">
        <v>226</v>
      </c>
      <c r="P506" s="1">
        <v>0</v>
      </c>
      <c r="Q506" s="1">
        <v>0</v>
      </c>
      <c r="R506" s="1">
        <v>0</v>
      </c>
      <c r="S506" s="1">
        <v>17.350000000000001</v>
      </c>
      <c r="T506" s="1">
        <v>56.84</v>
      </c>
      <c r="U506" s="1">
        <v>8.7100000000000009</v>
      </c>
      <c r="V506" s="1">
        <v>0</v>
      </c>
      <c r="W506" s="1">
        <v>0</v>
      </c>
      <c r="X506" s="1">
        <v>2.11</v>
      </c>
      <c r="Y506" s="1">
        <v>0</v>
      </c>
      <c r="Z506" s="1">
        <v>85.01</v>
      </c>
      <c r="AA506" s="1">
        <v>0</v>
      </c>
      <c r="AB506" s="1">
        <v>0</v>
      </c>
      <c r="AC506" s="1">
        <v>0</v>
      </c>
      <c r="AD506" s="1">
        <v>145</v>
      </c>
      <c r="AE506" s="1">
        <v>1964</v>
      </c>
      <c r="AF506" s="1">
        <v>0</v>
      </c>
      <c r="AG506" s="1">
        <v>0</v>
      </c>
      <c r="AH506" s="1">
        <v>0</v>
      </c>
      <c r="AI506" s="1">
        <v>391</v>
      </c>
      <c r="AJ506" s="1">
        <v>0</v>
      </c>
      <c r="AK506" s="1">
        <v>2500</v>
      </c>
      <c r="AL506" s="10">
        <f t="shared" si="7"/>
        <v>35.511363636363633</v>
      </c>
      <c r="AM506" s="1">
        <v>0</v>
      </c>
      <c r="AN506" s="1">
        <v>0</v>
      </c>
      <c r="AO506" s="1">
        <v>8.35</v>
      </c>
      <c r="AP506" s="1">
        <v>9</v>
      </c>
      <c r="AQ506" s="1">
        <v>0</v>
      </c>
      <c r="AR506" s="1">
        <v>0</v>
      </c>
      <c r="AS506" s="1">
        <v>17.350000000000001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4</v>
      </c>
      <c r="BJ506" s="1">
        <v>4.71</v>
      </c>
      <c r="BK506" s="1">
        <v>0</v>
      </c>
      <c r="BL506" s="1">
        <v>0</v>
      </c>
      <c r="BM506" s="1">
        <v>0</v>
      </c>
      <c r="BN506" s="1">
        <v>8.7100000000000009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56.84</v>
      </c>
      <c r="BX506" s="1">
        <v>0</v>
      </c>
      <c r="BY506" s="1">
        <v>0</v>
      </c>
      <c r="BZ506" s="1">
        <v>0</v>
      </c>
      <c r="CA506" s="1">
        <v>0</v>
      </c>
      <c r="CB506" s="1">
        <v>56.84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0</v>
      </c>
      <c r="CP506" s="1">
        <v>0</v>
      </c>
      <c r="CQ506" s="1">
        <v>0</v>
      </c>
      <c r="CR506" s="1">
        <v>2.11</v>
      </c>
      <c r="CS506" s="1">
        <v>0</v>
      </c>
      <c r="CT506" s="1">
        <v>0</v>
      </c>
      <c r="CU506" s="1">
        <v>0</v>
      </c>
      <c r="CV506" s="1">
        <v>0</v>
      </c>
      <c r="CW506" s="1">
        <v>2.11</v>
      </c>
      <c r="CX506" s="1"/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62.95</v>
      </c>
      <c r="DH506" s="1">
        <v>13.06</v>
      </c>
      <c r="DI506" s="1">
        <v>9</v>
      </c>
      <c r="DJ506" s="1">
        <v>0</v>
      </c>
      <c r="DK506" s="1">
        <v>0</v>
      </c>
      <c r="DL506" s="1">
        <v>85.01</v>
      </c>
      <c r="DM506" s="1">
        <v>75</v>
      </c>
      <c r="DN506" s="1">
        <v>0</v>
      </c>
      <c r="DO506" s="1">
        <v>145</v>
      </c>
      <c r="DP506" s="1">
        <v>0</v>
      </c>
      <c r="DQ506" s="1">
        <v>0</v>
      </c>
      <c r="DR506" s="1">
        <v>0</v>
      </c>
      <c r="DS506" s="1">
        <v>0</v>
      </c>
      <c r="DT506" s="1">
        <v>145</v>
      </c>
      <c r="DU506" s="1">
        <v>0</v>
      </c>
      <c r="DV506" s="1">
        <v>0</v>
      </c>
      <c r="DW506" s="1">
        <v>0</v>
      </c>
      <c r="DX506" s="1">
        <v>0</v>
      </c>
      <c r="DY506" s="1">
        <v>0</v>
      </c>
      <c r="DZ506" s="1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1943</v>
      </c>
      <c r="EY506" s="1">
        <v>21</v>
      </c>
      <c r="EZ506" s="1">
        <v>0</v>
      </c>
      <c r="FA506" s="1">
        <v>0</v>
      </c>
      <c r="FB506" s="1">
        <v>0</v>
      </c>
      <c r="FC506" s="1">
        <v>1964</v>
      </c>
      <c r="FD506" s="1">
        <v>0</v>
      </c>
      <c r="FE506" s="1">
        <v>0</v>
      </c>
      <c r="FF506" s="1">
        <v>0</v>
      </c>
      <c r="FG506" s="1">
        <v>0</v>
      </c>
      <c r="FH506" s="1">
        <v>0</v>
      </c>
      <c r="FI506" s="1">
        <v>0</v>
      </c>
      <c r="FJ506" s="1">
        <v>0</v>
      </c>
      <c r="FK506" s="1">
        <v>0</v>
      </c>
      <c r="FL506" s="1">
        <v>0</v>
      </c>
      <c r="FM506" s="1">
        <v>0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391</v>
      </c>
      <c r="FT506" s="1">
        <v>0</v>
      </c>
      <c r="FU506" s="1">
        <v>0</v>
      </c>
      <c r="FV506" s="1">
        <v>0</v>
      </c>
      <c r="FW506" s="1">
        <v>0</v>
      </c>
      <c r="FX506" s="1">
        <v>391</v>
      </c>
      <c r="FY506" s="1" t="s">
        <v>1248</v>
      </c>
      <c r="FZ506" s="1">
        <v>0</v>
      </c>
      <c r="GA506" s="1">
        <v>0</v>
      </c>
      <c r="GB506" s="1">
        <v>0</v>
      </c>
      <c r="GC506" s="1">
        <v>0</v>
      </c>
      <c r="GD506" s="1">
        <v>0</v>
      </c>
      <c r="GE506" s="1">
        <v>0</v>
      </c>
      <c r="GF506" s="1">
        <v>0</v>
      </c>
      <c r="GG506" s="1">
        <v>0</v>
      </c>
      <c r="GH506" s="1">
        <v>2479</v>
      </c>
      <c r="GI506" s="1">
        <v>21</v>
      </c>
      <c r="GJ506" s="1">
        <v>0</v>
      </c>
      <c r="GK506" s="1">
        <v>0</v>
      </c>
      <c r="GL506" s="1">
        <v>0</v>
      </c>
      <c r="GM506" s="1">
        <v>2500</v>
      </c>
      <c r="GN506" s="1">
        <v>0</v>
      </c>
      <c r="GO506" s="1">
        <v>0</v>
      </c>
      <c r="GP506" s="1">
        <v>14</v>
      </c>
      <c r="GQ506" s="1">
        <v>0</v>
      </c>
      <c r="GR506" s="1">
        <v>0</v>
      </c>
      <c r="GS506" s="1">
        <v>12</v>
      </c>
      <c r="GT506" s="1">
        <v>0</v>
      </c>
      <c r="GU506" s="1">
        <v>31.71</v>
      </c>
      <c r="GV506" s="1">
        <v>18.5</v>
      </c>
      <c r="GW506" s="1">
        <v>7.8</v>
      </c>
      <c r="GX506" s="1">
        <v>1</v>
      </c>
      <c r="GY506" s="1">
        <v>85.01</v>
      </c>
      <c r="GZ506" s="1">
        <v>0</v>
      </c>
      <c r="HA506" s="1">
        <v>0</v>
      </c>
      <c r="HB506" s="1">
        <v>469</v>
      </c>
      <c r="HC506" s="1">
        <v>0</v>
      </c>
      <c r="HD506" s="1">
        <v>0</v>
      </c>
      <c r="HE506" s="1">
        <v>70</v>
      </c>
      <c r="HF506" s="1">
        <v>0</v>
      </c>
      <c r="HG506" s="1">
        <v>851</v>
      </c>
      <c r="HH506" s="1">
        <v>882</v>
      </c>
      <c r="HI506" s="1">
        <v>167</v>
      </c>
      <c r="HJ506" s="1">
        <v>61</v>
      </c>
      <c r="HK506" s="1">
        <v>2500</v>
      </c>
      <c r="HL506" s="1">
        <v>3.56</v>
      </c>
    </row>
    <row r="507" spans="1:220" ht="15" customHeight="1" x14ac:dyDescent="0.2">
      <c r="A507" s="1">
        <v>2020</v>
      </c>
      <c r="B507" s="1" t="s">
        <v>3027</v>
      </c>
      <c r="C507" s="1" t="s">
        <v>3028</v>
      </c>
      <c r="D507" s="1" t="s">
        <v>3029</v>
      </c>
      <c r="E507" s="1"/>
      <c r="F507" s="1" t="s">
        <v>246</v>
      </c>
      <c r="G507" s="7" t="s">
        <v>3030</v>
      </c>
      <c r="H507" s="1" t="s">
        <v>3031</v>
      </c>
      <c r="I507" s="1" t="s">
        <v>3032</v>
      </c>
      <c r="J507" s="1"/>
      <c r="K507" s="1" t="s">
        <v>246</v>
      </c>
      <c r="L507" s="7" t="s">
        <v>3030</v>
      </c>
      <c r="M507" s="7" t="s">
        <v>225</v>
      </c>
      <c r="N507" s="1" t="s">
        <v>246</v>
      </c>
      <c r="O507" s="1" t="s">
        <v>226</v>
      </c>
      <c r="P507" s="1">
        <v>0</v>
      </c>
      <c r="Q507" s="1">
        <v>0</v>
      </c>
      <c r="R507" s="1">
        <v>0</v>
      </c>
      <c r="S507" s="1">
        <v>54</v>
      </c>
      <c r="T507" s="1">
        <v>118.38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172.38</v>
      </c>
      <c r="AA507" s="1">
        <v>0</v>
      </c>
      <c r="AB507" s="1">
        <v>0</v>
      </c>
      <c r="AC507" s="1">
        <v>0</v>
      </c>
      <c r="AD507" s="1">
        <v>1196</v>
      </c>
      <c r="AE507" s="1">
        <v>2467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3663</v>
      </c>
      <c r="AL507" s="10">
        <f t="shared" si="7"/>
        <v>138.75</v>
      </c>
      <c r="AM507" s="1">
        <v>0</v>
      </c>
      <c r="AN507" s="1">
        <v>28</v>
      </c>
      <c r="AO507" s="1">
        <v>19</v>
      </c>
      <c r="AP507" s="1">
        <v>7</v>
      </c>
      <c r="AQ507" s="1">
        <v>0</v>
      </c>
      <c r="AR507" s="1">
        <v>0</v>
      </c>
      <c r="AS507" s="1">
        <v>54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93.1</v>
      </c>
      <c r="BX507" s="1">
        <v>22.28</v>
      </c>
      <c r="BY507" s="1">
        <v>3</v>
      </c>
      <c r="BZ507" s="1">
        <v>0</v>
      </c>
      <c r="CA507" s="1">
        <v>0</v>
      </c>
      <c r="CB507" s="1">
        <v>118.38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/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121.1</v>
      </c>
      <c r="DH507" s="1">
        <v>41.28</v>
      </c>
      <c r="DI507" s="1">
        <v>10</v>
      </c>
      <c r="DJ507" s="1">
        <v>0</v>
      </c>
      <c r="DK507" s="1">
        <v>0</v>
      </c>
      <c r="DL507" s="1">
        <v>172.38</v>
      </c>
      <c r="DM507" s="1">
        <v>200</v>
      </c>
      <c r="DN507" s="1">
        <v>0</v>
      </c>
      <c r="DO507" s="1">
        <v>1170</v>
      </c>
      <c r="DP507" s="1">
        <v>26</v>
      </c>
      <c r="DQ507" s="1">
        <v>0</v>
      </c>
      <c r="DR507" s="1">
        <v>0</v>
      </c>
      <c r="DS507" s="1">
        <v>0</v>
      </c>
      <c r="DT507" s="1">
        <v>1196</v>
      </c>
      <c r="DU507" s="1">
        <v>0</v>
      </c>
      <c r="DV507" s="1">
        <v>0</v>
      </c>
      <c r="DW507" s="1">
        <v>0</v>
      </c>
      <c r="DX507" s="1">
        <v>0</v>
      </c>
      <c r="DY507" s="1">
        <v>0</v>
      </c>
      <c r="DZ507" s="1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2453</v>
      </c>
      <c r="EY507" s="1">
        <v>14</v>
      </c>
      <c r="EZ507" s="1">
        <v>0</v>
      </c>
      <c r="FA507" s="1">
        <v>0</v>
      </c>
      <c r="FB507" s="1">
        <v>0</v>
      </c>
      <c r="FC507" s="1">
        <v>2467</v>
      </c>
      <c r="FD507" s="1">
        <v>0</v>
      </c>
      <c r="FE507" s="1">
        <v>0</v>
      </c>
      <c r="FF507" s="1">
        <v>0</v>
      </c>
      <c r="FG507" s="1">
        <v>0</v>
      </c>
      <c r="FH507" s="1">
        <v>0</v>
      </c>
      <c r="FI507" s="1">
        <v>0</v>
      </c>
      <c r="FJ507" s="1">
        <v>0</v>
      </c>
      <c r="FK507" s="1">
        <v>0</v>
      </c>
      <c r="FL507" s="1">
        <v>0</v>
      </c>
      <c r="FM507" s="1">
        <v>0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/>
      <c r="FZ507" s="1">
        <v>0</v>
      </c>
      <c r="GA507" s="1">
        <v>0</v>
      </c>
      <c r="GB507" s="1">
        <v>0</v>
      </c>
      <c r="GC507" s="1">
        <v>0</v>
      </c>
      <c r="GD507" s="1">
        <v>0</v>
      </c>
      <c r="GE507" s="1">
        <v>0</v>
      </c>
      <c r="GF507" s="1">
        <v>0</v>
      </c>
      <c r="GG507" s="1">
        <v>0</v>
      </c>
      <c r="GH507" s="1">
        <v>3623</v>
      </c>
      <c r="GI507" s="1">
        <v>40</v>
      </c>
      <c r="GJ507" s="1">
        <v>0</v>
      </c>
      <c r="GK507" s="1">
        <v>0</v>
      </c>
      <c r="GL507" s="1">
        <v>0</v>
      </c>
      <c r="GM507" s="1">
        <v>3663</v>
      </c>
      <c r="GN507" s="1">
        <v>0</v>
      </c>
      <c r="GO507" s="1">
        <v>0</v>
      </c>
      <c r="GP507" s="1">
        <v>0</v>
      </c>
      <c r="GQ507" s="1">
        <v>0</v>
      </c>
      <c r="GR507" s="1">
        <v>35</v>
      </c>
      <c r="GS507" s="1">
        <v>11</v>
      </c>
      <c r="GT507" s="1">
        <v>16</v>
      </c>
      <c r="GU507" s="1">
        <v>51</v>
      </c>
      <c r="GV507" s="1">
        <v>49.07</v>
      </c>
      <c r="GW507" s="1">
        <v>8.31</v>
      </c>
      <c r="GX507" s="1">
        <v>2</v>
      </c>
      <c r="GY507" s="1">
        <v>172.38</v>
      </c>
      <c r="GZ507" s="1">
        <v>0</v>
      </c>
      <c r="HA507" s="1">
        <v>0</v>
      </c>
      <c r="HB507" s="1">
        <v>0</v>
      </c>
      <c r="HC507" s="1">
        <v>0</v>
      </c>
      <c r="HD507" s="1">
        <v>444</v>
      </c>
      <c r="HE507" s="1">
        <v>286</v>
      </c>
      <c r="HF507" s="1">
        <v>595</v>
      </c>
      <c r="HG507" s="1">
        <v>1304</v>
      </c>
      <c r="HH507" s="1">
        <v>614</v>
      </c>
      <c r="HI507" s="1">
        <v>357</v>
      </c>
      <c r="HJ507" s="1">
        <v>63</v>
      </c>
      <c r="HK507" s="1">
        <v>3663</v>
      </c>
      <c r="HL507" s="1">
        <v>1</v>
      </c>
    </row>
    <row r="508" spans="1:220" ht="15" customHeight="1" x14ac:dyDescent="0.2">
      <c r="A508" s="1">
        <v>2020</v>
      </c>
      <c r="B508" s="1" t="s">
        <v>3033</v>
      </c>
      <c r="C508" s="1" t="s">
        <v>3034</v>
      </c>
      <c r="D508" s="1" t="s">
        <v>3035</v>
      </c>
      <c r="E508" s="1"/>
      <c r="F508" s="1" t="s">
        <v>222</v>
      </c>
      <c r="G508" s="7" t="s">
        <v>3036</v>
      </c>
      <c r="H508" s="1" t="s">
        <v>3037</v>
      </c>
      <c r="I508" s="1" t="s">
        <v>3032</v>
      </c>
      <c r="J508" s="1"/>
      <c r="K508" s="1" t="s">
        <v>222</v>
      </c>
      <c r="L508" s="7" t="s">
        <v>3036</v>
      </c>
      <c r="M508" s="7" t="s">
        <v>225</v>
      </c>
      <c r="N508" s="1" t="s">
        <v>222</v>
      </c>
      <c r="O508" s="1" t="s">
        <v>226</v>
      </c>
      <c r="P508" s="1">
        <v>0</v>
      </c>
      <c r="Q508" s="1">
        <v>0</v>
      </c>
      <c r="R508" s="1">
        <v>0</v>
      </c>
      <c r="S508" s="1">
        <v>18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18</v>
      </c>
      <c r="AA508" s="1">
        <v>0</v>
      </c>
      <c r="AB508" s="1">
        <v>0</v>
      </c>
      <c r="AC508" s="1">
        <v>0</v>
      </c>
      <c r="AD508" s="1">
        <v>251</v>
      </c>
      <c r="AE508" s="1">
        <v>6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257</v>
      </c>
      <c r="AL508" s="10">
        <f t="shared" si="7"/>
        <v>4.3806818181818183</v>
      </c>
      <c r="AM508" s="1">
        <v>0</v>
      </c>
      <c r="AN508" s="1">
        <v>4</v>
      </c>
      <c r="AO508" s="1">
        <v>14</v>
      </c>
      <c r="AP508" s="1">
        <v>0</v>
      </c>
      <c r="AQ508" s="1">
        <v>0</v>
      </c>
      <c r="AR508" s="1">
        <v>0</v>
      </c>
      <c r="AS508" s="1">
        <v>18</v>
      </c>
      <c r="AT508" s="1">
        <v>0</v>
      </c>
      <c r="AU508" s="1">
        <v>0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/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4</v>
      </c>
      <c r="DH508" s="1">
        <v>14</v>
      </c>
      <c r="DI508" s="1">
        <v>0</v>
      </c>
      <c r="DJ508" s="1">
        <v>0</v>
      </c>
      <c r="DK508" s="1">
        <v>0</v>
      </c>
      <c r="DL508" s="1">
        <v>18</v>
      </c>
      <c r="DM508" s="1">
        <v>90</v>
      </c>
      <c r="DN508" s="1">
        <v>0</v>
      </c>
      <c r="DO508" s="1">
        <v>0</v>
      </c>
      <c r="DP508" s="1">
        <v>251</v>
      </c>
      <c r="DQ508" s="1">
        <v>0</v>
      </c>
      <c r="DR508" s="1">
        <v>0</v>
      </c>
      <c r="DS508" s="1">
        <v>0</v>
      </c>
      <c r="DT508" s="1">
        <v>251</v>
      </c>
      <c r="DU508" s="1">
        <v>0</v>
      </c>
      <c r="DV508" s="1">
        <v>0</v>
      </c>
      <c r="DW508" s="1">
        <v>0</v>
      </c>
      <c r="DX508" s="1">
        <v>0</v>
      </c>
      <c r="DY508" s="1">
        <v>0</v>
      </c>
      <c r="DZ508" s="1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1</v>
      </c>
      <c r="ET508" s="1">
        <v>0</v>
      </c>
      <c r="EU508" s="1">
        <v>0</v>
      </c>
      <c r="EV508" s="1">
        <v>1</v>
      </c>
      <c r="EW508" s="1">
        <v>0</v>
      </c>
      <c r="EX508" s="1">
        <v>0</v>
      </c>
      <c r="EY508" s="1">
        <v>5</v>
      </c>
      <c r="EZ508" s="1">
        <v>0</v>
      </c>
      <c r="FA508" s="1">
        <v>0</v>
      </c>
      <c r="FB508" s="1">
        <v>0</v>
      </c>
      <c r="FC508" s="1">
        <v>5</v>
      </c>
      <c r="FD508" s="1">
        <v>0</v>
      </c>
      <c r="FE508" s="1">
        <v>0</v>
      </c>
      <c r="FF508" s="1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/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0</v>
      </c>
      <c r="GI508" s="1">
        <v>256</v>
      </c>
      <c r="GJ508" s="1">
        <v>1</v>
      </c>
      <c r="GK508" s="1">
        <v>0</v>
      </c>
      <c r="GL508" s="1">
        <v>0</v>
      </c>
      <c r="GM508" s="1">
        <v>257</v>
      </c>
      <c r="GN508" s="1">
        <v>0</v>
      </c>
      <c r="GO508" s="1">
        <v>0</v>
      </c>
      <c r="GP508" s="1">
        <v>0</v>
      </c>
      <c r="GQ508" s="1">
        <v>0</v>
      </c>
      <c r="GR508" s="1">
        <v>18</v>
      </c>
      <c r="GS508" s="1">
        <v>0</v>
      </c>
      <c r="GT508" s="1">
        <v>0</v>
      </c>
      <c r="GU508" s="1">
        <v>0</v>
      </c>
      <c r="GV508" s="1">
        <v>0</v>
      </c>
      <c r="GW508" s="1">
        <v>0</v>
      </c>
      <c r="GX508" s="1">
        <v>0</v>
      </c>
      <c r="GY508" s="1">
        <v>18</v>
      </c>
      <c r="GZ508" s="1">
        <v>0</v>
      </c>
      <c r="HA508" s="1">
        <v>0</v>
      </c>
      <c r="HB508" s="1">
        <v>0</v>
      </c>
      <c r="HC508" s="1">
        <v>0</v>
      </c>
      <c r="HD508" s="1">
        <v>251</v>
      </c>
      <c r="HE508" s="1">
        <v>0</v>
      </c>
      <c r="HF508" s="1">
        <v>0</v>
      </c>
      <c r="HG508" s="1">
        <v>0</v>
      </c>
      <c r="HH508" s="1">
        <v>0</v>
      </c>
      <c r="HI508" s="1">
        <v>5</v>
      </c>
      <c r="HJ508" s="1">
        <v>1</v>
      </c>
      <c r="HK508" s="1">
        <v>257</v>
      </c>
      <c r="HL508" s="1">
        <v>1.48</v>
      </c>
    </row>
    <row r="509" spans="1:220" ht="15" customHeight="1" x14ac:dyDescent="0.2">
      <c r="A509" s="1">
        <v>2020</v>
      </c>
      <c r="B509" s="1" t="s">
        <v>3038</v>
      </c>
      <c r="C509" s="1" t="s">
        <v>3039</v>
      </c>
      <c r="D509" s="1" t="s">
        <v>3040</v>
      </c>
      <c r="E509" s="1"/>
      <c r="F509" s="1" t="s">
        <v>519</v>
      </c>
      <c r="G509" s="7" t="s">
        <v>3041</v>
      </c>
      <c r="H509" s="1" t="s">
        <v>3042</v>
      </c>
      <c r="I509" s="1" t="s">
        <v>3040</v>
      </c>
      <c r="J509" s="1"/>
      <c r="K509" s="1" t="s">
        <v>519</v>
      </c>
      <c r="L509" s="7" t="s">
        <v>3041</v>
      </c>
      <c r="M509" s="7" t="s">
        <v>225</v>
      </c>
      <c r="N509" s="1" t="s">
        <v>519</v>
      </c>
      <c r="O509" s="1" t="s">
        <v>226</v>
      </c>
      <c r="P509" s="1">
        <v>0</v>
      </c>
      <c r="Q509" s="1">
        <v>0</v>
      </c>
      <c r="R509" s="1">
        <v>0</v>
      </c>
      <c r="S509" s="1">
        <v>2.62</v>
      </c>
      <c r="T509" s="1">
        <v>30.02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32.64</v>
      </c>
      <c r="AA509" s="1">
        <v>0</v>
      </c>
      <c r="AB509" s="1">
        <v>0</v>
      </c>
      <c r="AC509" s="1">
        <v>0</v>
      </c>
      <c r="AD509" s="1">
        <v>88</v>
      </c>
      <c r="AE509" s="1">
        <v>998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1086</v>
      </c>
      <c r="AL509" s="10">
        <f t="shared" si="7"/>
        <v>13.369318181818182</v>
      </c>
      <c r="AM509" s="1">
        <v>0</v>
      </c>
      <c r="AN509" s="1">
        <v>2.0019999999999998</v>
      </c>
      <c r="AO509" s="1">
        <v>0.61799999999999999</v>
      </c>
      <c r="AP509" s="1">
        <v>0</v>
      </c>
      <c r="AQ509" s="1">
        <v>0</v>
      </c>
      <c r="AR509" s="1">
        <v>0</v>
      </c>
      <c r="AS509" s="1">
        <v>2.62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20.006</v>
      </c>
      <c r="BX509" s="1">
        <v>9.39</v>
      </c>
      <c r="BY509" s="1">
        <v>0.624</v>
      </c>
      <c r="BZ509" s="1">
        <v>0</v>
      </c>
      <c r="CA509" s="1">
        <v>0</v>
      </c>
      <c r="CB509" s="1">
        <v>30.02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/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22.007999999999999</v>
      </c>
      <c r="DH509" s="1">
        <v>10.007999999999999</v>
      </c>
      <c r="DI509" s="1">
        <v>0.624</v>
      </c>
      <c r="DJ509" s="1">
        <v>0</v>
      </c>
      <c r="DK509" s="1">
        <v>0</v>
      </c>
      <c r="DL509" s="1">
        <v>32.64</v>
      </c>
      <c r="DM509" s="1">
        <v>65</v>
      </c>
      <c r="DN509" s="1">
        <v>0</v>
      </c>
      <c r="DO509" s="1">
        <v>88</v>
      </c>
      <c r="DP509" s="1">
        <v>0</v>
      </c>
      <c r="DQ509" s="1">
        <v>0</v>
      </c>
      <c r="DR509" s="1">
        <v>0</v>
      </c>
      <c r="DS509" s="1">
        <v>0</v>
      </c>
      <c r="DT509" s="1">
        <v>88</v>
      </c>
      <c r="DU509" s="1">
        <v>0</v>
      </c>
      <c r="DV509" s="1">
        <v>0</v>
      </c>
      <c r="DW509" s="1">
        <v>0</v>
      </c>
      <c r="DX509" s="1">
        <v>0</v>
      </c>
      <c r="DY509" s="1">
        <v>0</v>
      </c>
      <c r="DZ509" s="1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998</v>
      </c>
      <c r="EY509" s="1">
        <v>0</v>
      </c>
      <c r="EZ509" s="1">
        <v>0</v>
      </c>
      <c r="FA509" s="1">
        <v>0</v>
      </c>
      <c r="FB509" s="1">
        <v>0</v>
      </c>
      <c r="FC509" s="1">
        <v>998</v>
      </c>
      <c r="FD509" s="1">
        <v>0</v>
      </c>
      <c r="FE509" s="1">
        <v>0</v>
      </c>
      <c r="FF509" s="1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/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1086</v>
      </c>
      <c r="GI509" s="1">
        <v>0</v>
      </c>
      <c r="GJ509" s="1">
        <v>0</v>
      </c>
      <c r="GK509" s="1">
        <v>0</v>
      </c>
      <c r="GL509" s="1">
        <v>0</v>
      </c>
      <c r="GM509" s="1">
        <v>1086</v>
      </c>
      <c r="GN509" s="1">
        <v>0</v>
      </c>
      <c r="GO509" s="1">
        <v>0</v>
      </c>
      <c r="GP509" s="1">
        <v>0</v>
      </c>
      <c r="GQ509" s="1">
        <v>0</v>
      </c>
      <c r="GR509" s="1">
        <v>2.2999999999999998</v>
      </c>
      <c r="GS509" s="1">
        <v>0</v>
      </c>
      <c r="GT509" s="1">
        <v>0</v>
      </c>
      <c r="GU509" s="1">
        <v>29.84</v>
      </c>
      <c r="GV509" s="1">
        <v>0</v>
      </c>
      <c r="GW509" s="1">
        <v>0.5</v>
      </c>
      <c r="GX509" s="1">
        <v>0</v>
      </c>
      <c r="GY509" s="1">
        <v>32.64</v>
      </c>
      <c r="GZ509" s="1">
        <v>0</v>
      </c>
      <c r="HA509" s="1">
        <v>0</v>
      </c>
      <c r="HB509" s="1">
        <v>0</v>
      </c>
      <c r="HC509" s="1">
        <v>0</v>
      </c>
      <c r="HD509" s="1">
        <v>0</v>
      </c>
      <c r="HE509" s="1">
        <v>109</v>
      </c>
      <c r="HF509" s="1">
        <v>237</v>
      </c>
      <c r="HG509" s="1">
        <v>200</v>
      </c>
      <c r="HH509" s="1">
        <v>250</v>
      </c>
      <c r="HI509" s="1">
        <v>224</v>
      </c>
      <c r="HJ509" s="1">
        <v>66</v>
      </c>
      <c r="HK509" s="1">
        <v>1086</v>
      </c>
      <c r="HL509" s="1">
        <v>1.0900000000000001</v>
      </c>
    </row>
    <row r="510" spans="1:220" ht="15" customHeight="1" x14ac:dyDescent="0.2">
      <c r="A510" s="1">
        <v>2020</v>
      </c>
      <c r="B510" s="1" t="s">
        <v>3043</v>
      </c>
      <c r="C510" s="1" t="s">
        <v>3044</v>
      </c>
      <c r="D510" s="1" t="s">
        <v>718</v>
      </c>
      <c r="E510" s="1" t="s">
        <v>1711</v>
      </c>
      <c r="F510" s="1" t="s">
        <v>568</v>
      </c>
      <c r="G510" s="7" t="s">
        <v>3045</v>
      </c>
      <c r="H510" s="1" t="s">
        <v>3046</v>
      </c>
      <c r="I510" s="1" t="s">
        <v>3047</v>
      </c>
      <c r="J510" s="1"/>
      <c r="K510" s="1" t="s">
        <v>568</v>
      </c>
      <c r="L510" s="7" t="s">
        <v>3045</v>
      </c>
      <c r="M510" s="7" t="s">
        <v>225</v>
      </c>
      <c r="N510" s="1" t="s">
        <v>568</v>
      </c>
      <c r="O510" s="1" t="s">
        <v>226</v>
      </c>
      <c r="P510" s="1">
        <v>0</v>
      </c>
      <c r="Q510" s="1">
        <v>0</v>
      </c>
      <c r="R510" s="1">
        <v>0</v>
      </c>
      <c r="S510" s="1">
        <v>19</v>
      </c>
      <c r="T510" s="1">
        <v>7.5679999999999996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26.568000000000001</v>
      </c>
      <c r="AA510" s="1">
        <v>0</v>
      </c>
      <c r="AB510" s="1">
        <v>0</v>
      </c>
      <c r="AC510" s="1">
        <v>0</v>
      </c>
      <c r="AD510" s="1">
        <v>581</v>
      </c>
      <c r="AE510" s="1">
        <v>99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680</v>
      </c>
      <c r="AL510" s="10">
        <f t="shared" si="7"/>
        <v>7.7272727272727275</v>
      </c>
      <c r="AM510" s="1">
        <v>0</v>
      </c>
      <c r="AN510" s="1">
        <v>11</v>
      </c>
      <c r="AO510" s="1">
        <v>7</v>
      </c>
      <c r="AP510" s="1">
        <v>1</v>
      </c>
      <c r="AQ510" s="1">
        <v>0</v>
      </c>
      <c r="AR510" s="1">
        <v>0</v>
      </c>
      <c r="AS510" s="1">
        <v>19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2</v>
      </c>
      <c r="BX510" s="1">
        <v>0</v>
      </c>
      <c r="BY510" s="1">
        <v>5.5679999999999996</v>
      </c>
      <c r="BZ510" s="1">
        <v>0</v>
      </c>
      <c r="CA510" s="1">
        <v>0</v>
      </c>
      <c r="CB510" s="1">
        <v>7.5679999999999996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/>
      <c r="CY510" s="1">
        <v>0</v>
      </c>
      <c r="CZ510" s="1">
        <v>0</v>
      </c>
      <c r="DA510" s="1">
        <v>0</v>
      </c>
      <c r="DB510" s="1">
        <v>0</v>
      </c>
      <c r="DC510" s="1">
        <v>0</v>
      </c>
      <c r="DD510" s="1">
        <v>0</v>
      </c>
      <c r="DE510" s="1">
        <v>0</v>
      </c>
      <c r="DF510" s="1">
        <v>0</v>
      </c>
      <c r="DG510" s="1">
        <v>13</v>
      </c>
      <c r="DH510" s="1">
        <v>7</v>
      </c>
      <c r="DI510" s="1">
        <v>6.5679999999999996</v>
      </c>
      <c r="DJ510" s="1">
        <v>0</v>
      </c>
      <c r="DK510" s="1">
        <v>0</v>
      </c>
      <c r="DL510" s="1">
        <v>26.568000000000001</v>
      </c>
      <c r="DM510" s="1">
        <v>60</v>
      </c>
      <c r="DN510" s="1">
        <v>0</v>
      </c>
      <c r="DO510" s="1">
        <v>572</v>
      </c>
      <c r="DP510" s="1">
        <v>8</v>
      </c>
      <c r="DQ510" s="1">
        <v>1</v>
      </c>
      <c r="DR510" s="1">
        <v>0</v>
      </c>
      <c r="DS510" s="1">
        <v>0</v>
      </c>
      <c r="DT510" s="1">
        <v>581</v>
      </c>
      <c r="DU510" s="1">
        <v>0</v>
      </c>
      <c r="DV510" s="1">
        <v>0</v>
      </c>
      <c r="DW510" s="1">
        <v>0</v>
      </c>
      <c r="DX510" s="1">
        <v>0</v>
      </c>
      <c r="DY510" s="1">
        <v>0</v>
      </c>
      <c r="DZ510" s="1">
        <v>0</v>
      </c>
      <c r="EA510" s="1">
        <v>0</v>
      </c>
      <c r="EB510" s="1">
        <v>0</v>
      </c>
      <c r="EC510" s="1">
        <v>0</v>
      </c>
      <c r="ED510" s="1">
        <v>0</v>
      </c>
      <c r="EE510" s="1">
        <v>0</v>
      </c>
      <c r="EF510" s="1">
        <v>0</v>
      </c>
      <c r="EG510" s="1">
        <v>0</v>
      </c>
      <c r="EH510" s="1">
        <v>0</v>
      </c>
      <c r="EI510" s="1">
        <v>0</v>
      </c>
      <c r="EJ510" s="1">
        <v>0</v>
      </c>
      <c r="EK510" s="1">
        <v>0</v>
      </c>
      <c r="EL510" s="1">
        <v>0</v>
      </c>
      <c r="EM510" s="1">
        <v>0</v>
      </c>
      <c r="EN510" s="1">
        <v>0</v>
      </c>
      <c r="EO510" s="1">
        <v>0</v>
      </c>
      <c r="EP510" s="1">
        <v>0</v>
      </c>
      <c r="EQ510" s="1">
        <v>0</v>
      </c>
      <c r="ER510" s="1">
        <v>0</v>
      </c>
      <c r="ES510" s="1">
        <v>0</v>
      </c>
      <c r="ET510" s="1">
        <v>0</v>
      </c>
      <c r="EU510" s="1">
        <v>0</v>
      </c>
      <c r="EV510" s="1">
        <v>0</v>
      </c>
      <c r="EW510" s="1">
        <v>0</v>
      </c>
      <c r="EX510" s="1">
        <v>85</v>
      </c>
      <c r="EY510" s="1">
        <v>14</v>
      </c>
      <c r="EZ510" s="1">
        <v>0</v>
      </c>
      <c r="FA510" s="1">
        <v>0</v>
      </c>
      <c r="FB510" s="1">
        <v>0</v>
      </c>
      <c r="FC510" s="1">
        <v>99</v>
      </c>
      <c r="FD510" s="1">
        <v>0</v>
      </c>
      <c r="FE510" s="1">
        <v>0</v>
      </c>
      <c r="FF510" s="1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/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657</v>
      </c>
      <c r="GI510" s="1">
        <v>22</v>
      </c>
      <c r="GJ510" s="1">
        <v>1</v>
      </c>
      <c r="GK510" s="1">
        <v>0</v>
      </c>
      <c r="GL510" s="1">
        <v>0</v>
      </c>
      <c r="GM510" s="1">
        <v>680</v>
      </c>
      <c r="GN510" s="1">
        <v>0</v>
      </c>
      <c r="GO510" s="1">
        <v>0</v>
      </c>
      <c r="GP510" s="1">
        <v>0</v>
      </c>
      <c r="GQ510" s="1">
        <v>0</v>
      </c>
      <c r="GR510" s="1">
        <v>19</v>
      </c>
      <c r="GS510" s="1">
        <v>2</v>
      </c>
      <c r="GT510" s="1">
        <v>0</v>
      </c>
      <c r="GU510" s="1">
        <v>0</v>
      </c>
      <c r="GV510" s="1">
        <v>0</v>
      </c>
      <c r="GW510" s="1">
        <v>5.5679999999999996</v>
      </c>
      <c r="GX510" s="1">
        <v>0</v>
      </c>
      <c r="GY510" s="1">
        <v>26.568000000000001</v>
      </c>
      <c r="GZ510" s="1">
        <v>0</v>
      </c>
      <c r="HA510" s="1">
        <v>0</v>
      </c>
      <c r="HB510" s="1">
        <v>0</v>
      </c>
      <c r="HC510" s="1">
        <v>0</v>
      </c>
      <c r="HD510" s="1">
        <v>505</v>
      </c>
      <c r="HE510" s="1">
        <v>65</v>
      </c>
      <c r="HF510" s="1">
        <v>101</v>
      </c>
      <c r="HG510" s="1">
        <v>10</v>
      </c>
      <c r="HH510" s="1">
        <v>0</v>
      </c>
      <c r="HI510" s="1">
        <v>0</v>
      </c>
      <c r="HJ510" s="1">
        <v>0</v>
      </c>
      <c r="HK510" s="1">
        <v>681</v>
      </c>
      <c r="HL510" s="1">
        <v>-6.2</v>
      </c>
    </row>
    <row r="511" spans="1:220" ht="15" customHeight="1" x14ac:dyDescent="0.2">
      <c r="A511" s="1">
        <v>2020</v>
      </c>
      <c r="B511" s="1" t="s">
        <v>3048</v>
      </c>
      <c r="C511" s="1" t="s">
        <v>3049</v>
      </c>
      <c r="D511" s="1" t="s">
        <v>3050</v>
      </c>
      <c r="E511" s="1" t="s">
        <v>3051</v>
      </c>
      <c r="F511" s="1" t="s">
        <v>519</v>
      </c>
      <c r="G511" s="7" t="s">
        <v>3052</v>
      </c>
      <c r="H511" s="1" t="s">
        <v>3049</v>
      </c>
      <c r="I511" s="1" t="s">
        <v>3050</v>
      </c>
      <c r="J511" s="1"/>
      <c r="K511" s="1" t="s">
        <v>519</v>
      </c>
      <c r="L511" s="7" t="s">
        <v>3052</v>
      </c>
      <c r="M511" s="7" t="s">
        <v>225</v>
      </c>
      <c r="N511" s="1" t="s">
        <v>519</v>
      </c>
      <c r="O511" s="1" t="s">
        <v>226</v>
      </c>
      <c r="P511" s="1">
        <v>0</v>
      </c>
      <c r="Q511" s="1">
        <v>0</v>
      </c>
      <c r="R511" s="1">
        <v>0</v>
      </c>
      <c r="S511" s="1">
        <v>96.52</v>
      </c>
      <c r="T511" s="1">
        <v>6.2610000000000001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102.78100000000001</v>
      </c>
      <c r="AA511" s="1">
        <v>0</v>
      </c>
      <c r="AB511" s="1">
        <v>0</v>
      </c>
      <c r="AC511" s="1">
        <v>0</v>
      </c>
      <c r="AD511" s="1">
        <v>4220</v>
      </c>
      <c r="AE511" s="1">
        <v>148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4368</v>
      </c>
      <c r="AL511" s="10">
        <f t="shared" si="7"/>
        <v>74.454545454545453</v>
      </c>
      <c r="AM511" s="1">
        <v>0</v>
      </c>
      <c r="AN511" s="1">
        <v>49.651000000000003</v>
      </c>
      <c r="AO511" s="1">
        <v>42.87</v>
      </c>
      <c r="AP511" s="1">
        <v>4</v>
      </c>
      <c r="AQ511" s="1">
        <v>0</v>
      </c>
      <c r="AR511" s="1">
        <v>0</v>
      </c>
      <c r="AS511" s="1">
        <v>96.521000000000001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0</v>
      </c>
      <c r="BN511" s="1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3.968</v>
      </c>
      <c r="BX511" s="1">
        <v>2.2930000000000001</v>
      </c>
      <c r="BY511" s="1">
        <v>0</v>
      </c>
      <c r="BZ511" s="1">
        <v>0</v>
      </c>
      <c r="CA511" s="1">
        <v>0</v>
      </c>
      <c r="CB511" s="1">
        <v>6.2610000000000001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/>
      <c r="CY511" s="1">
        <v>0</v>
      </c>
      <c r="CZ511" s="1">
        <v>0</v>
      </c>
      <c r="DA511" s="1">
        <v>0</v>
      </c>
      <c r="DB511" s="1">
        <v>0</v>
      </c>
      <c r="DC511" s="1">
        <v>0</v>
      </c>
      <c r="DD511" s="1">
        <v>0</v>
      </c>
      <c r="DE511" s="1">
        <v>0</v>
      </c>
      <c r="DF511" s="1">
        <v>0</v>
      </c>
      <c r="DG511" s="1">
        <v>53.619</v>
      </c>
      <c r="DH511" s="1">
        <v>45.162999999999997</v>
      </c>
      <c r="DI511" s="1">
        <v>4</v>
      </c>
      <c r="DJ511" s="1">
        <v>0</v>
      </c>
      <c r="DK511" s="1">
        <v>0</v>
      </c>
      <c r="DL511" s="1">
        <v>102.782</v>
      </c>
      <c r="DM511" s="1">
        <v>90</v>
      </c>
      <c r="DN511" s="1">
        <v>0</v>
      </c>
      <c r="DO511" s="1">
        <v>3944</v>
      </c>
      <c r="DP511" s="1">
        <v>255</v>
      </c>
      <c r="DQ511" s="1">
        <v>21</v>
      </c>
      <c r="DR511" s="1">
        <v>0</v>
      </c>
      <c r="DS511" s="1">
        <v>0</v>
      </c>
      <c r="DT511" s="1">
        <v>4220</v>
      </c>
      <c r="DU511" s="1">
        <v>0</v>
      </c>
      <c r="DV511" s="1">
        <v>0</v>
      </c>
      <c r="DW511" s="1">
        <v>0</v>
      </c>
      <c r="DX511" s="1">
        <v>0</v>
      </c>
      <c r="DY511" s="1">
        <v>0</v>
      </c>
      <c r="DZ511" s="1">
        <v>0</v>
      </c>
      <c r="EA511" s="1">
        <v>0</v>
      </c>
      <c r="EB511" s="1">
        <v>0</v>
      </c>
      <c r="EC511" s="1">
        <v>0</v>
      </c>
      <c r="ED511" s="1">
        <v>0</v>
      </c>
      <c r="EE511" s="1">
        <v>0</v>
      </c>
      <c r="EF511" s="1">
        <v>0</v>
      </c>
      <c r="EG511" s="1">
        <v>0</v>
      </c>
      <c r="EH511" s="1">
        <v>0</v>
      </c>
      <c r="EI511" s="1">
        <v>0</v>
      </c>
      <c r="EJ511" s="1">
        <v>0</v>
      </c>
      <c r="EK511" s="1">
        <v>0</v>
      </c>
      <c r="EL511" s="1">
        <v>0</v>
      </c>
      <c r="EM511" s="1">
        <v>0</v>
      </c>
      <c r="EN511" s="1">
        <v>0</v>
      </c>
      <c r="EO511" s="1">
        <v>0</v>
      </c>
      <c r="EP511" s="1">
        <v>0</v>
      </c>
      <c r="EQ511" s="1">
        <v>0</v>
      </c>
      <c r="ER511" s="1">
        <v>0</v>
      </c>
      <c r="ES511" s="1">
        <v>0</v>
      </c>
      <c r="ET511" s="1">
        <v>0</v>
      </c>
      <c r="EU511" s="1">
        <v>0</v>
      </c>
      <c r="EV511" s="1">
        <v>0</v>
      </c>
      <c r="EW511" s="1">
        <v>0</v>
      </c>
      <c r="EX511" s="1">
        <v>136</v>
      </c>
      <c r="EY511" s="1">
        <v>12</v>
      </c>
      <c r="EZ511" s="1">
        <v>0</v>
      </c>
      <c r="FA511" s="1">
        <v>0</v>
      </c>
      <c r="FB511" s="1">
        <v>0</v>
      </c>
      <c r="FC511" s="1">
        <v>148</v>
      </c>
      <c r="FD511" s="1">
        <v>0</v>
      </c>
      <c r="FE511" s="1">
        <v>0</v>
      </c>
      <c r="FF511" s="1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/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4080</v>
      </c>
      <c r="GI511" s="1">
        <v>267</v>
      </c>
      <c r="GJ511" s="1">
        <v>21</v>
      </c>
      <c r="GK511" s="1">
        <v>0</v>
      </c>
      <c r="GL511" s="1">
        <v>0</v>
      </c>
      <c r="GM511" s="1">
        <v>4368</v>
      </c>
      <c r="GN511" s="1">
        <v>0</v>
      </c>
      <c r="GO511" s="1">
        <v>0</v>
      </c>
      <c r="GP511" s="1">
        <v>0</v>
      </c>
      <c r="GQ511" s="1">
        <v>62</v>
      </c>
      <c r="GR511" s="1">
        <v>13</v>
      </c>
      <c r="GS511" s="1">
        <v>2</v>
      </c>
      <c r="GT511" s="1">
        <v>6</v>
      </c>
      <c r="GU511" s="1">
        <v>7</v>
      </c>
      <c r="GV511" s="1">
        <v>7</v>
      </c>
      <c r="GW511" s="1">
        <v>6.17</v>
      </c>
      <c r="GX511" s="1">
        <v>0.106</v>
      </c>
      <c r="GY511" s="1">
        <v>103.276</v>
      </c>
      <c r="GZ511" s="1">
        <v>0</v>
      </c>
      <c r="HA511" s="1">
        <v>0</v>
      </c>
      <c r="HB511" s="1">
        <v>0</v>
      </c>
      <c r="HC511" s="1">
        <v>2000</v>
      </c>
      <c r="HD511" s="1">
        <v>1700</v>
      </c>
      <c r="HE511" s="1">
        <v>100</v>
      </c>
      <c r="HF511" s="1">
        <v>125</v>
      </c>
      <c r="HG511" s="1">
        <v>125</v>
      </c>
      <c r="HH511" s="1">
        <v>159</v>
      </c>
      <c r="HI511" s="1">
        <v>142</v>
      </c>
      <c r="HJ511" s="1">
        <v>17</v>
      </c>
      <c r="HK511" s="1">
        <v>4368</v>
      </c>
      <c r="HL511" s="1">
        <v>1.5</v>
      </c>
    </row>
    <row r="512" spans="1:220" ht="15" customHeight="1" x14ac:dyDescent="0.2">
      <c r="A512" s="1">
        <v>2020</v>
      </c>
      <c r="B512" s="1" t="s">
        <v>3053</v>
      </c>
      <c r="C512" s="1" t="s">
        <v>3054</v>
      </c>
      <c r="D512" s="1" t="s">
        <v>3055</v>
      </c>
      <c r="E512" s="1" t="s">
        <v>2612</v>
      </c>
      <c r="F512" s="1" t="s">
        <v>568</v>
      </c>
      <c r="G512" s="7" t="s">
        <v>3056</v>
      </c>
      <c r="H512" s="1" t="s">
        <v>3057</v>
      </c>
      <c r="I512" s="1" t="s">
        <v>3055</v>
      </c>
      <c r="J512" s="1"/>
      <c r="K512" s="1" t="s">
        <v>568</v>
      </c>
      <c r="L512" s="7" t="s">
        <v>3056</v>
      </c>
      <c r="M512" s="7" t="s">
        <v>225</v>
      </c>
      <c r="N512" s="1" t="s">
        <v>568</v>
      </c>
      <c r="O512" s="1" t="s">
        <v>226</v>
      </c>
      <c r="P512" s="1">
        <v>0</v>
      </c>
      <c r="Q512" s="1">
        <v>0</v>
      </c>
      <c r="R512" s="1">
        <v>0</v>
      </c>
      <c r="S512" s="1">
        <v>11</v>
      </c>
      <c r="T512" s="1">
        <v>20.5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31.5</v>
      </c>
      <c r="AA512" s="1">
        <v>0</v>
      </c>
      <c r="AB512" s="1">
        <v>0</v>
      </c>
      <c r="AC512" s="1">
        <v>0</v>
      </c>
      <c r="AD512" s="1">
        <v>5</v>
      </c>
      <c r="AE512" s="1">
        <v>285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290</v>
      </c>
      <c r="AL512" s="10">
        <f t="shared" si="7"/>
        <v>4.1193181818181817</v>
      </c>
      <c r="AM512" s="1">
        <v>0</v>
      </c>
      <c r="AN512" s="1">
        <v>3</v>
      </c>
      <c r="AO512" s="1">
        <v>8</v>
      </c>
      <c r="AP512" s="1">
        <v>0</v>
      </c>
      <c r="AQ512" s="1">
        <v>0</v>
      </c>
      <c r="AR512" s="1">
        <v>0</v>
      </c>
      <c r="AS512" s="1">
        <v>11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0</v>
      </c>
      <c r="BN512" s="1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2</v>
      </c>
      <c r="BX512" s="1">
        <v>18.5</v>
      </c>
      <c r="BY512" s="1">
        <v>0</v>
      </c>
      <c r="BZ512" s="1">
        <v>0</v>
      </c>
      <c r="CA512" s="1">
        <v>0</v>
      </c>
      <c r="CB512" s="1">
        <v>20.5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0</v>
      </c>
      <c r="CM512" s="1">
        <v>0</v>
      </c>
      <c r="CN512" s="1">
        <v>0</v>
      </c>
      <c r="CO512" s="1">
        <v>0</v>
      </c>
      <c r="CP512" s="1">
        <v>0</v>
      </c>
      <c r="CQ512" s="1">
        <v>0</v>
      </c>
      <c r="CR512" s="1">
        <v>0</v>
      </c>
      <c r="CS512" s="1">
        <v>0</v>
      </c>
      <c r="CT512" s="1">
        <v>0</v>
      </c>
      <c r="CU512" s="1">
        <v>0</v>
      </c>
      <c r="CV512" s="1">
        <v>0</v>
      </c>
      <c r="CW512" s="1">
        <v>0</v>
      </c>
      <c r="CX512" s="1"/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5</v>
      </c>
      <c r="DH512" s="1">
        <v>26.5</v>
      </c>
      <c r="DI512" s="1">
        <v>0</v>
      </c>
      <c r="DJ512" s="1">
        <v>0</v>
      </c>
      <c r="DK512" s="1">
        <v>0</v>
      </c>
      <c r="DL512" s="1">
        <v>31.5</v>
      </c>
      <c r="DM512" s="1">
        <v>75</v>
      </c>
      <c r="DN512" s="1">
        <v>0</v>
      </c>
      <c r="DO512" s="1">
        <v>0</v>
      </c>
      <c r="DP512" s="1">
        <v>5</v>
      </c>
      <c r="DQ512" s="1">
        <v>0</v>
      </c>
      <c r="DR512" s="1">
        <v>0</v>
      </c>
      <c r="DS512" s="1">
        <v>0</v>
      </c>
      <c r="DT512" s="1">
        <v>5</v>
      </c>
      <c r="DU512" s="1">
        <v>0</v>
      </c>
      <c r="DV512" s="1">
        <v>0</v>
      </c>
      <c r="DW512" s="1">
        <v>0</v>
      </c>
      <c r="DX512" s="1">
        <v>0</v>
      </c>
      <c r="DY512" s="1">
        <v>0</v>
      </c>
      <c r="DZ512" s="1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276</v>
      </c>
      <c r="EY512" s="1">
        <v>9</v>
      </c>
      <c r="EZ512" s="1">
        <v>0</v>
      </c>
      <c r="FA512" s="1">
        <v>0</v>
      </c>
      <c r="FB512" s="1">
        <v>0</v>
      </c>
      <c r="FC512" s="1">
        <v>285</v>
      </c>
      <c r="FD512" s="1">
        <v>0</v>
      </c>
      <c r="FE512" s="1">
        <v>0</v>
      </c>
      <c r="FF512" s="1">
        <v>0</v>
      </c>
      <c r="FG512" s="1">
        <v>0</v>
      </c>
      <c r="FH512" s="1">
        <v>0</v>
      </c>
      <c r="FI512" s="1">
        <v>0</v>
      </c>
      <c r="FJ512" s="1">
        <v>0</v>
      </c>
      <c r="FK512" s="1">
        <v>0</v>
      </c>
      <c r="FL512" s="1">
        <v>0</v>
      </c>
      <c r="FM512" s="1">
        <v>0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/>
      <c r="FZ512" s="1">
        <v>0</v>
      </c>
      <c r="GA512" s="1">
        <v>0</v>
      </c>
      <c r="GB512" s="1">
        <v>0</v>
      </c>
      <c r="GC512" s="1">
        <v>0</v>
      </c>
      <c r="GD512" s="1">
        <v>0</v>
      </c>
      <c r="GE512" s="1">
        <v>0</v>
      </c>
      <c r="GF512" s="1">
        <v>0</v>
      </c>
      <c r="GG512" s="1">
        <v>0</v>
      </c>
      <c r="GH512" s="1">
        <v>276</v>
      </c>
      <c r="GI512" s="1">
        <v>14</v>
      </c>
      <c r="GJ512" s="1">
        <v>0</v>
      </c>
      <c r="GK512" s="1">
        <v>0</v>
      </c>
      <c r="GL512" s="1">
        <v>0</v>
      </c>
      <c r="GM512" s="1">
        <v>290</v>
      </c>
      <c r="GN512" s="1">
        <v>26.5</v>
      </c>
      <c r="GO512" s="1">
        <v>0</v>
      </c>
      <c r="GP512" s="1">
        <v>0</v>
      </c>
      <c r="GQ512" s="1">
        <v>0</v>
      </c>
      <c r="GR512" s="1">
        <v>0</v>
      </c>
      <c r="GS512" s="1">
        <v>0</v>
      </c>
      <c r="GT512" s="1">
        <v>0</v>
      </c>
      <c r="GU512" s="1">
        <v>0</v>
      </c>
      <c r="GV512" s="1">
        <v>5</v>
      </c>
      <c r="GW512" s="1">
        <v>0</v>
      </c>
      <c r="GX512" s="1">
        <v>0</v>
      </c>
      <c r="GY512" s="1">
        <v>31.5</v>
      </c>
      <c r="GZ512" s="1">
        <v>258</v>
      </c>
      <c r="HA512" s="1">
        <v>0</v>
      </c>
      <c r="HB512" s="1">
        <v>0</v>
      </c>
      <c r="HC512" s="1">
        <v>0</v>
      </c>
      <c r="HD512" s="1">
        <v>0</v>
      </c>
      <c r="HE512" s="1">
        <v>0</v>
      </c>
      <c r="HF512" s="1">
        <v>0</v>
      </c>
      <c r="HG512" s="1">
        <v>0</v>
      </c>
      <c r="HH512" s="1">
        <v>24</v>
      </c>
      <c r="HI512" s="1">
        <v>8</v>
      </c>
      <c r="HJ512" s="1">
        <v>0</v>
      </c>
      <c r="HK512" s="1">
        <v>290</v>
      </c>
      <c r="HL512" s="1">
        <v>8</v>
      </c>
    </row>
    <row r="513" spans="1:220" ht="15" customHeight="1" x14ac:dyDescent="0.2">
      <c r="A513" s="1">
        <v>2020</v>
      </c>
      <c r="B513" s="1" t="s">
        <v>3058</v>
      </c>
      <c r="C513" s="1" t="s">
        <v>3059</v>
      </c>
      <c r="D513" s="1" t="s">
        <v>3060</v>
      </c>
      <c r="E513" s="1" t="s">
        <v>3061</v>
      </c>
      <c r="F513" s="1" t="s">
        <v>337</v>
      </c>
      <c r="G513" s="7" t="s">
        <v>3062</v>
      </c>
      <c r="H513" s="1" t="s">
        <v>3063</v>
      </c>
      <c r="I513" s="1" t="s">
        <v>3055</v>
      </c>
      <c r="J513" s="1"/>
      <c r="K513" s="1" t="s">
        <v>337</v>
      </c>
      <c r="L513" s="7" t="s">
        <v>3062</v>
      </c>
      <c r="M513" s="7" t="s">
        <v>225</v>
      </c>
      <c r="N513" s="1" t="s">
        <v>337</v>
      </c>
      <c r="O513" s="1" t="s">
        <v>226</v>
      </c>
      <c r="P513" s="1">
        <v>0</v>
      </c>
      <c r="Q513" s="1">
        <v>0</v>
      </c>
      <c r="R513" s="1">
        <v>0</v>
      </c>
      <c r="S513" s="1">
        <v>43</v>
      </c>
      <c r="T513" s="1">
        <v>5.2679999999999998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48.268000000000001</v>
      </c>
      <c r="AA513" s="1">
        <v>0</v>
      </c>
      <c r="AB513" s="1">
        <v>0</v>
      </c>
      <c r="AC513" s="1">
        <v>0</v>
      </c>
      <c r="AD513" s="1">
        <v>726</v>
      </c>
      <c r="AE513" s="1">
        <v>347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1073</v>
      </c>
      <c r="AL513" s="10">
        <f t="shared" si="7"/>
        <v>18.289772727272727</v>
      </c>
      <c r="AM513" s="1">
        <v>0</v>
      </c>
      <c r="AN513" s="1">
        <v>14</v>
      </c>
      <c r="AO513" s="1">
        <v>9</v>
      </c>
      <c r="AP513" s="1">
        <v>0</v>
      </c>
      <c r="AQ513" s="1">
        <v>20</v>
      </c>
      <c r="AR513" s="1">
        <v>0</v>
      </c>
      <c r="AS513" s="1">
        <v>43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5.2430000000000003</v>
      </c>
      <c r="BX513" s="1">
        <v>2.5000000000000001E-2</v>
      </c>
      <c r="BY513" s="1">
        <v>0</v>
      </c>
      <c r="BZ513" s="1">
        <v>0</v>
      </c>
      <c r="CA513" s="1">
        <v>0</v>
      </c>
      <c r="CB513" s="1">
        <v>5.2679999999999998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0</v>
      </c>
      <c r="CX513" s="1"/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19.242999999999999</v>
      </c>
      <c r="DH513" s="1">
        <v>9.0250000000000004</v>
      </c>
      <c r="DI513" s="1">
        <v>0</v>
      </c>
      <c r="DJ513" s="1">
        <v>20</v>
      </c>
      <c r="DK513" s="1">
        <v>0</v>
      </c>
      <c r="DL513" s="1">
        <v>48.268000000000001</v>
      </c>
      <c r="DM513" s="1">
        <v>90</v>
      </c>
      <c r="DN513" s="1">
        <v>0</v>
      </c>
      <c r="DO513" s="1">
        <v>715</v>
      </c>
      <c r="DP513" s="1">
        <v>10</v>
      </c>
      <c r="DQ513" s="1">
        <v>0</v>
      </c>
      <c r="DR513" s="1">
        <v>0</v>
      </c>
      <c r="DS513" s="1">
        <v>0</v>
      </c>
      <c r="DT513" s="1">
        <v>725</v>
      </c>
      <c r="DU513" s="1">
        <v>0</v>
      </c>
      <c r="DV513" s="1">
        <v>0</v>
      </c>
      <c r="DW513" s="1">
        <v>0</v>
      </c>
      <c r="DX513" s="1">
        <v>0</v>
      </c>
      <c r="DY513" s="1">
        <v>0</v>
      </c>
      <c r="DZ513" s="1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347</v>
      </c>
      <c r="EY513" s="1">
        <v>0</v>
      </c>
      <c r="EZ513" s="1">
        <v>0</v>
      </c>
      <c r="FA513" s="1">
        <v>0</v>
      </c>
      <c r="FB513" s="1">
        <v>0</v>
      </c>
      <c r="FC513" s="1">
        <v>347</v>
      </c>
      <c r="FD513" s="1">
        <v>0</v>
      </c>
      <c r="FE513" s="1">
        <v>0</v>
      </c>
      <c r="FF513" s="1">
        <v>0</v>
      </c>
      <c r="FG513" s="1">
        <v>0</v>
      </c>
      <c r="FH513" s="1">
        <v>0</v>
      </c>
      <c r="FI513" s="1">
        <v>0</v>
      </c>
      <c r="FJ513" s="1">
        <v>0</v>
      </c>
      <c r="FK513" s="1">
        <v>0</v>
      </c>
      <c r="FL513" s="1">
        <v>0</v>
      </c>
      <c r="FM513" s="1">
        <v>0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/>
      <c r="FZ513" s="1">
        <v>0</v>
      </c>
      <c r="GA513" s="1">
        <v>0</v>
      </c>
      <c r="GB513" s="1">
        <v>0</v>
      </c>
      <c r="GC513" s="1">
        <v>0</v>
      </c>
      <c r="GD513" s="1">
        <v>0</v>
      </c>
      <c r="GE513" s="1">
        <v>0</v>
      </c>
      <c r="GF513" s="1">
        <v>0</v>
      </c>
      <c r="GG513" s="1">
        <v>0</v>
      </c>
      <c r="GH513" s="1">
        <v>1062</v>
      </c>
      <c r="GI513" s="1">
        <v>10</v>
      </c>
      <c r="GJ513" s="1">
        <v>0</v>
      </c>
      <c r="GK513" s="1">
        <v>0</v>
      </c>
      <c r="GL513" s="1">
        <v>0</v>
      </c>
      <c r="GM513" s="1">
        <v>1072</v>
      </c>
      <c r="GN513" s="1">
        <v>0</v>
      </c>
      <c r="GO513" s="1">
        <v>0</v>
      </c>
      <c r="GP513" s="1">
        <v>0</v>
      </c>
      <c r="GQ513" s="1">
        <v>0</v>
      </c>
      <c r="GR513" s="1">
        <v>43</v>
      </c>
      <c r="GS513" s="1">
        <v>0</v>
      </c>
      <c r="GT513" s="1">
        <v>0</v>
      </c>
      <c r="GU513" s="1">
        <v>0</v>
      </c>
      <c r="GV513" s="1">
        <v>0</v>
      </c>
      <c r="GW513" s="1">
        <v>5.2679999999999998</v>
      </c>
      <c r="GX513" s="1">
        <v>0</v>
      </c>
      <c r="GY513" s="1">
        <v>48.268000000000001</v>
      </c>
      <c r="GZ513" s="1">
        <v>0</v>
      </c>
      <c r="HA513" s="1">
        <v>0</v>
      </c>
      <c r="HB513" s="1">
        <v>0</v>
      </c>
      <c r="HC513" s="1">
        <v>0</v>
      </c>
      <c r="HD513" s="1">
        <v>621</v>
      </c>
      <c r="HE513" s="1">
        <v>200</v>
      </c>
      <c r="HF513" s="1">
        <v>77</v>
      </c>
      <c r="HG513" s="1">
        <v>104</v>
      </c>
      <c r="HH513" s="1">
        <v>64</v>
      </c>
      <c r="HI513" s="1">
        <v>6</v>
      </c>
      <c r="HJ513" s="1">
        <v>0</v>
      </c>
      <c r="HK513" s="1">
        <v>1072</v>
      </c>
      <c r="HL513" s="1">
        <v>22</v>
      </c>
    </row>
    <row r="514" spans="1:220" ht="15" customHeight="1" x14ac:dyDescent="0.2">
      <c r="A514" s="1">
        <v>2020</v>
      </c>
      <c r="B514" s="1" t="s">
        <v>3064</v>
      </c>
      <c r="C514" s="1" t="s">
        <v>3065</v>
      </c>
      <c r="D514" s="1" t="s">
        <v>3066</v>
      </c>
      <c r="E514" s="1"/>
      <c r="F514" s="1" t="s">
        <v>246</v>
      </c>
      <c r="G514" s="7" t="s">
        <v>3067</v>
      </c>
      <c r="H514" s="1" t="s">
        <v>3068</v>
      </c>
      <c r="I514" s="1" t="s">
        <v>3069</v>
      </c>
      <c r="J514" s="1"/>
      <c r="K514" s="1" t="s">
        <v>246</v>
      </c>
      <c r="L514" s="7" t="s">
        <v>3067</v>
      </c>
      <c r="M514" s="7" t="s">
        <v>225</v>
      </c>
      <c r="N514" s="1" t="s">
        <v>246</v>
      </c>
      <c r="O514" s="1" t="s">
        <v>226</v>
      </c>
      <c r="P514" s="1">
        <v>0</v>
      </c>
      <c r="Q514" s="1">
        <v>0</v>
      </c>
      <c r="R514" s="1">
        <v>0</v>
      </c>
      <c r="S514" s="1">
        <v>204</v>
      </c>
      <c r="T514" s="1">
        <v>269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473</v>
      </c>
      <c r="AA514" s="1">
        <v>0</v>
      </c>
      <c r="AB514" s="1">
        <v>0</v>
      </c>
      <c r="AC514" s="1">
        <v>0</v>
      </c>
      <c r="AD514" s="1">
        <v>3166</v>
      </c>
      <c r="AE514" s="1">
        <v>6792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9958</v>
      </c>
      <c r="AL514" s="10">
        <f t="shared" si="7"/>
        <v>207.45833333333334</v>
      </c>
      <c r="AM514" s="1">
        <v>0</v>
      </c>
      <c r="AN514" s="1">
        <v>116</v>
      </c>
      <c r="AO514" s="1">
        <v>41</v>
      </c>
      <c r="AP514" s="1">
        <v>47</v>
      </c>
      <c r="AQ514" s="1">
        <v>0</v>
      </c>
      <c r="AR514" s="1">
        <v>0</v>
      </c>
      <c r="AS514" s="1">
        <v>204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177</v>
      </c>
      <c r="BX514" s="1">
        <v>78</v>
      </c>
      <c r="BY514" s="1">
        <v>14</v>
      </c>
      <c r="BZ514" s="1">
        <v>0</v>
      </c>
      <c r="CA514" s="1">
        <v>0</v>
      </c>
      <c r="CB514" s="1">
        <v>269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/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293</v>
      </c>
      <c r="DH514" s="1">
        <v>119</v>
      </c>
      <c r="DI514" s="1">
        <v>61</v>
      </c>
      <c r="DJ514" s="1">
        <v>0</v>
      </c>
      <c r="DK514" s="1">
        <v>0</v>
      </c>
      <c r="DL514" s="1">
        <v>473</v>
      </c>
      <c r="DM514" s="1">
        <v>110</v>
      </c>
      <c r="DN514" s="1">
        <v>0</v>
      </c>
      <c r="DO514" s="1">
        <v>3091</v>
      </c>
      <c r="DP514" s="1">
        <v>66</v>
      </c>
      <c r="DQ514" s="1">
        <v>6</v>
      </c>
      <c r="DR514" s="1">
        <v>3</v>
      </c>
      <c r="DS514" s="1">
        <v>0</v>
      </c>
      <c r="DT514" s="1">
        <v>3166</v>
      </c>
      <c r="DU514" s="1">
        <v>0</v>
      </c>
      <c r="DV514" s="1">
        <v>0</v>
      </c>
      <c r="DW514" s="1">
        <v>0</v>
      </c>
      <c r="DX514" s="1">
        <v>0</v>
      </c>
      <c r="DY514" s="1">
        <v>0</v>
      </c>
      <c r="DZ514" s="1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6696</v>
      </c>
      <c r="EY514" s="1">
        <v>91</v>
      </c>
      <c r="EZ514" s="1">
        <v>4</v>
      </c>
      <c r="FA514" s="1">
        <v>1</v>
      </c>
      <c r="FB514" s="1">
        <v>0</v>
      </c>
      <c r="FC514" s="1">
        <v>6792</v>
      </c>
      <c r="FD514" s="1">
        <v>0</v>
      </c>
      <c r="FE514" s="1">
        <v>0</v>
      </c>
      <c r="FF514" s="1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/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9787</v>
      </c>
      <c r="GI514" s="1">
        <v>157</v>
      </c>
      <c r="GJ514" s="1">
        <v>10</v>
      </c>
      <c r="GK514" s="1">
        <v>4</v>
      </c>
      <c r="GL514" s="1">
        <v>0</v>
      </c>
      <c r="GM514" s="1">
        <v>9958</v>
      </c>
      <c r="GN514" s="1">
        <v>165</v>
      </c>
      <c r="GO514" s="1">
        <v>0</v>
      </c>
      <c r="GP514" s="1">
        <v>0</v>
      </c>
      <c r="GQ514" s="1">
        <v>0</v>
      </c>
      <c r="GR514" s="1">
        <v>0</v>
      </c>
      <c r="GS514" s="1">
        <v>0</v>
      </c>
      <c r="GT514" s="1">
        <v>37</v>
      </c>
      <c r="GU514" s="1">
        <v>147</v>
      </c>
      <c r="GV514" s="1">
        <v>54</v>
      </c>
      <c r="GW514" s="1">
        <v>65</v>
      </c>
      <c r="GX514" s="1">
        <v>5</v>
      </c>
      <c r="GY514" s="1">
        <v>473</v>
      </c>
      <c r="GZ514" s="1">
        <v>3109</v>
      </c>
      <c r="HA514" s="1">
        <v>0</v>
      </c>
      <c r="HB514" s="1">
        <v>0</v>
      </c>
      <c r="HC514" s="1">
        <v>0</v>
      </c>
      <c r="HD514" s="1">
        <v>0</v>
      </c>
      <c r="HE514" s="1">
        <v>2</v>
      </c>
      <c r="HF514" s="1">
        <v>192</v>
      </c>
      <c r="HG514" s="1">
        <v>3135</v>
      </c>
      <c r="HH514" s="1">
        <v>2100</v>
      </c>
      <c r="HI514" s="1">
        <v>1256</v>
      </c>
      <c r="HJ514" s="1">
        <v>164</v>
      </c>
      <c r="HK514" s="1">
        <v>9958</v>
      </c>
      <c r="HL514" s="1">
        <v>0</v>
      </c>
    </row>
    <row r="515" spans="1:220" ht="15" customHeight="1" x14ac:dyDescent="0.2">
      <c r="A515" s="1">
        <v>2020</v>
      </c>
      <c r="B515" s="1" t="s">
        <v>3070</v>
      </c>
      <c r="C515" s="1" t="s">
        <v>3071</v>
      </c>
      <c r="D515" s="1" t="s">
        <v>3072</v>
      </c>
      <c r="E515" s="1"/>
      <c r="F515" s="1" t="s">
        <v>230</v>
      </c>
      <c r="G515" s="7" t="s">
        <v>3073</v>
      </c>
      <c r="H515" s="1" t="s">
        <v>3071</v>
      </c>
      <c r="I515" s="1" t="s">
        <v>3072</v>
      </c>
      <c r="J515" s="1"/>
      <c r="K515" s="1" t="s">
        <v>230</v>
      </c>
      <c r="L515" s="7" t="s">
        <v>3073</v>
      </c>
      <c r="M515" s="7" t="s">
        <v>225</v>
      </c>
      <c r="N515" s="1" t="s">
        <v>230</v>
      </c>
      <c r="O515" s="1" t="s">
        <v>226</v>
      </c>
      <c r="P515" s="1">
        <v>0</v>
      </c>
      <c r="Q515" s="1">
        <v>0</v>
      </c>
      <c r="R515" s="1">
        <v>10</v>
      </c>
      <c r="S515" s="1">
        <v>0</v>
      </c>
      <c r="T515" s="1">
        <v>38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48</v>
      </c>
      <c r="AA515" s="1">
        <v>0</v>
      </c>
      <c r="AB515" s="1">
        <v>0</v>
      </c>
      <c r="AC515" s="1">
        <v>270</v>
      </c>
      <c r="AD515" s="1">
        <v>0</v>
      </c>
      <c r="AE515" s="1">
        <v>1659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1929</v>
      </c>
      <c r="AL515" s="10">
        <f t="shared" si="7"/>
        <v>9.1335227272727266</v>
      </c>
      <c r="AM515" s="1">
        <v>0</v>
      </c>
      <c r="AN515" s="1">
        <v>4</v>
      </c>
      <c r="AO515" s="1">
        <v>6</v>
      </c>
      <c r="AP515" s="1">
        <v>0</v>
      </c>
      <c r="AQ515" s="1">
        <v>0</v>
      </c>
      <c r="AR515" s="1">
        <v>0</v>
      </c>
      <c r="AS515" s="1">
        <v>10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31</v>
      </c>
      <c r="BW515" s="1">
        <v>0</v>
      </c>
      <c r="BX515" s="1">
        <v>7</v>
      </c>
      <c r="BY515" s="1">
        <v>0</v>
      </c>
      <c r="BZ515" s="1">
        <v>0</v>
      </c>
      <c r="CA515" s="1">
        <v>0</v>
      </c>
      <c r="CB515" s="1">
        <v>38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0</v>
      </c>
      <c r="CU515" s="1">
        <v>0</v>
      </c>
      <c r="CV515" s="1">
        <v>0</v>
      </c>
      <c r="CW515" s="1">
        <v>0</v>
      </c>
      <c r="CX515" s="1"/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31</v>
      </c>
      <c r="DG515" s="1">
        <v>4</v>
      </c>
      <c r="DH515" s="1">
        <v>13</v>
      </c>
      <c r="DI515" s="1">
        <v>0</v>
      </c>
      <c r="DJ515" s="1">
        <v>0</v>
      </c>
      <c r="DK515" s="1">
        <v>0</v>
      </c>
      <c r="DL515" s="1">
        <v>48</v>
      </c>
      <c r="DM515" s="1">
        <v>25</v>
      </c>
      <c r="DN515" s="1">
        <v>0</v>
      </c>
      <c r="DO515" s="1">
        <v>269</v>
      </c>
      <c r="DP515" s="1">
        <v>0</v>
      </c>
      <c r="DQ515" s="1">
        <v>1</v>
      </c>
      <c r="DR515" s="1">
        <v>0</v>
      </c>
      <c r="DS515" s="1">
        <v>0</v>
      </c>
      <c r="DT515" s="1">
        <v>270</v>
      </c>
      <c r="DU515" s="1">
        <v>0</v>
      </c>
      <c r="DV515" s="1">
        <v>0</v>
      </c>
      <c r="DW515" s="1">
        <v>0</v>
      </c>
      <c r="DX515" s="1">
        <v>0</v>
      </c>
      <c r="DY515" s="1">
        <v>0</v>
      </c>
      <c r="DZ515" s="1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1643</v>
      </c>
      <c r="EY515" s="1">
        <v>16</v>
      </c>
      <c r="EZ515" s="1">
        <v>0</v>
      </c>
      <c r="FA515" s="1">
        <v>0</v>
      </c>
      <c r="FB515" s="1">
        <v>0</v>
      </c>
      <c r="FC515" s="1">
        <v>1659</v>
      </c>
      <c r="FD515" s="1">
        <v>0</v>
      </c>
      <c r="FE515" s="1">
        <v>0</v>
      </c>
      <c r="FF515" s="1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/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1912</v>
      </c>
      <c r="GI515" s="1">
        <v>16</v>
      </c>
      <c r="GJ515" s="1">
        <v>1</v>
      </c>
      <c r="GK515" s="1">
        <v>0</v>
      </c>
      <c r="GL515" s="1">
        <v>0</v>
      </c>
      <c r="GM515" s="1">
        <v>1929</v>
      </c>
      <c r="GN515" s="1">
        <v>0</v>
      </c>
      <c r="GO515" s="1">
        <v>0</v>
      </c>
      <c r="GP515" s="1">
        <v>0</v>
      </c>
      <c r="GQ515" s="1">
        <v>0</v>
      </c>
      <c r="GR515" s="1">
        <v>0</v>
      </c>
      <c r="GS515" s="1">
        <v>10</v>
      </c>
      <c r="GT515" s="1">
        <v>37</v>
      </c>
      <c r="GU515" s="1">
        <v>0</v>
      </c>
      <c r="GV515" s="1">
        <v>1</v>
      </c>
      <c r="GW515" s="1">
        <v>0</v>
      </c>
      <c r="GX515" s="1">
        <v>0</v>
      </c>
      <c r="GY515" s="1">
        <v>48</v>
      </c>
      <c r="GZ515" s="1">
        <v>0</v>
      </c>
      <c r="HA515" s="1">
        <v>0</v>
      </c>
      <c r="HB515" s="1">
        <v>0</v>
      </c>
      <c r="HC515" s="1">
        <v>0</v>
      </c>
      <c r="HD515" s="1">
        <v>0</v>
      </c>
      <c r="HE515" s="1">
        <v>191</v>
      </c>
      <c r="HF515" s="1">
        <v>1620</v>
      </c>
      <c r="HG515" s="1">
        <v>0</v>
      </c>
      <c r="HH515" s="1">
        <v>19</v>
      </c>
      <c r="HI515" s="1">
        <v>99</v>
      </c>
      <c r="HJ515" s="1">
        <v>0</v>
      </c>
      <c r="HK515" s="1">
        <v>1929</v>
      </c>
      <c r="HL515" s="1">
        <v>6.8</v>
      </c>
    </row>
    <row r="516" spans="1:220" ht="15" customHeight="1" x14ac:dyDescent="0.2">
      <c r="A516" s="1">
        <v>2020</v>
      </c>
      <c r="B516" s="1" t="s">
        <v>3074</v>
      </c>
      <c r="C516" s="1" t="s">
        <v>3075</v>
      </c>
      <c r="D516" s="1" t="s">
        <v>3076</v>
      </c>
      <c r="E516" s="1"/>
      <c r="F516" s="1" t="s">
        <v>335</v>
      </c>
      <c r="G516" s="7" t="s">
        <v>3077</v>
      </c>
      <c r="H516" s="1" t="s">
        <v>3078</v>
      </c>
      <c r="I516" s="1" t="s">
        <v>3076</v>
      </c>
      <c r="J516" s="1"/>
      <c r="K516" s="1" t="s">
        <v>335</v>
      </c>
      <c r="L516" s="7" t="s">
        <v>3077</v>
      </c>
      <c r="M516" s="7" t="s">
        <v>225</v>
      </c>
      <c r="N516" s="1" t="s">
        <v>335</v>
      </c>
      <c r="O516" s="1" t="s">
        <v>226</v>
      </c>
      <c r="P516" s="1">
        <v>0.24</v>
      </c>
      <c r="Q516" s="1">
        <v>0</v>
      </c>
      <c r="R516" s="1">
        <v>0</v>
      </c>
      <c r="S516" s="1">
        <v>0.1</v>
      </c>
      <c r="T516" s="1">
        <v>18.443000000000001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18.783000000000001</v>
      </c>
      <c r="AA516" s="1">
        <v>0</v>
      </c>
      <c r="AB516" s="1">
        <v>0</v>
      </c>
      <c r="AC516" s="1">
        <v>0</v>
      </c>
      <c r="AD516" s="1">
        <v>0</v>
      </c>
      <c r="AE516" s="1">
        <v>261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261</v>
      </c>
      <c r="AL516" s="10">
        <f t="shared" ref="AL516:AL579" si="8">AK516*DM516/5280</f>
        <v>0.49431818181818182</v>
      </c>
      <c r="AM516" s="1">
        <v>0</v>
      </c>
      <c r="AN516" s="1">
        <v>0.34</v>
      </c>
      <c r="AO516" s="1">
        <v>0</v>
      </c>
      <c r="AP516" s="1">
        <v>0</v>
      </c>
      <c r="AQ516" s="1">
        <v>0</v>
      </c>
      <c r="AR516" s="1">
        <v>0</v>
      </c>
      <c r="AS516" s="1">
        <v>0.34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18.443000000000001</v>
      </c>
      <c r="BX516" s="1">
        <v>0</v>
      </c>
      <c r="BY516" s="1">
        <v>0</v>
      </c>
      <c r="BZ516" s="1">
        <v>0</v>
      </c>
      <c r="CA516" s="1">
        <v>0</v>
      </c>
      <c r="CB516" s="1">
        <v>18.443000000000001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0</v>
      </c>
      <c r="CV516" s="1">
        <v>0</v>
      </c>
      <c r="CW516" s="1">
        <v>0</v>
      </c>
      <c r="CX516" s="1"/>
      <c r="CY516" s="1">
        <v>0</v>
      </c>
      <c r="CZ516" s="1">
        <v>0</v>
      </c>
      <c r="DA516" s="1">
        <v>0</v>
      </c>
      <c r="DB516" s="1">
        <v>0</v>
      </c>
      <c r="DC516" s="1">
        <v>0</v>
      </c>
      <c r="DD516" s="1">
        <v>0</v>
      </c>
      <c r="DE516" s="1">
        <v>0</v>
      </c>
      <c r="DF516" s="1">
        <v>0</v>
      </c>
      <c r="DG516" s="1">
        <v>18.783000000000001</v>
      </c>
      <c r="DH516" s="1">
        <v>0</v>
      </c>
      <c r="DI516" s="1">
        <v>0</v>
      </c>
      <c r="DJ516" s="1">
        <v>0</v>
      </c>
      <c r="DK516" s="1">
        <v>0</v>
      </c>
      <c r="DL516" s="1">
        <v>18.783000000000001</v>
      </c>
      <c r="DM516" s="1">
        <v>10</v>
      </c>
      <c r="DN516" s="1">
        <v>0</v>
      </c>
      <c r="DO516" s="1">
        <v>0</v>
      </c>
      <c r="DP516" s="1">
        <v>0</v>
      </c>
      <c r="DQ516" s="1">
        <v>0</v>
      </c>
      <c r="DR516" s="1">
        <v>0</v>
      </c>
      <c r="DS516" s="1">
        <v>0</v>
      </c>
      <c r="DT516" s="1">
        <v>0</v>
      </c>
      <c r="DU516" s="1">
        <v>0</v>
      </c>
      <c r="DV516" s="1">
        <v>0</v>
      </c>
      <c r="DW516" s="1">
        <v>0</v>
      </c>
      <c r="DX516" s="1">
        <v>0</v>
      </c>
      <c r="DY516" s="1">
        <v>0</v>
      </c>
      <c r="DZ516" s="1">
        <v>0</v>
      </c>
      <c r="EA516" s="1">
        <v>0</v>
      </c>
      <c r="EB516" s="1">
        <v>0</v>
      </c>
      <c r="EC516" s="1">
        <v>0</v>
      </c>
      <c r="ED516" s="1">
        <v>0</v>
      </c>
      <c r="EE516" s="1">
        <v>0</v>
      </c>
      <c r="EF516" s="1">
        <v>0</v>
      </c>
      <c r="EG516" s="1">
        <v>0</v>
      </c>
      <c r="EH516" s="1">
        <v>0</v>
      </c>
      <c r="EI516" s="1">
        <v>0</v>
      </c>
      <c r="EJ516" s="1">
        <v>0</v>
      </c>
      <c r="EK516" s="1">
        <v>0</v>
      </c>
      <c r="EL516" s="1">
        <v>0</v>
      </c>
      <c r="EM516" s="1">
        <v>0</v>
      </c>
      <c r="EN516" s="1">
        <v>0</v>
      </c>
      <c r="EO516" s="1">
        <v>0</v>
      </c>
      <c r="EP516" s="1">
        <v>0</v>
      </c>
      <c r="EQ516" s="1">
        <v>0</v>
      </c>
      <c r="ER516" s="1">
        <v>0</v>
      </c>
      <c r="ES516" s="1">
        <v>0</v>
      </c>
      <c r="ET516" s="1">
        <v>0</v>
      </c>
      <c r="EU516" s="1">
        <v>0</v>
      </c>
      <c r="EV516" s="1">
        <v>0</v>
      </c>
      <c r="EW516" s="1">
        <v>0</v>
      </c>
      <c r="EX516" s="1">
        <v>260</v>
      </c>
      <c r="EY516" s="1">
        <v>1</v>
      </c>
      <c r="EZ516" s="1">
        <v>0</v>
      </c>
      <c r="FA516" s="1">
        <v>0</v>
      </c>
      <c r="FB516" s="1">
        <v>0</v>
      </c>
      <c r="FC516" s="1">
        <v>261</v>
      </c>
      <c r="FD516" s="1">
        <v>0</v>
      </c>
      <c r="FE516" s="1">
        <v>0</v>
      </c>
      <c r="FF516" s="1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/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260</v>
      </c>
      <c r="GI516" s="1">
        <v>1</v>
      </c>
      <c r="GJ516" s="1">
        <v>0</v>
      </c>
      <c r="GK516" s="1">
        <v>0</v>
      </c>
      <c r="GL516" s="1">
        <v>0</v>
      </c>
      <c r="GM516" s="1">
        <v>261</v>
      </c>
      <c r="GN516" s="1">
        <v>0</v>
      </c>
      <c r="GO516" s="1">
        <v>0</v>
      </c>
      <c r="GP516" s="1">
        <v>0</v>
      </c>
      <c r="GQ516" s="1">
        <v>0</v>
      </c>
      <c r="GR516" s="1">
        <v>0</v>
      </c>
      <c r="GS516" s="1">
        <v>0</v>
      </c>
      <c r="GT516" s="1">
        <v>17.5</v>
      </c>
      <c r="GU516" s="1">
        <v>0.3</v>
      </c>
      <c r="GV516" s="1">
        <v>0.2</v>
      </c>
      <c r="GW516" s="1">
        <v>0.68300000000000005</v>
      </c>
      <c r="GX516" s="1">
        <v>0</v>
      </c>
      <c r="GY516" s="1">
        <v>18.683</v>
      </c>
      <c r="GZ516" s="1">
        <v>0</v>
      </c>
      <c r="HA516" s="1">
        <v>0</v>
      </c>
      <c r="HB516" s="1">
        <v>0</v>
      </c>
      <c r="HC516" s="1">
        <v>0</v>
      </c>
      <c r="HD516" s="1">
        <v>0</v>
      </c>
      <c r="HE516" s="1">
        <v>0</v>
      </c>
      <c r="HF516" s="1">
        <v>246</v>
      </c>
      <c r="HG516" s="1">
        <v>8</v>
      </c>
      <c r="HH516" s="1">
        <v>4</v>
      </c>
      <c r="HI516" s="1">
        <v>3</v>
      </c>
      <c r="HJ516" s="1">
        <v>0</v>
      </c>
      <c r="HK516" s="1">
        <v>261</v>
      </c>
      <c r="HL516" s="1">
        <v>0</v>
      </c>
    </row>
    <row r="517" spans="1:220" ht="15" customHeight="1" x14ac:dyDescent="0.2">
      <c r="A517" s="1">
        <v>2020</v>
      </c>
      <c r="B517" s="1" t="s">
        <v>3079</v>
      </c>
      <c r="C517" s="1" t="s">
        <v>1035</v>
      </c>
      <c r="D517" s="1" t="s">
        <v>1036</v>
      </c>
      <c r="E517" s="1"/>
      <c r="F517" s="1" t="s">
        <v>414</v>
      </c>
      <c r="G517" s="7" t="s">
        <v>1037</v>
      </c>
      <c r="H517" s="1" t="s">
        <v>1038</v>
      </c>
      <c r="I517" s="1" t="s">
        <v>1036</v>
      </c>
      <c r="J517" s="1"/>
      <c r="K517" s="1" t="s">
        <v>414</v>
      </c>
      <c r="L517" s="7" t="s">
        <v>1037</v>
      </c>
      <c r="M517" s="7" t="s">
        <v>225</v>
      </c>
      <c r="N517" s="1" t="s">
        <v>414</v>
      </c>
      <c r="O517" s="1" t="s">
        <v>272</v>
      </c>
      <c r="P517" s="1">
        <v>0</v>
      </c>
      <c r="Q517" s="1">
        <v>0</v>
      </c>
      <c r="R517" s="1">
        <v>0</v>
      </c>
      <c r="S517" s="1">
        <v>0</v>
      </c>
      <c r="T517" s="1">
        <v>50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50</v>
      </c>
      <c r="AA517" s="1">
        <v>0</v>
      </c>
      <c r="AB517" s="1">
        <v>0</v>
      </c>
      <c r="AC517" s="1">
        <v>0</v>
      </c>
      <c r="AD517" s="1">
        <v>0</v>
      </c>
      <c r="AE517" s="1">
        <v>278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278</v>
      </c>
      <c r="AL517" s="10">
        <f t="shared" si="8"/>
        <v>2.6325757575757578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11</v>
      </c>
      <c r="BX517" s="1">
        <v>39</v>
      </c>
      <c r="BY517" s="1">
        <v>0</v>
      </c>
      <c r="BZ517" s="1">
        <v>0</v>
      </c>
      <c r="CA517" s="1">
        <v>0</v>
      </c>
      <c r="CB517" s="1">
        <v>50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0</v>
      </c>
      <c r="CT517" s="1">
        <v>0</v>
      </c>
      <c r="CU517" s="1">
        <v>0</v>
      </c>
      <c r="CV517" s="1">
        <v>0</v>
      </c>
      <c r="CW517" s="1">
        <v>0</v>
      </c>
      <c r="CX517" s="1"/>
      <c r="CY517" s="1">
        <v>0</v>
      </c>
      <c r="CZ517" s="1">
        <v>0</v>
      </c>
      <c r="DA517" s="1">
        <v>0</v>
      </c>
      <c r="DB517" s="1">
        <v>0</v>
      </c>
      <c r="DC517" s="1">
        <v>0</v>
      </c>
      <c r="DD517" s="1">
        <v>0</v>
      </c>
      <c r="DE517" s="1">
        <v>0</v>
      </c>
      <c r="DF517" s="1">
        <v>0</v>
      </c>
      <c r="DG517" s="1">
        <v>11</v>
      </c>
      <c r="DH517" s="1">
        <v>39</v>
      </c>
      <c r="DI517" s="1">
        <v>0</v>
      </c>
      <c r="DJ517" s="1">
        <v>0</v>
      </c>
      <c r="DK517" s="1">
        <v>0</v>
      </c>
      <c r="DL517" s="1">
        <v>50</v>
      </c>
      <c r="DM517" s="1">
        <v>50</v>
      </c>
      <c r="DN517" s="1">
        <v>0</v>
      </c>
      <c r="DO517" s="1">
        <v>0</v>
      </c>
      <c r="DP517" s="1">
        <v>0</v>
      </c>
      <c r="DQ517" s="1">
        <v>0</v>
      </c>
      <c r="DR517" s="1">
        <v>0</v>
      </c>
      <c r="DS517" s="1">
        <v>0</v>
      </c>
      <c r="DT517" s="1">
        <v>0</v>
      </c>
      <c r="DU517" s="1">
        <v>0</v>
      </c>
      <c r="DV517" s="1">
        <v>0</v>
      </c>
      <c r="DW517" s="1">
        <v>0</v>
      </c>
      <c r="DX517" s="1">
        <v>0</v>
      </c>
      <c r="DY517" s="1">
        <v>0</v>
      </c>
      <c r="DZ517" s="1">
        <v>0</v>
      </c>
      <c r="EA517" s="1">
        <v>0</v>
      </c>
      <c r="EB517" s="1">
        <v>0</v>
      </c>
      <c r="EC517" s="1">
        <v>0</v>
      </c>
      <c r="ED517" s="1">
        <v>0</v>
      </c>
      <c r="EE517" s="1">
        <v>0</v>
      </c>
      <c r="EF517" s="1">
        <v>0</v>
      </c>
      <c r="EG517" s="1">
        <v>0</v>
      </c>
      <c r="EH517" s="1">
        <v>0</v>
      </c>
      <c r="EI517" s="1">
        <v>0</v>
      </c>
      <c r="EJ517" s="1">
        <v>0</v>
      </c>
      <c r="EK517" s="1">
        <v>0</v>
      </c>
      <c r="EL517" s="1">
        <v>0</v>
      </c>
      <c r="EM517" s="1">
        <v>0</v>
      </c>
      <c r="EN517" s="1">
        <v>0</v>
      </c>
      <c r="EO517" s="1">
        <v>0</v>
      </c>
      <c r="EP517" s="1">
        <v>0</v>
      </c>
      <c r="EQ517" s="1">
        <v>0</v>
      </c>
      <c r="ER517" s="1">
        <v>0</v>
      </c>
      <c r="ES517" s="1">
        <v>0</v>
      </c>
      <c r="ET517" s="1">
        <v>0</v>
      </c>
      <c r="EU517" s="1">
        <v>0</v>
      </c>
      <c r="EV517" s="1">
        <v>0</v>
      </c>
      <c r="EW517" s="1">
        <v>0</v>
      </c>
      <c r="EX517" s="1">
        <v>276</v>
      </c>
      <c r="EY517" s="1">
        <v>2</v>
      </c>
      <c r="EZ517" s="1">
        <v>0</v>
      </c>
      <c r="FA517" s="1">
        <v>0</v>
      </c>
      <c r="FB517" s="1">
        <v>0</v>
      </c>
      <c r="FC517" s="1">
        <v>278</v>
      </c>
      <c r="FD517" s="1">
        <v>0</v>
      </c>
      <c r="FE517" s="1">
        <v>0</v>
      </c>
      <c r="FF517" s="1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/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276</v>
      </c>
      <c r="GI517" s="1">
        <v>2</v>
      </c>
      <c r="GJ517" s="1">
        <v>0</v>
      </c>
      <c r="GK517" s="1">
        <v>0</v>
      </c>
      <c r="GL517" s="1">
        <v>0</v>
      </c>
      <c r="GM517" s="1">
        <v>278</v>
      </c>
      <c r="GN517" s="1">
        <v>0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0</v>
      </c>
      <c r="GX517" s="1">
        <v>50</v>
      </c>
      <c r="GY517" s="1">
        <v>50</v>
      </c>
      <c r="GZ517" s="1">
        <v>0</v>
      </c>
      <c r="HA517" s="1">
        <v>0</v>
      </c>
      <c r="HB517" s="1">
        <v>0</v>
      </c>
      <c r="HC517" s="1">
        <v>0</v>
      </c>
      <c r="HD517" s="1">
        <v>0</v>
      </c>
      <c r="HE517" s="1">
        <v>0</v>
      </c>
      <c r="HF517" s="1">
        <v>0</v>
      </c>
      <c r="HG517" s="1">
        <v>0</v>
      </c>
      <c r="HH517" s="1">
        <v>0</v>
      </c>
      <c r="HI517" s="1">
        <v>0</v>
      </c>
      <c r="HJ517" s="1">
        <v>278</v>
      </c>
      <c r="HK517" s="1">
        <v>278</v>
      </c>
      <c r="HL517" s="1">
        <v>3.12</v>
      </c>
    </row>
    <row r="518" spans="1:220" ht="15" customHeight="1" x14ac:dyDescent="0.2">
      <c r="A518" s="1">
        <v>2020</v>
      </c>
      <c r="B518" s="1" t="s">
        <v>3080</v>
      </c>
      <c r="C518" s="1" t="s">
        <v>1453</v>
      </c>
      <c r="D518" s="1" t="s">
        <v>236</v>
      </c>
      <c r="E518" s="1"/>
      <c r="F518" s="1" t="s">
        <v>237</v>
      </c>
      <c r="G518" s="7" t="s">
        <v>238</v>
      </c>
      <c r="H518" s="1" t="s">
        <v>3081</v>
      </c>
      <c r="I518" s="1" t="s">
        <v>3082</v>
      </c>
      <c r="J518" s="1"/>
      <c r="K518" s="1" t="s">
        <v>237</v>
      </c>
      <c r="L518" s="7" t="s">
        <v>3083</v>
      </c>
      <c r="M518" s="7" t="s">
        <v>225</v>
      </c>
      <c r="N518" s="1" t="s">
        <v>237</v>
      </c>
      <c r="O518" s="1" t="s">
        <v>226</v>
      </c>
      <c r="P518" s="1">
        <v>0</v>
      </c>
      <c r="Q518" s="1">
        <v>0</v>
      </c>
      <c r="R518" s="1">
        <v>0</v>
      </c>
      <c r="S518" s="1">
        <v>125.47</v>
      </c>
      <c r="T518" s="1">
        <v>197.19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322.66000000000003</v>
      </c>
      <c r="AA518" s="1">
        <v>0</v>
      </c>
      <c r="AB518" s="1">
        <v>0</v>
      </c>
      <c r="AC518" s="1">
        <v>0</v>
      </c>
      <c r="AD518" s="1">
        <v>241</v>
      </c>
      <c r="AE518" s="1">
        <v>6087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6328</v>
      </c>
      <c r="AL518" s="10">
        <f t="shared" si="8"/>
        <v>119.84848484848484</v>
      </c>
      <c r="AM518" s="1">
        <v>0</v>
      </c>
      <c r="AN518" s="1">
        <v>22.98</v>
      </c>
      <c r="AO518" s="1">
        <v>42.14</v>
      </c>
      <c r="AP518" s="1">
        <v>54.4</v>
      </c>
      <c r="AQ518" s="1">
        <v>5.95</v>
      </c>
      <c r="AR518" s="1">
        <v>0</v>
      </c>
      <c r="AS518" s="1">
        <v>125.47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151.07</v>
      </c>
      <c r="BX518" s="1">
        <v>41.24</v>
      </c>
      <c r="BY518" s="1">
        <v>4.88</v>
      </c>
      <c r="BZ518" s="1">
        <v>0</v>
      </c>
      <c r="CA518" s="1">
        <v>0</v>
      </c>
      <c r="CB518" s="1">
        <v>197.19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/>
      <c r="CY518" s="1">
        <v>0</v>
      </c>
      <c r="CZ518" s="1">
        <v>0</v>
      </c>
      <c r="DA518" s="1">
        <v>0</v>
      </c>
      <c r="DB518" s="1">
        <v>0</v>
      </c>
      <c r="DC518" s="1">
        <v>0</v>
      </c>
      <c r="DD518" s="1">
        <v>0</v>
      </c>
      <c r="DE518" s="1">
        <v>0</v>
      </c>
      <c r="DF518" s="1">
        <v>0</v>
      </c>
      <c r="DG518" s="1">
        <v>174.05</v>
      </c>
      <c r="DH518" s="1">
        <v>83.38</v>
      </c>
      <c r="DI518" s="1">
        <v>59.28</v>
      </c>
      <c r="DJ518" s="1">
        <v>5.95</v>
      </c>
      <c r="DK518" s="1">
        <v>0</v>
      </c>
      <c r="DL518" s="1">
        <v>322.66000000000003</v>
      </c>
      <c r="DM518" s="1">
        <v>100</v>
      </c>
      <c r="DN518" s="1">
        <v>0</v>
      </c>
      <c r="DO518" s="1">
        <v>240</v>
      </c>
      <c r="DP518" s="1">
        <v>0</v>
      </c>
      <c r="DQ518" s="1">
        <v>0</v>
      </c>
      <c r="DR518" s="1">
        <v>1</v>
      </c>
      <c r="DS518" s="1">
        <v>0</v>
      </c>
      <c r="DT518" s="1">
        <v>241</v>
      </c>
      <c r="DU518" s="1">
        <v>0</v>
      </c>
      <c r="DV518" s="1">
        <v>0</v>
      </c>
      <c r="DW518" s="1">
        <v>0</v>
      </c>
      <c r="DX518" s="1">
        <v>0</v>
      </c>
      <c r="DY518" s="1">
        <v>0</v>
      </c>
      <c r="DZ518" s="1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6029</v>
      </c>
      <c r="EY518" s="1">
        <v>56</v>
      </c>
      <c r="EZ518" s="1">
        <v>1</v>
      </c>
      <c r="FA518" s="1">
        <v>1</v>
      </c>
      <c r="FB518" s="1">
        <v>0</v>
      </c>
      <c r="FC518" s="1">
        <v>6087</v>
      </c>
      <c r="FD518" s="1">
        <v>0</v>
      </c>
      <c r="FE518" s="1">
        <v>0</v>
      </c>
      <c r="FF518" s="1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/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6269</v>
      </c>
      <c r="GI518" s="1">
        <v>56</v>
      </c>
      <c r="GJ518" s="1">
        <v>1</v>
      </c>
      <c r="GK518" s="1">
        <v>2</v>
      </c>
      <c r="GL518" s="1">
        <v>0</v>
      </c>
      <c r="GM518" s="1">
        <v>6328</v>
      </c>
      <c r="GN518" s="1">
        <v>0</v>
      </c>
      <c r="GO518" s="1">
        <v>0</v>
      </c>
      <c r="GP518" s="1">
        <v>0</v>
      </c>
      <c r="GQ518" s="1">
        <v>77</v>
      </c>
      <c r="GR518" s="1">
        <v>30.32</v>
      </c>
      <c r="GS518" s="1">
        <v>20</v>
      </c>
      <c r="GT518" s="1">
        <v>21</v>
      </c>
      <c r="GU518" s="1">
        <v>25</v>
      </c>
      <c r="GV518" s="1">
        <v>64.3</v>
      </c>
      <c r="GW518" s="1">
        <v>83.33</v>
      </c>
      <c r="GX518" s="1">
        <v>1.71</v>
      </c>
      <c r="GY518" s="1">
        <v>322.66000000000003</v>
      </c>
      <c r="GZ518" s="1">
        <v>2278</v>
      </c>
      <c r="HA518" s="1">
        <v>0</v>
      </c>
      <c r="HB518" s="1">
        <v>0</v>
      </c>
      <c r="HC518" s="1">
        <v>0</v>
      </c>
      <c r="HD518" s="1">
        <v>170</v>
      </c>
      <c r="HE518" s="1">
        <v>145</v>
      </c>
      <c r="HF518" s="1">
        <v>153</v>
      </c>
      <c r="HG518" s="1">
        <v>896</v>
      </c>
      <c r="HH518" s="1">
        <v>1756</v>
      </c>
      <c r="HI518" s="1">
        <v>883</v>
      </c>
      <c r="HJ518" s="1">
        <v>47</v>
      </c>
      <c r="HK518" s="1">
        <v>6328</v>
      </c>
      <c r="HL518" s="1">
        <v>2.4</v>
      </c>
    </row>
    <row r="519" spans="1:220" ht="15" customHeight="1" x14ac:dyDescent="0.2">
      <c r="A519" s="1">
        <v>2020</v>
      </c>
      <c r="B519" s="1" t="s">
        <v>3084</v>
      </c>
      <c r="C519" s="1" t="s">
        <v>285</v>
      </c>
      <c r="D519" s="1" t="s">
        <v>286</v>
      </c>
      <c r="E519" s="1"/>
      <c r="F519" s="1" t="s">
        <v>287</v>
      </c>
      <c r="G519" s="7" t="s">
        <v>288</v>
      </c>
      <c r="H519" s="1" t="s">
        <v>3085</v>
      </c>
      <c r="I519" s="1" t="s">
        <v>3086</v>
      </c>
      <c r="J519" s="1"/>
      <c r="K519" s="1" t="s">
        <v>276</v>
      </c>
      <c r="L519" s="7" t="s">
        <v>3087</v>
      </c>
      <c r="M519" s="7" t="s">
        <v>225</v>
      </c>
      <c r="N519" s="1" t="s">
        <v>276</v>
      </c>
      <c r="O519" s="1" t="s">
        <v>226</v>
      </c>
      <c r="P519" s="1">
        <v>0</v>
      </c>
      <c r="Q519" s="1">
        <v>0</v>
      </c>
      <c r="R519" s="1">
        <v>0</v>
      </c>
      <c r="S519" s="1">
        <v>8.9710000000000001</v>
      </c>
      <c r="T519" s="1">
        <v>3.1779999999999999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12.148999999999999</v>
      </c>
      <c r="AA519" s="1">
        <v>0</v>
      </c>
      <c r="AB519" s="1">
        <v>0</v>
      </c>
      <c r="AC519" s="1">
        <v>0</v>
      </c>
      <c r="AD519" s="1">
        <v>236</v>
      </c>
      <c r="AE519" s="1">
        <v>73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309</v>
      </c>
      <c r="AL519" s="10">
        <f t="shared" si="8"/>
        <v>8.134659090909091</v>
      </c>
      <c r="AM519" s="1">
        <v>0</v>
      </c>
      <c r="AN519" s="1">
        <v>8.9710000000000001</v>
      </c>
      <c r="AO519" s="1">
        <v>0</v>
      </c>
      <c r="AP519" s="1">
        <v>0</v>
      </c>
      <c r="AQ519" s="1">
        <v>0</v>
      </c>
      <c r="AR519" s="1">
        <v>0</v>
      </c>
      <c r="AS519" s="1">
        <v>8.9710000000000001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3.1779999999999999</v>
      </c>
      <c r="BX519" s="1">
        <v>0</v>
      </c>
      <c r="BY519" s="1">
        <v>0</v>
      </c>
      <c r="BZ519" s="1">
        <v>0</v>
      </c>
      <c r="CA519" s="1">
        <v>0</v>
      </c>
      <c r="CB519" s="1">
        <v>3.1779999999999999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0</v>
      </c>
      <c r="CX519" s="1"/>
      <c r="CY519" s="1">
        <v>0</v>
      </c>
      <c r="CZ519" s="1">
        <v>0</v>
      </c>
      <c r="DA519" s="1">
        <v>0</v>
      </c>
      <c r="DB519" s="1">
        <v>0</v>
      </c>
      <c r="DC519" s="1">
        <v>0</v>
      </c>
      <c r="DD519" s="1">
        <v>0</v>
      </c>
      <c r="DE519" s="1">
        <v>0</v>
      </c>
      <c r="DF519" s="1">
        <v>0</v>
      </c>
      <c r="DG519" s="1">
        <v>12.148999999999999</v>
      </c>
      <c r="DH519" s="1">
        <v>0</v>
      </c>
      <c r="DI519" s="1">
        <v>0</v>
      </c>
      <c r="DJ519" s="1">
        <v>0</v>
      </c>
      <c r="DK519" s="1">
        <v>0</v>
      </c>
      <c r="DL519" s="1">
        <v>12.148999999999999</v>
      </c>
      <c r="DM519" s="1">
        <v>139</v>
      </c>
      <c r="DN519" s="1">
        <v>0</v>
      </c>
      <c r="DO519" s="1">
        <v>231</v>
      </c>
      <c r="DP519" s="1">
        <v>5</v>
      </c>
      <c r="DQ519" s="1">
        <v>0</v>
      </c>
      <c r="DR519" s="1">
        <v>0</v>
      </c>
      <c r="DS519" s="1">
        <v>0</v>
      </c>
      <c r="DT519" s="1">
        <v>236</v>
      </c>
      <c r="DU519" s="1">
        <v>0</v>
      </c>
      <c r="DV519" s="1">
        <v>0</v>
      </c>
      <c r="DW519" s="1">
        <v>0</v>
      </c>
      <c r="DX519" s="1">
        <v>0</v>
      </c>
      <c r="DY519" s="1">
        <v>0</v>
      </c>
      <c r="DZ519" s="1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69</v>
      </c>
      <c r="EY519" s="1">
        <v>4</v>
      </c>
      <c r="EZ519" s="1">
        <v>0</v>
      </c>
      <c r="FA519" s="1">
        <v>0</v>
      </c>
      <c r="FB519" s="1">
        <v>0</v>
      </c>
      <c r="FC519" s="1">
        <v>73</v>
      </c>
      <c r="FD519" s="1">
        <v>0</v>
      </c>
      <c r="FE519" s="1">
        <v>0</v>
      </c>
      <c r="FF519" s="1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0</v>
      </c>
      <c r="FW519" s="1">
        <v>0</v>
      </c>
      <c r="FX519" s="1">
        <v>0</v>
      </c>
      <c r="FY519" s="1"/>
      <c r="FZ519" s="1">
        <v>0</v>
      </c>
      <c r="GA519" s="1">
        <v>0</v>
      </c>
      <c r="GB519" s="1">
        <v>0</v>
      </c>
      <c r="GC519" s="1">
        <v>0</v>
      </c>
      <c r="GD519" s="1">
        <v>0</v>
      </c>
      <c r="GE519" s="1">
        <v>0</v>
      </c>
      <c r="GF519" s="1">
        <v>0</v>
      </c>
      <c r="GG519" s="1">
        <v>0</v>
      </c>
      <c r="GH519" s="1">
        <v>300</v>
      </c>
      <c r="GI519" s="1">
        <v>9</v>
      </c>
      <c r="GJ519" s="1">
        <v>0</v>
      </c>
      <c r="GK519" s="1">
        <v>0</v>
      </c>
      <c r="GL519" s="1">
        <v>0</v>
      </c>
      <c r="GM519" s="1">
        <v>309</v>
      </c>
      <c r="GN519" s="1">
        <v>0</v>
      </c>
      <c r="GO519" s="1">
        <v>0</v>
      </c>
      <c r="GP519" s="1">
        <v>0</v>
      </c>
      <c r="GQ519" s="1">
        <v>0</v>
      </c>
      <c r="GR519" s="1">
        <v>8.9710000000000001</v>
      </c>
      <c r="GS519" s="1">
        <v>0</v>
      </c>
      <c r="GT519" s="1">
        <v>1</v>
      </c>
      <c r="GU519" s="1">
        <v>2</v>
      </c>
      <c r="GV519" s="1">
        <v>0</v>
      </c>
      <c r="GW519" s="1">
        <v>0.17799999999999999</v>
      </c>
      <c r="GX519" s="1">
        <v>0</v>
      </c>
      <c r="GY519" s="1">
        <v>12.148999999999999</v>
      </c>
      <c r="GZ519" s="1">
        <v>0</v>
      </c>
      <c r="HA519" s="1">
        <v>0</v>
      </c>
      <c r="HB519" s="1">
        <v>0</v>
      </c>
      <c r="HC519" s="1">
        <v>0</v>
      </c>
      <c r="HD519" s="1">
        <v>186</v>
      </c>
      <c r="HE519" s="1">
        <v>49</v>
      </c>
      <c r="HF519" s="1">
        <v>19</v>
      </c>
      <c r="HG519" s="1">
        <v>16</v>
      </c>
      <c r="HH519" s="1">
        <v>17</v>
      </c>
      <c r="HI519" s="1">
        <v>21</v>
      </c>
      <c r="HJ519" s="1">
        <v>1</v>
      </c>
      <c r="HK519" s="1">
        <v>309</v>
      </c>
      <c r="HL519" s="1">
        <v>2.99</v>
      </c>
    </row>
    <row r="520" spans="1:220" ht="15" customHeight="1" x14ac:dyDescent="0.2">
      <c r="A520" s="1">
        <v>2020</v>
      </c>
      <c r="B520" s="1" t="s">
        <v>3088</v>
      </c>
      <c r="C520" s="1" t="s">
        <v>3089</v>
      </c>
      <c r="D520" s="1" t="s">
        <v>3090</v>
      </c>
      <c r="E520" s="1"/>
      <c r="F520" s="1" t="s">
        <v>337</v>
      </c>
      <c r="G520" s="7" t="s">
        <v>3091</v>
      </c>
      <c r="H520" s="1" t="s">
        <v>3092</v>
      </c>
      <c r="I520" s="1" t="s">
        <v>3093</v>
      </c>
      <c r="J520" s="1"/>
      <c r="K520" s="1" t="s">
        <v>337</v>
      </c>
      <c r="L520" s="7" t="s">
        <v>3091</v>
      </c>
      <c r="M520" s="7" t="s">
        <v>225</v>
      </c>
      <c r="N520" s="1" t="s">
        <v>337</v>
      </c>
      <c r="O520" s="1" t="s">
        <v>226</v>
      </c>
      <c r="P520" s="1">
        <v>0</v>
      </c>
      <c r="Q520" s="1">
        <v>0</v>
      </c>
      <c r="R520" s="1">
        <v>0</v>
      </c>
      <c r="S520" s="1">
        <v>6</v>
      </c>
      <c r="T520" s="1">
        <v>21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27</v>
      </c>
      <c r="AA520" s="1">
        <v>0</v>
      </c>
      <c r="AB520" s="1">
        <v>0</v>
      </c>
      <c r="AC520" s="1">
        <v>20</v>
      </c>
      <c r="AD520" s="1">
        <v>38</v>
      </c>
      <c r="AE520" s="1">
        <v>671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729</v>
      </c>
      <c r="AL520" s="10">
        <f t="shared" si="8"/>
        <v>1.3806818181818181</v>
      </c>
      <c r="AM520" s="1">
        <v>0</v>
      </c>
      <c r="AN520" s="1">
        <v>0</v>
      </c>
      <c r="AO520" s="1">
        <v>0</v>
      </c>
      <c r="AP520" s="1">
        <v>6</v>
      </c>
      <c r="AQ520" s="1">
        <v>0</v>
      </c>
      <c r="AR520" s="1">
        <v>0</v>
      </c>
      <c r="AS520" s="1">
        <v>6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8</v>
      </c>
      <c r="BX520" s="1">
        <v>13</v>
      </c>
      <c r="BY520" s="1">
        <v>0</v>
      </c>
      <c r="BZ520" s="1">
        <v>0</v>
      </c>
      <c r="CA520" s="1">
        <v>0</v>
      </c>
      <c r="CB520" s="1">
        <v>21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0</v>
      </c>
      <c r="CV520" s="1">
        <v>0</v>
      </c>
      <c r="CW520" s="1">
        <v>0</v>
      </c>
      <c r="CX520" s="1"/>
      <c r="CY520" s="1">
        <v>0</v>
      </c>
      <c r="CZ520" s="1">
        <v>0</v>
      </c>
      <c r="DA520" s="1">
        <v>0</v>
      </c>
      <c r="DB520" s="1">
        <v>0</v>
      </c>
      <c r="DC520" s="1">
        <v>0</v>
      </c>
      <c r="DD520" s="1">
        <v>0</v>
      </c>
      <c r="DE520" s="1">
        <v>0</v>
      </c>
      <c r="DF520" s="1">
        <v>0</v>
      </c>
      <c r="DG520" s="1">
        <v>8</v>
      </c>
      <c r="DH520" s="1">
        <v>13</v>
      </c>
      <c r="DI520" s="1">
        <v>6</v>
      </c>
      <c r="DJ520" s="1">
        <v>0</v>
      </c>
      <c r="DK520" s="1">
        <v>0</v>
      </c>
      <c r="DL520" s="1">
        <v>27</v>
      </c>
      <c r="DM520" s="1">
        <v>10</v>
      </c>
      <c r="DN520" s="1">
        <v>0</v>
      </c>
      <c r="DO520" s="1">
        <v>0</v>
      </c>
      <c r="DP520" s="1">
        <v>58</v>
      </c>
      <c r="DQ520" s="1">
        <v>0</v>
      </c>
      <c r="DR520" s="1">
        <v>0</v>
      </c>
      <c r="DS520" s="1">
        <v>0</v>
      </c>
      <c r="DT520" s="1">
        <v>58</v>
      </c>
      <c r="DU520" s="1">
        <v>0</v>
      </c>
      <c r="DV520" s="1">
        <v>0</v>
      </c>
      <c r="DW520" s="1">
        <v>0</v>
      </c>
      <c r="DX520" s="1">
        <v>0</v>
      </c>
      <c r="DY520" s="1">
        <v>0</v>
      </c>
      <c r="DZ520" s="1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0</v>
      </c>
      <c r="EY520" s="1">
        <v>671</v>
      </c>
      <c r="EZ520" s="1">
        <v>0</v>
      </c>
      <c r="FA520" s="1">
        <v>0</v>
      </c>
      <c r="FB520" s="1">
        <v>0</v>
      </c>
      <c r="FC520" s="1">
        <v>671</v>
      </c>
      <c r="FD520" s="1">
        <v>0</v>
      </c>
      <c r="FE520" s="1">
        <v>0</v>
      </c>
      <c r="FF520" s="1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/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0</v>
      </c>
      <c r="GI520" s="1">
        <v>729</v>
      </c>
      <c r="GJ520" s="1">
        <v>0</v>
      </c>
      <c r="GK520" s="1">
        <v>0</v>
      </c>
      <c r="GL520" s="1">
        <v>0</v>
      </c>
      <c r="GM520" s="1">
        <v>729</v>
      </c>
      <c r="GN520" s="1">
        <v>6</v>
      </c>
      <c r="GO520" s="1">
        <v>0</v>
      </c>
      <c r="GP520" s="1">
        <v>0</v>
      </c>
      <c r="GQ520" s="1">
        <v>0</v>
      </c>
      <c r="GR520" s="1">
        <v>0</v>
      </c>
      <c r="GS520" s="1">
        <v>19</v>
      </c>
      <c r="GT520" s="1">
        <v>0</v>
      </c>
      <c r="GU520" s="1">
        <v>0</v>
      </c>
      <c r="GV520" s="1">
        <v>0</v>
      </c>
      <c r="GW520" s="1">
        <v>2</v>
      </c>
      <c r="GX520" s="1">
        <v>0</v>
      </c>
      <c r="GY520" s="1">
        <v>27</v>
      </c>
      <c r="GZ520" s="1">
        <v>0</v>
      </c>
      <c r="HA520" s="1">
        <v>0</v>
      </c>
      <c r="HB520" s="1">
        <v>0</v>
      </c>
      <c r="HC520" s="1">
        <v>0</v>
      </c>
      <c r="HD520" s="1">
        <v>58</v>
      </c>
      <c r="HE520" s="1">
        <v>567</v>
      </c>
      <c r="HF520" s="1">
        <v>0</v>
      </c>
      <c r="HG520" s="1">
        <v>0</v>
      </c>
      <c r="HH520" s="1">
        <v>29</v>
      </c>
      <c r="HI520" s="1">
        <v>63</v>
      </c>
      <c r="HJ520" s="1">
        <v>14</v>
      </c>
      <c r="HK520" s="1">
        <v>731</v>
      </c>
      <c r="HL520" s="1">
        <v>4.8</v>
      </c>
    </row>
    <row r="521" spans="1:220" ht="15" customHeight="1" x14ac:dyDescent="0.2">
      <c r="A521" s="1">
        <v>2020</v>
      </c>
      <c r="B521" s="1" t="s">
        <v>3094</v>
      </c>
      <c r="C521" s="1" t="s">
        <v>285</v>
      </c>
      <c r="D521" s="1" t="s">
        <v>286</v>
      </c>
      <c r="E521" s="1"/>
      <c r="F521" s="1" t="s">
        <v>287</v>
      </c>
      <c r="G521" s="7" t="s">
        <v>288</v>
      </c>
      <c r="H521" s="1" t="s">
        <v>3095</v>
      </c>
      <c r="I521" s="1" t="s">
        <v>3096</v>
      </c>
      <c r="J521" s="1"/>
      <c r="K521" s="1" t="s">
        <v>287</v>
      </c>
      <c r="L521" s="7" t="s">
        <v>3097</v>
      </c>
      <c r="M521" s="7" t="s">
        <v>225</v>
      </c>
      <c r="N521" s="1" t="s">
        <v>287</v>
      </c>
      <c r="O521" s="1" t="s">
        <v>226</v>
      </c>
      <c r="P521" s="1">
        <v>0</v>
      </c>
      <c r="Q521" s="1">
        <v>0</v>
      </c>
      <c r="R521" s="1">
        <v>0</v>
      </c>
      <c r="S521" s="1">
        <v>15</v>
      </c>
      <c r="T521" s="1">
        <v>1.06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16.059999999999999</v>
      </c>
      <c r="AA521" s="1">
        <v>0</v>
      </c>
      <c r="AB521" s="1">
        <v>0</v>
      </c>
      <c r="AC521" s="1">
        <v>0</v>
      </c>
      <c r="AD521" s="1">
        <v>676</v>
      </c>
      <c r="AE521" s="1">
        <v>45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721</v>
      </c>
      <c r="AL521" s="10">
        <f t="shared" si="8"/>
        <v>10.241477272727273</v>
      </c>
      <c r="AM521" s="1">
        <v>0</v>
      </c>
      <c r="AN521" s="1">
        <v>4</v>
      </c>
      <c r="AO521" s="1">
        <v>8</v>
      </c>
      <c r="AP521" s="1">
        <v>3</v>
      </c>
      <c r="AQ521" s="1">
        <v>0</v>
      </c>
      <c r="AR521" s="1">
        <v>0</v>
      </c>
      <c r="AS521" s="1">
        <v>15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1.06</v>
      </c>
      <c r="BX521" s="1">
        <v>0</v>
      </c>
      <c r="BY521" s="1">
        <v>0</v>
      </c>
      <c r="BZ521" s="1">
        <v>0</v>
      </c>
      <c r="CA521" s="1">
        <v>0</v>
      </c>
      <c r="CB521" s="1">
        <v>1.06</v>
      </c>
      <c r="CC521" s="1">
        <v>0</v>
      </c>
      <c r="CD521" s="1">
        <v>0</v>
      </c>
      <c r="CE521" s="1">
        <v>0</v>
      </c>
      <c r="CF521" s="1">
        <v>0</v>
      </c>
      <c r="CG521" s="1">
        <v>0</v>
      </c>
      <c r="CH521" s="1">
        <v>0</v>
      </c>
      <c r="CI521" s="1">
        <v>0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/>
      <c r="CY521" s="1">
        <v>0</v>
      </c>
      <c r="CZ521" s="1">
        <v>0</v>
      </c>
      <c r="DA521" s="1">
        <v>0</v>
      </c>
      <c r="DB521" s="1">
        <v>0</v>
      </c>
      <c r="DC521" s="1">
        <v>0</v>
      </c>
      <c r="DD521" s="1">
        <v>0</v>
      </c>
      <c r="DE521" s="1">
        <v>0</v>
      </c>
      <c r="DF521" s="1">
        <v>0</v>
      </c>
      <c r="DG521" s="1">
        <v>5.0599999999999996</v>
      </c>
      <c r="DH521" s="1">
        <v>8</v>
      </c>
      <c r="DI521" s="1">
        <v>3</v>
      </c>
      <c r="DJ521" s="1">
        <v>0</v>
      </c>
      <c r="DK521" s="1">
        <v>0</v>
      </c>
      <c r="DL521" s="1">
        <v>16.059999999999999</v>
      </c>
      <c r="DM521" s="1">
        <v>75</v>
      </c>
      <c r="DN521" s="1">
        <v>0</v>
      </c>
      <c r="DO521" s="1">
        <v>628</v>
      </c>
      <c r="DP521" s="1">
        <v>47</v>
      </c>
      <c r="DQ521" s="1">
        <v>1</v>
      </c>
      <c r="DR521" s="1">
        <v>0</v>
      </c>
      <c r="DS521" s="1">
        <v>0</v>
      </c>
      <c r="DT521" s="1">
        <v>676</v>
      </c>
      <c r="DU521" s="1">
        <v>0</v>
      </c>
      <c r="DV521" s="1">
        <v>0</v>
      </c>
      <c r="DW521" s="1">
        <v>0</v>
      </c>
      <c r="DX521" s="1">
        <v>0</v>
      </c>
      <c r="DY521" s="1">
        <v>0</v>
      </c>
      <c r="DZ521" s="1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45</v>
      </c>
      <c r="EY521" s="1">
        <v>0</v>
      </c>
      <c r="EZ521" s="1">
        <v>0</v>
      </c>
      <c r="FA521" s="1">
        <v>0</v>
      </c>
      <c r="FB521" s="1">
        <v>0</v>
      </c>
      <c r="FC521" s="1">
        <v>45</v>
      </c>
      <c r="FD521" s="1">
        <v>0</v>
      </c>
      <c r="FE521" s="1">
        <v>0</v>
      </c>
      <c r="FF521" s="1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/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673</v>
      </c>
      <c r="GI521" s="1">
        <v>47</v>
      </c>
      <c r="GJ521" s="1">
        <v>1</v>
      </c>
      <c r="GK521" s="1">
        <v>0</v>
      </c>
      <c r="GL521" s="1">
        <v>0</v>
      </c>
      <c r="GM521" s="1">
        <v>721</v>
      </c>
      <c r="GN521" s="1">
        <v>0</v>
      </c>
      <c r="GO521" s="1">
        <v>0</v>
      </c>
      <c r="GP521" s="1">
        <v>0</v>
      </c>
      <c r="GQ521" s="1">
        <v>10</v>
      </c>
      <c r="GR521" s="1">
        <v>2</v>
      </c>
      <c r="GS521" s="1">
        <v>1</v>
      </c>
      <c r="GT521" s="1">
        <v>1</v>
      </c>
      <c r="GU521" s="1">
        <v>1</v>
      </c>
      <c r="GV521" s="1">
        <v>1</v>
      </c>
      <c r="GW521" s="1">
        <v>0.06</v>
      </c>
      <c r="GX521" s="1">
        <v>0</v>
      </c>
      <c r="GY521" s="1">
        <v>16.059999999999999</v>
      </c>
      <c r="GZ521" s="1">
        <v>0</v>
      </c>
      <c r="HA521" s="1">
        <v>0</v>
      </c>
      <c r="HB521" s="1">
        <v>0</v>
      </c>
      <c r="HC521" s="1">
        <v>267</v>
      </c>
      <c r="HD521" s="1">
        <v>180</v>
      </c>
      <c r="HE521" s="1">
        <v>143</v>
      </c>
      <c r="HF521" s="1">
        <v>62</v>
      </c>
      <c r="HG521" s="1">
        <v>31</v>
      </c>
      <c r="HH521" s="1">
        <v>20</v>
      </c>
      <c r="HI521" s="1">
        <v>17</v>
      </c>
      <c r="HJ521" s="1">
        <v>1</v>
      </c>
      <c r="HK521" s="1">
        <v>721</v>
      </c>
      <c r="HL521" s="1">
        <v>-2.68</v>
      </c>
    </row>
    <row r="522" spans="1:220" ht="15" customHeight="1" x14ac:dyDescent="0.2">
      <c r="A522" s="1">
        <v>2020</v>
      </c>
      <c r="B522" s="1" t="s">
        <v>3098</v>
      </c>
      <c r="C522" s="1" t="s">
        <v>640</v>
      </c>
      <c r="D522" s="1" t="s">
        <v>641</v>
      </c>
      <c r="E522" s="1"/>
      <c r="F522" s="1" t="s">
        <v>230</v>
      </c>
      <c r="G522" s="7" t="s">
        <v>642</v>
      </c>
      <c r="H522" s="1" t="s">
        <v>3099</v>
      </c>
      <c r="I522" s="1" t="s">
        <v>3100</v>
      </c>
      <c r="J522" s="1"/>
      <c r="K522" s="1" t="s">
        <v>230</v>
      </c>
      <c r="L522" s="7" t="s">
        <v>3101</v>
      </c>
      <c r="M522" s="7" t="s">
        <v>225</v>
      </c>
      <c r="N522" s="1" t="s">
        <v>230</v>
      </c>
      <c r="O522" s="1" t="s">
        <v>226</v>
      </c>
      <c r="P522" s="1">
        <v>0</v>
      </c>
      <c r="Q522" s="1">
        <v>0</v>
      </c>
      <c r="R522" s="1">
        <v>0</v>
      </c>
      <c r="S522" s="1">
        <v>20</v>
      </c>
      <c r="T522" s="1">
        <v>28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48</v>
      </c>
      <c r="AA522" s="1">
        <v>0</v>
      </c>
      <c r="AB522" s="1">
        <v>0</v>
      </c>
      <c r="AC522" s="1">
        <v>0</v>
      </c>
      <c r="AD522" s="1">
        <v>83</v>
      </c>
      <c r="AE522" s="1">
        <v>1014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1097</v>
      </c>
      <c r="AL522" s="10">
        <f t="shared" si="8"/>
        <v>4.1553030303030303</v>
      </c>
      <c r="AM522" s="1">
        <v>0</v>
      </c>
      <c r="AN522" s="1">
        <v>1</v>
      </c>
      <c r="AO522" s="1">
        <v>12</v>
      </c>
      <c r="AP522" s="1">
        <v>7</v>
      </c>
      <c r="AQ522" s="1">
        <v>0</v>
      </c>
      <c r="AR522" s="1">
        <v>0</v>
      </c>
      <c r="AS522" s="1">
        <v>20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28</v>
      </c>
      <c r="BX522" s="1">
        <v>0</v>
      </c>
      <c r="BY522" s="1">
        <v>0</v>
      </c>
      <c r="BZ522" s="1">
        <v>0</v>
      </c>
      <c r="CA522" s="1">
        <v>0</v>
      </c>
      <c r="CB522" s="1">
        <v>28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/>
      <c r="CY522" s="1">
        <v>0</v>
      </c>
      <c r="CZ522" s="1">
        <v>0</v>
      </c>
      <c r="DA522" s="1">
        <v>0</v>
      </c>
      <c r="DB522" s="1">
        <v>0</v>
      </c>
      <c r="DC522" s="1">
        <v>0</v>
      </c>
      <c r="DD522" s="1">
        <v>0</v>
      </c>
      <c r="DE522" s="1">
        <v>0</v>
      </c>
      <c r="DF522" s="1">
        <v>0</v>
      </c>
      <c r="DG522" s="1">
        <v>29</v>
      </c>
      <c r="DH522" s="1">
        <v>12</v>
      </c>
      <c r="DI522" s="1">
        <v>7</v>
      </c>
      <c r="DJ522" s="1">
        <v>0</v>
      </c>
      <c r="DK522" s="1">
        <v>0</v>
      </c>
      <c r="DL522" s="1">
        <v>48</v>
      </c>
      <c r="DM522" s="1">
        <v>20</v>
      </c>
      <c r="DN522" s="1">
        <v>0</v>
      </c>
      <c r="DO522" s="1">
        <v>32</v>
      </c>
      <c r="DP522" s="1">
        <v>51</v>
      </c>
      <c r="DQ522" s="1">
        <v>0</v>
      </c>
      <c r="DR522" s="1">
        <v>0</v>
      </c>
      <c r="DS522" s="1">
        <v>0</v>
      </c>
      <c r="DT522" s="1">
        <v>83</v>
      </c>
      <c r="DU522" s="1">
        <v>0</v>
      </c>
      <c r="DV522" s="1">
        <v>0</v>
      </c>
      <c r="DW522" s="1">
        <v>0</v>
      </c>
      <c r="DX522" s="1">
        <v>0</v>
      </c>
      <c r="DY522" s="1">
        <v>0</v>
      </c>
      <c r="DZ522" s="1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1010</v>
      </c>
      <c r="EY522" s="1">
        <v>4</v>
      </c>
      <c r="EZ522" s="1">
        <v>0</v>
      </c>
      <c r="FA522" s="1">
        <v>0</v>
      </c>
      <c r="FB522" s="1">
        <v>0</v>
      </c>
      <c r="FC522" s="1">
        <v>1014</v>
      </c>
      <c r="FD522" s="1">
        <v>0</v>
      </c>
      <c r="FE522" s="1">
        <v>0</v>
      </c>
      <c r="FF522" s="1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/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1042</v>
      </c>
      <c r="GI522" s="1">
        <v>55</v>
      </c>
      <c r="GJ522" s="1">
        <v>0</v>
      </c>
      <c r="GK522" s="1">
        <v>0</v>
      </c>
      <c r="GL522" s="1">
        <v>0</v>
      </c>
      <c r="GM522" s="1">
        <v>1097</v>
      </c>
      <c r="GN522" s="1">
        <v>0</v>
      </c>
      <c r="GO522" s="1">
        <v>0</v>
      </c>
      <c r="GP522" s="1">
        <v>0</v>
      </c>
      <c r="GQ522" s="1">
        <v>48</v>
      </c>
      <c r="GR522" s="1">
        <v>0</v>
      </c>
      <c r="GS522" s="1">
        <v>0</v>
      </c>
      <c r="GT522" s="1">
        <v>0</v>
      </c>
      <c r="GU522" s="1">
        <v>0</v>
      </c>
      <c r="GV522" s="1">
        <v>0</v>
      </c>
      <c r="GW522" s="1">
        <v>0</v>
      </c>
      <c r="GX522" s="1">
        <v>0</v>
      </c>
      <c r="GY522" s="1">
        <v>48</v>
      </c>
      <c r="GZ522" s="1">
        <v>0</v>
      </c>
      <c r="HA522" s="1">
        <v>0</v>
      </c>
      <c r="HB522" s="1">
        <v>0</v>
      </c>
      <c r="HC522" s="1">
        <v>1095</v>
      </c>
      <c r="HD522" s="1">
        <v>0</v>
      </c>
      <c r="HE522" s="1">
        <v>0</v>
      </c>
      <c r="HF522" s="1">
        <v>0</v>
      </c>
      <c r="HG522" s="1">
        <v>0</v>
      </c>
      <c r="HH522" s="1">
        <v>1</v>
      </c>
      <c r="HI522" s="1">
        <v>1</v>
      </c>
      <c r="HJ522" s="1">
        <v>0</v>
      </c>
      <c r="HK522" s="1">
        <v>1097</v>
      </c>
      <c r="HL522" s="1">
        <v>28.2</v>
      </c>
    </row>
    <row r="523" spans="1:220" ht="15" customHeight="1" x14ac:dyDescent="0.2">
      <c r="A523" s="1">
        <v>2020</v>
      </c>
      <c r="B523" s="1" t="s">
        <v>3102</v>
      </c>
      <c r="C523" s="1" t="s">
        <v>3103</v>
      </c>
      <c r="D523" s="1" t="s">
        <v>3104</v>
      </c>
      <c r="E523" s="1"/>
      <c r="F523" s="1" t="s">
        <v>230</v>
      </c>
      <c r="G523" s="7" t="s">
        <v>3105</v>
      </c>
      <c r="H523" s="1" t="s">
        <v>3106</v>
      </c>
      <c r="I523" s="1" t="s">
        <v>3104</v>
      </c>
      <c r="J523" s="1"/>
      <c r="K523" s="1" t="s">
        <v>230</v>
      </c>
      <c r="L523" s="7" t="s">
        <v>3105</v>
      </c>
      <c r="M523" s="7" t="s">
        <v>225</v>
      </c>
      <c r="N523" s="1" t="s">
        <v>230</v>
      </c>
      <c r="O523" s="1" t="s">
        <v>226</v>
      </c>
      <c r="P523" s="1">
        <v>0</v>
      </c>
      <c r="Q523" s="1">
        <v>0</v>
      </c>
      <c r="R523" s="1">
        <v>2</v>
      </c>
      <c r="S523" s="1">
        <v>15</v>
      </c>
      <c r="T523" s="1">
        <v>27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44</v>
      </c>
      <c r="AA523" s="1">
        <v>0</v>
      </c>
      <c r="AB523" s="1">
        <v>0</v>
      </c>
      <c r="AC523" s="1">
        <v>34</v>
      </c>
      <c r="AD523" s="1">
        <v>60</v>
      </c>
      <c r="AE523" s="1">
        <v>1751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1845</v>
      </c>
      <c r="AL523" s="10">
        <f t="shared" si="8"/>
        <v>17.47159090909091</v>
      </c>
      <c r="AM523" s="1">
        <v>0</v>
      </c>
      <c r="AN523" s="1">
        <v>7</v>
      </c>
      <c r="AO523" s="1">
        <v>4</v>
      </c>
      <c r="AP523" s="1">
        <v>6</v>
      </c>
      <c r="AQ523" s="1">
        <v>0</v>
      </c>
      <c r="AR523" s="1">
        <v>0</v>
      </c>
      <c r="AS523" s="1">
        <v>17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26</v>
      </c>
      <c r="BX523" s="1">
        <v>1</v>
      </c>
      <c r="BY523" s="1">
        <v>0</v>
      </c>
      <c r="BZ523" s="1">
        <v>0</v>
      </c>
      <c r="CA523" s="1">
        <v>0</v>
      </c>
      <c r="CB523" s="1">
        <v>27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/>
      <c r="CY523" s="1">
        <v>0</v>
      </c>
      <c r="CZ523" s="1">
        <v>0</v>
      </c>
      <c r="DA523" s="1">
        <v>0</v>
      </c>
      <c r="DB523" s="1">
        <v>0</v>
      </c>
      <c r="DC523" s="1">
        <v>0</v>
      </c>
      <c r="DD523" s="1">
        <v>0</v>
      </c>
      <c r="DE523" s="1">
        <v>0</v>
      </c>
      <c r="DF523" s="1">
        <v>0</v>
      </c>
      <c r="DG523" s="1">
        <v>33</v>
      </c>
      <c r="DH523" s="1">
        <v>5</v>
      </c>
      <c r="DI523" s="1">
        <v>6</v>
      </c>
      <c r="DJ523" s="1">
        <v>0</v>
      </c>
      <c r="DK523" s="1">
        <v>0</v>
      </c>
      <c r="DL523" s="1">
        <v>44</v>
      </c>
      <c r="DM523" s="1">
        <v>50</v>
      </c>
      <c r="DN523" s="1">
        <v>0</v>
      </c>
      <c r="DO523" s="1">
        <v>86</v>
      </c>
      <c r="DP523" s="1">
        <v>8</v>
      </c>
      <c r="DQ523" s="1">
        <v>0</v>
      </c>
      <c r="DR523" s="1">
        <v>0</v>
      </c>
      <c r="DS523" s="1">
        <v>0</v>
      </c>
      <c r="DT523" s="1">
        <v>94</v>
      </c>
      <c r="DU523" s="1">
        <v>0</v>
      </c>
      <c r="DV523" s="1">
        <v>0</v>
      </c>
      <c r="DW523" s="1">
        <v>0</v>
      </c>
      <c r="DX523" s="1">
        <v>0</v>
      </c>
      <c r="DY523" s="1">
        <v>0</v>
      </c>
      <c r="DZ523" s="1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1</v>
      </c>
      <c r="ER523" s="1">
        <v>0</v>
      </c>
      <c r="ES523" s="1">
        <v>0</v>
      </c>
      <c r="ET523" s="1">
        <v>0</v>
      </c>
      <c r="EU523" s="1">
        <v>0</v>
      </c>
      <c r="EV523" s="1">
        <v>1</v>
      </c>
      <c r="EW523" s="1">
        <v>0</v>
      </c>
      <c r="EX523" s="1">
        <v>1741</v>
      </c>
      <c r="EY523" s="1">
        <v>8</v>
      </c>
      <c r="EZ523" s="1">
        <v>1</v>
      </c>
      <c r="FA523" s="1">
        <v>0</v>
      </c>
      <c r="FB523" s="1">
        <v>0</v>
      </c>
      <c r="FC523" s="1">
        <v>1750</v>
      </c>
      <c r="FD523" s="1">
        <v>0</v>
      </c>
      <c r="FE523" s="1">
        <v>0</v>
      </c>
      <c r="FF523" s="1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/>
      <c r="FZ523" s="1">
        <v>0</v>
      </c>
      <c r="GA523" s="1">
        <v>0</v>
      </c>
      <c r="GB523" s="1">
        <v>0</v>
      </c>
      <c r="GC523" s="1">
        <v>0</v>
      </c>
      <c r="GD523" s="1">
        <v>0</v>
      </c>
      <c r="GE523" s="1">
        <v>0</v>
      </c>
      <c r="GF523" s="1">
        <v>0</v>
      </c>
      <c r="GG523" s="1">
        <v>0</v>
      </c>
      <c r="GH523" s="1">
        <v>1828</v>
      </c>
      <c r="GI523" s="1">
        <v>16</v>
      </c>
      <c r="GJ523" s="1">
        <v>1</v>
      </c>
      <c r="GK523" s="1">
        <v>0</v>
      </c>
      <c r="GL523" s="1">
        <v>0</v>
      </c>
      <c r="GM523" s="1">
        <v>1845</v>
      </c>
      <c r="GN523" s="1">
        <v>44</v>
      </c>
      <c r="GO523" s="1">
        <v>0</v>
      </c>
      <c r="GP523" s="1">
        <v>0</v>
      </c>
      <c r="GQ523" s="1">
        <v>0</v>
      </c>
      <c r="GR523" s="1">
        <v>0</v>
      </c>
      <c r="GS523" s="1">
        <v>0</v>
      </c>
      <c r="GT523" s="1">
        <v>0</v>
      </c>
      <c r="GU523" s="1">
        <v>0</v>
      </c>
      <c r="GV523" s="1">
        <v>0</v>
      </c>
      <c r="GW523" s="1">
        <v>0</v>
      </c>
      <c r="GX523" s="1">
        <v>0</v>
      </c>
      <c r="GY523" s="1">
        <v>44</v>
      </c>
      <c r="GZ523" s="1">
        <v>1837</v>
      </c>
      <c r="HA523" s="1">
        <v>0</v>
      </c>
      <c r="HB523" s="1">
        <v>0</v>
      </c>
      <c r="HC523" s="1">
        <v>0</v>
      </c>
      <c r="HD523" s="1">
        <v>0</v>
      </c>
      <c r="HE523" s="1">
        <v>0</v>
      </c>
      <c r="HF523" s="1">
        <v>0</v>
      </c>
      <c r="HG523" s="1">
        <v>0</v>
      </c>
      <c r="HH523" s="1">
        <v>0</v>
      </c>
      <c r="HI523" s="1">
        <v>8</v>
      </c>
      <c r="HJ523" s="1">
        <v>0</v>
      </c>
      <c r="HK523" s="1">
        <v>1845</v>
      </c>
      <c r="HL523" s="1">
        <v>0.66</v>
      </c>
    </row>
    <row r="524" spans="1:220" ht="15" customHeight="1" x14ac:dyDescent="0.2">
      <c r="A524" s="1">
        <v>2020</v>
      </c>
      <c r="B524" s="1" t="s">
        <v>3107</v>
      </c>
      <c r="C524" s="1" t="s">
        <v>285</v>
      </c>
      <c r="D524" s="1" t="s">
        <v>286</v>
      </c>
      <c r="E524" s="1"/>
      <c r="F524" s="1" t="s">
        <v>287</v>
      </c>
      <c r="G524" s="7" t="s">
        <v>288</v>
      </c>
      <c r="H524" s="1" t="s">
        <v>3108</v>
      </c>
      <c r="I524" s="1" t="s">
        <v>3109</v>
      </c>
      <c r="J524" s="1"/>
      <c r="K524" s="1" t="s">
        <v>287</v>
      </c>
      <c r="L524" s="7" t="s">
        <v>3110</v>
      </c>
      <c r="M524" s="7" t="s">
        <v>225</v>
      </c>
      <c r="N524" s="1" t="s">
        <v>287</v>
      </c>
      <c r="O524" s="1" t="s">
        <v>226</v>
      </c>
      <c r="P524" s="1">
        <v>0</v>
      </c>
      <c r="Q524" s="1">
        <v>0</v>
      </c>
      <c r="R524" s="1">
        <v>0</v>
      </c>
      <c r="S524" s="1">
        <v>10.3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10.3</v>
      </c>
      <c r="AA524" s="1">
        <v>0</v>
      </c>
      <c r="AB524" s="1">
        <v>0</v>
      </c>
      <c r="AC524" s="1">
        <v>0</v>
      </c>
      <c r="AD524" s="1">
        <v>293</v>
      </c>
      <c r="AE524" s="1">
        <v>3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296</v>
      </c>
      <c r="AL524" s="10">
        <f t="shared" si="8"/>
        <v>2.2424242424242422</v>
      </c>
      <c r="AM524" s="1">
        <v>0</v>
      </c>
      <c r="AN524" s="1">
        <v>10.3</v>
      </c>
      <c r="AO524" s="1">
        <v>0</v>
      </c>
      <c r="AP524" s="1">
        <v>0</v>
      </c>
      <c r="AQ524" s="1">
        <v>0</v>
      </c>
      <c r="AR524" s="1">
        <v>0</v>
      </c>
      <c r="AS524" s="1">
        <v>10.3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1">
        <v>0</v>
      </c>
      <c r="CT524" s="1">
        <v>0</v>
      </c>
      <c r="CU524" s="1">
        <v>0</v>
      </c>
      <c r="CV524" s="1">
        <v>0</v>
      </c>
      <c r="CW524" s="1">
        <v>0</v>
      </c>
      <c r="CX524" s="1"/>
      <c r="CY524" s="1">
        <v>0</v>
      </c>
      <c r="CZ524" s="1">
        <v>0</v>
      </c>
      <c r="DA524" s="1">
        <v>0</v>
      </c>
      <c r="DB524" s="1">
        <v>0</v>
      </c>
      <c r="DC524" s="1">
        <v>0</v>
      </c>
      <c r="DD524" s="1">
        <v>0</v>
      </c>
      <c r="DE524" s="1">
        <v>0</v>
      </c>
      <c r="DF524" s="1">
        <v>0</v>
      </c>
      <c r="DG524" s="1">
        <v>10.3</v>
      </c>
      <c r="DH524" s="1">
        <v>0</v>
      </c>
      <c r="DI524" s="1">
        <v>0</v>
      </c>
      <c r="DJ524" s="1">
        <v>0</v>
      </c>
      <c r="DK524" s="1">
        <v>0</v>
      </c>
      <c r="DL524" s="1">
        <v>10.3</v>
      </c>
      <c r="DM524" s="1">
        <v>40</v>
      </c>
      <c r="DN524" s="1">
        <v>0</v>
      </c>
      <c r="DO524" s="1">
        <v>293</v>
      </c>
      <c r="DP524" s="1">
        <v>0</v>
      </c>
      <c r="DQ524" s="1">
        <v>0</v>
      </c>
      <c r="DR524" s="1">
        <v>0</v>
      </c>
      <c r="DS524" s="1">
        <v>0</v>
      </c>
      <c r="DT524" s="1">
        <v>293</v>
      </c>
      <c r="DU524" s="1">
        <v>0</v>
      </c>
      <c r="DV524" s="1">
        <v>0</v>
      </c>
      <c r="DW524" s="1">
        <v>0</v>
      </c>
      <c r="DX524" s="1">
        <v>0</v>
      </c>
      <c r="DY524" s="1">
        <v>0</v>
      </c>
      <c r="DZ524" s="1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3</v>
      </c>
      <c r="EY524" s="1">
        <v>0</v>
      </c>
      <c r="EZ524" s="1">
        <v>0</v>
      </c>
      <c r="FA524" s="1">
        <v>0</v>
      </c>
      <c r="FB524" s="1">
        <v>0</v>
      </c>
      <c r="FC524" s="1">
        <v>3</v>
      </c>
      <c r="FD524" s="1">
        <v>0</v>
      </c>
      <c r="FE524" s="1">
        <v>0</v>
      </c>
      <c r="FF524" s="1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/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296</v>
      </c>
      <c r="GI524" s="1">
        <v>0</v>
      </c>
      <c r="GJ524" s="1">
        <v>0</v>
      </c>
      <c r="GK524" s="1">
        <v>0</v>
      </c>
      <c r="GL524" s="1">
        <v>0</v>
      </c>
      <c r="GM524" s="1">
        <v>296</v>
      </c>
      <c r="GN524" s="1">
        <v>0</v>
      </c>
      <c r="GO524" s="1">
        <v>0</v>
      </c>
      <c r="GP524" s="1">
        <v>0</v>
      </c>
      <c r="GQ524" s="1">
        <v>9.3000000000000007</v>
      </c>
      <c r="GR524" s="1">
        <v>1</v>
      </c>
      <c r="GS524" s="1">
        <v>0</v>
      </c>
      <c r="GT524" s="1">
        <v>0</v>
      </c>
      <c r="GU524" s="1">
        <v>0</v>
      </c>
      <c r="GV524" s="1">
        <v>0</v>
      </c>
      <c r="GW524" s="1">
        <v>0</v>
      </c>
      <c r="GX524" s="1">
        <v>0</v>
      </c>
      <c r="GY524" s="1">
        <v>10.3</v>
      </c>
      <c r="GZ524" s="1">
        <v>0</v>
      </c>
      <c r="HA524" s="1">
        <v>0</v>
      </c>
      <c r="HB524" s="1">
        <v>0</v>
      </c>
      <c r="HC524" s="1">
        <v>270</v>
      </c>
      <c r="HD524" s="1">
        <v>23</v>
      </c>
      <c r="HE524" s="1">
        <v>0</v>
      </c>
      <c r="HF524" s="1">
        <v>0</v>
      </c>
      <c r="HG524" s="1">
        <v>1</v>
      </c>
      <c r="HH524" s="1">
        <v>0</v>
      </c>
      <c r="HI524" s="1">
        <v>2</v>
      </c>
      <c r="HJ524" s="1">
        <v>0</v>
      </c>
      <c r="HK524" s="1">
        <v>296</v>
      </c>
      <c r="HL524" s="1">
        <v>-5</v>
      </c>
    </row>
    <row r="525" spans="1:220" ht="15" customHeight="1" x14ac:dyDescent="0.2">
      <c r="A525" s="1">
        <v>2020</v>
      </c>
      <c r="B525" s="1" t="s">
        <v>3111</v>
      </c>
      <c r="C525" s="1" t="s">
        <v>3112</v>
      </c>
      <c r="D525" s="1" t="s">
        <v>3113</v>
      </c>
      <c r="E525" s="1"/>
      <c r="F525" s="1" t="s">
        <v>337</v>
      </c>
      <c r="G525" s="7" t="s">
        <v>3114</v>
      </c>
      <c r="H525" s="1" t="s">
        <v>3115</v>
      </c>
      <c r="I525" s="1" t="s">
        <v>3113</v>
      </c>
      <c r="J525" s="1"/>
      <c r="K525" s="1" t="s">
        <v>337</v>
      </c>
      <c r="L525" s="7" t="s">
        <v>3114</v>
      </c>
      <c r="M525" s="7" t="s">
        <v>225</v>
      </c>
      <c r="N525" s="1" t="s">
        <v>337</v>
      </c>
      <c r="O525" s="1" t="s">
        <v>226</v>
      </c>
      <c r="P525" s="1">
        <v>0</v>
      </c>
      <c r="Q525" s="1">
        <v>0</v>
      </c>
      <c r="R525" s="1">
        <v>0</v>
      </c>
      <c r="S525" s="1">
        <v>5</v>
      </c>
      <c r="T525" s="1">
        <v>6.7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11.7</v>
      </c>
      <c r="AA525" s="1">
        <v>0</v>
      </c>
      <c r="AB525" s="1">
        <v>0</v>
      </c>
      <c r="AC525" s="1">
        <v>0</v>
      </c>
      <c r="AD525" s="1">
        <v>161</v>
      </c>
      <c r="AE525" s="1">
        <v>116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277</v>
      </c>
      <c r="AL525" s="10">
        <f t="shared" si="8"/>
        <v>3.3575757575757574</v>
      </c>
      <c r="AM525" s="1">
        <v>0</v>
      </c>
      <c r="AN525" s="1">
        <v>3.5</v>
      </c>
      <c r="AO525" s="1">
        <v>1.5</v>
      </c>
      <c r="AP525" s="1">
        <v>0</v>
      </c>
      <c r="AQ525" s="1">
        <v>0</v>
      </c>
      <c r="AR525" s="1">
        <v>0</v>
      </c>
      <c r="AS525" s="1">
        <v>5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0.7</v>
      </c>
      <c r="BX525" s="1">
        <v>6</v>
      </c>
      <c r="BY525" s="1">
        <v>0</v>
      </c>
      <c r="BZ525" s="1">
        <v>0</v>
      </c>
      <c r="CA525" s="1">
        <v>0</v>
      </c>
      <c r="CB525" s="1">
        <v>6.7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/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4.2</v>
      </c>
      <c r="DH525" s="1">
        <v>7.5</v>
      </c>
      <c r="DI525" s="1">
        <v>0</v>
      </c>
      <c r="DJ525" s="1">
        <v>0</v>
      </c>
      <c r="DK525" s="1">
        <v>0</v>
      </c>
      <c r="DL525" s="1">
        <v>11.7</v>
      </c>
      <c r="DM525" s="1">
        <v>64</v>
      </c>
      <c r="DN525" s="1">
        <v>0</v>
      </c>
      <c r="DO525" s="1">
        <v>129</v>
      </c>
      <c r="DP525" s="1">
        <v>32</v>
      </c>
      <c r="DQ525" s="1">
        <v>0</v>
      </c>
      <c r="DR525" s="1">
        <v>0</v>
      </c>
      <c r="DS525" s="1">
        <v>0</v>
      </c>
      <c r="DT525" s="1">
        <v>161</v>
      </c>
      <c r="DU525" s="1">
        <v>0</v>
      </c>
      <c r="DV525" s="1">
        <v>0</v>
      </c>
      <c r="DW525" s="1">
        <v>0</v>
      </c>
      <c r="DX525" s="1">
        <v>0</v>
      </c>
      <c r="DY525" s="1">
        <v>0</v>
      </c>
      <c r="DZ525" s="1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116</v>
      </c>
      <c r="EY525" s="1">
        <v>0</v>
      </c>
      <c r="EZ525" s="1">
        <v>0</v>
      </c>
      <c r="FA525" s="1">
        <v>0</v>
      </c>
      <c r="FB525" s="1">
        <v>0</v>
      </c>
      <c r="FC525" s="1">
        <v>116</v>
      </c>
      <c r="FD525" s="1">
        <v>0</v>
      </c>
      <c r="FE525" s="1">
        <v>0</v>
      </c>
      <c r="FF525" s="1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/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245</v>
      </c>
      <c r="GI525" s="1">
        <v>32</v>
      </c>
      <c r="GJ525" s="1">
        <v>0</v>
      </c>
      <c r="GK525" s="1">
        <v>0</v>
      </c>
      <c r="GL525" s="1">
        <v>0</v>
      </c>
      <c r="GM525" s="1">
        <v>277</v>
      </c>
      <c r="GN525" s="1">
        <v>0</v>
      </c>
      <c r="GO525" s="1">
        <v>0</v>
      </c>
      <c r="GP525" s="1">
        <v>0</v>
      </c>
      <c r="GQ525" s="1">
        <v>0</v>
      </c>
      <c r="GR525" s="1">
        <v>0</v>
      </c>
      <c r="GS525" s="1">
        <v>5</v>
      </c>
      <c r="GT525" s="1">
        <v>6.1</v>
      </c>
      <c r="GU525" s="1">
        <v>0.3</v>
      </c>
      <c r="GV525" s="1">
        <v>0.3</v>
      </c>
      <c r="GW525" s="1">
        <v>0</v>
      </c>
      <c r="GX525" s="1">
        <v>0</v>
      </c>
      <c r="GY525" s="1">
        <v>11.7</v>
      </c>
      <c r="GZ525" s="1">
        <v>0</v>
      </c>
      <c r="HA525" s="1">
        <v>0</v>
      </c>
      <c r="HB525" s="1">
        <v>0</v>
      </c>
      <c r="HC525" s="1">
        <v>0</v>
      </c>
      <c r="HD525" s="1">
        <v>0</v>
      </c>
      <c r="HE525" s="1">
        <v>154</v>
      </c>
      <c r="HF525" s="1">
        <v>82</v>
      </c>
      <c r="HG525" s="1">
        <v>20</v>
      </c>
      <c r="HH525" s="1">
        <v>16</v>
      </c>
      <c r="HI525" s="1">
        <v>3</v>
      </c>
      <c r="HJ525" s="1">
        <v>2</v>
      </c>
      <c r="HK525" s="1">
        <v>277</v>
      </c>
      <c r="HL525" s="1">
        <v>3.8</v>
      </c>
    </row>
    <row r="526" spans="1:220" ht="15" customHeight="1" x14ac:dyDescent="0.2">
      <c r="A526" s="1">
        <v>2020</v>
      </c>
      <c r="B526" s="1" t="s">
        <v>3116</v>
      </c>
      <c r="C526" s="1" t="s">
        <v>3117</v>
      </c>
      <c r="D526" s="1" t="s">
        <v>3118</v>
      </c>
      <c r="E526" s="1" t="s">
        <v>1245</v>
      </c>
      <c r="F526" s="1" t="s">
        <v>222</v>
      </c>
      <c r="G526" s="7" t="s">
        <v>3119</v>
      </c>
      <c r="H526" s="1" t="s">
        <v>3120</v>
      </c>
      <c r="I526" s="1" t="s">
        <v>3121</v>
      </c>
      <c r="J526" s="1"/>
      <c r="K526" s="1" t="s">
        <v>222</v>
      </c>
      <c r="L526" s="7" t="s">
        <v>3119</v>
      </c>
      <c r="M526" s="7" t="s">
        <v>225</v>
      </c>
      <c r="N526" s="1" t="s">
        <v>222</v>
      </c>
      <c r="O526" s="1" t="s">
        <v>226</v>
      </c>
      <c r="P526" s="1">
        <v>0</v>
      </c>
      <c r="Q526" s="1">
        <v>0</v>
      </c>
      <c r="R526" s="1">
        <v>0</v>
      </c>
      <c r="S526" s="1">
        <v>4</v>
      </c>
      <c r="T526" s="1">
        <v>16.350000000000001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20.350000000000001</v>
      </c>
      <c r="AA526" s="1">
        <v>0</v>
      </c>
      <c r="AB526" s="1">
        <v>0</v>
      </c>
      <c r="AC526" s="1">
        <v>0</v>
      </c>
      <c r="AD526" s="1">
        <v>88</v>
      </c>
      <c r="AE526" s="1">
        <v>604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692</v>
      </c>
      <c r="AL526" s="10">
        <f t="shared" si="8"/>
        <v>11.795454545454545</v>
      </c>
      <c r="AM526" s="1">
        <v>0</v>
      </c>
      <c r="AN526" s="1">
        <v>3</v>
      </c>
      <c r="AO526" s="1">
        <v>1</v>
      </c>
      <c r="AP526" s="1">
        <v>0</v>
      </c>
      <c r="AQ526" s="1">
        <v>0</v>
      </c>
      <c r="AR526" s="1">
        <v>0</v>
      </c>
      <c r="AS526" s="1">
        <v>4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7.4</v>
      </c>
      <c r="BX526" s="1">
        <v>5.35</v>
      </c>
      <c r="BY526" s="1">
        <v>3.6</v>
      </c>
      <c r="BZ526" s="1">
        <v>0</v>
      </c>
      <c r="CA526" s="1">
        <v>0</v>
      </c>
      <c r="CB526" s="1">
        <v>16.350000000000001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/>
      <c r="CY526" s="1">
        <v>0</v>
      </c>
      <c r="CZ526" s="1">
        <v>0</v>
      </c>
      <c r="DA526" s="1">
        <v>0</v>
      </c>
      <c r="DB526" s="1">
        <v>0</v>
      </c>
      <c r="DC526" s="1">
        <v>0</v>
      </c>
      <c r="DD526" s="1">
        <v>0</v>
      </c>
      <c r="DE526" s="1">
        <v>0</v>
      </c>
      <c r="DF526" s="1">
        <v>0</v>
      </c>
      <c r="DG526" s="1">
        <v>10.4</v>
      </c>
      <c r="DH526" s="1">
        <v>6.35</v>
      </c>
      <c r="DI526" s="1">
        <v>3.6</v>
      </c>
      <c r="DJ526" s="1">
        <v>0</v>
      </c>
      <c r="DK526" s="1">
        <v>0</v>
      </c>
      <c r="DL526" s="1">
        <v>20.350000000000001</v>
      </c>
      <c r="DM526" s="1">
        <v>90</v>
      </c>
      <c r="DN526" s="1">
        <v>0</v>
      </c>
      <c r="DO526" s="1">
        <v>0</v>
      </c>
      <c r="DP526" s="1">
        <v>88</v>
      </c>
      <c r="DQ526" s="1">
        <v>0</v>
      </c>
      <c r="DR526" s="1">
        <v>0</v>
      </c>
      <c r="DS526" s="1">
        <v>0</v>
      </c>
      <c r="DT526" s="1">
        <v>88</v>
      </c>
      <c r="DU526" s="1">
        <v>0</v>
      </c>
      <c r="DV526" s="1">
        <v>0</v>
      </c>
      <c r="DW526" s="1">
        <v>0</v>
      </c>
      <c r="DX526" s="1">
        <v>0</v>
      </c>
      <c r="DY526" s="1">
        <v>0</v>
      </c>
      <c r="DZ526" s="1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602</v>
      </c>
      <c r="EZ526" s="1">
        <v>2</v>
      </c>
      <c r="FA526" s="1">
        <v>0</v>
      </c>
      <c r="FB526" s="1">
        <v>0</v>
      </c>
      <c r="FC526" s="1">
        <v>604</v>
      </c>
      <c r="FD526" s="1">
        <v>0</v>
      </c>
      <c r="FE526" s="1">
        <v>0</v>
      </c>
      <c r="FF526" s="1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/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0</v>
      </c>
      <c r="GI526" s="1">
        <v>690</v>
      </c>
      <c r="GJ526" s="1">
        <v>2</v>
      </c>
      <c r="GK526" s="1">
        <v>0</v>
      </c>
      <c r="GL526" s="1">
        <v>0</v>
      </c>
      <c r="GM526" s="1">
        <v>692</v>
      </c>
      <c r="GN526" s="1">
        <v>0</v>
      </c>
      <c r="GO526" s="1">
        <v>0</v>
      </c>
      <c r="GP526" s="1">
        <v>0</v>
      </c>
      <c r="GQ526" s="1">
        <v>0</v>
      </c>
      <c r="GR526" s="1">
        <v>4</v>
      </c>
      <c r="GS526" s="1">
        <v>2</v>
      </c>
      <c r="GT526" s="1">
        <v>2</v>
      </c>
      <c r="GU526" s="1">
        <v>6</v>
      </c>
      <c r="GV526" s="1">
        <v>3.5</v>
      </c>
      <c r="GW526" s="1">
        <v>2.85</v>
      </c>
      <c r="GX526" s="1">
        <v>0</v>
      </c>
      <c r="GY526" s="1">
        <v>20.350000000000001</v>
      </c>
      <c r="GZ526" s="1">
        <v>0</v>
      </c>
      <c r="HA526" s="1">
        <v>0</v>
      </c>
      <c r="HB526" s="1">
        <v>0</v>
      </c>
      <c r="HC526" s="1">
        <v>0</v>
      </c>
      <c r="HD526" s="1">
        <v>84</v>
      </c>
      <c r="HE526" s="1">
        <v>25</v>
      </c>
      <c r="HF526" s="1">
        <v>131</v>
      </c>
      <c r="HG526" s="1">
        <v>154</v>
      </c>
      <c r="HH526" s="1">
        <v>131</v>
      </c>
      <c r="HI526" s="1">
        <v>151</v>
      </c>
      <c r="HJ526" s="1">
        <v>16</v>
      </c>
      <c r="HK526" s="1">
        <v>692</v>
      </c>
      <c r="HL526" s="1">
        <v>1.01</v>
      </c>
    </row>
    <row r="527" spans="1:220" ht="15" customHeight="1" x14ac:dyDescent="0.2">
      <c r="A527" s="1">
        <v>2020</v>
      </c>
      <c r="B527" s="1" t="s">
        <v>3122</v>
      </c>
      <c r="C527" s="1" t="s">
        <v>3123</v>
      </c>
      <c r="D527" s="1" t="s">
        <v>3124</v>
      </c>
      <c r="E527" s="1" t="s">
        <v>3125</v>
      </c>
      <c r="F527" s="1" t="s">
        <v>276</v>
      </c>
      <c r="G527" s="7" t="s">
        <v>3126</v>
      </c>
      <c r="H527" s="1" t="s">
        <v>3127</v>
      </c>
      <c r="I527" s="1" t="s">
        <v>3128</v>
      </c>
      <c r="J527" s="1"/>
      <c r="K527" s="1" t="s">
        <v>276</v>
      </c>
      <c r="L527" s="7" t="s">
        <v>3126</v>
      </c>
      <c r="M527" s="7" t="s">
        <v>225</v>
      </c>
      <c r="N527" s="1" t="s">
        <v>276</v>
      </c>
      <c r="O527" s="1" t="s">
        <v>226</v>
      </c>
      <c r="P527" s="1">
        <v>0</v>
      </c>
      <c r="Q527" s="1">
        <v>0</v>
      </c>
      <c r="R527" s="1">
        <v>0</v>
      </c>
      <c r="S527" s="1">
        <v>80</v>
      </c>
      <c r="T527" s="1">
        <v>8.8000000000000007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88.8</v>
      </c>
      <c r="AA527" s="1">
        <v>0</v>
      </c>
      <c r="AB527" s="1">
        <v>0</v>
      </c>
      <c r="AC527" s="1">
        <v>0</v>
      </c>
      <c r="AD527" s="1">
        <v>3511</v>
      </c>
      <c r="AE527" s="1">
        <v>1039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4550</v>
      </c>
      <c r="AL527" s="10">
        <f t="shared" si="8"/>
        <v>43.087121212121211</v>
      </c>
      <c r="AM527" s="1">
        <v>0</v>
      </c>
      <c r="AN527" s="1">
        <v>53</v>
      </c>
      <c r="AO527" s="1">
        <v>7</v>
      </c>
      <c r="AP527" s="1">
        <v>20</v>
      </c>
      <c r="AQ527" s="1">
        <v>0</v>
      </c>
      <c r="AR527" s="1">
        <v>0</v>
      </c>
      <c r="AS527" s="1">
        <v>80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8.8000000000000007</v>
      </c>
      <c r="BX527" s="1">
        <v>0</v>
      </c>
      <c r="BY527" s="1">
        <v>0</v>
      </c>
      <c r="BZ527" s="1">
        <v>0</v>
      </c>
      <c r="CA527" s="1">
        <v>0</v>
      </c>
      <c r="CB527" s="1">
        <v>8.8000000000000007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0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0</v>
      </c>
      <c r="CW527" s="1">
        <v>0</v>
      </c>
      <c r="CX527" s="1"/>
      <c r="CY527" s="1">
        <v>0</v>
      </c>
      <c r="CZ527" s="1">
        <v>0</v>
      </c>
      <c r="DA527" s="1">
        <v>0</v>
      </c>
      <c r="DB527" s="1">
        <v>0</v>
      </c>
      <c r="DC527" s="1">
        <v>0</v>
      </c>
      <c r="DD527" s="1">
        <v>0</v>
      </c>
      <c r="DE527" s="1">
        <v>0</v>
      </c>
      <c r="DF527" s="1">
        <v>0</v>
      </c>
      <c r="DG527" s="1">
        <v>61.8</v>
      </c>
      <c r="DH527" s="1">
        <v>7</v>
      </c>
      <c r="DI527" s="1">
        <v>20</v>
      </c>
      <c r="DJ527" s="1">
        <v>0</v>
      </c>
      <c r="DK527" s="1">
        <v>0</v>
      </c>
      <c r="DL527" s="1">
        <v>88.8</v>
      </c>
      <c r="DM527" s="1">
        <v>50</v>
      </c>
      <c r="DN527" s="1">
        <v>0</v>
      </c>
      <c r="DO527" s="1">
        <v>3428</v>
      </c>
      <c r="DP527" s="1">
        <v>76</v>
      </c>
      <c r="DQ527" s="1">
        <v>7</v>
      </c>
      <c r="DR527" s="1">
        <v>0</v>
      </c>
      <c r="DS527" s="1">
        <v>0</v>
      </c>
      <c r="DT527" s="1">
        <v>3511</v>
      </c>
      <c r="DU527" s="1">
        <v>0</v>
      </c>
      <c r="DV527" s="1">
        <v>0</v>
      </c>
      <c r="DW527" s="1">
        <v>0</v>
      </c>
      <c r="DX527" s="1">
        <v>0</v>
      </c>
      <c r="DY527" s="1">
        <v>0</v>
      </c>
      <c r="DZ527" s="1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32</v>
      </c>
      <c r="ER527" s="1">
        <v>0</v>
      </c>
      <c r="ES527" s="1">
        <v>0</v>
      </c>
      <c r="ET527" s="1">
        <v>0</v>
      </c>
      <c r="EU527" s="1">
        <v>0</v>
      </c>
      <c r="EV527" s="1">
        <v>32</v>
      </c>
      <c r="EW527" s="1">
        <v>0</v>
      </c>
      <c r="EX527" s="1">
        <v>996</v>
      </c>
      <c r="EY527" s="1">
        <v>11</v>
      </c>
      <c r="EZ527" s="1">
        <v>0</v>
      </c>
      <c r="FA527" s="1">
        <v>0</v>
      </c>
      <c r="FB527" s="1">
        <v>0</v>
      </c>
      <c r="FC527" s="1">
        <v>1007</v>
      </c>
      <c r="FD527" s="1">
        <v>0</v>
      </c>
      <c r="FE527" s="1">
        <v>0</v>
      </c>
      <c r="FF527" s="1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/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4456</v>
      </c>
      <c r="GI527" s="1">
        <v>87</v>
      </c>
      <c r="GJ527" s="1">
        <v>7</v>
      </c>
      <c r="GK527" s="1">
        <v>0</v>
      </c>
      <c r="GL527" s="1">
        <v>0</v>
      </c>
      <c r="GM527" s="1">
        <v>4550</v>
      </c>
      <c r="GN527" s="1">
        <v>83</v>
      </c>
      <c r="GO527" s="1">
        <v>0</v>
      </c>
      <c r="GP527" s="1">
        <v>0</v>
      </c>
      <c r="GQ527" s="1">
        <v>0</v>
      </c>
      <c r="GR527" s="1">
        <v>0</v>
      </c>
      <c r="GS527" s="1">
        <v>0</v>
      </c>
      <c r="GT527" s="1">
        <v>3</v>
      </c>
      <c r="GU527" s="1">
        <v>0</v>
      </c>
      <c r="GV527" s="1">
        <v>0</v>
      </c>
      <c r="GW527" s="1">
        <v>2.6</v>
      </c>
      <c r="GX527" s="1">
        <v>0.2</v>
      </c>
      <c r="GY527" s="1">
        <v>88.8</v>
      </c>
      <c r="GZ527" s="1">
        <v>3928</v>
      </c>
      <c r="HA527" s="1">
        <v>0</v>
      </c>
      <c r="HB527" s="1">
        <v>0</v>
      </c>
      <c r="HC527" s="1">
        <v>0</v>
      </c>
      <c r="HD527" s="1">
        <v>0</v>
      </c>
      <c r="HE527" s="1">
        <v>0</v>
      </c>
      <c r="HF527" s="1">
        <v>145</v>
      </c>
      <c r="HG527" s="1">
        <v>292</v>
      </c>
      <c r="HH527" s="1">
        <v>104</v>
      </c>
      <c r="HI527" s="1">
        <v>54</v>
      </c>
      <c r="HJ527" s="1">
        <v>27</v>
      </c>
      <c r="HK527" s="1">
        <v>4550</v>
      </c>
      <c r="HL527" s="1">
        <v>1.48</v>
      </c>
    </row>
    <row r="528" spans="1:220" ht="15" customHeight="1" x14ac:dyDescent="0.2">
      <c r="A528" s="1">
        <v>2020</v>
      </c>
      <c r="B528" s="1" t="s">
        <v>3129</v>
      </c>
      <c r="C528" s="1" t="s">
        <v>640</v>
      </c>
      <c r="D528" s="1" t="s">
        <v>641</v>
      </c>
      <c r="E528" s="1"/>
      <c r="F528" s="1" t="s">
        <v>230</v>
      </c>
      <c r="G528" s="7" t="s">
        <v>642</v>
      </c>
      <c r="H528" s="1" t="s">
        <v>3130</v>
      </c>
      <c r="I528" s="1" t="s">
        <v>3131</v>
      </c>
      <c r="J528" s="1"/>
      <c r="K528" s="1" t="s">
        <v>230</v>
      </c>
      <c r="L528" s="7" t="s">
        <v>3132</v>
      </c>
      <c r="M528" s="7" t="s">
        <v>225</v>
      </c>
      <c r="N528" s="1" t="s">
        <v>230</v>
      </c>
      <c r="O528" s="1" t="s">
        <v>226</v>
      </c>
      <c r="P528" s="1">
        <v>0</v>
      </c>
      <c r="Q528" s="1">
        <v>0</v>
      </c>
      <c r="R528" s="1">
        <v>0</v>
      </c>
      <c r="S528" s="1">
        <v>27</v>
      </c>
      <c r="T528" s="1">
        <v>6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33</v>
      </c>
      <c r="AA528" s="1">
        <v>0</v>
      </c>
      <c r="AB528" s="1">
        <v>0</v>
      </c>
      <c r="AC528" s="1">
        <v>0</v>
      </c>
      <c r="AD528" s="1">
        <v>666</v>
      </c>
      <c r="AE528" s="1">
        <v>235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901</v>
      </c>
      <c r="AL528" s="10">
        <f t="shared" si="8"/>
        <v>12.798295454545455</v>
      </c>
      <c r="AM528" s="1">
        <v>0</v>
      </c>
      <c r="AN528" s="1">
        <v>13</v>
      </c>
      <c r="AO528" s="1">
        <v>14</v>
      </c>
      <c r="AP528" s="1">
        <v>0</v>
      </c>
      <c r="AQ528" s="1">
        <v>0</v>
      </c>
      <c r="AR528" s="1">
        <v>0</v>
      </c>
      <c r="AS528" s="1">
        <v>27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1</v>
      </c>
      <c r="BQ528" s="1">
        <v>1</v>
      </c>
      <c r="BR528" s="1">
        <v>0</v>
      </c>
      <c r="BS528" s="1">
        <v>0</v>
      </c>
      <c r="BT528" s="1">
        <v>0</v>
      </c>
      <c r="BU528" s="1">
        <v>2</v>
      </c>
      <c r="BV528" s="1">
        <v>0</v>
      </c>
      <c r="BW528" s="1">
        <v>4</v>
      </c>
      <c r="BX528" s="1">
        <v>0</v>
      </c>
      <c r="BY528" s="1">
        <v>0</v>
      </c>
      <c r="BZ528" s="1">
        <v>0</v>
      </c>
      <c r="CA528" s="1">
        <v>0</v>
      </c>
      <c r="CB528" s="1">
        <v>4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0</v>
      </c>
      <c r="CV528" s="1">
        <v>0</v>
      </c>
      <c r="CW528" s="1">
        <v>0</v>
      </c>
      <c r="CX528" s="1"/>
      <c r="CY528" s="1">
        <v>0</v>
      </c>
      <c r="CZ528" s="1">
        <v>0</v>
      </c>
      <c r="DA528" s="1">
        <v>0</v>
      </c>
      <c r="DB528" s="1">
        <v>0</v>
      </c>
      <c r="DC528" s="1">
        <v>0</v>
      </c>
      <c r="DD528" s="1">
        <v>0</v>
      </c>
      <c r="DE528" s="1">
        <v>0</v>
      </c>
      <c r="DF528" s="1">
        <v>0</v>
      </c>
      <c r="DG528" s="1">
        <v>18</v>
      </c>
      <c r="DH528" s="1">
        <v>15</v>
      </c>
      <c r="DI528" s="1">
        <v>0</v>
      </c>
      <c r="DJ528" s="1">
        <v>0</v>
      </c>
      <c r="DK528" s="1">
        <v>0</v>
      </c>
      <c r="DL528" s="1">
        <v>33</v>
      </c>
      <c r="DM528" s="1">
        <v>75</v>
      </c>
      <c r="DN528" s="1">
        <v>0</v>
      </c>
      <c r="DO528" s="1">
        <v>649</v>
      </c>
      <c r="DP528" s="1">
        <v>17</v>
      </c>
      <c r="DQ528" s="1">
        <v>0</v>
      </c>
      <c r="DR528" s="1">
        <v>0</v>
      </c>
      <c r="DS528" s="1">
        <v>0</v>
      </c>
      <c r="DT528" s="1">
        <v>666</v>
      </c>
      <c r="DU528" s="1">
        <v>0</v>
      </c>
      <c r="DV528" s="1">
        <v>0</v>
      </c>
      <c r="DW528" s="1">
        <v>0</v>
      </c>
      <c r="DX528" s="1">
        <v>0</v>
      </c>
      <c r="DY528" s="1">
        <v>0</v>
      </c>
      <c r="DZ528" s="1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34</v>
      </c>
      <c r="ER528" s="1">
        <v>0</v>
      </c>
      <c r="ES528" s="1">
        <v>0</v>
      </c>
      <c r="ET528" s="1">
        <v>0</v>
      </c>
      <c r="EU528" s="1">
        <v>0</v>
      </c>
      <c r="EV528" s="1">
        <v>34</v>
      </c>
      <c r="EW528" s="1">
        <v>0</v>
      </c>
      <c r="EX528" s="1">
        <v>201</v>
      </c>
      <c r="EY528" s="1">
        <v>0</v>
      </c>
      <c r="EZ528" s="1">
        <v>0</v>
      </c>
      <c r="FA528" s="1">
        <v>0</v>
      </c>
      <c r="FB528" s="1">
        <v>0</v>
      </c>
      <c r="FC528" s="1">
        <v>201</v>
      </c>
      <c r="FD528" s="1">
        <v>0</v>
      </c>
      <c r="FE528" s="1">
        <v>0</v>
      </c>
      <c r="FF528" s="1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/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884</v>
      </c>
      <c r="GI528" s="1">
        <v>17</v>
      </c>
      <c r="GJ528" s="1">
        <v>0</v>
      </c>
      <c r="GK528" s="1">
        <v>0</v>
      </c>
      <c r="GL528" s="1">
        <v>0</v>
      </c>
      <c r="GM528" s="1">
        <v>901</v>
      </c>
      <c r="GN528" s="1">
        <v>0</v>
      </c>
      <c r="GO528" s="1">
        <v>0</v>
      </c>
      <c r="GP528" s="1">
        <v>0</v>
      </c>
      <c r="GQ528" s="1">
        <v>27</v>
      </c>
      <c r="GR528" s="1">
        <v>0</v>
      </c>
      <c r="GS528" s="1">
        <v>2</v>
      </c>
      <c r="GT528" s="1">
        <v>0</v>
      </c>
      <c r="GU528" s="1">
        <v>4</v>
      </c>
      <c r="GV528" s="1">
        <v>0</v>
      </c>
      <c r="GW528" s="1">
        <v>0</v>
      </c>
      <c r="GX528" s="1">
        <v>0</v>
      </c>
      <c r="GY528" s="1">
        <v>33</v>
      </c>
      <c r="GZ528" s="1">
        <v>0</v>
      </c>
      <c r="HA528" s="1">
        <v>0</v>
      </c>
      <c r="HB528" s="1">
        <v>0</v>
      </c>
      <c r="HC528" s="1">
        <v>666</v>
      </c>
      <c r="HD528" s="1">
        <v>0</v>
      </c>
      <c r="HE528" s="1">
        <v>34</v>
      </c>
      <c r="HF528" s="1">
        <v>0</v>
      </c>
      <c r="HG528" s="1">
        <v>96</v>
      </c>
      <c r="HH528" s="1">
        <v>0</v>
      </c>
      <c r="HI528" s="1">
        <v>105</v>
      </c>
      <c r="HJ528" s="1">
        <v>0</v>
      </c>
      <c r="HK528" s="1">
        <v>901</v>
      </c>
      <c r="HL528" s="1">
        <v>10</v>
      </c>
    </row>
    <row r="529" spans="1:220" ht="15" customHeight="1" x14ac:dyDescent="0.2">
      <c r="A529" s="1">
        <v>2020</v>
      </c>
      <c r="B529" s="1" t="s">
        <v>3133</v>
      </c>
      <c r="C529" s="1" t="s">
        <v>412</v>
      </c>
      <c r="D529" s="1" t="s">
        <v>413</v>
      </c>
      <c r="E529" s="1"/>
      <c r="F529" s="1" t="s">
        <v>414</v>
      </c>
      <c r="G529" s="7" t="s">
        <v>415</v>
      </c>
      <c r="H529" s="1" t="s">
        <v>671</v>
      </c>
      <c r="I529" s="1" t="s">
        <v>417</v>
      </c>
      <c r="J529" s="1"/>
      <c r="K529" s="1" t="s">
        <v>414</v>
      </c>
      <c r="L529" s="7" t="s">
        <v>415</v>
      </c>
      <c r="M529" s="7" t="s">
        <v>225</v>
      </c>
      <c r="N529" s="1" t="s">
        <v>414</v>
      </c>
      <c r="O529" s="1" t="s">
        <v>226</v>
      </c>
      <c r="P529" s="1">
        <v>0</v>
      </c>
      <c r="Q529" s="1">
        <v>0</v>
      </c>
      <c r="R529" s="1">
        <v>0</v>
      </c>
      <c r="S529" s="1">
        <v>7</v>
      </c>
      <c r="T529" s="1">
        <v>4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11</v>
      </c>
      <c r="AA529" s="1">
        <v>0</v>
      </c>
      <c r="AB529" s="1">
        <v>0</v>
      </c>
      <c r="AC529" s="1">
        <v>0</v>
      </c>
      <c r="AD529" s="1">
        <v>154</v>
      </c>
      <c r="AE529" s="1">
        <v>320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474</v>
      </c>
      <c r="AL529" s="10">
        <f t="shared" si="8"/>
        <v>8.9772727272727266</v>
      </c>
      <c r="AM529" s="1">
        <v>0</v>
      </c>
      <c r="AN529" s="1">
        <v>7</v>
      </c>
      <c r="AO529" s="1">
        <v>0</v>
      </c>
      <c r="AP529" s="1">
        <v>0</v>
      </c>
      <c r="AQ529" s="1">
        <v>0</v>
      </c>
      <c r="AR529" s="1">
        <v>0</v>
      </c>
      <c r="AS529" s="1">
        <v>7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4</v>
      </c>
      <c r="BX529" s="1">
        <v>0</v>
      </c>
      <c r="BY529" s="1">
        <v>0</v>
      </c>
      <c r="BZ529" s="1">
        <v>0</v>
      </c>
      <c r="CA529" s="1">
        <v>0</v>
      </c>
      <c r="CB529" s="1">
        <v>4</v>
      </c>
      <c r="CC529" s="1">
        <v>0</v>
      </c>
      <c r="CD529" s="1">
        <v>0</v>
      </c>
      <c r="CE529" s="1">
        <v>0</v>
      </c>
      <c r="CF529" s="1">
        <v>0</v>
      </c>
      <c r="CG529" s="1">
        <v>0</v>
      </c>
      <c r="CH529" s="1">
        <v>0</v>
      </c>
      <c r="CI529" s="1">
        <v>0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/>
      <c r="CY529" s="1">
        <v>0</v>
      </c>
      <c r="CZ529" s="1">
        <v>0</v>
      </c>
      <c r="DA529" s="1">
        <v>0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11</v>
      </c>
      <c r="DH529" s="1">
        <v>0</v>
      </c>
      <c r="DI529" s="1">
        <v>0</v>
      </c>
      <c r="DJ529" s="1">
        <v>0</v>
      </c>
      <c r="DK529" s="1">
        <v>0</v>
      </c>
      <c r="DL529" s="1">
        <v>11</v>
      </c>
      <c r="DM529" s="1">
        <v>100</v>
      </c>
      <c r="DN529" s="1">
        <v>0</v>
      </c>
      <c r="DO529" s="1">
        <v>153</v>
      </c>
      <c r="DP529" s="1">
        <v>1</v>
      </c>
      <c r="DQ529" s="1">
        <v>0</v>
      </c>
      <c r="DR529" s="1">
        <v>0</v>
      </c>
      <c r="DS529" s="1">
        <v>0</v>
      </c>
      <c r="DT529" s="1">
        <v>154</v>
      </c>
      <c r="DU529" s="1">
        <v>0</v>
      </c>
      <c r="DV529" s="1">
        <v>0</v>
      </c>
      <c r="DW529" s="1">
        <v>0</v>
      </c>
      <c r="DX529" s="1">
        <v>0</v>
      </c>
      <c r="DY529" s="1">
        <v>0</v>
      </c>
      <c r="DZ529" s="1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318</v>
      </c>
      <c r="EY529" s="1">
        <v>2</v>
      </c>
      <c r="EZ529" s="1">
        <v>0</v>
      </c>
      <c r="FA529" s="1">
        <v>0</v>
      </c>
      <c r="FB529" s="1">
        <v>0</v>
      </c>
      <c r="FC529" s="1">
        <v>320</v>
      </c>
      <c r="FD529" s="1">
        <v>0</v>
      </c>
      <c r="FE529" s="1">
        <v>0</v>
      </c>
      <c r="FF529" s="1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/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471</v>
      </c>
      <c r="GI529" s="1">
        <v>3</v>
      </c>
      <c r="GJ529" s="1">
        <v>0</v>
      </c>
      <c r="GK529" s="1">
        <v>0</v>
      </c>
      <c r="GL529" s="1">
        <v>0</v>
      </c>
      <c r="GM529" s="1">
        <v>474</v>
      </c>
      <c r="GN529" s="1">
        <v>0</v>
      </c>
      <c r="GO529" s="1">
        <v>0</v>
      </c>
      <c r="GP529" s="1">
        <v>0</v>
      </c>
      <c r="GQ529" s="1">
        <v>0</v>
      </c>
      <c r="GR529" s="1">
        <v>11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v>0</v>
      </c>
      <c r="GY529" s="1">
        <v>11</v>
      </c>
      <c r="GZ529" s="1">
        <v>0</v>
      </c>
      <c r="HA529" s="1">
        <v>0</v>
      </c>
      <c r="HB529" s="1">
        <v>0</v>
      </c>
      <c r="HC529" s="1">
        <v>0</v>
      </c>
      <c r="HD529" s="1">
        <v>350</v>
      </c>
      <c r="HE529" s="1">
        <v>43</v>
      </c>
      <c r="HF529" s="1">
        <v>18</v>
      </c>
      <c r="HG529" s="1">
        <v>25</v>
      </c>
      <c r="HH529" s="1">
        <v>27</v>
      </c>
      <c r="HI529" s="1">
        <v>6</v>
      </c>
      <c r="HJ529" s="1">
        <v>5</v>
      </c>
      <c r="HK529" s="1">
        <v>474</v>
      </c>
      <c r="HL529" s="1">
        <v>1</v>
      </c>
    </row>
    <row r="530" spans="1:220" ht="15" customHeight="1" x14ac:dyDescent="0.2">
      <c r="A530" s="1">
        <v>2020</v>
      </c>
      <c r="B530" s="1" t="s">
        <v>3134</v>
      </c>
      <c r="C530" s="1" t="s">
        <v>3135</v>
      </c>
      <c r="D530" s="1" t="s">
        <v>3136</v>
      </c>
      <c r="E530" s="1"/>
      <c r="F530" s="1" t="s">
        <v>337</v>
      </c>
      <c r="G530" s="7" t="s">
        <v>3137</v>
      </c>
      <c r="H530" s="1" t="s">
        <v>3138</v>
      </c>
      <c r="I530" s="1" t="s">
        <v>3139</v>
      </c>
      <c r="J530" s="1"/>
      <c r="K530" s="1" t="s">
        <v>337</v>
      </c>
      <c r="L530" s="7" t="s">
        <v>3137</v>
      </c>
      <c r="M530" s="7" t="s">
        <v>225</v>
      </c>
      <c r="N530" s="1" t="s">
        <v>337</v>
      </c>
      <c r="O530" s="1" t="s">
        <v>226</v>
      </c>
      <c r="P530" s="1">
        <v>0</v>
      </c>
      <c r="Q530" s="1">
        <v>0</v>
      </c>
      <c r="R530" s="1">
        <v>0</v>
      </c>
      <c r="S530" s="1">
        <v>8</v>
      </c>
      <c r="T530" s="1">
        <v>1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9</v>
      </c>
      <c r="AA530" s="1">
        <v>0</v>
      </c>
      <c r="AB530" s="1">
        <v>0</v>
      </c>
      <c r="AC530" s="1">
        <v>0</v>
      </c>
      <c r="AD530" s="1">
        <v>297</v>
      </c>
      <c r="AE530" s="1">
        <v>27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324</v>
      </c>
      <c r="AL530" s="10">
        <f t="shared" si="8"/>
        <v>0.61363636363636365</v>
      </c>
      <c r="AM530" s="1">
        <v>0</v>
      </c>
      <c r="AN530" s="1">
        <v>5</v>
      </c>
      <c r="AO530" s="1">
        <v>3</v>
      </c>
      <c r="AP530" s="1">
        <v>0</v>
      </c>
      <c r="AQ530" s="1">
        <v>0</v>
      </c>
      <c r="AR530" s="1">
        <v>0</v>
      </c>
      <c r="AS530" s="1">
        <v>8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0</v>
      </c>
      <c r="BS530" s="1">
        <v>0</v>
      </c>
      <c r="BT530" s="1">
        <v>0</v>
      </c>
      <c r="BU530" s="1">
        <v>0</v>
      </c>
      <c r="BV530" s="1">
        <v>0</v>
      </c>
      <c r="BW530" s="1">
        <v>1</v>
      </c>
      <c r="BX530" s="1">
        <v>0</v>
      </c>
      <c r="BY530" s="1">
        <v>0</v>
      </c>
      <c r="BZ530" s="1">
        <v>0</v>
      </c>
      <c r="CA530" s="1">
        <v>0</v>
      </c>
      <c r="CB530" s="1">
        <v>1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/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6</v>
      </c>
      <c r="DH530" s="1">
        <v>3</v>
      </c>
      <c r="DI530" s="1">
        <v>0</v>
      </c>
      <c r="DJ530" s="1">
        <v>0</v>
      </c>
      <c r="DK530" s="1">
        <v>0</v>
      </c>
      <c r="DL530" s="1">
        <v>9</v>
      </c>
      <c r="DM530" s="1">
        <v>10</v>
      </c>
      <c r="DN530" s="1">
        <v>0</v>
      </c>
      <c r="DO530" s="1">
        <v>294</v>
      </c>
      <c r="DP530" s="1">
        <v>3</v>
      </c>
      <c r="DQ530" s="1">
        <v>0</v>
      </c>
      <c r="DR530" s="1">
        <v>0</v>
      </c>
      <c r="DS530" s="1">
        <v>0</v>
      </c>
      <c r="DT530" s="1">
        <v>297</v>
      </c>
      <c r="DU530" s="1">
        <v>0</v>
      </c>
      <c r="DV530" s="1">
        <v>0</v>
      </c>
      <c r="DW530" s="1">
        <v>0</v>
      </c>
      <c r="DX530" s="1">
        <v>0</v>
      </c>
      <c r="DY530" s="1">
        <v>0</v>
      </c>
      <c r="DZ530" s="1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26</v>
      </c>
      <c r="EY530" s="1">
        <v>1</v>
      </c>
      <c r="EZ530" s="1">
        <v>0</v>
      </c>
      <c r="FA530" s="1">
        <v>0</v>
      </c>
      <c r="FB530" s="1">
        <v>0</v>
      </c>
      <c r="FC530" s="1">
        <v>27</v>
      </c>
      <c r="FD530" s="1">
        <v>0</v>
      </c>
      <c r="FE530" s="1">
        <v>0</v>
      </c>
      <c r="FF530" s="1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/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320</v>
      </c>
      <c r="GI530" s="1">
        <v>4</v>
      </c>
      <c r="GJ530" s="1">
        <v>0</v>
      </c>
      <c r="GK530" s="1">
        <v>0</v>
      </c>
      <c r="GL530" s="1">
        <v>0</v>
      </c>
      <c r="GM530" s="1">
        <v>324</v>
      </c>
      <c r="GN530" s="1">
        <v>0</v>
      </c>
      <c r="GO530" s="1">
        <v>0</v>
      </c>
      <c r="GP530" s="1">
        <v>0</v>
      </c>
      <c r="GQ530" s="1">
        <v>8.5</v>
      </c>
      <c r="GR530" s="1">
        <v>0</v>
      </c>
      <c r="GS530" s="1">
        <v>0</v>
      </c>
      <c r="GT530" s="1">
        <v>0.25</v>
      </c>
      <c r="GU530" s="1">
        <v>0.25</v>
      </c>
      <c r="GV530" s="1">
        <v>0</v>
      </c>
      <c r="GW530" s="1">
        <v>0</v>
      </c>
      <c r="GX530" s="1">
        <v>0</v>
      </c>
      <c r="GY530" s="1">
        <v>9</v>
      </c>
      <c r="GZ530" s="1">
        <v>0</v>
      </c>
      <c r="HA530" s="1">
        <v>0</v>
      </c>
      <c r="HB530" s="1">
        <v>0</v>
      </c>
      <c r="HC530" s="1">
        <v>298</v>
      </c>
      <c r="HD530" s="1">
        <v>0</v>
      </c>
      <c r="HE530" s="1">
        <v>0</v>
      </c>
      <c r="HF530" s="1">
        <v>14</v>
      </c>
      <c r="HG530" s="1">
        <v>1</v>
      </c>
      <c r="HH530" s="1">
        <v>11</v>
      </c>
      <c r="HI530" s="1">
        <v>0</v>
      </c>
      <c r="HJ530" s="1">
        <v>0</v>
      </c>
      <c r="HK530" s="1">
        <v>324</v>
      </c>
      <c r="HL530" s="1">
        <v>1.79</v>
      </c>
    </row>
    <row r="531" spans="1:220" ht="15" customHeight="1" x14ac:dyDescent="0.2">
      <c r="A531" s="1">
        <v>2020</v>
      </c>
      <c r="B531" s="1" t="s">
        <v>3140</v>
      </c>
      <c r="C531" s="1" t="s">
        <v>816</v>
      </c>
      <c r="D531" s="1" t="s">
        <v>817</v>
      </c>
      <c r="E531" s="1" t="s">
        <v>3141</v>
      </c>
      <c r="F531" s="1" t="s">
        <v>337</v>
      </c>
      <c r="G531" s="7" t="s">
        <v>818</v>
      </c>
      <c r="H531" s="1" t="s">
        <v>3142</v>
      </c>
      <c r="I531" s="1" t="s">
        <v>3143</v>
      </c>
      <c r="J531" s="1"/>
      <c r="K531" s="1" t="s">
        <v>337</v>
      </c>
      <c r="L531" s="7" t="s">
        <v>3144</v>
      </c>
      <c r="M531" s="7" t="s">
        <v>225</v>
      </c>
      <c r="N531" s="1" t="s">
        <v>337</v>
      </c>
      <c r="O531" s="1" t="s">
        <v>226</v>
      </c>
      <c r="P531" s="1">
        <v>0</v>
      </c>
      <c r="Q531" s="1">
        <v>0</v>
      </c>
      <c r="R531" s="1">
        <v>0</v>
      </c>
      <c r="S531" s="1">
        <v>0</v>
      </c>
      <c r="T531" s="1">
        <v>12.88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12.88</v>
      </c>
      <c r="AA531" s="1">
        <v>0</v>
      </c>
      <c r="AB531" s="1">
        <v>0</v>
      </c>
      <c r="AC531" s="1">
        <v>20</v>
      </c>
      <c r="AD531" s="1">
        <v>40</v>
      </c>
      <c r="AE531" s="1">
        <v>474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534</v>
      </c>
      <c r="AL531" s="10">
        <f t="shared" si="8"/>
        <v>1.5170454545454546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1</v>
      </c>
      <c r="BQ531" s="1">
        <v>1.25</v>
      </c>
      <c r="BR531" s="1">
        <v>0</v>
      </c>
      <c r="BS531" s="1">
        <v>0</v>
      </c>
      <c r="BT531" s="1">
        <v>0</v>
      </c>
      <c r="BU531" s="1">
        <v>2.25</v>
      </c>
      <c r="BV531" s="1">
        <v>0</v>
      </c>
      <c r="BW531" s="1">
        <v>10.63</v>
      </c>
      <c r="BX531" s="1">
        <v>0</v>
      </c>
      <c r="BY531" s="1">
        <v>0</v>
      </c>
      <c r="BZ531" s="1">
        <v>0</v>
      </c>
      <c r="CA531" s="1">
        <v>0</v>
      </c>
      <c r="CB531" s="1">
        <v>10.63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/>
      <c r="CY531" s="1">
        <v>0</v>
      </c>
      <c r="CZ531" s="1">
        <v>0</v>
      </c>
      <c r="DA531" s="1">
        <v>0</v>
      </c>
      <c r="DB531" s="1">
        <v>0</v>
      </c>
      <c r="DC531" s="1">
        <v>0</v>
      </c>
      <c r="DD531" s="1">
        <v>0</v>
      </c>
      <c r="DE531" s="1">
        <v>0</v>
      </c>
      <c r="DF531" s="1">
        <v>0</v>
      </c>
      <c r="DG531" s="1">
        <v>11.63</v>
      </c>
      <c r="DH531" s="1">
        <v>1.25</v>
      </c>
      <c r="DI531" s="1">
        <v>0</v>
      </c>
      <c r="DJ531" s="1">
        <v>0</v>
      </c>
      <c r="DK531" s="1">
        <v>0</v>
      </c>
      <c r="DL531" s="1">
        <v>12.88</v>
      </c>
      <c r="DM531" s="1">
        <v>15</v>
      </c>
      <c r="DN531" s="1">
        <v>0</v>
      </c>
      <c r="DO531" s="1">
        <v>60</v>
      </c>
      <c r="DP531" s="1">
        <v>0</v>
      </c>
      <c r="DQ531" s="1">
        <v>0</v>
      </c>
      <c r="DR531" s="1">
        <v>0</v>
      </c>
      <c r="DS531" s="1">
        <v>0</v>
      </c>
      <c r="DT531" s="1">
        <v>60</v>
      </c>
      <c r="DU531" s="1">
        <v>0</v>
      </c>
      <c r="DV531" s="1">
        <v>0</v>
      </c>
      <c r="DW531" s="1">
        <v>0</v>
      </c>
      <c r="DX531" s="1">
        <v>0</v>
      </c>
      <c r="DY531" s="1">
        <v>0</v>
      </c>
      <c r="DZ531" s="1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464</v>
      </c>
      <c r="EZ531" s="1">
        <v>10</v>
      </c>
      <c r="FA531" s="1">
        <v>0</v>
      </c>
      <c r="FB531" s="1">
        <v>0</v>
      </c>
      <c r="FC531" s="1">
        <v>474</v>
      </c>
      <c r="FD531" s="1">
        <v>0</v>
      </c>
      <c r="FE531" s="1">
        <v>0</v>
      </c>
      <c r="FF531" s="1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/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60</v>
      </c>
      <c r="GI531" s="1">
        <v>464</v>
      </c>
      <c r="GJ531" s="1">
        <v>10</v>
      </c>
      <c r="GK531" s="1">
        <v>0</v>
      </c>
      <c r="GL531" s="1">
        <v>0</v>
      </c>
      <c r="GM531" s="1">
        <v>534</v>
      </c>
      <c r="GN531" s="1">
        <v>9</v>
      </c>
      <c r="GO531" s="1">
        <v>0</v>
      </c>
      <c r="GP531" s="1">
        <v>0</v>
      </c>
      <c r="GQ531" s="1">
        <v>0</v>
      </c>
      <c r="GR531" s="1">
        <v>0</v>
      </c>
      <c r="GS531" s="1">
        <v>0</v>
      </c>
      <c r="GT531" s="1">
        <v>0</v>
      </c>
      <c r="GU531" s="1">
        <v>0</v>
      </c>
      <c r="GV531" s="1">
        <v>0</v>
      </c>
      <c r="GW531" s="1">
        <v>3.88</v>
      </c>
      <c r="GX531" s="1">
        <v>0</v>
      </c>
      <c r="GY531" s="1">
        <v>12.88</v>
      </c>
      <c r="GZ531" s="1">
        <v>364</v>
      </c>
      <c r="HA531" s="1">
        <v>0</v>
      </c>
      <c r="HB531" s="1">
        <v>0</v>
      </c>
      <c r="HC531" s="1">
        <v>0</v>
      </c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170</v>
      </c>
      <c r="HJ531" s="1">
        <v>0</v>
      </c>
      <c r="HK531" s="1">
        <v>534</v>
      </c>
      <c r="HL531" s="1">
        <v>3</v>
      </c>
    </row>
    <row r="532" spans="1:220" ht="15" customHeight="1" x14ac:dyDescent="0.2">
      <c r="A532" s="1">
        <v>2020</v>
      </c>
      <c r="B532" s="1" t="s">
        <v>3145</v>
      </c>
      <c r="C532" s="1" t="s">
        <v>2619</v>
      </c>
      <c r="D532" s="1" t="s">
        <v>3146</v>
      </c>
      <c r="E532" s="1" t="s">
        <v>2894</v>
      </c>
      <c r="F532" s="1" t="s">
        <v>230</v>
      </c>
      <c r="G532" s="7" t="s">
        <v>3147</v>
      </c>
      <c r="H532" s="1" t="s">
        <v>2619</v>
      </c>
      <c r="I532" s="1" t="s">
        <v>3146</v>
      </c>
      <c r="J532" s="1"/>
      <c r="K532" s="1" t="s">
        <v>230</v>
      </c>
      <c r="L532" s="7" t="s">
        <v>3147</v>
      </c>
      <c r="M532" s="7" t="s">
        <v>225</v>
      </c>
      <c r="N532" s="1" t="s">
        <v>230</v>
      </c>
      <c r="O532" s="1" t="s">
        <v>226</v>
      </c>
      <c r="P532" s="1">
        <v>0</v>
      </c>
      <c r="Q532" s="1">
        <v>0</v>
      </c>
      <c r="R532" s="1">
        <v>0</v>
      </c>
      <c r="S532" s="1">
        <v>24</v>
      </c>
      <c r="T532" s="1">
        <v>6.81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30.81</v>
      </c>
      <c r="AA532" s="1">
        <v>0</v>
      </c>
      <c r="AB532" s="1">
        <v>0</v>
      </c>
      <c r="AC532" s="1">
        <v>0</v>
      </c>
      <c r="AD532" s="1">
        <v>866</v>
      </c>
      <c r="AE532" s="1">
        <v>52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918</v>
      </c>
      <c r="AL532" s="10">
        <f t="shared" si="8"/>
        <v>4.3465909090909092</v>
      </c>
      <c r="AM532" s="1">
        <v>0</v>
      </c>
      <c r="AN532" s="1">
        <v>24</v>
      </c>
      <c r="AO532" s="1">
        <v>0</v>
      </c>
      <c r="AP532" s="1">
        <v>0</v>
      </c>
      <c r="AQ532" s="1">
        <v>0</v>
      </c>
      <c r="AR532" s="1">
        <v>0</v>
      </c>
      <c r="AS532" s="1">
        <v>24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6.81</v>
      </c>
      <c r="BX532" s="1">
        <v>0</v>
      </c>
      <c r="BY532" s="1">
        <v>0</v>
      </c>
      <c r="BZ532" s="1">
        <v>0</v>
      </c>
      <c r="CA532" s="1">
        <v>0</v>
      </c>
      <c r="CB532" s="1">
        <v>6.81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1">
        <v>0</v>
      </c>
      <c r="CT532" s="1">
        <v>0</v>
      </c>
      <c r="CU532" s="1">
        <v>0</v>
      </c>
      <c r="CV532" s="1">
        <v>0</v>
      </c>
      <c r="CW532" s="1">
        <v>0</v>
      </c>
      <c r="CX532" s="1"/>
      <c r="CY532" s="1">
        <v>0</v>
      </c>
      <c r="CZ532" s="1">
        <v>0</v>
      </c>
      <c r="DA532" s="1">
        <v>0</v>
      </c>
      <c r="DB532" s="1">
        <v>0</v>
      </c>
      <c r="DC532" s="1">
        <v>0</v>
      </c>
      <c r="DD532" s="1">
        <v>0</v>
      </c>
      <c r="DE532" s="1">
        <v>0</v>
      </c>
      <c r="DF532" s="1">
        <v>0</v>
      </c>
      <c r="DG532" s="1">
        <v>30.81</v>
      </c>
      <c r="DH532" s="1">
        <v>0</v>
      </c>
      <c r="DI532" s="1">
        <v>0</v>
      </c>
      <c r="DJ532" s="1">
        <v>0</v>
      </c>
      <c r="DK532" s="1">
        <v>0</v>
      </c>
      <c r="DL532" s="1">
        <v>30.81</v>
      </c>
      <c r="DM532" s="1">
        <v>25</v>
      </c>
      <c r="DN532" s="1">
        <v>0</v>
      </c>
      <c r="DO532" s="1">
        <v>866</v>
      </c>
      <c r="DP532" s="1">
        <v>0</v>
      </c>
      <c r="DQ532" s="1">
        <v>0</v>
      </c>
      <c r="DR532" s="1">
        <v>0</v>
      </c>
      <c r="DS532" s="1">
        <v>0</v>
      </c>
      <c r="DT532" s="1">
        <v>866</v>
      </c>
      <c r="DU532" s="1">
        <v>0</v>
      </c>
      <c r="DV532" s="1">
        <v>0</v>
      </c>
      <c r="DW532" s="1">
        <v>0</v>
      </c>
      <c r="DX532" s="1">
        <v>0</v>
      </c>
      <c r="DY532" s="1">
        <v>0</v>
      </c>
      <c r="DZ532" s="1">
        <v>0</v>
      </c>
      <c r="EA532" s="1">
        <v>0</v>
      </c>
      <c r="EB532" s="1">
        <v>0</v>
      </c>
      <c r="EC532" s="1">
        <v>0</v>
      </c>
      <c r="ED532" s="1">
        <v>0</v>
      </c>
      <c r="EE532" s="1">
        <v>0</v>
      </c>
      <c r="EF532" s="1">
        <v>0</v>
      </c>
      <c r="EG532" s="1">
        <v>0</v>
      </c>
      <c r="EH532" s="1">
        <v>0</v>
      </c>
      <c r="EI532" s="1">
        <v>0</v>
      </c>
      <c r="EJ532" s="1">
        <v>0</v>
      </c>
      <c r="EK532" s="1">
        <v>0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52</v>
      </c>
      <c r="EY532" s="1">
        <v>0</v>
      </c>
      <c r="EZ532" s="1">
        <v>0</v>
      </c>
      <c r="FA532" s="1">
        <v>0</v>
      </c>
      <c r="FB532" s="1">
        <v>0</v>
      </c>
      <c r="FC532" s="1">
        <v>52</v>
      </c>
      <c r="FD532" s="1">
        <v>0</v>
      </c>
      <c r="FE532" s="1">
        <v>0</v>
      </c>
      <c r="FF532" s="1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0</v>
      </c>
      <c r="FO532" s="1">
        <v>0</v>
      </c>
      <c r="FP532" s="1">
        <v>0</v>
      </c>
      <c r="FQ532" s="1">
        <v>0</v>
      </c>
      <c r="FR532" s="1">
        <v>0</v>
      </c>
      <c r="FS532" s="1">
        <v>0</v>
      </c>
      <c r="FT532" s="1">
        <v>0</v>
      </c>
      <c r="FU532" s="1">
        <v>0</v>
      </c>
      <c r="FV532" s="1">
        <v>0</v>
      </c>
      <c r="FW532" s="1">
        <v>0</v>
      </c>
      <c r="FX532" s="1">
        <v>0</v>
      </c>
      <c r="FY532" s="1"/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918</v>
      </c>
      <c r="GI532" s="1">
        <v>0</v>
      </c>
      <c r="GJ532" s="1">
        <v>0</v>
      </c>
      <c r="GK532" s="1">
        <v>0</v>
      </c>
      <c r="GL532" s="1">
        <v>0</v>
      </c>
      <c r="GM532" s="1">
        <v>918</v>
      </c>
      <c r="GN532" s="1">
        <v>28.81</v>
      </c>
      <c r="GO532" s="1">
        <v>0</v>
      </c>
      <c r="GP532" s="1">
        <v>0</v>
      </c>
      <c r="GQ532" s="1">
        <v>0</v>
      </c>
      <c r="GR532" s="1">
        <v>0</v>
      </c>
      <c r="GS532" s="1">
        <v>0</v>
      </c>
      <c r="GT532" s="1">
        <v>0</v>
      </c>
      <c r="GU532" s="1">
        <v>0</v>
      </c>
      <c r="GV532" s="1">
        <v>0</v>
      </c>
      <c r="GW532" s="1">
        <v>2</v>
      </c>
      <c r="GX532" s="1">
        <v>0</v>
      </c>
      <c r="GY532" s="1">
        <v>30.81</v>
      </c>
      <c r="GZ532" s="1">
        <v>908</v>
      </c>
      <c r="HA532" s="1">
        <v>0</v>
      </c>
      <c r="HB532" s="1">
        <v>0</v>
      </c>
      <c r="HC532" s="1">
        <v>0</v>
      </c>
      <c r="HD532" s="1">
        <v>0</v>
      </c>
      <c r="HE532" s="1">
        <v>0</v>
      </c>
      <c r="HF532" s="1">
        <v>0</v>
      </c>
      <c r="HG532" s="1">
        <v>0</v>
      </c>
      <c r="HH532" s="1">
        <v>0</v>
      </c>
      <c r="HI532" s="1">
        <v>10</v>
      </c>
      <c r="HJ532" s="1">
        <v>0</v>
      </c>
      <c r="HK532" s="1">
        <v>918</v>
      </c>
      <c r="HL532" s="1">
        <v>14</v>
      </c>
    </row>
    <row r="533" spans="1:220" ht="15" customHeight="1" x14ac:dyDescent="0.2">
      <c r="A533" s="1">
        <v>2020</v>
      </c>
      <c r="B533" s="1" t="s">
        <v>3148</v>
      </c>
      <c r="C533" s="1" t="s">
        <v>3149</v>
      </c>
      <c r="D533" s="1" t="s">
        <v>3150</v>
      </c>
      <c r="E533" s="1"/>
      <c r="F533" s="1" t="s">
        <v>797</v>
      </c>
      <c r="G533" s="7" t="s">
        <v>3151</v>
      </c>
      <c r="H533" s="1" t="s">
        <v>3152</v>
      </c>
      <c r="I533" s="1" t="s">
        <v>3153</v>
      </c>
      <c r="J533" s="1"/>
      <c r="K533" s="1" t="s">
        <v>797</v>
      </c>
      <c r="L533" s="7" t="s">
        <v>3151</v>
      </c>
      <c r="M533" s="7" t="s">
        <v>225</v>
      </c>
      <c r="N533" s="1" t="s">
        <v>797</v>
      </c>
      <c r="O533" s="1" t="s">
        <v>226</v>
      </c>
      <c r="P533" s="1">
        <v>0</v>
      </c>
      <c r="Q533" s="1">
        <v>0</v>
      </c>
      <c r="R533" s="1">
        <v>0</v>
      </c>
      <c r="S533" s="1">
        <v>68.512</v>
      </c>
      <c r="T533" s="1">
        <v>65.817999999999998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134.33000000000001</v>
      </c>
      <c r="AA533" s="1">
        <v>0</v>
      </c>
      <c r="AB533" s="1">
        <v>0</v>
      </c>
      <c r="AC533" s="1">
        <v>0</v>
      </c>
      <c r="AD533" s="1">
        <v>1466</v>
      </c>
      <c r="AE533" s="1">
        <v>2618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4084</v>
      </c>
      <c r="AL533" s="10">
        <f t="shared" si="8"/>
        <v>77.348484848484844</v>
      </c>
      <c r="AM533" s="1">
        <v>0</v>
      </c>
      <c r="AN533" s="1">
        <v>41.381999999999998</v>
      </c>
      <c r="AO533" s="1">
        <v>10.962999999999999</v>
      </c>
      <c r="AP533" s="1">
        <v>16.167000000000002</v>
      </c>
      <c r="AQ533" s="1">
        <v>0</v>
      </c>
      <c r="AR533" s="1">
        <v>0</v>
      </c>
      <c r="AS533" s="1">
        <v>68.512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42.627000000000002</v>
      </c>
      <c r="BX533" s="1">
        <v>20.096</v>
      </c>
      <c r="BY533" s="1">
        <v>3.0950000000000002</v>
      </c>
      <c r="BZ533" s="1">
        <v>0</v>
      </c>
      <c r="CA533" s="1">
        <v>0</v>
      </c>
      <c r="CB533" s="1">
        <v>65.817999999999998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1">
        <v>0</v>
      </c>
      <c r="CT533" s="1">
        <v>0</v>
      </c>
      <c r="CU533" s="1">
        <v>0</v>
      </c>
      <c r="CV533" s="1">
        <v>0</v>
      </c>
      <c r="CW533" s="1">
        <v>0</v>
      </c>
      <c r="CX533" s="1"/>
      <c r="CY533" s="1">
        <v>0</v>
      </c>
      <c r="CZ533" s="1">
        <v>0</v>
      </c>
      <c r="DA533" s="1">
        <v>0</v>
      </c>
      <c r="DB533" s="1">
        <v>0</v>
      </c>
      <c r="DC533" s="1">
        <v>0</v>
      </c>
      <c r="DD533" s="1">
        <v>0</v>
      </c>
      <c r="DE533" s="1">
        <v>0</v>
      </c>
      <c r="DF533" s="1">
        <v>0</v>
      </c>
      <c r="DG533" s="1">
        <v>84.009</v>
      </c>
      <c r="DH533" s="1">
        <v>31.059000000000001</v>
      </c>
      <c r="DI533" s="1">
        <v>19.262</v>
      </c>
      <c r="DJ533" s="1">
        <v>0</v>
      </c>
      <c r="DK533" s="1">
        <v>0</v>
      </c>
      <c r="DL533" s="1">
        <v>134.33000000000001</v>
      </c>
      <c r="DM533" s="1">
        <v>100</v>
      </c>
      <c r="DN533" s="1">
        <v>0</v>
      </c>
      <c r="DO533" s="1">
        <v>1442</v>
      </c>
      <c r="DP533" s="1">
        <v>15</v>
      </c>
      <c r="DQ533" s="1">
        <v>7</v>
      </c>
      <c r="DR533" s="1">
        <v>2</v>
      </c>
      <c r="DS533" s="1">
        <v>0</v>
      </c>
      <c r="DT533" s="1">
        <v>1466</v>
      </c>
      <c r="DU533" s="1">
        <v>0</v>
      </c>
      <c r="DV533" s="1">
        <v>0</v>
      </c>
      <c r="DW533" s="1">
        <v>0</v>
      </c>
      <c r="DX533" s="1">
        <v>0</v>
      </c>
      <c r="DY533" s="1">
        <v>0</v>
      </c>
      <c r="DZ533" s="1">
        <v>0</v>
      </c>
      <c r="EA533" s="1">
        <v>0</v>
      </c>
      <c r="EB533" s="1">
        <v>0</v>
      </c>
      <c r="EC533" s="1">
        <v>0</v>
      </c>
      <c r="ED533" s="1">
        <v>0</v>
      </c>
      <c r="EE533" s="1">
        <v>0</v>
      </c>
      <c r="EF533" s="1">
        <v>0</v>
      </c>
      <c r="EG533" s="1">
        <v>0</v>
      </c>
      <c r="EH533" s="1">
        <v>0</v>
      </c>
      <c r="EI533" s="1">
        <v>0</v>
      </c>
      <c r="EJ533" s="1">
        <v>0</v>
      </c>
      <c r="EK533" s="1">
        <v>0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2554</v>
      </c>
      <c r="EY533" s="1">
        <v>64</v>
      </c>
      <c r="EZ533" s="1">
        <v>0</v>
      </c>
      <c r="FA533" s="1">
        <v>0</v>
      </c>
      <c r="FB533" s="1">
        <v>0</v>
      </c>
      <c r="FC533" s="1">
        <v>2618</v>
      </c>
      <c r="FD533" s="1">
        <v>0</v>
      </c>
      <c r="FE533" s="1">
        <v>0</v>
      </c>
      <c r="FF533" s="1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0</v>
      </c>
      <c r="FS533" s="1">
        <v>0</v>
      </c>
      <c r="FT533" s="1">
        <v>0</v>
      </c>
      <c r="FU533" s="1">
        <v>0</v>
      </c>
      <c r="FV533" s="1">
        <v>0</v>
      </c>
      <c r="FW533" s="1">
        <v>0</v>
      </c>
      <c r="FX533" s="1">
        <v>0</v>
      </c>
      <c r="FY533" s="1"/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3996</v>
      </c>
      <c r="GI533" s="1">
        <v>79</v>
      </c>
      <c r="GJ533" s="1">
        <v>7</v>
      </c>
      <c r="GK533" s="1">
        <v>2</v>
      </c>
      <c r="GL533" s="1">
        <v>0</v>
      </c>
      <c r="GM533" s="1">
        <v>4084</v>
      </c>
      <c r="GN533" s="1">
        <v>0.90100000000000002</v>
      </c>
      <c r="GO533" s="1">
        <v>0</v>
      </c>
      <c r="GP533" s="1">
        <v>0</v>
      </c>
      <c r="GQ533" s="1">
        <v>44.808</v>
      </c>
      <c r="GR533" s="1">
        <v>6.8550000000000004</v>
      </c>
      <c r="GS533" s="1">
        <v>3.9180000000000001</v>
      </c>
      <c r="GT533" s="1">
        <v>17.948</v>
      </c>
      <c r="GU533" s="1">
        <v>37.981000000000002</v>
      </c>
      <c r="GV533" s="1">
        <v>9.6760000000000002</v>
      </c>
      <c r="GW533" s="1">
        <v>11.955</v>
      </c>
      <c r="GX533" s="1">
        <v>0.28799999999999998</v>
      </c>
      <c r="GY533" s="1">
        <v>134.33000000000001</v>
      </c>
      <c r="GZ533" s="1">
        <v>0</v>
      </c>
      <c r="HA533" s="1">
        <v>0</v>
      </c>
      <c r="HB533" s="1">
        <v>0</v>
      </c>
      <c r="HC533" s="1">
        <v>603</v>
      </c>
      <c r="HD533" s="1">
        <v>822</v>
      </c>
      <c r="HE533" s="1">
        <v>341</v>
      </c>
      <c r="HF533" s="1">
        <v>683</v>
      </c>
      <c r="HG533" s="1">
        <v>1169</v>
      </c>
      <c r="HH533" s="1">
        <v>276</v>
      </c>
      <c r="HI533" s="1">
        <v>168</v>
      </c>
      <c r="HJ533" s="1">
        <v>22</v>
      </c>
      <c r="HK533" s="1">
        <v>4084</v>
      </c>
      <c r="HL533" s="1">
        <v>0.2</v>
      </c>
    </row>
    <row r="534" spans="1:220" ht="15" customHeight="1" x14ac:dyDescent="0.2">
      <c r="A534" s="1">
        <v>2020</v>
      </c>
      <c r="B534" s="1" t="s">
        <v>3154</v>
      </c>
      <c r="C534" s="1" t="s">
        <v>3155</v>
      </c>
      <c r="D534" s="1" t="s">
        <v>3156</v>
      </c>
      <c r="E534" s="1" t="s">
        <v>3157</v>
      </c>
      <c r="F534" s="1" t="s">
        <v>246</v>
      </c>
      <c r="G534" s="7" t="s">
        <v>3158</v>
      </c>
      <c r="H534" s="1" t="s">
        <v>3155</v>
      </c>
      <c r="I534" s="1" t="s">
        <v>3156</v>
      </c>
      <c r="J534" s="1"/>
      <c r="K534" s="1" t="s">
        <v>246</v>
      </c>
      <c r="L534" s="7" t="s">
        <v>3158</v>
      </c>
      <c r="M534" s="7" t="s">
        <v>225</v>
      </c>
      <c r="N534" s="1" t="s">
        <v>246</v>
      </c>
      <c r="O534" s="1" t="s">
        <v>226</v>
      </c>
      <c r="P534" s="1">
        <v>0</v>
      </c>
      <c r="Q534" s="1">
        <v>0</v>
      </c>
      <c r="R534" s="1">
        <v>0</v>
      </c>
      <c r="S534" s="1">
        <v>223</v>
      </c>
      <c r="T534" s="1">
        <v>2293</v>
      </c>
      <c r="U534" s="1">
        <v>0</v>
      </c>
      <c r="V534" s="1">
        <v>1</v>
      </c>
      <c r="W534" s="1">
        <v>0</v>
      </c>
      <c r="X534" s="1">
        <v>0</v>
      </c>
      <c r="Y534" s="1">
        <v>0</v>
      </c>
      <c r="Z534" s="1">
        <v>2517</v>
      </c>
      <c r="AA534" s="1">
        <v>0</v>
      </c>
      <c r="AB534" s="1">
        <v>0</v>
      </c>
      <c r="AC534" s="1">
        <v>0</v>
      </c>
      <c r="AD534" s="1">
        <v>1051</v>
      </c>
      <c r="AE534" s="1">
        <v>105665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106716</v>
      </c>
      <c r="AL534" s="10">
        <f t="shared" si="8"/>
        <v>1839.2340909090908</v>
      </c>
      <c r="AM534" s="1">
        <v>0</v>
      </c>
      <c r="AN534" s="1">
        <v>83</v>
      </c>
      <c r="AO534" s="1">
        <v>25</v>
      </c>
      <c r="AP534" s="1">
        <v>48</v>
      </c>
      <c r="AQ534" s="1">
        <v>33</v>
      </c>
      <c r="AR534" s="1">
        <v>34</v>
      </c>
      <c r="AS534" s="1">
        <v>223</v>
      </c>
      <c r="AT534" s="1">
        <v>0</v>
      </c>
      <c r="AU534" s="1">
        <v>0</v>
      </c>
      <c r="AV534" s="1">
        <v>0</v>
      </c>
      <c r="AW534" s="1">
        <v>1</v>
      </c>
      <c r="AX534" s="1">
        <v>0</v>
      </c>
      <c r="AY534" s="1">
        <v>0</v>
      </c>
      <c r="AZ534" s="1">
        <v>1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0</v>
      </c>
      <c r="BN534" s="1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1577</v>
      </c>
      <c r="BX534" s="1">
        <v>324</v>
      </c>
      <c r="BY534" s="1">
        <v>360</v>
      </c>
      <c r="BZ534" s="1">
        <v>32</v>
      </c>
      <c r="CA534" s="1">
        <v>0</v>
      </c>
      <c r="CB534" s="1">
        <v>2293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1">
        <v>0</v>
      </c>
      <c r="CT534" s="1">
        <v>0</v>
      </c>
      <c r="CU534" s="1">
        <v>0</v>
      </c>
      <c r="CV534" s="1">
        <v>0</v>
      </c>
      <c r="CW534" s="1">
        <v>0</v>
      </c>
      <c r="CX534" s="1"/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1660</v>
      </c>
      <c r="DH534" s="1">
        <v>349</v>
      </c>
      <c r="DI534" s="1">
        <v>409</v>
      </c>
      <c r="DJ534" s="1">
        <v>65</v>
      </c>
      <c r="DK534" s="1">
        <v>34</v>
      </c>
      <c r="DL534" s="1">
        <v>2517</v>
      </c>
      <c r="DM534" s="1">
        <v>91</v>
      </c>
      <c r="DN534" s="1">
        <v>0</v>
      </c>
      <c r="DO534" s="1">
        <v>916</v>
      </c>
      <c r="DP534" s="1">
        <v>108</v>
      </c>
      <c r="DQ534" s="1">
        <v>19</v>
      </c>
      <c r="DR534" s="1">
        <v>8</v>
      </c>
      <c r="DS534" s="1">
        <v>0</v>
      </c>
      <c r="DT534" s="1">
        <v>1051</v>
      </c>
      <c r="DU534" s="1">
        <v>0</v>
      </c>
      <c r="DV534" s="1">
        <v>0</v>
      </c>
      <c r="DW534" s="1">
        <v>0</v>
      </c>
      <c r="DX534" s="1">
        <v>0</v>
      </c>
      <c r="DY534" s="1">
        <v>0</v>
      </c>
      <c r="DZ534" s="1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103309</v>
      </c>
      <c r="EY534" s="1">
        <v>2264</v>
      </c>
      <c r="EZ534" s="1">
        <v>84</v>
      </c>
      <c r="FA534" s="1">
        <v>8</v>
      </c>
      <c r="FB534" s="1">
        <v>0</v>
      </c>
      <c r="FC534" s="1">
        <v>105665</v>
      </c>
      <c r="FD534" s="1">
        <v>0</v>
      </c>
      <c r="FE534" s="1">
        <v>0</v>
      </c>
      <c r="FF534" s="1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/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104225</v>
      </c>
      <c r="GI534" s="1">
        <v>2372</v>
      </c>
      <c r="GJ534" s="1">
        <v>103</v>
      </c>
      <c r="GK534" s="1">
        <v>16</v>
      </c>
      <c r="GL534" s="1">
        <v>0</v>
      </c>
      <c r="GM534" s="1">
        <v>106716</v>
      </c>
      <c r="GN534" s="1">
        <v>0</v>
      </c>
      <c r="GO534" s="1">
        <v>0</v>
      </c>
      <c r="GP534" s="1">
        <v>0</v>
      </c>
      <c r="GQ534" s="1">
        <v>7</v>
      </c>
      <c r="GR534" s="1">
        <v>86</v>
      </c>
      <c r="GS534" s="1">
        <v>171</v>
      </c>
      <c r="GT534" s="1">
        <v>379</v>
      </c>
      <c r="GU534" s="1">
        <v>847</v>
      </c>
      <c r="GV534" s="1">
        <v>657</v>
      </c>
      <c r="GW534" s="1">
        <v>314</v>
      </c>
      <c r="GX534" s="1">
        <v>56</v>
      </c>
      <c r="GY534" s="1">
        <v>2517</v>
      </c>
      <c r="GZ534" s="1">
        <v>0</v>
      </c>
      <c r="HA534" s="1">
        <v>0</v>
      </c>
      <c r="HB534" s="1">
        <v>0</v>
      </c>
      <c r="HC534" s="1">
        <v>18</v>
      </c>
      <c r="HD534" s="1">
        <v>510</v>
      </c>
      <c r="HE534" s="1">
        <v>4867</v>
      </c>
      <c r="HF534" s="1">
        <v>15566</v>
      </c>
      <c r="HG534" s="1">
        <v>45037</v>
      </c>
      <c r="HH534" s="1">
        <v>26369</v>
      </c>
      <c r="HI534" s="1">
        <v>12533</v>
      </c>
      <c r="HJ534" s="1">
        <v>1816</v>
      </c>
      <c r="HK534" s="1">
        <v>106716</v>
      </c>
      <c r="HL534" s="1">
        <v>-0.55000000000000004</v>
      </c>
    </row>
    <row r="535" spans="1:220" ht="15" customHeight="1" x14ac:dyDescent="0.2">
      <c r="A535" s="1">
        <v>2020</v>
      </c>
      <c r="B535" s="1" t="s">
        <v>3159</v>
      </c>
      <c r="C535" s="1" t="s">
        <v>3160</v>
      </c>
      <c r="D535" s="1" t="s">
        <v>3161</v>
      </c>
      <c r="E535" s="1" t="s">
        <v>2673</v>
      </c>
      <c r="F535" s="1" t="s">
        <v>335</v>
      </c>
      <c r="G535" s="7" t="s">
        <v>3162</v>
      </c>
      <c r="H535" s="1" t="s">
        <v>3163</v>
      </c>
      <c r="I535" s="1" t="s">
        <v>3164</v>
      </c>
      <c r="J535" s="1"/>
      <c r="K535" s="1" t="s">
        <v>335</v>
      </c>
      <c r="L535" s="7" t="s">
        <v>3162</v>
      </c>
      <c r="M535" s="7" t="s">
        <v>225</v>
      </c>
      <c r="N535" s="1" t="s">
        <v>335</v>
      </c>
      <c r="O535" s="1" t="s">
        <v>226</v>
      </c>
      <c r="P535" s="1">
        <v>0</v>
      </c>
      <c r="Q535" s="1">
        <v>0</v>
      </c>
      <c r="R535" s="1">
        <v>0</v>
      </c>
      <c r="S535" s="1">
        <v>16</v>
      </c>
      <c r="T535" s="1">
        <v>22.559000000000001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38.558999999999997</v>
      </c>
      <c r="AA535" s="1">
        <v>0</v>
      </c>
      <c r="AB535" s="1">
        <v>0</v>
      </c>
      <c r="AC535" s="1">
        <v>0</v>
      </c>
      <c r="AD535" s="1">
        <v>22</v>
      </c>
      <c r="AE535" s="1">
        <v>416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438</v>
      </c>
      <c r="AL535" s="10">
        <f t="shared" si="8"/>
        <v>1.6590909090909092</v>
      </c>
      <c r="AM535" s="1">
        <v>0</v>
      </c>
      <c r="AN535" s="1">
        <v>0</v>
      </c>
      <c r="AO535" s="1">
        <v>16</v>
      </c>
      <c r="AP535" s="1">
        <v>0</v>
      </c>
      <c r="AQ535" s="1">
        <v>0</v>
      </c>
      <c r="AR535" s="1">
        <v>0</v>
      </c>
      <c r="AS535" s="1">
        <v>16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17.510000000000002</v>
      </c>
      <c r="BX535" s="1">
        <v>5.0490000000000004</v>
      </c>
      <c r="BY535" s="1">
        <v>0</v>
      </c>
      <c r="BZ535" s="1">
        <v>0</v>
      </c>
      <c r="CA535" s="1">
        <v>0</v>
      </c>
      <c r="CB535" s="1">
        <v>22.559000000000001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0</v>
      </c>
      <c r="CX535" s="1"/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17.510000000000002</v>
      </c>
      <c r="DH535" s="1">
        <v>21.048999999999999</v>
      </c>
      <c r="DI535" s="1">
        <v>0</v>
      </c>
      <c r="DJ535" s="1">
        <v>0</v>
      </c>
      <c r="DK535" s="1">
        <v>0</v>
      </c>
      <c r="DL535" s="1">
        <v>38.558999999999997</v>
      </c>
      <c r="DM535" s="1">
        <v>20</v>
      </c>
      <c r="DN535" s="1">
        <v>0</v>
      </c>
      <c r="DO535" s="1">
        <v>22</v>
      </c>
      <c r="DP535" s="1">
        <v>0</v>
      </c>
      <c r="DQ535" s="1">
        <v>0</v>
      </c>
      <c r="DR535" s="1">
        <v>0</v>
      </c>
      <c r="DS535" s="1">
        <v>0</v>
      </c>
      <c r="DT535" s="1">
        <v>22</v>
      </c>
      <c r="DU535" s="1">
        <v>0</v>
      </c>
      <c r="DV535" s="1">
        <v>0</v>
      </c>
      <c r="DW535" s="1">
        <v>0</v>
      </c>
      <c r="DX535" s="1">
        <v>0</v>
      </c>
      <c r="DY535" s="1">
        <v>0</v>
      </c>
      <c r="DZ535" s="1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404</v>
      </c>
      <c r="EY535" s="1">
        <v>12</v>
      </c>
      <c r="EZ535" s="1">
        <v>0</v>
      </c>
      <c r="FA535" s="1">
        <v>0</v>
      </c>
      <c r="FB535" s="1">
        <v>0</v>
      </c>
      <c r="FC535" s="1">
        <v>416</v>
      </c>
      <c r="FD535" s="1">
        <v>0</v>
      </c>
      <c r="FE535" s="1">
        <v>0</v>
      </c>
      <c r="FF535" s="1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Y535" s="1"/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426</v>
      </c>
      <c r="GI535" s="1">
        <v>12</v>
      </c>
      <c r="GJ535" s="1">
        <v>0</v>
      </c>
      <c r="GK535" s="1">
        <v>0</v>
      </c>
      <c r="GL535" s="1">
        <v>0</v>
      </c>
      <c r="GM535" s="1">
        <v>438</v>
      </c>
      <c r="GN535" s="1">
        <v>0</v>
      </c>
      <c r="GO535" s="1">
        <v>0</v>
      </c>
      <c r="GP535" s="1">
        <v>16</v>
      </c>
      <c r="GQ535" s="1">
        <v>0</v>
      </c>
      <c r="GR535" s="1">
        <v>0</v>
      </c>
      <c r="GS535" s="1">
        <v>0</v>
      </c>
      <c r="GT535" s="1">
        <v>21.98</v>
      </c>
      <c r="GU535" s="1">
        <v>0</v>
      </c>
      <c r="GV535" s="1">
        <v>0</v>
      </c>
      <c r="GW535" s="1">
        <v>0.57899999999999996</v>
      </c>
      <c r="GX535" s="1">
        <v>0</v>
      </c>
      <c r="GY535" s="1">
        <v>38.558999999999997</v>
      </c>
      <c r="GZ535" s="1">
        <v>0</v>
      </c>
      <c r="HA535" s="1">
        <v>0</v>
      </c>
      <c r="HB535" s="1">
        <v>188</v>
      </c>
      <c r="HC535" s="1">
        <v>48</v>
      </c>
      <c r="HD535" s="1">
        <v>48</v>
      </c>
      <c r="HE535" s="1">
        <v>48</v>
      </c>
      <c r="HF535" s="1">
        <v>54</v>
      </c>
      <c r="HG535" s="1">
        <v>30</v>
      </c>
      <c r="HH535" s="1">
        <v>0</v>
      </c>
      <c r="HI535" s="1">
        <v>17</v>
      </c>
      <c r="HJ535" s="1">
        <v>5</v>
      </c>
      <c r="HK535" s="1">
        <v>438</v>
      </c>
      <c r="HL535" s="1">
        <v>11.02</v>
      </c>
    </row>
    <row r="536" spans="1:220" ht="15" customHeight="1" x14ac:dyDescent="0.2">
      <c r="A536" s="1">
        <v>2020</v>
      </c>
      <c r="B536" s="1" t="s">
        <v>3165</v>
      </c>
      <c r="C536" s="1" t="s">
        <v>3166</v>
      </c>
      <c r="D536" s="1" t="s">
        <v>3167</v>
      </c>
      <c r="E536" s="1"/>
      <c r="F536" s="1" t="s">
        <v>230</v>
      </c>
      <c r="G536" s="7" t="s">
        <v>3168</v>
      </c>
      <c r="H536" s="1" t="s">
        <v>3169</v>
      </c>
      <c r="I536" s="1" t="s">
        <v>3170</v>
      </c>
      <c r="J536" s="1"/>
      <c r="K536" s="1" t="s">
        <v>230</v>
      </c>
      <c r="L536" s="7" t="s">
        <v>3168</v>
      </c>
      <c r="M536" s="7" t="s">
        <v>225</v>
      </c>
      <c r="N536" s="1" t="s">
        <v>230</v>
      </c>
      <c r="O536" s="1" t="s">
        <v>226</v>
      </c>
      <c r="P536" s="1">
        <v>0</v>
      </c>
      <c r="Q536" s="1">
        <v>0</v>
      </c>
      <c r="R536" s="1">
        <v>0</v>
      </c>
      <c r="S536" s="1">
        <v>2</v>
      </c>
      <c r="T536" s="1">
        <v>9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11</v>
      </c>
      <c r="AA536" s="1">
        <v>0</v>
      </c>
      <c r="AB536" s="1">
        <v>0</v>
      </c>
      <c r="AC536" s="1">
        <v>0</v>
      </c>
      <c r="AD536" s="1">
        <v>3</v>
      </c>
      <c r="AE536" s="1">
        <v>171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174</v>
      </c>
      <c r="AL536" s="10">
        <f t="shared" si="8"/>
        <v>2.1090909090909089</v>
      </c>
      <c r="AM536" s="1">
        <v>0</v>
      </c>
      <c r="AN536" s="1">
        <v>0</v>
      </c>
      <c r="AO536" s="1">
        <v>2</v>
      </c>
      <c r="AP536" s="1">
        <v>0</v>
      </c>
      <c r="AQ536" s="1">
        <v>0</v>
      </c>
      <c r="AR536" s="1">
        <v>0</v>
      </c>
      <c r="AS536" s="1">
        <v>2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9</v>
      </c>
      <c r="BX536" s="1">
        <v>0</v>
      </c>
      <c r="BY536" s="1">
        <v>0</v>
      </c>
      <c r="BZ536" s="1">
        <v>0</v>
      </c>
      <c r="CA536" s="1">
        <v>0</v>
      </c>
      <c r="CB536" s="1">
        <v>9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/>
      <c r="CY536" s="1">
        <v>0</v>
      </c>
      <c r="CZ536" s="1">
        <v>0</v>
      </c>
      <c r="DA536" s="1">
        <v>0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9</v>
      </c>
      <c r="DH536" s="1">
        <v>2</v>
      </c>
      <c r="DI536" s="1">
        <v>0</v>
      </c>
      <c r="DJ536" s="1">
        <v>0</v>
      </c>
      <c r="DK536" s="1">
        <v>0</v>
      </c>
      <c r="DL536" s="1">
        <v>11</v>
      </c>
      <c r="DM536" s="1">
        <v>64</v>
      </c>
      <c r="DN536" s="1">
        <v>0</v>
      </c>
      <c r="DO536" s="1">
        <v>0</v>
      </c>
      <c r="DP536" s="1">
        <v>0</v>
      </c>
      <c r="DQ536" s="1">
        <v>3</v>
      </c>
      <c r="DR536" s="1">
        <v>0</v>
      </c>
      <c r="DS536" s="1">
        <v>0</v>
      </c>
      <c r="DT536" s="1">
        <v>3</v>
      </c>
      <c r="DU536" s="1">
        <v>0</v>
      </c>
      <c r="DV536" s="1">
        <v>0</v>
      </c>
      <c r="DW536" s="1">
        <v>0</v>
      </c>
      <c r="DX536" s="1">
        <v>0</v>
      </c>
      <c r="DY536" s="1">
        <v>0</v>
      </c>
      <c r="DZ536" s="1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0</v>
      </c>
      <c r="EQ536" s="1">
        <v>0</v>
      </c>
      <c r="ER536" s="1">
        <v>0</v>
      </c>
      <c r="ES536" s="1">
        <v>0</v>
      </c>
      <c r="ET536" s="1">
        <v>0</v>
      </c>
      <c r="EU536" s="1">
        <v>0</v>
      </c>
      <c r="EV536" s="1">
        <v>0</v>
      </c>
      <c r="EW536" s="1">
        <v>0</v>
      </c>
      <c r="EX536" s="1">
        <v>171</v>
      </c>
      <c r="EY536" s="1">
        <v>0</v>
      </c>
      <c r="EZ536" s="1">
        <v>0</v>
      </c>
      <c r="FA536" s="1">
        <v>0</v>
      </c>
      <c r="FB536" s="1">
        <v>0</v>
      </c>
      <c r="FC536" s="1">
        <v>171</v>
      </c>
      <c r="FD536" s="1">
        <v>0</v>
      </c>
      <c r="FE536" s="1">
        <v>0</v>
      </c>
      <c r="FF536" s="1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0</v>
      </c>
      <c r="FO536" s="1">
        <v>0</v>
      </c>
      <c r="FP536" s="1">
        <v>0</v>
      </c>
      <c r="FQ536" s="1">
        <v>0</v>
      </c>
      <c r="FR536" s="1">
        <v>0</v>
      </c>
      <c r="FS536" s="1">
        <v>0</v>
      </c>
      <c r="FT536" s="1">
        <v>0</v>
      </c>
      <c r="FU536" s="1">
        <v>0</v>
      </c>
      <c r="FV536" s="1">
        <v>0</v>
      </c>
      <c r="FW536" s="1">
        <v>0</v>
      </c>
      <c r="FX536" s="1">
        <v>0</v>
      </c>
      <c r="FY536" s="1"/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171</v>
      </c>
      <c r="GI536" s="1">
        <v>0</v>
      </c>
      <c r="GJ536" s="1">
        <v>3</v>
      </c>
      <c r="GK536" s="1">
        <v>0</v>
      </c>
      <c r="GL536" s="1">
        <v>0</v>
      </c>
      <c r="GM536" s="1">
        <v>174</v>
      </c>
      <c r="GN536" s="1">
        <v>0</v>
      </c>
      <c r="GO536" s="1">
        <v>0</v>
      </c>
      <c r="GP536" s="1">
        <v>0</v>
      </c>
      <c r="GQ536" s="1">
        <v>0</v>
      </c>
      <c r="GR536" s="1">
        <v>0</v>
      </c>
      <c r="GS536" s="1">
        <v>2</v>
      </c>
      <c r="GT536" s="1">
        <v>9</v>
      </c>
      <c r="GU536" s="1">
        <v>0</v>
      </c>
      <c r="GV536" s="1">
        <v>0</v>
      </c>
      <c r="GW536" s="1">
        <v>0</v>
      </c>
      <c r="GX536" s="1">
        <v>0</v>
      </c>
      <c r="GY536" s="1">
        <v>11</v>
      </c>
      <c r="GZ536" s="1">
        <v>0</v>
      </c>
      <c r="HA536" s="1">
        <v>0</v>
      </c>
      <c r="HB536" s="1">
        <v>0</v>
      </c>
      <c r="HC536" s="1">
        <v>0</v>
      </c>
      <c r="HD536" s="1">
        <v>0</v>
      </c>
      <c r="HE536" s="1">
        <v>1</v>
      </c>
      <c r="HF536" s="1">
        <v>171</v>
      </c>
      <c r="HG536" s="1">
        <v>1</v>
      </c>
      <c r="HH536" s="1">
        <v>0</v>
      </c>
      <c r="HI536" s="1">
        <v>1</v>
      </c>
      <c r="HJ536" s="1">
        <v>0</v>
      </c>
      <c r="HK536" s="1">
        <v>174</v>
      </c>
      <c r="HL536" s="1">
        <v>1</v>
      </c>
    </row>
    <row r="537" spans="1:220" ht="15" customHeight="1" x14ac:dyDescent="0.2">
      <c r="A537" s="1">
        <v>2020</v>
      </c>
      <c r="B537" s="1" t="s">
        <v>3171</v>
      </c>
      <c r="C537" s="1" t="s">
        <v>3172</v>
      </c>
      <c r="D537" s="1" t="s">
        <v>3173</v>
      </c>
      <c r="E537" s="1"/>
      <c r="F537" s="1" t="s">
        <v>414</v>
      </c>
      <c r="G537" s="7" t="s">
        <v>3174</v>
      </c>
      <c r="H537" s="1" t="s">
        <v>3175</v>
      </c>
      <c r="I537" s="1" t="s">
        <v>3173</v>
      </c>
      <c r="J537" s="1"/>
      <c r="K537" s="1" t="s">
        <v>414</v>
      </c>
      <c r="L537" s="7" t="s">
        <v>3174</v>
      </c>
      <c r="M537" s="7" t="s">
        <v>225</v>
      </c>
      <c r="N537" s="1" t="s">
        <v>414</v>
      </c>
      <c r="O537" s="1" t="s">
        <v>226</v>
      </c>
      <c r="P537" s="1">
        <v>0</v>
      </c>
      <c r="Q537" s="1">
        <v>0</v>
      </c>
      <c r="R537" s="1">
        <v>0</v>
      </c>
      <c r="S537" s="1">
        <v>67</v>
      </c>
      <c r="T537" s="1">
        <v>4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71</v>
      </c>
      <c r="AA537" s="1">
        <v>0</v>
      </c>
      <c r="AB537" s="1">
        <v>0</v>
      </c>
      <c r="AC537" s="1">
        <v>0</v>
      </c>
      <c r="AD537" s="1">
        <v>777</v>
      </c>
      <c r="AE537" s="1">
        <v>59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836</v>
      </c>
      <c r="AL537" s="10">
        <f t="shared" si="8"/>
        <v>9.5</v>
      </c>
      <c r="AM537" s="1">
        <v>0</v>
      </c>
      <c r="AN537" s="1">
        <v>2</v>
      </c>
      <c r="AO537" s="1">
        <v>65</v>
      </c>
      <c r="AP537" s="1">
        <v>0</v>
      </c>
      <c r="AQ537" s="1">
        <v>0</v>
      </c>
      <c r="AR537" s="1">
        <v>0</v>
      </c>
      <c r="AS537" s="1">
        <v>67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4</v>
      </c>
      <c r="BX537" s="1">
        <v>0</v>
      </c>
      <c r="BY537" s="1">
        <v>0</v>
      </c>
      <c r="BZ537" s="1">
        <v>0</v>
      </c>
      <c r="CA537" s="1">
        <v>0</v>
      </c>
      <c r="CB537" s="1">
        <v>4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0</v>
      </c>
      <c r="CP537" s="1">
        <v>0</v>
      </c>
      <c r="CQ537" s="1">
        <v>0</v>
      </c>
      <c r="CR537" s="1">
        <v>0</v>
      </c>
      <c r="CS537" s="1">
        <v>0</v>
      </c>
      <c r="CT537" s="1">
        <v>0</v>
      </c>
      <c r="CU537" s="1">
        <v>0</v>
      </c>
      <c r="CV537" s="1">
        <v>0</v>
      </c>
      <c r="CW537" s="1">
        <v>0</v>
      </c>
      <c r="CX537" s="1"/>
      <c r="CY537" s="1">
        <v>0</v>
      </c>
      <c r="CZ537" s="1">
        <v>0</v>
      </c>
      <c r="DA537" s="1">
        <v>0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6</v>
      </c>
      <c r="DH537" s="1">
        <v>65</v>
      </c>
      <c r="DI537" s="1">
        <v>0</v>
      </c>
      <c r="DJ537" s="1">
        <v>0</v>
      </c>
      <c r="DK537" s="1">
        <v>0</v>
      </c>
      <c r="DL537" s="1">
        <v>71</v>
      </c>
      <c r="DM537" s="1">
        <v>60</v>
      </c>
      <c r="DN537" s="1">
        <v>0</v>
      </c>
      <c r="DO537" s="1">
        <v>772</v>
      </c>
      <c r="DP537" s="1">
        <v>5</v>
      </c>
      <c r="DQ537" s="1">
        <v>0</v>
      </c>
      <c r="DR537" s="1">
        <v>0</v>
      </c>
      <c r="DS537" s="1">
        <v>0</v>
      </c>
      <c r="DT537" s="1">
        <v>777</v>
      </c>
      <c r="DU537" s="1">
        <v>0</v>
      </c>
      <c r="DV537" s="1">
        <v>0</v>
      </c>
      <c r="DW537" s="1">
        <v>0</v>
      </c>
      <c r="DX537" s="1">
        <v>0</v>
      </c>
      <c r="DY537" s="1">
        <v>0</v>
      </c>
      <c r="DZ537" s="1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58</v>
      </c>
      <c r="EY537" s="1">
        <v>1</v>
      </c>
      <c r="EZ537" s="1">
        <v>0</v>
      </c>
      <c r="FA537" s="1">
        <v>0</v>
      </c>
      <c r="FB537" s="1">
        <v>0</v>
      </c>
      <c r="FC537" s="1">
        <v>59</v>
      </c>
      <c r="FD537" s="1">
        <v>0</v>
      </c>
      <c r="FE537" s="1">
        <v>0</v>
      </c>
      <c r="FF537" s="1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0</v>
      </c>
      <c r="FS537" s="1">
        <v>0</v>
      </c>
      <c r="FT537" s="1">
        <v>0</v>
      </c>
      <c r="FU537" s="1">
        <v>0</v>
      </c>
      <c r="FV537" s="1">
        <v>0</v>
      </c>
      <c r="FW537" s="1">
        <v>0</v>
      </c>
      <c r="FX537" s="1">
        <v>0</v>
      </c>
      <c r="FY537" s="1"/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830</v>
      </c>
      <c r="GI537" s="1">
        <v>6</v>
      </c>
      <c r="GJ537" s="1">
        <v>0</v>
      </c>
      <c r="GK537" s="1">
        <v>0</v>
      </c>
      <c r="GL537" s="1">
        <v>0</v>
      </c>
      <c r="GM537" s="1">
        <v>836</v>
      </c>
      <c r="GN537" s="1">
        <v>0</v>
      </c>
      <c r="GO537" s="1">
        <v>0</v>
      </c>
      <c r="GP537" s="1">
        <v>0</v>
      </c>
      <c r="GQ537" s="1">
        <v>0</v>
      </c>
      <c r="GR537" s="1">
        <v>38</v>
      </c>
      <c r="GS537" s="1">
        <v>1</v>
      </c>
      <c r="GT537" s="1">
        <v>5</v>
      </c>
      <c r="GU537" s="1">
        <v>13</v>
      </c>
      <c r="GV537" s="1">
        <v>14</v>
      </c>
      <c r="GW537" s="1">
        <v>0</v>
      </c>
      <c r="GX537" s="1">
        <v>0</v>
      </c>
      <c r="GY537" s="1">
        <v>71</v>
      </c>
      <c r="GZ537" s="1">
        <v>0</v>
      </c>
      <c r="HA537" s="1">
        <v>0</v>
      </c>
      <c r="HB537" s="1">
        <v>0</v>
      </c>
      <c r="HC537" s="1">
        <v>0</v>
      </c>
      <c r="HD537" s="1">
        <v>574</v>
      </c>
      <c r="HE537" s="1">
        <v>36</v>
      </c>
      <c r="HF537" s="1">
        <v>26</v>
      </c>
      <c r="HG537" s="1">
        <v>62</v>
      </c>
      <c r="HH537" s="1">
        <v>76</v>
      </c>
      <c r="HI537" s="1">
        <v>62</v>
      </c>
      <c r="HJ537" s="1">
        <v>0</v>
      </c>
      <c r="HK537" s="1">
        <v>836</v>
      </c>
      <c r="HL537" s="1">
        <v>3</v>
      </c>
    </row>
    <row r="538" spans="1:220" ht="15" customHeight="1" x14ac:dyDescent="0.2">
      <c r="A538" s="1">
        <v>2020</v>
      </c>
      <c r="B538" s="1" t="s">
        <v>3176</v>
      </c>
      <c r="C538" s="1" t="s">
        <v>412</v>
      </c>
      <c r="D538" s="1" t="s">
        <v>413</v>
      </c>
      <c r="E538" s="1"/>
      <c r="F538" s="1" t="s">
        <v>414</v>
      </c>
      <c r="G538" s="7" t="s">
        <v>415</v>
      </c>
      <c r="H538" s="1" t="s">
        <v>416</v>
      </c>
      <c r="I538" s="1" t="s">
        <v>417</v>
      </c>
      <c r="J538" s="1"/>
      <c r="K538" s="1" t="s">
        <v>414</v>
      </c>
      <c r="L538" s="7" t="s">
        <v>415</v>
      </c>
      <c r="M538" s="7" t="s">
        <v>225</v>
      </c>
      <c r="N538" s="1" t="s">
        <v>414</v>
      </c>
      <c r="O538" s="1" t="s">
        <v>226</v>
      </c>
      <c r="P538" s="1">
        <v>0</v>
      </c>
      <c r="Q538" s="1">
        <v>0</v>
      </c>
      <c r="R538" s="1">
        <v>0</v>
      </c>
      <c r="S538" s="1">
        <v>11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11</v>
      </c>
      <c r="AA538" s="1">
        <v>0</v>
      </c>
      <c r="AB538" s="1">
        <v>0</v>
      </c>
      <c r="AC538" s="1">
        <v>0</v>
      </c>
      <c r="AD538" s="1">
        <v>365</v>
      </c>
      <c r="AE538" s="1">
        <v>185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550</v>
      </c>
      <c r="AL538" s="10">
        <f t="shared" si="8"/>
        <v>10.416666666666666</v>
      </c>
      <c r="AM538" s="1">
        <v>0</v>
      </c>
      <c r="AN538" s="1">
        <v>7</v>
      </c>
      <c r="AO538" s="1">
        <v>4</v>
      </c>
      <c r="AP538" s="1">
        <v>0</v>
      </c>
      <c r="AQ538" s="1">
        <v>0</v>
      </c>
      <c r="AR538" s="1">
        <v>0</v>
      </c>
      <c r="AS538" s="1">
        <v>11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/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7</v>
      </c>
      <c r="DH538" s="1">
        <v>4</v>
      </c>
      <c r="DI538" s="1">
        <v>0</v>
      </c>
      <c r="DJ538" s="1">
        <v>0</v>
      </c>
      <c r="DK538" s="1">
        <v>0</v>
      </c>
      <c r="DL538" s="1">
        <v>11</v>
      </c>
      <c r="DM538" s="1">
        <v>100</v>
      </c>
      <c r="DN538" s="1">
        <v>0</v>
      </c>
      <c r="DO538" s="1">
        <v>362</v>
      </c>
      <c r="DP538" s="1">
        <v>3</v>
      </c>
      <c r="DQ538" s="1">
        <v>0</v>
      </c>
      <c r="DR538" s="1">
        <v>0</v>
      </c>
      <c r="DS538" s="1">
        <v>0</v>
      </c>
      <c r="DT538" s="1">
        <v>365</v>
      </c>
      <c r="DU538" s="1">
        <v>0</v>
      </c>
      <c r="DV538" s="1">
        <v>0</v>
      </c>
      <c r="DW538" s="1">
        <v>0</v>
      </c>
      <c r="DX538" s="1">
        <v>0</v>
      </c>
      <c r="DY538" s="1">
        <v>0</v>
      </c>
      <c r="DZ538" s="1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184</v>
      </c>
      <c r="EY538" s="1">
        <v>1</v>
      </c>
      <c r="EZ538" s="1">
        <v>0</v>
      </c>
      <c r="FA538" s="1">
        <v>0</v>
      </c>
      <c r="FB538" s="1">
        <v>0</v>
      </c>
      <c r="FC538" s="1">
        <v>185</v>
      </c>
      <c r="FD538" s="1">
        <v>0</v>
      </c>
      <c r="FE538" s="1">
        <v>0</v>
      </c>
      <c r="FF538" s="1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/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546</v>
      </c>
      <c r="GI538" s="1">
        <v>4</v>
      </c>
      <c r="GJ538" s="1">
        <v>0</v>
      </c>
      <c r="GK538" s="1">
        <v>0</v>
      </c>
      <c r="GL538" s="1">
        <v>0</v>
      </c>
      <c r="GM538" s="1">
        <v>550</v>
      </c>
      <c r="GN538" s="1">
        <v>0</v>
      </c>
      <c r="GO538" s="1">
        <v>0</v>
      </c>
      <c r="GP538" s="1">
        <v>0</v>
      </c>
      <c r="GQ538" s="1">
        <v>0</v>
      </c>
      <c r="GR538" s="1">
        <v>11</v>
      </c>
      <c r="GS538" s="1">
        <v>0</v>
      </c>
      <c r="GT538" s="1">
        <v>0</v>
      </c>
      <c r="GU538" s="1">
        <v>0</v>
      </c>
      <c r="GV538" s="1">
        <v>0</v>
      </c>
      <c r="GW538" s="1">
        <v>0</v>
      </c>
      <c r="GX538" s="1">
        <v>0</v>
      </c>
      <c r="GY538" s="1">
        <v>11</v>
      </c>
      <c r="GZ538" s="1">
        <v>0</v>
      </c>
      <c r="HA538" s="1">
        <v>0</v>
      </c>
      <c r="HB538" s="1">
        <v>0</v>
      </c>
      <c r="HC538" s="1">
        <v>0</v>
      </c>
      <c r="HD538" s="1">
        <v>500</v>
      </c>
      <c r="HE538" s="1">
        <v>13</v>
      </c>
      <c r="HF538" s="1">
        <v>13</v>
      </c>
      <c r="HG538" s="1">
        <v>6</v>
      </c>
      <c r="HH538" s="1">
        <v>9</v>
      </c>
      <c r="HI538" s="1">
        <v>4</v>
      </c>
      <c r="HJ538" s="1">
        <v>4</v>
      </c>
      <c r="HK538" s="1">
        <v>549</v>
      </c>
      <c r="HL538" s="1">
        <v>1</v>
      </c>
    </row>
    <row r="539" spans="1:220" ht="15" customHeight="1" x14ac:dyDescent="0.2">
      <c r="A539" s="1">
        <v>2020</v>
      </c>
      <c r="B539" s="1" t="s">
        <v>3177</v>
      </c>
      <c r="C539" s="1" t="s">
        <v>3178</v>
      </c>
      <c r="D539" s="1" t="s">
        <v>3179</v>
      </c>
      <c r="E539" s="1"/>
      <c r="F539" s="1" t="s">
        <v>276</v>
      </c>
      <c r="G539" s="7" t="s">
        <v>3180</v>
      </c>
      <c r="H539" s="1" t="s">
        <v>3178</v>
      </c>
      <c r="I539" s="1" t="s">
        <v>3179</v>
      </c>
      <c r="J539" s="1"/>
      <c r="K539" s="1" t="s">
        <v>276</v>
      </c>
      <c r="L539" s="7" t="s">
        <v>3180</v>
      </c>
      <c r="M539" s="7" t="s">
        <v>225</v>
      </c>
      <c r="N539" s="1" t="s">
        <v>276</v>
      </c>
      <c r="O539" s="1" t="s">
        <v>264</v>
      </c>
      <c r="P539" s="1">
        <v>0.47</v>
      </c>
      <c r="Q539" s="1">
        <v>0</v>
      </c>
      <c r="R539" s="1">
        <v>27.34</v>
      </c>
      <c r="S539" s="1">
        <v>3976.29</v>
      </c>
      <c r="T539" s="1">
        <v>4453.53</v>
      </c>
      <c r="U539" s="1">
        <v>360.12</v>
      </c>
      <c r="V539" s="1">
        <v>0</v>
      </c>
      <c r="W539" s="1">
        <v>0.04</v>
      </c>
      <c r="X539" s="1">
        <v>0</v>
      </c>
      <c r="Y539" s="1">
        <v>0</v>
      </c>
      <c r="Z539" s="1">
        <v>8817.7900000000009</v>
      </c>
      <c r="AA539" s="1">
        <v>3</v>
      </c>
      <c r="AB539" s="1">
        <v>0</v>
      </c>
      <c r="AC539" s="1">
        <v>524</v>
      </c>
      <c r="AD539" s="1">
        <v>96093</v>
      </c>
      <c r="AE539" s="1">
        <v>474073</v>
      </c>
      <c r="AF539" s="1">
        <v>0</v>
      </c>
      <c r="AG539" s="1">
        <v>0</v>
      </c>
      <c r="AH539" s="1">
        <v>51401</v>
      </c>
      <c r="AI539" s="1">
        <v>0</v>
      </c>
      <c r="AJ539" s="1">
        <v>0</v>
      </c>
      <c r="AK539" s="1">
        <v>622094</v>
      </c>
      <c r="AL539" s="10">
        <f t="shared" si="8"/>
        <v>7599.4437500000004</v>
      </c>
      <c r="AM539" s="1">
        <v>0</v>
      </c>
      <c r="AN539" s="1">
        <v>2505.13</v>
      </c>
      <c r="AO539" s="1">
        <v>518.34</v>
      </c>
      <c r="AP539" s="1">
        <v>888.32</v>
      </c>
      <c r="AQ539" s="1">
        <v>75.95</v>
      </c>
      <c r="AR539" s="1">
        <v>16.350000000000001</v>
      </c>
      <c r="AS539" s="1">
        <v>4004.09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0.04</v>
      </c>
      <c r="BC539" s="1">
        <v>0</v>
      </c>
      <c r="BD539" s="1">
        <v>0</v>
      </c>
      <c r="BE539" s="1">
        <v>0</v>
      </c>
      <c r="BF539" s="1">
        <v>0</v>
      </c>
      <c r="BG539" s="1">
        <v>0.04</v>
      </c>
      <c r="BH539" s="1">
        <v>0</v>
      </c>
      <c r="BI539" s="1">
        <v>0</v>
      </c>
      <c r="BJ539" s="1">
        <v>97.42</v>
      </c>
      <c r="BK539" s="1">
        <v>142.93</v>
      </c>
      <c r="BL539" s="1">
        <v>80.53</v>
      </c>
      <c r="BM539" s="1">
        <v>39.24</v>
      </c>
      <c r="BN539" s="1">
        <v>360.12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3267.97</v>
      </c>
      <c r="BX539" s="1">
        <v>858.66</v>
      </c>
      <c r="BY539" s="1">
        <v>310.68</v>
      </c>
      <c r="BZ539" s="1">
        <v>16.22</v>
      </c>
      <c r="CA539" s="1">
        <v>0</v>
      </c>
      <c r="CB539" s="1">
        <v>4453.53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/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5773.14</v>
      </c>
      <c r="DH539" s="1">
        <v>1474.42</v>
      </c>
      <c r="DI539" s="1">
        <v>1341.93</v>
      </c>
      <c r="DJ539" s="1">
        <v>172.7</v>
      </c>
      <c r="DK539" s="1">
        <v>55.59</v>
      </c>
      <c r="DL539" s="1">
        <v>8817.7800000000007</v>
      </c>
      <c r="DM539" s="1">
        <v>64.5</v>
      </c>
      <c r="DN539" s="1">
        <v>0</v>
      </c>
      <c r="DO539" s="1">
        <v>89334</v>
      </c>
      <c r="DP539" s="1">
        <v>6576</v>
      </c>
      <c r="DQ539" s="1">
        <v>642</v>
      </c>
      <c r="DR539" s="1">
        <v>68</v>
      </c>
      <c r="DS539" s="1">
        <v>0</v>
      </c>
      <c r="DT539" s="1">
        <v>96620</v>
      </c>
      <c r="DU539" s="1">
        <v>0</v>
      </c>
      <c r="DV539" s="1">
        <v>0</v>
      </c>
      <c r="DW539" s="1">
        <v>0</v>
      </c>
      <c r="DX539" s="1">
        <v>0</v>
      </c>
      <c r="DY539" s="1">
        <v>0</v>
      </c>
      <c r="DZ539" s="1">
        <v>0</v>
      </c>
      <c r="EA539" s="1">
        <v>0</v>
      </c>
      <c r="EB539" s="1">
        <v>0</v>
      </c>
      <c r="EC539" s="1">
        <v>51305</v>
      </c>
      <c r="ED539" s="1">
        <v>96</v>
      </c>
      <c r="EE539" s="1">
        <v>0</v>
      </c>
      <c r="EF539" s="1">
        <v>0</v>
      </c>
      <c r="EG539" s="1">
        <v>0</v>
      </c>
      <c r="EH539" s="1">
        <v>51401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457826</v>
      </c>
      <c r="EY539" s="1">
        <v>15728</v>
      </c>
      <c r="EZ539" s="1">
        <v>463</v>
      </c>
      <c r="FA539" s="1">
        <v>19</v>
      </c>
      <c r="FB539" s="1">
        <v>37</v>
      </c>
      <c r="FC539" s="1">
        <v>474073</v>
      </c>
      <c r="FD539" s="1">
        <v>0</v>
      </c>
      <c r="FE539" s="1">
        <v>0</v>
      </c>
      <c r="FF539" s="1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/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598465</v>
      </c>
      <c r="GI539" s="1">
        <v>22400</v>
      </c>
      <c r="GJ539" s="1">
        <v>1105</v>
      </c>
      <c r="GK539" s="1">
        <v>87</v>
      </c>
      <c r="GL539" s="1">
        <v>37</v>
      </c>
      <c r="GM539" s="1">
        <v>622094</v>
      </c>
      <c r="GN539" s="1">
        <v>35.981999999999999</v>
      </c>
      <c r="GO539" s="1">
        <v>417.99</v>
      </c>
      <c r="GP539" s="1">
        <v>103.877</v>
      </c>
      <c r="GQ539" s="1">
        <v>1055.1600000000001</v>
      </c>
      <c r="GR539" s="1">
        <v>1850.261</v>
      </c>
      <c r="GS539" s="1">
        <v>1214.681</v>
      </c>
      <c r="GT539" s="1">
        <v>948.62</v>
      </c>
      <c r="GU539" s="1">
        <v>1367.4349999999999</v>
      </c>
      <c r="GV539" s="1">
        <v>866.61300000000006</v>
      </c>
      <c r="GW539" s="1">
        <v>805.84100000000001</v>
      </c>
      <c r="GX539" s="1">
        <v>151.32</v>
      </c>
      <c r="GY539" s="1">
        <v>8817.7800000000007</v>
      </c>
      <c r="GZ539" s="1">
        <v>0</v>
      </c>
      <c r="HA539" s="1">
        <v>3413</v>
      </c>
      <c r="HB539" s="1">
        <v>2049</v>
      </c>
      <c r="HC539" s="1">
        <v>60566</v>
      </c>
      <c r="HD539" s="1">
        <v>63216</v>
      </c>
      <c r="HE539" s="1">
        <v>84935</v>
      </c>
      <c r="HF539" s="1">
        <v>77677</v>
      </c>
      <c r="HG539" s="1">
        <v>103216</v>
      </c>
      <c r="HH539" s="1">
        <v>132663</v>
      </c>
      <c r="HI539" s="1">
        <v>83499</v>
      </c>
      <c r="HJ539" s="1">
        <v>10860</v>
      </c>
      <c r="HK539" s="1">
        <v>622094</v>
      </c>
      <c r="HL539" s="1">
        <v>3.4</v>
      </c>
    </row>
    <row r="540" spans="1:220" ht="15" customHeight="1" x14ac:dyDescent="0.2">
      <c r="A540" s="1">
        <v>2020</v>
      </c>
      <c r="B540" s="1" t="s">
        <v>3181</v>
      </c>
      <c r="C540" s="1" t="s">
        <v>3182</v>
      </c>
      <c r="D540" s="1" t="s">
        <v>3183</v>
      </c>
      <c r="E540" s="1"/>
      <c r="F540" s="1" t="s">
        <v>222</v>
      </c>
      <c r="G540" s="7" t="s">
        <v>3184</v>
      </c>
      <c r="H540" s="1" t="s">
        <v>3185</v>
      </c>
      <c r="I540" s="1" t="s">
        <v>3186</v>
      </c>
      <c r="J540" s="1"/>
      <c r="K540" s="1" t="s">
        <v>222</v>
      </c>
      <c r="L540" s="7" t="s">
        <v>3187</v>
      </c>
      <c r="M540" s="7" t="s">
        <v>225</v>
      </c>
      <c r="N540" s="1" t="s">
        <v>222</v>
      </c>
      <c r="O540" s="1" t="s">
        <v>226</v>
      </c>
      <c r="P540" s="1">
        <v>0</v>
      </c>
      <c r="Q540" s="1">
        <v>0</v>
      </c>
      <c r="R540" s="1">
        <v>0</v>
      </c>
      <c r="S540" s="1">
        <v>32</v>
      </c>
      <c r="T540" s="1">
        <v>1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33</v>
      </c>
      <c r="AA540" s="1">
        <v>0</v>
      </c>
      <c r="AB540" s="1">
        <v>0</v>
      </c>
      <c r="AC540" s="1">
        <v>0</v>
      </c>
      <c r="AD540" s="1">
        <v>456</v>
      </c>
      <c r="AE540" s="1">
        <v>57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513</v>
      </c>
      <c r="AL540" s="10">
        <f t="shared" si="8"/>
        <v>4.8579545454545459</v>
      </c>
      <c r="AM540" s="1">
        <v>0</v>
      </c>
      <c r="AN540" s="1">
        <v>0</v>
      </c>
      <c r="AO540" s="1">
        <v>32</v>
      </c>
      <c r="AP540" s="1">
        <v>0</v>
      </c>
      <c r="AQ540" s="1">
        <v>0</v>
      </c>
      <c r="AR540" s="1">
        <v>0</v>
      </c>
      <c r="AS540" s="1">
        <v>32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1</v>
      </c>
      <c r="BY540" s="1">
        <v>0</v>
      </c>
      <c r="BZ540" s="1">
        <v>0</v>
      </c>
      <c r="CA540" s="1">
        <v>0</v>
      </c>
      <c r="CB540" s="1">
        <v>1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/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0</v>
      </c>
      <c r="DH540" s="1">
        <v>33</v>
      </c>
      <c r="DI540" s="1">
        <v>0</v>
      </c>
      <c r="DJ540" s="1">
        <v>0</v>
      </c>
      <c r="DK540" s="1">
        <v>0</v>
      </c>
      <c r="DL540" s="1">
        <v>33</v>
      </c>
      <c r="DM540" s="1">
        <v>50</v>
      </c>
      <c r="DN540" s="1">
        <v>0</v>
      </c>
      <c r="DO540" s="1">
        <v>0</v>
      </c>
      <c r="DP540" s="1">
        <v>454</v>
      </c>
      <c r="DQ540" s="1">
        <v>1</v>
      </c>
      <c r="DR540" s="1">
        <v>1</v>
      </c>
      <c r="DS540" s="1">
        <v>0</v>
      </c>
      <c r="DT540" s="1">
        <v>456</v>
      </c>
      <c r="DU540" s="1">
        <v>0</v>
      </c>
      <c r="DV540" s="1">
        <v>0</v>
      </c>
      <c r="DW540" s="1">
        <v>0</v>
      </c>
      <c r="DX540" s="1">
        <v>0</v>
      </c>
      <c r="DY540" s="1">
        <v>0</v>
      </c>
      <c r="DZ540" s="1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0</v>
      </c>
      <c r="EQ540" s="1">
        <v>0</v>
      </c>
      <c r="ER540" s="1">
        <v>0</v>
      </c>
      <c r="ES540" s="1">
        <v>0</v>
      </c>
      <c r="ET540" s="1">
        <v>0</v>
      </c>
      <c r="EU540" s="1">
        <v>0</v>
      </c>
      <c r="EV540" s="1">
        <v>0</v>
      </c>
      <c r="EW540" s="1">
        <v>0</v>
      </c>
      <c r="EX540" s="1">
        <v>0</v>
      </c>
      <c r="EY540" s="1">
        <v>57</v>
      </c>
      <c r="EZ540" s="1">
        <v>0</v>
      </c>
      <c r="FA540" s="1">
        <v>0</v>
      </c>
      <c r="FB540" s="1">
        <v>0</v>
      </c>
      <c r="FC540" s="1">
        <v>57</v>
      </c>
      <c r="FD540" s="1">
        <v>0</v>
      </c>
      <c r="FE540" s="1">
        <v>0</v>
      </c>
      <c r="FF540" s="1">
        <v>0</v>
      </c>
      <c r="FG540" s="1">
        <v>0</v>
      </c>
      <c r="FH540" s="1">
        <v>0</v>
      </c>
      <c r="FI540" s="1">
        <v>0</v>
      </c>
      <c r="FJ540" s="1">
        <v>0</v>
      </c>
      <c r="FK540" s="1">
        <v>0</v>
      </c>
      <c r="FL540" s="1">
        <v>0</v>
      </c>
      <c r="FM540" s="1">
        <v>0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/>
      <c r="FZ540" s="1">
        <v>0</v>
      </c>
      <c r="GA540" s="1">
        <v>0</v>
      </c>
      <c r="GB540" s="1">
        <v>0</v>
      </c>
      <c r="GC540" s="1">
        <v>0</v>
      </c>
      <c r="GD540" s="1">
        <v>0</v>
      </c>
      <c r="GE540" s="1">
        <v>0</v>
      </c>
      <c r="GF540" s="1">
        <v>0</v>
      </c>
      <c r="GG540" s="1">
        <v>0</v>
      </c>
      <c r="GH540" s="1">
        <v>0</v>
      </c>
      <c r="GI540" s="1">
        <v>511</v>
      </c>
      <c r="GJ540" s="1">
        <v>1</v>
      </c>
      <c r="GK540" s="1">
        <v>1</v>
      </c>
      <c r="GL540" s="1">
        <v>0</v>
      </c>
      <c r="GM540" s="1">
        <v>513</v>
      </c>
      <c r="GN540" s="1">
        <v>0</v>
      </c>
      <c r="GO540" s="1">
        <v>0</v>
      </c>
      <c r="GP540" s="1">
        <v>0</v>
      </c>
      <c r="GQ540" s="1">
        <v>0</v>
      </c>
      <c r="GR540" s="1">
        <v>0</v>
      </c>
      <c r="GS540" s="1">
        <v>18</v>
      </c>
      <c r="GT540" s="1">
        <v>0</v>
      </c>
      <c r="GU540" s="1">
        <v>0</v>
      </c>
      <c r="GV540" s="1">
        <v>15</v>
      </c>
      <c r="GW540" s="1">
        <v>0</v>
      </c>
      <c r="GX540" s="1">
        <v>0</v>
      </c>
      <c r="GY540" s="1">
        <v>33</v>
      </c>
      <c r="GZ540" s="1">
        <v>0</v>
      </c>
      <c r="HA540" s="1">
        <v>0</v>
      </c>
      <c r="HB540" s="1">
        <v>192</v>
      </c>
      <c r="HC540" s="1">
        <v>0</v>
      </c>
      <c r="HD540" s="1">
        <v>0</v>
      </c>
      <c r="HE540" s="1">
        <v>309</v>
      </c>
      <c r="HF540" s="1">
        <v>0</v>
      </c>
      <c r="HG540" s="1">
        <v>0</v>
      </c>
      <c r="HH540" s="1">
        <v>4</v>
      </c>
      <c r="HI540" s="1">
        <v>7</v>
      </c>
      <c r="HJ540" s="1">
        <v>1</v>
      </c>
      <c r="HK540" s="1">
        <v>513</v>
      </c>
      <c r="HL540" s="1">
        <v>2</v>
      </c>
    </row>
    <row r="541" spans="1:220" ht="15" customHeight="1" x14ac:dyDescent="0.2">
      <c r="A541" s="1">
        <v>2020</v>
      </c>
      <c r="B541" s="1" t="s">
        <v>3188</v>
      </c>
      <c r="C541" s="1" t="s">
        <v>235</v>
      </c>
      <c r="D541" s="1" t="s">
        <v>236</v>
      </c>
      <c r="E541" s="1"/>
      <c r="F541" s="1" t="s">
        <v>237</v>
      </c>
      <c r="G541" s="7" t="s">
        <v>238</v>
      </c>
      <c r="H541" s="1" t="s">
        <v>3189</v>
      </c>
      <c r="I541" s="1" t="s">
        <v>3190</v>
      </c>
      <c r="J541" s="1"/>
      <c r="K541" s="1" t="s">
        <v>237</v>
      </c>
      <c r="L541" s="7" t="s">
        <v>3191</v>
      </c>
      <c r="M541" s="7" t="s">
        <v>225</v>
      </c>
      <c r="N541" s="1" t="s">
        <v>237</v>
      </c>
      <c r="O541" s="1" t="s">
        <v>226</v>
      </c>
      <c r="P541" s="1">
        <v>0</v>
      </c>
      <c r="Q541" s="1">
        <v>0</v>
      </c>
      <c r="R541" s="1">
        <v>0</v>
      </c>
      <c r="S541" s="1">
        <v>47.3</v>
      </c>
      <c r="T541" s="1">
        <v>20.78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68.08</v>
      </c>
      <c r="AA541" s="1">
        <v>0</v>
      </c>
      <c r="AB541" s="1">
        <v>0</v>
      </c>
      <c r="AC541" s="1">
        <v>110</v>
      </c>
      <c r="AD541" s="1">
        <v>466</v>
      </c>
      <c r="AE541" s="1">
        <v>2065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2641</v>
      </c>
      <c r="AL541" s="10">
        <f t="shared" si="8"/>
        <v>50.018939393939391</v>
      </c>
      <c r="AM541" s="1">
        <v>0</v>
      </c>
      <c r="AN541" s="1">
        <v>32.299999999999997</v>
      </c>
      <c r="AO541" s="1">
        <v>8</v>
      </c>
      <c r="AP541" s="1">
        <v>7</v>
      </c>
      <c r="AQ541" s="1">
        <v>0</v>
      </c>
      <c r="AR541" s="1">
        <v>0</v>
      </c>
      <c r="AS541" s="1">
        <v>47.3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10.64</v>
      </c>
      <c r="BX541" s="1">
        <v>10.14</v>
      </c>
      <c r="BY541" s="1">
        <v>0</v>
      </c>
      <c r="BZ541" s="1">
        <v>0</v>
      </c>
      <c r="CA541" s="1">
        <v>0</v>
      </c>
      <c r="CB541" s="1">
        <v>20.78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/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42.94</v>
      </c>
      <c r="DH541" s="1">
        <v>18.14</v>
      </c>
      <c r="DI541" s="1">
        <v>7</v>
      </c>
      <c r="DJ541" s="1">
        <v>0</v>
      </c>
      <c r="DK541" s="1">
        <v>0</v>
      </c>
      <c r="DL541" s="1">
        <v>68.08</v>
      </c>
      <c r="DM541" s="1">
        <v>100</v>
      </c>
      <c r="DN541" s="1">
        <v>0</v>
      </c>
      <c r="DO541" s="1">
        <v>557</v>
      </c>
      <c r="DP541" s="1">
        <v>13</v>
      </c>
      <c r="DQ541" s="1">
        <v>2</v>
      </c>
      <c r="DR541" s="1">
        <v>4</v>
      </c>
      <c r="DS541" s="1">
        <v>0</v>
      </c>
      <c r="DT541" s="1">
        <v>576</v>
      </c>
      <c r="DU541" s="1">
        <v>0</v>
      </c>
      <c r="DV541" s="1">
        <v>0</v>
      </c>
      <c r="DW541" s="1">
        <v>0</v>
      </c>
      <c r="DX541" s="1">
        <v>0</v>
      </c>
      <c r="DY541" s="1">
        <v>0</v>
      </c>
      <c r="DZ541" s="1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2044</v>
      </c>
      <c r="EY541" s="1">
        <v>21</v>
      </c>
      <c r="EZ541" s="1">
        <v>0</v>
      </c>
      <c r="FA541" s="1">
        <v>0</v>
      </c>
      <c r="FB541" s="1">
        <v>0</v>
      </c>
      <c r="FC541" s="1">
        <v>2065</v>
      </c>
      <c r="FD541" s="1">
        <v>0</v>
      </c>
      <c r="FE541" s="1">
        <v>0</v>
      </c>
      <c r="FF541" s="1">
        <v>0</v>
      </c>
      <c r="FG541" s="1">
        <v>0</v>
      </c>
      <c r="FH541" s="1">
        <v>0</v>
      </c>
      <c r="FI541" s="1">
        <v>0</v>
      </c>
      <c r="FJ541" s="1">
        <v>0</v>
      </c>
      <c r="FK541" s="1">
        <v>0</v>
      </c>
      <c r="FL541" s="1">
        <v>0</v>
      </c>
      <c r="FM541" s="1">
        <v>0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/>
      <c r="FZ541" s="1">
        <v>0</v>
      </c>
      <c r="GA541" s="1">
        <v>0</v>
      </c>
      <c r="GB541" s="1">
        <v>0</v>
      </c>
      <c r="GC541" s="1">
        <v>0</v>
      </c>
      <c r="GD541" s="1">
        <v>0</v>
      </c>
      <c r="GE541" s="1">
        <v>0</v>
      </c>
      <c r="GF541" s="1">
        <v>0</v>
      </c>
      <c r="GG541" s="1">
        <v>0</v>
      </c>
      <c r="GH541" s="1">
        <v>2601</v>
      </c>
      <c r="GI541" s="1">
        <v>34</v>
      </c>
      <c r="GJ541" s="1">
        <v>2</v>
      </c>
      <c r="GK541" s="1">
        <v>4</v>
      </c>
      <c r="GL541" s="1">
        <v>0</v>
      </c>
      <c r="GM541" s="1">
        <v>2641</v>
      </c>
      <c r="GN541" s="1">
        <v>0</v>
      </c>
      <c r="GO541" s="1">
        <v>0</v>
      </c>
      <c r="GP541" s="1">
        <v>0</v>
      </c>
      <c r="GQ541" s="1">
        <v>24.3</v>
      </c>
      <c r="GR541" s="1">
        <v>20.2</v>
      </c>
      <c r="GS541" s="1">
        <v>3</v>
      </c>
      <c r="GT541" s="1">
        <v>2</v>
      </c>
      <c r="GU541" s="1">
        <v>2</v>
      </c>
      <c r="GV541" s="1">
        <v>6.1</v>
      </c>
      <c r="GW541" s="1">
        <v>10.48</v>
      </c>
      <c r="GX541" s="1">
        <v>0</v>
      </c>
      <c r="GY541" s="1">
        <v>68.08</v>
      </c>
      <c r="GZ541" s="1">
        <v>0</v>
      </c>
      <c r="HA541" s="1">
        <v>0</v>
      </c>
      <c r="HB541" s="1">
        <v>0</v>
      </c>
      <c r="HC541" s="1">
        <v>6</v>
      </c>
      <c r="HD541" s="1">
        <v>688</v>
      </c>
      <c r="HE541" s="1">
        <v>506</v>
      </c>
      <c r="HF541" s="1">
        <v>46</v>
      </c>
      <c r="HG541" s="1">
        <v>221</v>
      </c>
      <c r="HH541" s="1">
        <v>102</v>
      </c>
      <c r="HI541" s="1">
        <v>1062</v>
      </c>
      <c r="HJ541" s="1">
        <v>10</v>
      </c>
      <c r="HK541" s="1">
        <v>2641</v>
      </c>
      <c r="HL541" s="1">
        <v>3.5</v>
      </c>
    </row>
    <row r="542" spans="1:220" ht="15" customHeight="1" x14ac:dyDescent="0.2">
      <c r="A542" s="1">
        <v>2020</v>
      </c>
      <c r="B542" s="1" t="s">
        <v>3192</v>
      </c>
      <c r="C542" s="1" t="s">
        <v>3193</v>
      </c>
      <c r="D542" s="1" t="s">
        <v>3194</v>
      </c>
      <c r="E542" s="1"/>
      <c r="F542" s="1" t="s">
        <v>246</v>
      </c>
      <c r="G542" s="7" t="s">
        <v>3195</v>
      </c>
      <c r="H542" s="1" t="s">
        <v>3196</v>
      </c>
      <c r="I542" s="1" t="s">
        <v>3190</v>
      </c>
      <c r="J542" s="1"/>
      <c r="K542" s="1" t="s">
        <v>246</v>
      </c>
      <c r="L542" s="7" t="s">
        <v>3195</v>
      </c>
      <c r="M542" s="7" t="s">
        <v>225</v>
      </c>
      <c r="N542" s="1" t="s">
        <v>246</v>
      </c>
      <c r="O542" s="1" t="s">
        <v>226</v>
      </c>
      <c r="P542" s="1">
        <v>0</v>
      </c>
      <c r="Q542" s="1">
        <v>0</v>
      </c>
      <c r="R542" s="1">
        <v>0</v>
      </c>
      <c r="S542" s="1">
        <v>24</v>
      </c>
      <c r="T542" s="1">
        <v>67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91</v>
      </c>
      <c r="AA542" s="1">
        <v>0</v>
      </c>
      <c r="AB542" s="1">
        <v>0</v>
      </c>
      <c r="AC542" s="1">
        <v>0</v>
      </c>
      <c r="AD542" s="1">
        <v>669</v>
      </c>
      <c r="AE542" s="1">
        <v>1947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2616</v>
      </c>
      <c r="AL542" s="10">
        <f t="shared" si="8"/>
        <v>49.545454545454547</v>
      </c>
      <c r="AM542" s="1">
        <v>0</v>
      </c>
      <c r="AN542" s="1">
        <v>14</v>
      </c>
      <c r="AO542" s="1">
        <v>2</v>
      </c>
      <c r="AP542" s="1">
        <v>8</v>
      </c>
      <c r="AQ542" s="1">
        <v>0</v>
      </c>
      <c r="AR542" s="1">
        <v>0</v>
      </c>
      <c r="AS542" s="1">
        <v>24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57</v>
      </c>
      <c r="BX542" s="1">
        <v>10</v>
      </c>
      <c r="BY542" s="1">
        <v>0</v>
      </c>
      <c r="BZ542" s="1">
        <v>0</v>
      </c>
      <c r="CA542" s="1">
        <v>0</v>
      </c>
      <c r="CB542" s="1">
        <v>67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0</v>
      </c>
      <c r="CU542" s="1">
        <v>0</v>
      </c>
      <c r="CV542" s="1">
        <v>0</v>
      </c>
      <c r="CW542" s="1">
        <v>0</v>
      </c>
      <c r="CX542" s="1"/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71</v>
      </c>
      <c r="DH542" s="1">
        <v>12</v>
      </c>
      <c r="DI542" s="1">
        <v>8</v>
      </c>
      <c r="DJ542" s="1">
        <v>0</v>
      </c>
      <c r="DK542" s="1">
        <v>0</v>
      </c>
      <c r="DL542" s="1">
        <v>91</v>
      </c>
      <c r="DM542" s="1">
        <v>100</v>
      </c>
      <c r="DN542" s="1">
        <v>0</v>
      </c>
      <c r="DO542" s="1">
        <v>661</v>
      </c>
      <c r="DP542" s="1">
        <v>8</v>
      </c>
      <c r="DQ542" s="1">
        <v>0</v>
      </c>
      <c r="DR542" s="1">
        <v>0</v>
      </c>
      <c r="DS542" s="1">
        <v>0</v>
      </c>
      <c r="DT542" s="1">
        <v>669</v>
      </c>
      <c r="DU542" s="1">
        <v>0</v>
      </c>
      <c r="DV542" s="1">
        <v>0</v>
      </c>
      <c r="DW542" s="1">
        <v>0</v>
      </c>
      <c r="DX542" s="1">
        <v>0</v>
      </c>
      <c r="DY542" s="1">
        <v>0</v>
      </c>
      <c r="DZ542" s="1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1922</v>
      </c>
      <c r="EY542" s="1">
        <v>25</v>
      </c>
      <c r="EZ542" s="1">
        <v>0</v>
      </c>
      <c r="FA542" s="1">
        <v>0</v>
      </c>
      <c r="FB542" s="1">
        <v>0</v>
      </c>
      <c r="FC542" s="1">
        <v>1947</v>
      </c>
      <c r="FD542" s="1">
        <v>0</v>
      </c>
      <c r="FE542" s="1">
        <v>0</v>
      </c>
      <c r="FF542" s="1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/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2583</v>
      </c>
      <c r="GI542" s="1">
        <v>33</v>
      </c>
      <c r="GJ542" s="1">
        <v>0</v>
      </c>
      <c r="GK542" s="1">
        <v>0</v>
      </c>
      <c r="GL542" s="1">
        <v>0</v>
      </c>
      <c r="GM542" s="1">
        <v>2616</v>
      </c>
      <c r="GN542" s="1">
        <v>19</v>
      </c>
      <c r="GO542" s="1">
        <v>0</v>
      </c>
      <c r="GP542" s="1">
        <v>0</v>
      </c>
      <c r="GQ542" s="1">
        <v>0</v>
      </c>
      <c r="GR542" s="1">
        <v>0</v>
      </c>
      <c r="GS542" s="1">
        <v>3</v>
      </c>
      <c r="GT542" s="1">
        <v>9</v>
      </c>
      <c r="GU542" s="1">
        <v>25</v>
      </c>
      <c r="GV542" s="1">
        <v>22</v>
      </c>
      <c r="GW542" s="1">
        <v>12</v>
      </c>
      <c r="GX542" s="1">
        <v>1</v>
      </c>
      <c r="GY542" s="1">
        <v>91</v>
      </c>
      <c r="GZ542" s="1">
        <v>608</v>
      </c>
      <c r="HA542" s="1">
        <v>0</v>
      </c>
      <c r="HB542" s="1">
        <v>0</v>
      </c>
      <c r="HC542" s="1">
        <v>0</v>
      </c>
      <c r="HD542" s="1">
        <v>0</v>
      </c>
      <c r="HE542" s="1">
        <v>67</v>
      </c>
      <c r="HF542" s="1">
        <v>460</v>
      </c>
      <c r="HG542" s="1">
        <v>691</v>
      </c>
      <c r="HH542" s="1">
        <v>404</v>
      </c>
      <c r="HI542" s="1">
        <v>357</v>
      </c>
      <c r="HJ542" s="1">
        <v>30</v>
      </c>
      <c r="HK542" s="1">
        <v>2617</v>
      </c>
      <c r="HL542" s="1">
        <v>5</v>
      </c>
    </row>
    <row r="543" spans="1:220" ht="15" customHeight="1" x14ac:dyDescent="0.2">
      <c r="A543" s="1">
        <v>2020</v>
      </c>
      <c r="B543" s="1" t="s">
        <v>3197</v>
      </c>
      <c r="C543" s="1" t="s">
        <v>235</v>
      </c>
      <c r="D543" s="1" t="s">
        <v>236</v>
      </c>
      <c r="E543" s="1"/>
      <c r="F543" s="1" t="s">
        <v>237</v>
      </c>
      <c r="G543" s="7" t="s">
        <v>238</v>
      </c>
      <c r="H543" s="1" t="s">
        <v>3198</v>
      </c>
      <c r="I543" s="1" t="s">
        <v>3199</v>
      </c>
      <c r="J543" s="1"/>
      <c r="K543" s="1" t="s">
        <v>237</v>
      </c>
      <c r="L543" s="7" t="s">
        <v>3200</v>
      </c>
      <c r="M543" s="7" t="s">
        <v>225</v>
      </c>
      <c r="N543" s="1" t="s">
        <v>237</v>
      </c>
      <c r="O543" s="1" t="s">
        <v>226</v>
      </c>
      <c r="P543" s="1">
        <v>0</v>
      </c>
      <c r="Q543" s="1">
        <v>0</v>
      </c>
      <c r="R543" s="1">
        <v>0</v>
      </c>
      <c r="S543" s="1">
        <v>37.19</v>
      </c>
      <c r="T543" s="1">
        <v>259.02999999999997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296.22000000000003</v>
      </c>
      <c r="AA543" s="1">
        <v>0</v>
      </c>
      <c r="AB543" s="1">
        <v>0</v>
      </c>
      <c r="AC543" s="1">
        <v>0</v>
      </c>
      <c r="AD543" s="1">
        <v>12</v>
      </c>
      <c r="AE543" s="1">
        <v>9651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9663</v>
      </c>
      <c r="AL543" s="10">
        <f t="shared" si="8"/>
        <v>274.51704545454544</v>
      </c>
      <c r="AM543" s="1">
        <v>0</v>
      </c>
      <c r="AN543" s="1">
        <v>3</v>
      </c>
      <c r="AO543" s="1">
        <v>6.13</v>
      </c>
      <c r="AP543" s="1">
        <v>26.06</v>
      </c>
      <c r="AQ543" s="1">
        <v>2</v>
      </c>
      <c r="AR543" s="1">
        <v>0</v>
      </c>
      <c r="AS543" s="1">
        <v>37.19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144.63999999999999</v>
      </c>
      <c r="BX543" s="1">
        <v>91.56</v>
      </c>
      <c r="BY543" s="1">
        <v>22.83</v>
      </c>
      <c r="BZ543" s="1">
        <v>0</v>
      </c>
      <c r="CA543" s="1">
        <v>0</v>
      </c>
      <c r="CB543" s="1">
        <v>259.02999999999997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/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147.63999999999999</v>
      </c>
      <c r="DH543" s="1">
        <v>97.69</v>
      </c>
      <c r="DI543" s="1">
        <v>48.89</v>
      </c>
      <c r="DJ543" s="1">
        <v>2</v>
      </c>
      <c r="DK543" s="1">
        <v>0</v>
      </c>
      <c r="DL543" s="1">
        <v>296.22000000000003</v>
      </c>
      <c r="DM543" s="1">
        <v>150</v>
      </c>
      <c r="DN543" s="1">
        <v>0</v>
      </c>
      <c r="DO543" s="1">
        <v>0</v>
      </c>
      <c r="DP543" s="1">
        <v>7</v>
      </c>
      <c r="DQ543" s="1">
        <v>1</v>
      </c>
      <c r="DR543" s="1">
        <v>4</v>
      </c>
      <c r="DS543" s="1">
        <v>0</v>
      </c>
      <c r="DT543" s="1">
        <v>12</v>
      </c>
      <c r="DU543" s="1">
        <v>0</v>
      </c>
      <c r="DV543" s="1">
        <v>0</v>
      </c>
      <c r="DW543" s="1">
        <v>0</v>
      </c>
      <c r="DX543" s="1">
        <v>0</v>
      </c>
      <c r="DY543" s="1">
        <v>0</v>
      </c>
      <c r="DZ543" s="1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9555</v>
      </c>
      <c r="EY543" s="1">
        <v>85</v>
      </c>
      <c r="EZ543" s="1">
        <v>11</v>
      </c>
      <c r="FA543" s="1">
        <v>0</v>
      </c>
      <c r="FB543" s="1">
        <v>0</v>
      </c>
      <c r="FC543" s="1">
        <v>9651</v>
      </c>
      <c r="FD543" s="1">
        <v>0</v>
      </c>
      <c r="FE543" s="1">
        <v>0</v>
      </c>
      <c r="FF543" s="1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/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9555</v>
      </c>
      <c r="GI543" s="1">
        <v>92</v>
      </c>
      <c r="GJ543" s="1">
        <v>12</v>
      </c>
      <c r="GK543" s="1">
        <v>4</v>
      </c>
      <c r="GL543" s="1">
        <v>0</v>
      </c>
      <c r="GM543" s="1">
        <v>9663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21.731999999999999</v>
      </c>
      <c r="GT543" s="1">
        <v>20</v>
      </c>
      <c r="GU543" s="1">
        <v>57.63</v>
      </c>
      <c r="GV543" s="1">
        <v>176.51</v>
      </c>
      <c r="GW543" s="1">
        <v>19.347999999999999</v>
      </c>
      <c r="GX543" s="1">
        <v>1</v>
      </c>
      <c r="GY543" s="1">
        <v>296.22000000000003</v>
      </c>
      <c r="GZ543" s="1">
        <v>0</v>
      </c>
      <c r="HA543" s="1">
        <v>0</v>
      </c>
      <c r="HB543" s="1">
        <v>0</v>
      </c>
      <c r="HC543" s="1">
        <v>0</v>
      </c>
      <c r="HD543" s="1">
        <v>0</v>
      </c>
      <c r="HE543" s="1">
        <v>21</v>
      </c>
      <c r="HF543" s="1">
        <v>4058</v>
      </c>
      <c r="HG543" s="1">
        <v>2925</v>
      </c>
      <c r="HH543" s="1">
        <v>1752</v>
      </c>
      <c r="HI543" s="1">
        <v>830</v>
      </c>
      <c r="HJ543" s="1">
        <v>77</v>
      </c>
      <c r="HK543" s="1">
        <v>9663</v>
      </c>
      <c r="HL543" s="1">
        <v>-2.0499999999999998</v>
      </c>
    </row>
    <row r="544" spans="1:220" ht="15" customHeight="1" x14ac:dyDescent="0.2">
      <c r="A544" s="1">
        <v>2020</v>
      </c>
      <c r="B544" s="1" t="s">
        <v>3201</v>
      </c>
      <c r="C544" s="1" t="s">
        <v>3202</v>
      </c>
      <c r="D544" s="1" t="s">
        <v>3203</v>
      </c>
      <c r="E544" s="1"/>
      <c r="F544" s="1" t="s">
        <v>568</v>
      </c>
      <c r="G544" s="7" t="s">
        <v>3204</v>
      </c>
      <c r="H544" s="1" t="s">
        <v>3205</v>
      </c>
      <c r="I544" s="1" t="s">
        <v>3203</v>
      </c>
      <c r="J544" s="1"/>
      <c r="K544" s="1" t="s">
        <v>568</v>
      </c>
      <c r="L544" s="7" t="s">
        <v>3204</v>
      </c>
      <c r="M544" s="7" t="s">
        <v>225</v>
      </c>
      <c r="N544" s="1" t="s">
        <v>568</v>
      </c>
      <c r="O544" s="1" t="s">
        <v>226</v>
      </c>
      <c r="P544" s="1">
        <v>0</v>
      </c>
      <c r="Q544" s="1">
        <v>0</v>
      </c>
      <c r="R544" s="1">
        <v>0</v>
      </c>
      <c r="S544" s="1">
        <v>331.26799999999997</v>
      </c>
      <c r="T544" s="1">
        <v>605.15599999999995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936.42399999999998</v>
      </c>
      <c r="AA544" s="1">
        <v>0</v>
      </c>
      <c r="AB544" s="1">
        <v>0</v>
      </c>
      <c r="AC544" s="1">
        <v>0</v>
      </c>
      <c r="AD544" s="1">
        <v>774</v>
      </c>
      <c r="AE544" s="1">
        <v>25615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26389</v>
      </c>
      <c r="AL544" s="10">
        <f t="shared" si="8"/>
        <v>499.79166666666669</v>
      </c>
      <c r="AM544" s="1">
        <v>0</v>
      </c>
      <c r="AN544" s="1">
        <v>174.05199999999999</v>
      </c>
      <c r="AO544" s="1">
        <v>86.37</v>
      </c>
      <c r="AP544" s="1">
        <v>70.846999999999994</v>
      </c>
      <c r="AQ544" s="1">
        <v>0</v>
      </c>
      <c r="AR544" s="1">
        <v>0</v>
      </c>
      <c r="AS544" s="1">
        <v>331.26900000000001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445.46699999999998</v>
      </c>
      <c r="BX544" s="1">
        <v>109.563</v>
      </c>
      <c r="BY544" s="1">
        <v>50.125999999999998</v>
      </c>
      <c r="BZ544" s="1">
        <v>0</v>
      </c>
      <c r="CA544" s="1">
        <v>0</v>
      </c>
      <c r="CB544" s="1">
        <v>605.15599999999995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/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619.51900000000001</v>
      </c>
      <c r="DH544" s="1">
        <v>195.93299999999999</v>
      </c>
      <c r="DI544" s="1">
        <v>120.973</v>
      </c>
      <c r="DJ544" s="1">
        <v>0</v>
      </c>
      <c r="DK544" s="1">
        <v>0</v>
      </c>
      <c r="DL544" s="1">
        <v>936.42499999999995</v>
      </c>
      <c r="DM544" s="1">
        <v>100</v>
      </c>
      <c r="DN544" s="1">
        <v>0</v>
      </c>
      <c r="DO544" s="1">
        <v>772</v>
      </c>
      <c r="DP544" s="1">
        <v>1</v>
      </c>
      <c r="DQ544" s="1">
        <v>1</v>
      </c>
      <c r="DR544" s="1">
        <v>0</v>
      </c>
      <c r="DS544" s="1">
        <v>0</v>
      </c>
      <c r="DT544" s="1">
        <v>774</v>
      </c>
      <c r="DU544" s="1">
        <v>0</v>
      </c>
      <c r="DV544" s="1">
        <v>0</v>
      </c>
      <c r="DW544" s="1">
        <v>0</v>
      </c>
      <c r="DX544" s="1">
        <v>0</v>
      </c>
      <c r="DY544" s="1">
        <v>0</v>
      </c>
      <c r="DZ544" s="1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25507</v>
      </c>
      <c r="EY544" s="1">
        <v>105</v>
      </c>
      <c r="EZ544" s="1">
        <v>3</v>
      </c>
      <c r="FA544" s="1">
        <v>0</v>
      </c>
      <c r="FB544" s="1">
        <v>0</v>
      </c>
      <c r="FC544" s="1">
        <v>25615</v>
      </c>
      <c r="FD544" s="1">
        <v>0</v>
      </c>
      <c r="FE544" s="1">
        <v>0</v>
      </c>
      <c r="FF544" s="1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/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26279</v>
      </c>
      <c r="GI544" s="1">
        <v>106</v>
      </c>
      <c r="GJ544" s="1">
        <v>4</v>
      </c>
      <c r="GK544" s="1">
        <v>0</v>
      </c>
      <c r="GL544" s="1">
        <v>0</v>
      </c>
      <c r="GM544" s="1">
        <v>26389</v>
      </c>
      <c r="GN544" s="1">
        <v>52.124000000000002</v>
      </c>
      <c r="GO544" s="1">
        <v>0</v>
      </c>
      <c r="GP544" s="1">
        <v>0</v>
      </c>
      <c r="GQ544" s="1">
        <v>0</v>
      </c>
      <c r="GR544" s="1">
        <v>204.767</v>
      </c>
      <c r="GS544" s="1">
        <v>1.06</v>
      </c>
      <c r="GT544" s="1">
        <v>39.659999999999997</v>
      </c>
      <c r="GU544" s="1">
        <v>98.736999999999995</v>
      </c>
      <c r="GV544" s="1">
        <v>243.001</v>
      </c>
      <c r="GW544" s="1">
        <v>274.14999999999998</v>
      </c>
      <c r="GX544" s="1">
        <v>22.927</v>
      </c>
      <c r="GY544" s="1">
        <v>936.42600000000004</v>
      </c>
      <c r="GZ544" s="1">
        <v>4408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2315</v>
      </c>
      <c r="HH544" s="1">
        <v>7861</v>
      </c>
      <c r="HI544" s="1">
        <v>10523</v>
      </c>
      <c r="HJ544" s="1">
        <v>1278</v>
      </c>
      <c r="HK544" s="1">
        <v>26385</v>
      </c>
      <c r="HL544" s="1">
        <v>-0.14000000000000001</v>
      </c>
    </row>
    <row r="545" spans="1:220" ht="15" customHeight="1" x14ac:dyDescent="0.2">
      <c r="A545" s="1">
        <v>2020</v>
      </c>
      <c r="B545" s="1" t="s">
        <v>3206</v>
      </c>
      <c r="C545" s="1" t="s">
        <v>3207</v>
      </c>
      <c r="D545" s="1" t="s">
        <v>3208</v>
      </c>
      <c r="E545" s="1" t="s">
        <v>3209</v>
      </c>
      <c r="F545" s="1" t="s">
        <v>568</v>
      </c>
      <c r="G545" s="7" t="s">
        <v>3210</v>
      </c>
      <c r="H545" s="1" t="s">
        <v>3211</v>
      </c>
      <c r="I545" s="1" t="s">
        <v>3208</v>
      </c>
      <c r="J545" s="1"/>
      <c r="K545" s="1" t="s">
        <v>568</v>
      </c>
      <c r="L545" s="7" t="s">
        <v>3212</v>
      </c>
      <c r="M545" s="7" t="s">
        <v>225</v>
      </c>
      <c r="N545" s="1" t="s">
        <v>568</v>
      </c>
      <c r="O545" s="1" t="s">
        <v>226</v>
      </c>
      <c r="P545" s="1">
        <v>0</v>
      </c>
      <c r="Q545" s="1">
        <v>0</v>
      </c>
      <c r="R545" s="1">
        <v>0</v>
      </c>
      <c r="S545" s="1">
        <v>152.351</v>
      </c>
      <c r="T545" s="1">
        <v>76.941999999999993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229.29300000000001</v>
      </c>
      <c r="AA545" s="1">
        <v>0</v>
      </c>
      <c r="AB545" s="1">
        <v>0</v>
      </c>
      <c r="AC545" s="1">
        <v>0</v>
      </c>
      <c r="AD545" s="1">
        <v>1307</v>
      </c>
      <c r="AE545" s="1">
        <v>784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2091</v>
      </c>
      <c r="AL545" s="10">
        <f t="shared" si="8"/>
        <v>39.602272727272727</v>
      </c>
      <c r="AM545" s="1">
        <v>0</v>
      </c>
      <c r="AN545" s="1">
        <v>21.611000000000001</v>
      </c>
      <c r="AO545" s="1">
        <v>94.74</v>
      </c>
      <c r="AP545" s="1">
        <v>36</v>
      </c>
      <c r="AQ545" s="1">
        <v>0</v>
      </c>
      <c r="AR545" s="1">
        <v>0</v>
      </c>
      <c r="AS545" s="1">
        <v>152.351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30.547999999999998</v>
      </c>
      <c r="BX545" s="1">
        <v>32.201000000000001</v>
      </c>
      <c r="BY545" s="1">
        <v>14.193</v>
      </c>
      <c r="BZ545" s="1">
        <v>0</v>
      </c>
      <c r="CA545" s="1">
        <v>0</v>
      </c>
      <c r="CB545" s="1">
        <v>76.941999999999993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1">
        <v>0</v>
      </c>
      <c r="CT545" s="1">
        <v>0</v>
      </c>
      <c r="CU545" s="1">
        <v>0</v>
      </c>
      <c r="CV545" s="1">
        <v>0</v>
      </c>
      <c r="CW545" s="1">
        <v>0</v>
      </c>
      <c r="CX545" s="1"/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52.158999999999999</v>
      </c>
      <c r="DH545" s="1">
        <v>126.941</v>
      </c>
      <c r="DI545" s="1">
        <v>50.192999999999998</v>
      </c>
      <c r="DJ545" s="1">
        <v>0</v>
      </c>
      <c r="DK545" s="1">
        <v>0</v>
      </c>
      <c r="DL545" s="1">
        <v>229.29300000000001</v>
      </c>
      <c r="DM545" s="1">
        <v>100</v>
      </c>
      <c r="DN545" s="1">
        <v>0</v>
      </c>
      <c r="DO545" s="1">
        <v>1271</v>
      </c>
      <c r="DP545" s="1">
        <v>36</v>
      </c>
      <c r="DQ545" s="1">
        <v>0</v>
      </c>
      <c r="DR545" s="1">
        <v>0</v>
      </c>
      <c r="DS545" s="1">
        <v>0</v>
      </c>
      <c r="DT545" s="1">
        <v>1307</v>
      </c>
      <c r="DU545" s="1">
        <v>0</v>
      </c>
      <c r="DV545" s="1">
        <v>0</v>
      </c>
      <c r="DW545" s="1">
        <v>0</v>
      </c>
      <c r="DX545" s="1">
        <v>0</v>
      </c>
      <c r="DY545" s="1">
        <v>0</v>
      </c>
      <c r="DZ545" s="1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703</v>
      </c>
      <c r="EY545" s="1">
        <v>74</v>
      </c>
      <c r="EZ545" s="1">
        <v>7</v>
      </c>
      <c r="FA545" s="1">
        <v>0</v>
      </c>
      <c r="FB545" s="1">
        <v>0</v>
      </c>
      <c r="FC545" s="1">
        <v>784</v>
      </c>
      <c r="FD545" s="1">
        <v>0</v>
      </c>
      <c r="FE545" s="1">
        <v>0</v>
      </c>
      <c r="FF545" s="1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/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1974</v>
      </c>
      <c r="GI545" s="1">
        <v>110</v>
      </c>
      <c r="GJ545" s="1">
        <v>7</v>
      </c>
      <c r="GK545" s="1">
        <v>0</v>
      </c>
      <c r="GL545" s="1">
        <v>0</v>
      </c>
      <c r="GM545" s="1">
        <v>2091</v>
      </c>
      <c r="GN545" s="1">
        <v>0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0</v>
      </c>
      <c r="GU545" s="1">
        <v>152.33799999999999</v>
      </c>
      <c r="GV545" s="1">
        <v>61.539000000000001</v>
      </c>
      <c r="GW545" s="1">
        <v>14.487</v>
      </c>
      <c r="GX545" s="1">
        <v>0.92900000000000005</v>
      </c>
      <c r="GY545" s="1">
        <v>229.29300000000001</v>
      </c>
      <c r="GZ545" s="1">
        <v>0</v>
      </c>
      <c r="HA545" s="1">
        <v>0</v>
      </c>
      <c r="HB545" s="1">
        <v>0</v>
      </c>
      <c r="HC545" s="1">
        <v>0</v>
      </c>
      <c r="HD545" s="1">
        <v>0</v>
      </c>
      <c r="HE545" s="1">
        <v>0</v>
      </c>
      <c r="HF545" s="1">
        <v>0</v>
      </c>
      <c r="HG545" s="1">
        <v>1397</v>
      </c>
      <c r="HH545" s="1">
        <v>428</v>
      </c>
      <c r="HI545" s="1">
        <v>228</v>
      </c>
      <c r="HJ545" s="1">
        <v>38</v>
      </c>
      <c r="HK545" s="1">
        <v>2091</v>
      </c>
      <c r="HL545" s="1">
        <v>1</v>
      </c>
    </row>
    <row r="546" spans="1:220" ht="15" customHeight="1" x14ac:dyDescent="0.2">
      <c r="A546" s="1">
        <v>2020</v>
      </c>
      <c r="B546" s="1" t="s">
        <v>3213</v>
      </c>
      <c r="C546" s="1" t="s">
        <v>3214</v>
      </c>
      <c r="D546" s="1" t="s">
        <v>3215</v>
      </c>
      <c r="E546" s="1" t="s">
        <v>3216</v>
      </c>
      <c r="F546" s="1" t="s">
        <v>308</v>
      </c>
      <c r="G546" s="7" t="s">
        <v>3217</v>
      </c>
      <c r="H546" s="1" t="s">
        <v>3218</v>
      </c>
      <c r="I546" s="1" t="s">
        <v>3215</v>
      </c>
      <c r="J546" s="1"/>
      <c r="K546" s="1" t="s">
        <v>308</v>
      </c>
      <c r="L546" s="7" t="s">
        <v>3217</v>
      </c>
      <c r="M546" s="7" t="s">
        <v>225</v>
      </c>
      <c r="N546" s="1" t="s">
        <v>308</v>
      </c>
      <c r="O546" s="1" t="s">
        <v>226</v>
      </c>
      <c r="P546" s="1">
        <v>0</v>
      </c>
      <c r="Q546" s="1">
        <v>0</v>
      </c>
      <c r="R546" s="1">
        <v>0</v>
      </c>
      <c r="S546" s="1">
        <v>5</v>
      </c>
      <c r="T546" s="1">
        <v>6.5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11.5</v>
      </c>
      <c r="AA546" s="1">
        <v>0</v>
      </c>
      <c r="AB546" s="1">
        <v>0</v>
      </c>
      <c r="AC546" s="1">
        <v>0</v>
      </c>
      <c r="AD546" s="1">
        <v>315</v>
      </c>
      <c r="AE546" s="1">
        <v>341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656</v>
      </c>
      <c r="AL546" s="10">
        <f t="shared" si="8"/>
        <v>9.3181818181818183</v>
      </c>
      <c r="AM546" s="1">
        <v>0</v>
      </c>
      <c r="AN546" s="1">
        <v>4</v>
      </c>
      <c r="AO546" s="1">
        <v>1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4.5</v>
      </c>
      <c r="BX546" s="1">
        <v>2</v>
      </c>
      <c r="BY546" s="1">
        <v>0</v>
      </c>
      <c r="BZ546" s="1">
        <v>0</v>
      </c>
      <c r="CA546" s="1">
        <v>0</v>
      </c>
      <c r="CB546" s="1">
        <v>6.5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/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8.5</v>
      </c>
      <c r="DH546" s="1">
        <v>3</v>
      </c>
      <c r="DI546" s="1">
        <v>0</v>
      </c>
      <c r="DJ546" s="1">
        <v>0</v>
      </c>
      <c r="DK546" s="1">
        <v>0</v>
      </c>
      <c r="DL546" s="1">
        <v>11.5</v>
      </c>
      <c r="DM546" s="1">
        <v>75</v>
      </c>
      <c r="DN546" s="1">
        <v>0</v>
      </c>
      <c r="DO546" s="1">
        <v>309</v>
      </c>
      <c r="DP546" s="1">
        <v>6</v>
      </c>
      <c r="DQ546" s="1">
        <v>0</v>
      </c>
      <c r="DR546" s="1">
        <v>0</v>
      </c>
      <c r="DS546" s="1">
        <v>0</v>
      </c>
      <c r="DT546" s="1">
        <v>315</v>
      </c>
      <c r="DU546" s="1">
        <v>0</v>
      </c>
      <c r="DV546" s="1">
        <v>0</v>
      </c>
      <c r="DW546" s="1">
        <v>0</v>
      </c>
      <c r="DX546" s="1">
        <v>0</v>
      </c>
      <c r="DY546" s="1">
        <v>0</v>
      </c>
      <c r="DZ546" s="1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27</v>
      </c>
      <c r="ER546" s="1">
        <v>0</v>
      </c>
      <c r="ES546" s="1">
        <v>0</v>
      </c>
      <c r="ET546" s="1">
        <v>0</v>
      </c>
      <c r="EU546" s="1">
        <v>0</v>
      </c>
      <c r="EV546" s="1">
        <v>27</v>
      </c>
      <c r="EW546" s="1">
        <v>0</v>
      </c>
      <c r="EX546" s="1">
        <v>308</v>
      </c>
      <c r="EY546" s="1">
        <v>5</v>
      </c>
      <c r="EZ546" s="1">
        <v>1</v>
      </c>
      <c r="FA546" s="1">
        <v>0</v>
      </c>
      <c r="FB546" s="1">
        <v>0</v>
      </c>
      <c r="FC546" s="1">
        <v>314</v>
      </c>
      <c r="FD546" s="1">
        <v>0</v>
      </c>
      <c r="FE546" s="1">
        <v>0</v>
      </c>
      <c r="FF546" s="1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/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644</v>
      </c>
      <c r="GI546" s="1">
        <v>11</v>
      </c>
      <c r="GJ546" s="1">
        <v>1</v>
      </c>
      <c r="GK546" s="1">
        <v>0</v>
      </c>
      <c r="GL546" s="1">
        <v>0</v>
      </c>
      <c r="GM546" s="1">
        <v>656</v>
      </c>
      <c r="GN546" s="1">
        <v>0</v>
      </c>
      <c r="GO546" s="1">
        <v>0</v>
      </c>
      <c r="GP546" s="1">
        <v>0</v>
      </c>
      <c r="GQ546" s="1">
        <v>0</v>
      </c>
      <c r="GR546" s="1">
        <v>5</v>
      </c>
      <c r="GS546" s="1">
        <v>0</v>
      </c>
      <c r="GT546" s="1">
        <v>0</v>
      </c>
      <c r="GU546" s="1">
        <v>0</v>
      </c>
      <c r="GV546" s="1">
        <v>6.5</v>
      </c>
      <c r="GW546" s="1">
        <v>0</v>
      </c>
      <c r="GX546" s="1">
        <v>0</v>
      </c>
      <c r="GY546" s="1">
        <v>11.5</v>
      </c>
      <c r="GZ546" s="1">
        <v>0</v>
      </c>
      <c r="HA546" s="1">
        <v>0</v>
      </c>
      <c r="HB546" s="1">
        <v>0</v>
      </c>
      <c r="HC546" s="1">
        <v>0</v>
      </c>
      <c r="HD546" s="1">
        <v>434</v>
      </c>
      <c r="HE546" s="1">
        <v>0</v>
      </c>
      <c r="HF546" s="1">
        <v>12</v>
      </c>
      <c r="HG546" s="1">
        <v>64</v>
      </c>
      <c r="HH546" s="1">
        <v>50</v>
      </c>
      <c r="HI546" s="1">
        <v>96</v>
      </c>
      <c r="HJ546" s="1">
        <v>0</v>
      </c>
      <c r="HK546" s="1">
        <v>656</v>
      </c>
      <c r="HL546" s="1">
        <v>0</v>
      </c>
    </row>
    <row r="547" spans="1:220" ht="15" customHeight="1" x14ac:dyDescent="0.2">
      <c r="A547" s="1">
        <v>2020</v>
      </c>
      <c r="B547" s="1" t="s">
        <v>3219</v>
      </c>
      <c r="C547" s="1" t="s">
        <v>3220</v>
      </c>
      <c r="D547" s="1" t="s">
        <v>3221</v>
      </c>
      <c r="E547" s="1" t="s">
        <v>3222</v>
      </c>
      <c r="F547" s="1" t="s">
        <v>246</v>
      </c>
      <c r="G547" s="7" t="s">
        <v>3223</v>
      </c>
      <c r="H547" s="1" t="s">
        <v>3224</v>
      </c>
      <c r="I547" s="1" t="s">
        <v>3221</v>
      </c>
      <c r="J547" s="1"/>
      <c r="K547" s="1" t="s">
        <v>246</v>
      </c>
      <c r="L547" s="7" t="s">
        <v>3223</v>
      </c>
      <c r="M547" s="7" t="s">
        <v>225</v>
      </c>
      <c r="N547" s="1" t="s">
        <v>246</v>
      </c>
      <c r="O547" s="1" t="s">
        <v>226</v>
      </c>
      <c r="P547" s="1">
        <v>0</v>
      </c>
      <c r="Q547" s="1">
        <v>0</v>
      </c>
      <c r="R547" s="1">
        <v>0</v>
      </c>
      <c r="S547" s="1">
        <v>144</v>
      </c>
      <c r="T547" s="1">
        <v>2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146</v>
      </c>
      <c r="AA547" s="1">
        <v>0</v>
      </c>
      <c r="AB547" s="1">
        <v>0</v>
      </c>
      <c r="AC547" s="1">
        <v>0</v>
      </c>
      <c r="AD547" s="1">
        <v>2949</v>
      </c>
      <c r="AE547" s="1">
        <v>73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3022</v>
      </c>
      <c r="AL547" s="10">
        <f t="shared" si="8"/>
        <v>57.234848484848484</v>
      </c>
      <c r="AM547" s="1">
        <v>0</v>
      </c>
      <c r="AN547" s="1">
        <v>81</v>
      </c>
      <c r="AO547" s="1">
        <v>48</v>
      </c>
      <c r="AP547" s="1">
        <v>15</v>
      </c>
      <c r="AQ547" s="1">
        <v>0</v>
      </c>
      <c r="AR547" s="1">
        <v>0</v>
      </c>
      <c r="AS547" s="1">
        <v>144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2</v>
      </c>
      <c r="BX547" s="1">
        <v>0</v>
      </c>
      <c r="BY547" s="1">
        <v>0</v>
      </c>
      <c r="BZ547" s="1">
        <v>0</v>
      </c>
      <c r="CA547" s="1">
        <v>0</v>
      </c>
      <c r="CB547" s="1">
        <v>2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/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83</v>
      </c>
      <c r="DH547" s="1">
        <v>48</v>
      </c>
      <c r="DI547" s="1">
        <v>15</v>
      </c>
      <c r="DJ547" s="1">
        <v>0</v>
      </c>
      <c r="DK547" s="1">
        <v>0</v>
      </c>
      <c r="DL547" s="1">
        <v>146</v>
      </c>
      <c r="DM547" s="1">
        <v>100</v>
      </c>
      <c r="DN547" s="1">
        <v>0</v>
      </c>
      <c r="DO547" s="1">
        <v>2902</v>
      </c>
      <c r="DP547" s="1">
        <v>45</v>
      </c>
      <c r="DQ547" s="1">
        <v>2</v>
      </c>
      <c r="DR547" s="1">
        <v>0</v>
      </c>
      <c r="DS547" s="1">
        <v>0</v>
      </c>
      <c r="DT547" s="1">
        <v>2949</v>
      </c>
      <c r="DU547" s="1">
        <v>0</v>
      </c>
      <c r="DV547" s="1">
        <v>0</v>
      </c>
      <c r="DW547" s="1">
        <v>0</v>
      </c>
      <c r="DX547" s="1">
        <v>0</v>
      </c>
      <c r="DY547" s="1">
        <v>0</v>
      </c>
      <c r="DZ547" s="1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73</v>
      </c>
      <c r="EY547" s="1">
        <v>0</v>
      </c>
      <c r="EZ547" s="1">
        <v>0</v>
      </c>
      <c r="FA547" s="1">
        <v>0</v>
      </c>
      <c r="FB547" s="1">
        <v>0</v>
      </c>
      <c r="FC547" s="1">
        <v>73</v>
      </c>
      <c r="FD547" s="1">
        <v>0</v>
      </c>
      <c r="FE547" s="1">
        <v>0</v>
      </c>
      <c r="FF547" s="1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/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2975</v>
      </c>
      <c r="GI547" s="1">
        <v>45</v>
      </c>
      <c r="GJ547" s="1">
        <v>2</v>
      </c>
      <c r="GK547" s="1">
        <v>0</v>
      </c>
      <c r="GL547" s="1">
        <v>0</v>
      </c>
      <c r="GM547" s="1">
        <v>3022</v>
      </c>
      <c r="GN547" s="1">
        <v>0</v>
      </c>
      <c r="GO547" s="1">
        <v>0</v>
      </c>
      <c r="GP547" s="1">
        <v>0</v>
      </c>
      <c r="GQ547" s="1">
        <v>72</v>
      </c>
      <c r="GR547" s="1">
        <v>21</v>
      </c>
      <c r="GS547" s="1">
        <v>42</v>
      </c>
      <c r="GT547" s="1">
        <v>5</v>
      </c>
      <c r="GU547" s="1">
        <v>4</v>
      </c>
      <c r="GV547" s="1">
        <v>0</v>
      </c>
      <c r="GW547" s="1">
        <v>2</v>
      </c>
      <c r="GX547" s="1">
        <v>0</v>
      </c>
      <c r="GY547" s="1">
        <v>146</v>
      </c>
      <c r="GZ547" s="1">
        <v>0</v>
      </c>
      <c r="HA547" s="1">
        <v>0</v>
      </c>
      <c r="HB547" s="1">
        <v>0</v>
      </c>
      <c r="HC547" s="1">
        <v>657</v>
      </c>
      <c r="HD547" s="1">
        <v>914</v>
      </c>
      <c r="HE547" s="1">
        <v>800</v>
      </c>
      <c r="HF547" s="1">
        <v>232</v>
      </c>
      <c r="HG547" s="1">
        <v>288</v>
      </c>
      <c r="HH547" s="1">
        <v>0</v>
      </c>
      <c r="HI547" s="1">
        <v>122</v>
      </c>
      <c r="HJ547" s="1">
        <v>9</v>
      </c>
      <c r="HK547" s="1">
        <v>3022</v>
      </c>
      <c r="HL547" s="1">
        <v>0.03</v>
      </c>
    </row>
    <row r="548" spans="1:220" ht="15" customHeight="1" x14ac:dyDescent="0.2">
      <c r="A548" s="1">
        <v>2020</v>
      </c>
      <c r="B548" s="1" t="s">
        <v>3225</v>
      </c>
      <c r="C548" s="1" t="s">
        <v>3226</v>
      </c>
      <c r="D548" s="1" t="s">
        <v>3227</v>
      </c>
      <c r="E548" s="1"/>
      <c r="F548" s="1" t="s">
        <v>385</v>
      </c>
      <c r="G548" s="7" t="s">
        <v>3228</v>
      </c>
      <c r="H548" s="1" t="s">
        <v>3229</v>
      </c>
      <c r="I548" s="1" t="s">
        <v>3215</v>
      </c>
      <c r="J548" s="1"/>
      <c r="K548" s="1" t="s">
        <v>385</v>
      </c>
      <c r="L548" s="7" t="s">
        <v>3228</v>
      </c>
      <c r="M548" s="7" t="s">
        <v>225</v>
      </c>
      <c r="N548" s="1" t="s">
        <v>385</v>
      </c>
      <c r="O548" s="1" t="s">
        <v>226</v>
      </c>
      <c r="P548" s="1">
        <v>0</v>
      </c>
      <c r="Q548" s="1">
        <v>0</v>
      </c>
      <c r="R548" s="1">
        <v>0</v>
      </c>
      <c r="S548" s="1">
        <v>3</v>
      </c>
      <c r="T548" s="1">
        <v>3.5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6.5</v>
      </c>
      <c r="AA548" s="1">
        <v>0</v>
      </c>
      <c r="AB548" s="1">
        <v>0</v>
      </c>
      <c r="AC548" s="1">
        <v>0</v>
      </c>
      <c r="AD548" s="1">
        <v>144</v>
      </c>
      <c r="AE548" s="1">
        <v>227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371</v>
      </c>
      <c r="AL548" s="10">
        <f t="shared" si="8"/>
        <v>4.3564393939393939</v>
      </c>
      <c r="AM548" s="1">
        <v>0</v>
      </c>
      <c r="AN548" s="1">
        <v>2</v>
      </c>
      <c r="AO548" s="1">
        <v>1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2</v>
      </c>
      <c r="BX548" s="1">
        <v>0.3</v>
      </c>
      <c r="BY548" s="1">
        <v>1.2</v>
      </c>
      <c r="BZ548" s="1">
        <v>0</v>
      </c>
      <c r="CA548" s="1">
        <v>0</v>
      </c>
      <c r="CB548" s="1">
        <v>3.5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0</v>
      </c>
      <c r="CU548" s="1">
        <v>0</v>
      </c>
      <c r="CV548" s="1">
        <v>0</v>
      </c>
      <c r="CW548" s="1">
        <v>0</v>
      </c>
      <c r="CX548" s="1"/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4</v>
      </c>
      <c r="DH548" s="1">
        <v>1.3</v>
      </c>
      <c r="DI548" s="1">
        <v>1.2</v>
      </c>
      <c r="DJ548" s="1">
        <v>0</v>
      </c>
      <c r="DK548" s="1">
        <v>0</v>
      </c>
      <c r="DL548" s="1">
        <v>6.5</v>
      </c>
      <c r="DM548" s="1">
        <v>62</v>
      </c>
      <c r="DN548" s="1">
        <v>0</v>
      </c>
      <c r="DO548" s="1">
        <v>142</v>
      </c>
      <c r="DP548" s="1">
        <v>2</v>
      </c>
      <c r="DQ548" s="1">
        <v>0</v>
      </c>
      <c r="DR548" s="1">
        <v>0</v>
      </c>
      <c r="DS548" s="1">
        <v>0</v>
      </c>
      <c r="DT548" s="1">
        <v>144</v>
      </c>
      <c r="DU548" s="1">
        <v>0</v>
      </c>
      <c r="DV548" s="1">
        <v>0</v>
      </c>
      <c r="DW548" s="1">
        <v>0</v>
      </c>
      <c r="DX548" s="1">
        <v>0</v>
      </c>
      <c r="DY548" s="1">
        <v>0</v>
      </c>
      <c r="DZ548" s="1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222</v>
      </c>
      <c r="EY548" s="1">
        <v>5</v>
      </c>
      <c r="EZ548" s="1">
        <v>0</v>
      </c>
      <c r="FA548" s="1">
        <v>0</v>
      </c>
      <c r="FB548" s="1">
        <v>0</v>
      </c>
      <c r="FC548" s="1">
        <v>227</v>
      </c>
      <c r="FD548" s="1">
        <v>0</v>
      </c>
      <c r="FE548" s="1">
        <v>0</v>
      </c>
      <c r="FF548" s="1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/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364</v>
      </c>
      <c r="GI548" s="1">
        <v>7</v>
      </c>
      <c r="GJ548" s="1">
        <v>0</v>
      </c>
      <c r="GK548" s="1">
        <v>0</v>
      </c>
      <c r="GL548" s="1">
        <v>0</v>
      </c>
      <c r="GM548" s="1">
        <v>371</v>
      </c>
      <c r="GN548" s="1">
        <v>0</v>
      </c>
      <c r="GO548" s="1">
        <v>0</v>
      </c>
      <c r="GP548" s="1">
        <v>0</v>
      </c>
      <c r="GQ548" s="1">
        <v>0</v>
      </c>
      <c r="GR548" s="1">
        <v>3</v>
      </c>
      <c r="GS548" s="1">
        <v>0</v>
      </c>
      <c r="GT548" s="1">
        <v>0</v>
      </c>
      <c r="GU548" s="1">
        <v>1</v>
      </c>
      <c r="GV548" s="1">
        <v>1</v>
      </c>
      <c r="GW548" s="1">
        <v>1.5</v>
      </c>
      <c r="GX548" s="1">
        <v>0</v>
      </c>
      <c r="GY548" s="1">
        <v>6.5</v>
      </c>
      <c r="GZ548" s="1">
        <v>0</v>
      </c>
      <c r="HA548" s="1">
        <v>0</v>
      </c>
      <c r="HB548" s="1">
        <v>0</v>
      </c>
      <c r="HC548" s="1">
        <v>0</v>
      </c>
      <c r="HD548" s="1">
        <v>224</v>
      </c>
      <c r="HE548" s="1">
        <v>0</v>
      </c>
      <c r="HF548" s="1">
        <v>0</v>
      </c>
      <c r="HG548" s="1">
        <v>40</v>
      </c>
      <c r="HH548" s="1">
        <v>67</v>
      </c>
      <c r="HI548" s="1">
        <v>34</v>
      </c>
      <c r="HJ548" s="1">
        <v>6</v>
      </c>
      <c r="HK548" s="1">
        <v>371</v>
      </c>
      <c r="HL548" s="1">
        <v>0</v>
      </c>
    </row>
    <row r="549" spans="1:220" ht="15" customHeight="1" x14ac:dyDescent="0.2">
      <c r="A549" s="1">
        <v>2020</v>
      </c>
      <c r="B549" s="1" t="s">
        <v>3230</v>
      </c>
      <c r="C549" s="1" t="s">
        <v>3231</v>
      </c>
      <c r="D549" s="1" t="s">
        <v>3232</v>
      </c>
      <c r="E549" s="1"/>
      <c r="F549" s="1" t="s">
        <v>308</v>
      </c>
      <c r="G549" s="7" t="s">
        <v>3233</v>
      </c>
      <c r="H549" s="1" t="s">
        <v>3234</v>
      </c>
      <c r="I549" s="1" t="s">
        <v>3235</v>
      </c>
      <c r="J549" s="1"/>
      <c r="K549" s="1" t="s">
        <v>308</v>
      </c>
      <c r="L549" s="7" t="s">
        <v>3233</v>
      </c>
      <c r="M549" s="7" t="s">
        <v>225</v>
      </c>
      <c r="N549" s="1" t="s">
        <v>308</v>
      </c>
      <c r="O549" s="1" t="s">
        <v>226</v>
      </c>
      <c r="P549" s="1">
        <v>0</v>
      </c>
      <c r="Q549" s="1">
        <v>0</v>
      </c>
      <c r="R549" s="1">
        <v>0</v>
      </c>
      <c r="S549" s="1">
        <v>0</v>
      </c>
      <c r="T549" s="1">
        <v>26.48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26.48</v>
      </c>
      <c r="AA549" s="1">
        <v>0</v>
      </c>
      <c r="AB549" s="1">
        <v>0</v>
      </c>
      <c r="AC549" s="1">
        <v>0</v>
      </c>
      <c r="AD549" s="1">
        <v>490</v>
      </c>
      <c r="AE549" s="1">
        <v>336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826</v>
      </c>
      <c r="AL549" s="10">
        <f t="shared" si="8"/>
        <v>15.643939393939394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1.08</v>
      </c>
      <c r="BQ549" s="1">
        <v>0</v>
      </c>
      <c r="BR549" s="1">
        <v>0</v>
      </c>
      <c r="BS549" s="1">
        <v>0</v>
      </c>
      <c r="BT549" s="1">
        <v>0</v>
      </c>
      <c r="BU549" s="1">
        <v>1.08</v>
      </c>
      <c r="BV549" s="1">
        <v>0</v>
      </c>
      <c r="BW549" s="1">
        <v>24</v>
      </c>
      <c r="BX549" s="1">
        <v>1.4</v>
      </c>
      <c r="BY549" s="1">
        <v>0</v>
      </c>
      <c r="BZ549" s="1">
        <v>0</v>
      </c>
      <c r="CA549" s="1">
        <v>0</v>
      </c>
      <c r="CB549" s="1">
        <v>25.4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0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/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25.08</v>
      </c>
      <c r="DH549" s="1">
        <v>1.4</v>
      </c>
      <c r="DI549" s="1">
        <v>0</v>
      </c>
      <c r="DJ549" s="1">
        <v>0</v>
      </c>
      <c r="DK549" s="1">
        <v>0</v>
      </c>
      <c r="DL549" s="1">
        <v>26.48</v>
      </c>
      <c r="DM549" s="1">
        <v>100</v>
      </c>
      <c r="DN549" s="1">
        <v>0</v>
      </c>
      <c r="DO549" s="1">
        <v>0</v>
      </c>
      <c r="DP549" s="1">
        <v>490</v>
      </c>
      <c r="DQ549" s="1">
        <v>0</v>
      </c>
      <c r="DR549" s="1">
        <v>0</v>
      </c>
      <c r="DS549" s="1">
        <v>0</v>
      </c>
      <c r="DT549" s="1">
        <v>490</v>
      </c>
      <c r="DU549" s="1">
        <v>0</v>
      </c>
      <c r="DV549" s="1">
        <v>0</v>
      </c>
      <c r="DW549" s="1">
        <v>0</v>
      </c>
      <c r="DX549" s="1">
        <v>0</v>
      </c>
      <c r="DY549" s="1">
        <v>0</v>
      </c>
      <c r="DZ549" s="1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0</v>
      </c>
      <c r="EY549" s="1">
        <v>336</v>
      </c>
      <c r="EZ549" s="1">
        <v>0</v>
      </c>
      <c r="FA549" s="1">
        <v>0</v>
      </c>
      <c r="FB549" s="1">
        <v>0</v>
      </c>
      <c r="FC549" s="1">
        <v>336</v>
      </c>
      <c r="FD549" s="1">
        <v>0</v>
      </c>
      <c r="FE549" s="1">
        <v>0</v>
      </c>
      <c r="FF549" s="1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Y549" s="1"/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0</v>
      </c>
      <c r="GI549" s="1">
        <v>826</v>
      </c>
      <c r="GJ549" s="1">
        <v>0</v>
      </c>
      <c r="GK549" s="1">
        <v>0</v>
      </c>
      <c r="GL549" s="1">
        <v>0</v>
      </c>
      <c r="GM549" s="1">
        <v>826</v>
      </c>
      <c r="GN549" s="1">
        <v>26.49</v>
      </c>
      <c r="GO549" s="1">
        <v>0</v>
      </c>
      <c r="GP549" s="1">
        <v>0</v>
      </c>
      <c r="GQ549" s="1">
        <v>0</v>
      </c>
      <c r="GR549" s="1">
        <v>0</v>
      </c>
      <c r="GS549" s="1">
        <v>0</v>
      </c>
      <c r="GT549" s="1">
        <v>0</v>
      </c>
      <c r="GU549" s="1">
        <v>0</v>
      </c>
      <c r="GV549" s="1">
        <v>0</v>
      </c>
      <c r="GW549" s="1">
        <v>0</v>
      </c>
      <c r="GX549" s="1">
        <v>0</v>
      </c>
      <c r="GY549" s="1">
        <v>26.49</v>
      </c>
      <c r="GZ549" s="1">
        <v>826</v>
      </c>
      <c r="HA549" s="1">
        <v>0</v>
      </c>
      <c r="HB549" s="1">
        <v>0</v>
      </c>
      <c r="HC549" s="1">
        <v>0</v>
      </c>
      <c r="HD549" s="1">
        <v>0</v>
      </c>
      <c r="HE549" s="1">
        <v>0</v>
      </c>
      <c r="HF549" s="1">
        <v>0</v>
      </c>
      <c r="HG549" s="1">
        <v>0</v>
      </c>
      <c r="HH549" s="1">
        <v>0</v>
      </c>
      <c r="HI549" s="1">
        <v>2</v>
      </c>
      <c r="HJ549" s="1">
        <v>0</v>
      </c>
      <c r="HK549" s="1">
        <v>828</v>
      </c>
      <c r="HL549" s="1">
        <v>0.99</v>
      </c>
    </row>
    <row r="550" spans="1:220" ht="15" customHeight="1" x14ac:dyDescent="0.2">
      <c r="A550" s="1">
        <v>2020</v>
      </c>
      <c r="B550" s="1" t="s">
        <v>3236</v>
      </c>
      <c r="C550" s="1" t="s">
        <v>3237</v>
      </c>
      <c r="D550" s="1" t="s">
        <v>3238</v>
      </c>
      <c r="E550" s="1" t="s">
        <v>3239</v>
      </c>
      <c r="F550" s="1" t="s">
        <v>661</v>
      </c>
      <c r="G550" s="7" t="s">
        <v>3240</v>
      </c>
      <c r="H550" s="1" t="s">
        <v>3241</v>
      </c>
      <c r="I550" s="1" t="s">
        <v>3238</v>
      </c>
      <c r="J550" s="1"/>
      <c r="K550" s="1" t="s">
        <v>661</v>
      </c>
      <c r="L550" s="7" t="s">
        <v>3242</v>
      </c>
      <c r="M550" s="7" t="s">
        <v>225</v>
      </c>
      <c r="N550" s="1" t="s">
        <v>661</v>
      </c>
      <c r="O550" s="1" t="s">
        <v>226</v>
      </c>
      <c r="P550" s="1">
        <v>0</v>
      </c>
      <c r="Q550" s="1">
        <v>0</v>
      </c>
      <c r="R550" s="1">
        <v>0</v>
      </c>
      <c r="S550" s="1">
        <v>228</v>
      </c>
      <c r="T550" s="1">
        <v>819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1047</v>
      </c>
      <c r="AA550" s="1">
        <v>0</v>
      </c>
      <c r="AB550" s="1">
        <v>0</v>
      </c>
      <c r="AC550" s="1">
        <v>0</v>
      </c>
      <c r="AD550" s="1">
        <v>2092</v>
      </c>
      <c r="AE550" s="1">
        <v>29889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31981</v>
      </c>
      <c r="AL550" s="10">
        <f t="shared" si="8"/>
        <v>151.42518939393941</v>
      </c>
      <c r="AM550" s="1">
        <v>0</v>
      </c>
      <c r="AN550" s="1">
        <v>83</v>
      </c>
      <c r="AO550" s="1">
        <v>73</v>
      </c>
      <c r="AP550" s="1">
        <v>72</v>
      </c>
      <c r="AQ550" s="1">
        <v>0</v>
      </c>
      <c r="AR550" s="1">
        <v>0</v>
      </c>
      <c r="AS550" s="1">
        <v>228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669</v>
      </c>
      <c r="BX550" s="1">
        <v>135</v>
      </c>
      <c r="BY550" s="1">
        <v>15</v>
      </c>
      <c r="BZ550" s="1">
        <v>0</v>
      </c>
      <c r="CA550" s="1">
        <v>0</v>
      </c>
      <c r="CB550" s="1">
        <v>819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/>
      <c r="CY550" s="1">
        <v>0</v>
      </c>
      <c r="CZ550" s="1">
        <v>0</v>
      </c>
      <c r="DA550" s="1">
        <v>0</v>
      </c>
      <c r="DB550" s="1">
        <v>0</v>
      </c>
      <c r="DC550" s="1">
        <v>0</v>
      </c>
      <c r="DD550" s="1">
        <v>0</v>
      </c>
      <c r="DE550" s="1">
        <v>0</v>
      </c>
      <c r="DF550" s="1">
        <v>0</v>
      </c>
      <c r="DG550" s="1">
        <v>752</v>
      </c>
      <c r="DH550" s="1">
        <v>208</v>
      </c>
      <c r="DI550" s="1">
        <v>87</v>
      </c>
      <c r="DJ550" s="1">
        <v>0</v>
      </c>
      <c r="DK550" s="1">
        <v>0</v>
      </c>
      <c r="DL550" s="1">
        <v>1047</v>
      </c>
      <c r="DM550" s="1">
        <v>25</v>
      </c>
      <c r="DN550" s="1">
        <v>0</v>
      </c>
      <c r="DO550" s="1">
        <v>2082</v>
      </c>
      <c r="DP550" s="1">
        <v>2</v>
      </c>
      <c r="DQ550" s="1">
        <v>9</v>
      </c>
      <c r="DR550" s="1">
        <v>2</v>
      </c>
      <c r="DS550" s="1">
        <v>0</v>
      </c>
      <c r="DT550" s="1">
        <v>2095</v>
      </c>
      <c r="DU550" s="1">
        <v>0</v>
      </c>
      <c r="DV550" s="1">
        <v>0</v>
      </c>
      <c r="DW550" s="1">
        <v>0</v>
      </c>
      <c r="DX550" s="1">
        <v>0</v>
      </c>
      <c r="DY550" s="1">
        <v>0</v>
      </c>
      <c r="DZ550" s="1">
        <v>0</v>
      </c>
      <c r="EA550" s="1">
        <v>0</v>
      </c>
      <c r="EB550" s="1">
        <v>0</v>
      </c>
      <c r="EC550" s="1">
        <v>0</v>
      </c>
      <c r="ED550" s="1">
        <v>0</v>
      </c>
      <c r="EE550" s="1">
        <v>0</v>
      </c>
      <c r="EF550" s="1">
        <v>0</v>
      </c>
      <c r="EG550" s="1">
        <v>0</v>
      </c>
      <c r="EH550" s="1">
        <v>0</v>
      </c>
      <c r="EI550" s="1">
        <v>0</v>
      </c>
      <c r="EJ550" s="1">
        <v>0</v>
      </c>
      <c r="EK550" s="1">
        <v>0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29765</v>
      </c>
      <c r="EY550" s="1">
        <v>124</v>
      </c>
      <c r="EZ550" s="1">
        <v>0</v>
      </c>
      <c r="FA550" s="1">
        <v>0</v>
      </c>
      <c r="FB550" s="1">
        <v>0</v>
      </c>
      <c r="FC550" s="1">
        <v>29889</v>
      </c>
      <c r="FD550" s="1">
        <v>0</v>
      </c>
      <c r="FE550" s="1">
        <v>0</v>
      </c>
      <c r="FF550" s="1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0</v>
      </c>
      <c r="FO550" s="1">
        <v>0</v>
      </c>
      <c r="FP550" s="1">
        <v>0</v>
      </c>
      <c r="FQ550" s="1">
        <v>0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/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31847</v>
      </c>
      <c r="GI550" s="1">
        <v>126</v>
      </c>
      <c r="GJ550" s="1">
        <v>9</v>
      </c>
      <c r="GK550" s="1">
        <v>2</v>
      </c>
      <c r="GL550" s="1">
        <v>0</v>
      </c>
      <c r="GM550" s="1">
        <v>31984</v>
      </c>
      <c r="GN550" s="1">
        <v>0</v>
      </c>
      <c r="GO550" s="1">
        <v>0</v>
      </c>
      <c r="GP550" s="1">
        <v>0</v>
      </c>
      <c r="GQ550" s="1">
        <v>0</v>
      </c>
      <c r="GR550" s="1">
        <v>0</v>
      </c>
      <c r="GS550" s="1">
        <v>0</v>
      </c>
      <c r="GT550" s="1">
        <v>0</v>
      </c>
      <c r="GU550" s="1">
        <v>0</v>
      </c>
      <c r="GV550" s="1">
        <v>397</v>
      </c>
      <c r="GW550" s="1">
        <v>587</v>
      </c>
      <c r="GX550" s="1">
        <v>63</v>
      </c>
      <c r="GY550" s="1">
        <v>1047</v>
      </c>
      <c r="GZ550" s="1">
        <v>0</v>
      </c>
      <c r="HA550" s="1">
        <v>0</v>
      </c>
      <c r="HB550" s="1">
        <v>0</v>
      </c>
      <c r="HC550" s="1">
        <v>0</v>
      </c>
      <c r="HD550" s="1">
        <v>0</v>
      </c>
      <c r="HE550" s="1">
        <v>0</v>
      </c>
      <c r="HF550" s="1">
        <v>0</v>
      </c>
      <c r="HG550" s="1">
        <v>0</v>
      </c>
      <c r="HH550" s="1">
        <v>13454</v>
      </c>
      <c r="HI550" s="1">
        <v>17365</v>
      </c>
      <c r="HJ550" s="1">
        <v>1165</v>
      </c>
      <c r="HK550" s="1">
        <v>31984</v>
      </c>
      <c r="HL550" s="1">
        <v>2.14</v>
      </c>
    </row>
    <row r="551" spans="1:220" ht="15" customHeight="1" x14ac:dyDescent="0.2">
      <c r="A551" s="1">
        <v>2020</v>
      </c>
      <c r="B551" s="1" t="s">
        <v>3243</v>
      </c>
      <c r="C551" s="1" t="s">
        <v>3244</v>
      </c>
      <c r="D551" s="1" t="s">
        <v>3239</v>
      </c>
      <c r="E551" s="1" t="s">
        <v>3245</v>
      </c>
      <c r="F551" s="1" t="s">
        <v>422</v>
      </c>
      <c r="G551" s="7" t="s">
        <v>3246</v>
      </c>
      <c r="H551" s="1" t="s">
        <v>3247</v>
      </c>
      <c r="I551" s="1" t="s">
        <v>3238</v>
      </c>
      <c r="J551" s="1"/>
      <c r="K551" s="1" t="s">
        <v>422</v>
      </c>
      <c r="L551" s="7" t="s">
        <v>3246</v>
      </c>
      <c r="M551" s="7" t="s">
        <v>225</v>
      </c>
      <c r="N551" s="1" t="s">
        <v>422</v>
      </c>
      <c r="O551" s="1" t="s">
        <v>226</v>
      </c>
      <c r="P551" s="1">
        <v>12.089</v>
      </c>
      <c r="Q551" s="1">
        <v>0</v>
      </c>
      <c r="R551" s="1">
        <v>0</v>
      </c>
      <c r="S551" s="1">
        <v>37.003999999999998</v>
      </c>
      <c r="T551" s="1">
        <v>207.21299999999999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256.30599999999998</v>
      </c>
      <c r="AA551" s="1">
        <v>50</v>
      </c>
      <c r="AB551" s="1">
        <v>0</v>
      </c>
      <c r="AC551" s="1">
        <v>0</v>
      </c>
      <c r="AD551" s="1">
        <v>269</v>
      </c>
      <c r="AE551" s="1">
        <v>14400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14719</v>
      </c>
      <c r="AL551" s="10">
        <f t="shared" si="8"/>
        <v>250.89204545454547</v>
      </c>
      <c r="AM551" s="1">
        <v>0</v>
      </c>
      <c r="AN551" s="1">
        <v>5.9669999999999996</v>
      </c>
      <c r="AO551" s="1">
        <v>25.518000000000001</v>
      </c>
      <c r="AP551" s="1">
        <v>16.734000000000002</v>
      </c>
      <c r="AQ551" s="1">
        <v>0.874</v>
      </c>
      <c r="AR551" s="1">
        <v>0</v>
      </c>
      <c r="AS551" s="1">
        <v>49.093000000000004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95.846000000000004</v>
      </c>
      <c r="BX551" s="1">
        <v>95.665000000000006</v>
      </c>
      <c r="BY551" s="1">
        <v>15.038</v>
      </c>
      <c r="BZ551" s="1">
        <v>0.66400000000000003</v>
      </c>
      <c r="CA551" s="1">
        <v>0</v>
      </c>
      <c r="CB551" s="1">
        <v>207.21299999999999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0</v>
      </c>
      <c r="CU551" s="1">
        <v>0</v>
      </c>
      <c r="CV551" s="1">
        <v>0</v>
      </c>
      <c r="CW551" s="1">
        <v>0</v>
      </c>
      <c r="CX551" s="1"/>
      <c r="CY551" s="1">
        <v>0</v>
      </c>
      <c r="CZ551" s="1">
        <v>0</v>
      </c>
      <c r="DA551" s="1">
        <v>0</v>
      </c>
      <c r="DB551" s="1">
        <v>0</v>
      </c>
      <c r="DC551" s="1">
        <v>0</v>
      </c>
      <c r="DD551" s="1">
        <v>0</v>
      </c>
      <c r="DE551" s="1">
        <v>0</v>
      </c>
      <c r="DF551" s="1">
        <v>0</v>
      </c>
      <c r="DG551" s="1">
        <v>101.813</v>
      </c>
      <c r="DH551" s="1">
        <v>121.18300000000001</v>
      </c>
      <c r="DI551" s="1">
        <v>31.771999999999998</v>
      </c>
      <c r="DJ551" s="1">
        <v>1.538</v>
      </c>
      <c r="DK551" s="1">
        <v>0</v>
      </c>
      <c r="DL551" s="1">
        <v>256.30599999999998</v>
      </c>
      <c r="DM551" s="1">
        <v>90</v>
      </c>
      <c r="DN551" s="1">
        <v>0</v>
      </c>
      <c r="DO551" s="1">
        <v>1</v>
      </c>
      <c r="DP551" s="1">
        <v>287</v>
      </c>
      <c r="DQ551" s="1">
        <v>31</v>
      </c>
      <c r="DR551" s="1">
        <v>0</v>
      </c>
      <c r="DS551" s="1">
        <v>0</v>
      </c>
      <c r="DT551" s="1">
        <v>319</v>
      </c>
      <c r="DU551" s="1">
        <v>0</v>
      </c>
      <c r="DV551" s="1">
        <v>0</v>
      </c>
      <c r="DW551" s="1">
        <v>0</v>
      </c>
      <c r="DX551" s="1">
        <v>0</v>
      </c>
      <c r="DY551" s="1">
        <v>0</v>
      </c>
      <c r="DZ551" s="1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13089</v>
      </c>
      <c r="EY551" s="1">
        <v>1273</v>
      </c>
      <c r="EZ551" s="1">
        <v>38</v>
      </c>
      <c r="FA551" s="1">
        <v>0</v>
      </c>
      <c r="FB551" s="1">
        <v>0</v>
      </c>
      <c r="FC551" s="1">
        <v>14400</v>
      </c>
      <c r="FD551" s="1">
        <v>0</v>
      </c>
      <c r="FE551" s="1">
        <v>0</v>
      </c>
      <c r="FF551" s="1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/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v>13090</v>
      </c>
      <c r="GI551" s="1">
        <v>1560</v>
      </c>
      <c r="GJ551" s="1">
        <v>69</v>
      </c>
      <c r="GK551" s="1">
        <v>0</v>
      </c>
      <c r="GL551" s="1">
        <v>0</v>
      </c>
      <c r="GM551" s="1">
        <v>14719</v>
      </c>
      <c r="GN551" s="1">
        <v>0</v>
      </c>
      <c r="GO551" s="1">
        <v>4.76</v>
      </c>
      <c r="GP551" s="1">
        <v>3.4180000000000001</v>
      </c>
      <c r="GQ551" s="1">
        <v>4.0389999999999997</v>
      </c>
      <c r="GR551" s="1">
        <v>28.347999999999999</v>
      </c>
      <c r="GS551" s="1">
        <v>30.027000000000001</v>
      </c>
      <c r="GT551" s="1">
        <v>37.469000000000001</v>
      </c>
      <c r="GU551" s="1">
        <v>56.679000000000002</v>
      </c>
      <c r="GV551" s="1">
        <v>40.515999999999998</v>
      </c>
      <c r="GW551" s="1">
        <v>46.482999999999997</v>
      </c>
      <c r="GX551" s="1">
        <v>4.5670000000000002</v>
      </c>
      <c r="GY551" s="1">
        <v>256.30599999999998</v>
      </c>
      <c r="GZ551" s="1">
        <v>0</v>
      </c>
      <c r="HA551" s="1">
        <v>128</v>
      </c>
      <c r="HB551" s="1">
        <v>113</v>
      </c>
      <c r="HC551" s="1">
        <v>151</v>
      </c>
      <c r="HD551" s="1">
        <v>162</v>
      </c>
      <c r="HE551" s="1">
        <v>2583</v>
      </c>
      <c r="HF551" s="1">
        <v>2854</v>
      </c>
      <c r="HG551" s="1">
        <v>2069</v>
      </c>
      <c r="HH551" s="1">
        <v>1942</v>
      </c>
      <c r="HI551" s="1">
        <v>4256</v>
      </c>
      <c r="HJ551" s="1">
        <v>461</v>
      </c>
      <c r="HK551" s="1">
        <v>14719</v>
      </c>
      <c r="HL551" s="1">
        <v>0.15</v>
      </c>
    </row>
    <row r="552" spans="1:220" ht="15" customHeight="1" x14ac:dyDescent="0.2">
      <c r="A552" s="1">
        <v>2020</v>
      </c>
      <c r="B552" s="1" t="s">
        <v>3248</v>
      </c>
      <c r="C552" s="1" t="s">
        <v>3249</v>
      </c>
      <c r="D552" s="1" t="s">
        <v>3250</v>
      </c>
      <c r="E552" s="1" t="s">
        <v>3251</v>
      </c>
      <c r="F552" s="1" t="s">
        <v>261</v>
      </c>
      <c r="G552" s="7" t="s">
        <v>3252</v>
      </c>
      <c r="H552" s="1" t="s">
        <v>3253</v>
      </c>
      <c r="I552" s="1" t="s">
        <v>3250</v>
      </c>
      <c r="J552" s="1"/>
      <c r="K552" s="1" t="s">
        <v>261</v>
      </c>
      <c r="L552" s="7" t="s">
        <v>3252</v>
      </c>
      <c r="M552" s="7" t="s">
        <v>225</v>
      </c>
      <c r="N552" s="1" t="s">
        <v>261</v>
      </c>
      <c r="O552" s="1" t="s">
        <v>226</v>
      </c>
      <c r="P552" s="1">
        <v>0</v>
      </c>
      <c r="Q552" s="1">
        <v>0</v>
      </c>
      <c r="R552" s="1">
        <v>0</v>
      </c>
      <c r="S552" s="1">
        <v>49</v>
      </c>
      <c r="T552" s="1">
        <v>19</v>
      </c>
      <c r="U552" s="1">
        <v>8</v>
      </c>
      <c r="V552" s="1">
        <v>0</v>
      </c>
      <c r="W552" s="1">
        <v>0</v>
      </c>
      <c r="X552" s="1">
        <v>0</v>
      </c>
      <c r="Y552" s="1">
        <v>0</v>
      </c>
      <c r="Z552" s="1">
        <v>76</v>
      </c>
      <c r="AA552" s="1">
        <v>0</v>
      </c>
      <c r="AB552" s="1">
        <v>0</v>
      </c>
      <c r="AC552" s="1">
        <v>0</v>
      </c>
      <c r="AD552" s="1">
        <v>353</v>
      </c>
      <c r="AE552" s="1">
        <v>2103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2456</v>
      </c>
      <c r="AL552" s="10">
        <f t="shared" si="8"/>
        <v>46.515151515151516</v>
      </c>
      <c r="AM552" s="1">
        <v>0</v>
      </c>
      <c r="AN552" s="1">
        <v>48</v>
      </c>
      <c r="AO552" s="1">
        <v>0</v>
      </c>
      <c r="AP552" s="1">
        <v>1</v>
      </c>
      <c r="AQ552" s="1">
        <v>0</v>
      </c>
      <c r="AR552" s="1">
        <v>0</v>
      </c>
      <c r="AS552" s="1">
        <v>49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7</v>
      </c>
      <c r="BK552" s="1">
        <v>1</v>
      </c>
      <c r="BL552" s="1">
        <v>0</v>
      </c>
      <c r="BM552" s="1">
        <v>0</v>
      </c>
      <c r="BN552" s="1">
        <v>8</v>
      </c>
      <c r="BO552" s="1">
        <v>0</v>
      </c>
      <c r="BP552" s="1">
        <v>0</v>
      </c>
      <c r="BQ552" s="1">
        <v>0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12.5</v>
      </c>
      <c r="BX552" s="1">
        <v>6.5</v>
      </c>
      <c r="BY552" s="1">
        <v>0</v>
      </c>
      <c r="BZ552" s="1">
        <v>0</v>
      </c>
      <c r="CA552" s="1">
        <v>0</v>
      </c>
      <c r="CB552" s="1">
        <v>19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0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0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/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60.5</v>
      </c>
      <c r="DH552" s="1">
        <v>13.5</v>
      </c>
      <c r="DI552" s="1">
        <v>2</v>
      </c>
      <c r="DJ552" s="1">
        <v>0</v>
      </c>
      <c r="DK552" s="1">
        <v>0</v>
      </c>
      <c r="DL552" s="1">
        <v>76</v>
      </c>
      <c r="DM552" s="1">
        <v>100</v>
      </c>
      <c r="DN552" s="1">
        <v>0</v>
      </c>
      <c r="DO552" s="1">
        <v>353</v>
      </c>
      <c r="DP552" s="1">
        <v>0</v>
      </c>
      <c r="DQ552" s="1">
        <v>0</v>
      </c>
      <c r="DR552" s="1">
        <v>0</v>
      </c>
      <c r="DS552" s="1">
        <v>0</v>
      </c>
      <c r="DT552" s="1">
        <v>353</v>
      </c>
      <c r="DU552" s="1">
        <v>0</v>
      </c>
      <c r="DV552" s="1">
        <v>0</v>
      </c>
      <c r="DW552" s="1">
        <v>0</v>
      </c>
      <c r="DX552" s="1">
        <v>0</v>
      </c>
      <c r="DY552" s="1">
        <v>0</v>
      </c>
      <c r="DZ552" s="1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2101</v>
      </c>
      <c r="EY552" s="1">
        <v>2</v>
      </c>
      <c r="EZ552" s="1">
        <v>0</v>
      </c>
      <c r="FA552" s="1">
        <v>0</v>
      </c>
      <c r="FB552" s="1">
        <v>0</v>
      </c>
      <c r="FC552" s="1">
        <v>2103</v>
      </c>
      <c r="FD552" s="1">
        <v>0</v>
      </c>
      <c r="FE552" s="1">
        <v>0</v>
      </c>
      <c r="FF552" s="1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0</v>
      </c>
      <c r="FO552" s="1">
        <v>0</v>
      </c>
      <c r="FP552" s="1">
        <v>0</v>
      </c>
      <c r="FQ552" s="1">
        <v>0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Y552" s="1"/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0</v>
      </c>
      <c r="GH552" s="1">
        <v>2454</v>
      </c>
      <c r="GI552" s="1">
        <v>2</v>
      </c>
      <c r="GJ552" s="1">
        <v>0</v>
      </c>
      <c r="GK552" s="1">
        <v>0</v>
      </c>
      <c r="GL552" s="1">
        <v>0</v>
      </c>
      <c r="GM552" s="1">
        <v>2456</v>
      </c>
      <c r="GN552" s="1">
        <v>64.5</v>
      </c>
      <c r="GO552" s="1">
        <v>0</v>
      </c>
      <c r="GP552" s="1">
        <v>0</v>
      </c>
      <c r="GQ552" s="1">
        <v>0</v>
      </c>
      <c r="GR552" s="1">
        <v>0</v>
      </c>
      <c r="GS552" s="1">
        <v>0</v>
      </c>
      <c r="GT552" s="1">
        <v>0</v>
      </c>
      <c r="GU552" s="1">
        <v>0</v>
      </c>
      <c r="GV552" s="1">
        <v>3.5</v>
      </c>
      <c r="GW552" s="1">
        <v>6</v>
      </c>
      <c r="GX552" s="1">
        <v>2</v>
      </c>
      <c r="GY552" s="1">
        <v>76</v>
      </c>
      <c r="GZ552" s="1">
        <v>2409</v>
      </c>
      <c r="HA552" s="1">
        <v>0</v>
      </c>
      <c r="HB552" s="1">
        <v>0</v>
      </c>
      <c r="HC552" s="1">
        <v>0</v>
      </c>
      <c r="HD552" s="1">
        <v>0</v>
      </c>
      <c r="HE552" s="1">
        <v>0</v>
      </c>
      <c r="HF552" s="1">
        <v>0</v>
      </c>
      <c r="HG552" s="1">
        <v>0</v>
      </c>
      <c r="HH552" s="1">
        <v>39</v>
      </c>
      <c r="HI552" s="1">
        <v>8</v>
      </c>
      <c r="HJ552" s="1">
        <v>0</v>
      </c>
      <c r="HK552" s="1">
        <v>2456</v>
      </c>
      <c r="HL552" s="1">
        <v>2.7</v>
      </c>
    </row>
    <row r="553" spans="1:220" ht="15" customHeight="1" x14ac:dyDescent="0.2">
      <c r="A553" s="1">
        <v>2020</v>
      </c>
      <c r="B553" s="1" t="s">
        <v>3254</v>
      </c>
      <c r="C553" s="1" t="s">
        <v>3255</v>
      </c>
      <c r="D553" s="1" t="s">
        <v>3256</v>
      </c>
      <c r="E553" s="1"/>
      <c r="F553" s="1" t="s">
        <v>519</v>
      </c>
      <c r="G553" s="7" t="s">
        <v>3257</v>
      </c>
      <c r="H553" s="1" t="s">
        <v>3258</v>
      </c>
      <c r="I553" s="1" t="s">
        <v>3259</v>
      </c>
      <c r="J553" s="1"/>
      <c r="K553" s="1" t="s">
        <v>519</v>
      </c>
      <c r="L553" s="7" t="s">
        <v>3260</v>
      </c>
      <c r="M553" s="7" t="s">
        <v>225</v>
      </c>
      <c r="N553" s="1" t="s">
        <v>519</v>
      </c>
      <c r="O553" s="1" t="s">
        <v>226</v>
      </c>
      <c r="P553" s="1">
        <v>0</v>
      </c>
      <c r="Q553" s="1">
        <v>0</v>
      </c>
      <c r="R553" s="1">
        <v>0</v>
      </c>
      <c r="S553" s="1">
        <v>0</v>
      </c>
      <c r="T553" s="1">
        <v>24.2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24.2</v>
      </c>
      <c r="AA553" s="1">
        <v>0</v>
      </c>
      <c r="AB553" s="1">
        <v>0</v>
      </c>
      <c r="AC553" s="1">
        <v>0</v>
      </c>
      <c r="AD553" s="1">
        <v>0</v>
      </c>
      <c r="AE553" s="1">
        <v>867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867</v>
      </c>
      <c r="AL553" s="10">
        <f t="shared" si="8"/>
        <v>12.315340909090908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13.6</v>
      </c>
      <c r="BX553" s="1">
        <v>10.6</v>
      </c>
      <c r="BY553" s="1">
        <v>0</v>
      </c>
      <c r="BZ553" s="1">
        <v>0</v>
      </c>
      <c r="CA553" s="1">
        <v>0</v>
      </c>
      <c r="CB553" s="1">
        <v>24.2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/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13.6</v>
      </c>
      <c r="DH553" s="1">
        <v>10.6</v>
      </c>
      <c r="DI553" s="1">
        <v>0</v>
      </c>
      <c r="DJ553" s="1">
        <v>0</v>
      </c>
      <c r="DK553" s="1">
        <v>0</v>
      </c>
      <c r="DL553" s="1">
        <v>24.2</v>
      </c>
      <c r="DM553" s="1">
        <v>75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1">
        <v>0</v>
      </c>
      <c r="DZ553" s="1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857</v>
      </c>
      <c r="EY553" s="1">
        <v>10</v>
      </c>
      <c r="EZ553" s="1">
        <v>0</v>
      </c>
      <c r="FA553" s="1">
        <v>0</v>
      </c>
      <c r="FB553" s="1">
        <v>0</v>
      </c>
      <c r="FC553" s="1">
        <v>867</v>
      </c>
      <c r="FD553" s="1">
        <v>0</v>
      </c>
      <c r="FE553" s="1">
        <v>0</v>
      </c>
      <c r="FF553" s="1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/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857</v>
      </c>
      <c r="GI553" s="1">
        <v>10</v>
      </c>
      <c r="GJ553" s="1">
        <v>0</v>
      </c>
      <c r="GK553" s="1">
        <v>0</v>
      </c>
      <c r="GL553" s="1">
        <v>0</v>
      </c>
      <c r="GM553" s="1">
        <v>867</v>
      </c>
      <c r="GN553" s="1">
        <v>0</v>
      </c>
      <c r="GO553" s="1">
        <v>0</v>
      </c>
      <c r="GP553" s="1">
        <v>0</v>
      </c>
      <c r="GQ553" s="1">
        <v>0</v>
      </c>
      <c r="GR553" s="1">
        <v>0</v>
      </c>
      <c r="GS553" s="1">
        <v>0</v>
      </c>
      <c r="GT553" s="1">
        <v>5</v>
      </c>
      <c r="GU553" s="1">
        <v>6</v>
      </c>
      <c r="GV553" s="1">
        <v>8</v>
      </c>
      <c r="GW553" s="1">
        <v>5.2</v>
      </c>
      <c r="GX553" s="1">
        <v>0</v>
      </c>
      <c r="GY553" s="1">
        <v>24.2</v>
      </c>
      <c r="GZ553" s="1">
        <v>0</v>
      </c>
      <c r="HA553" s="1">
        <v>0</v>
      </c>
      <c r="HB553" s="1">
        <v>0</v>
      </c>
      <c r="HC553" s="1">
        <v>0</v>
      </c>
      <c r="HD553" s="1">
        <v>0</v>
      </c>
      <c r="HE553" s="1">
        <v>14</v>
      </c>
      <c r="HF553" s="1">
        <v>300</v>
      </c>
      <c r="HG553" s="1">
        <v>365</v>
      </c>
      <c r="HH553" s="1">
        <v>84</v>
      </c>
      <c r="HI553" s="1">
        <v>88</v>
      </c>
      <c r="HJ553" s="1">
        <v>16</v>
      </c>
      <c r="HK553" s="1">
        <v>867</v>
      </c>
      <c r="HL553" s="1">
        <v>4.5</v>
      </c>
    </row>
    <row r="554" spans="1:220" ht="15" customHeight="1" x14ac:dyDescent="0.2">
      <c r="A554" s="1">
        <v>2020</v>
      </c>
      <c r="B554" s="1" t="s">
        <v>3261</v>
      </c>
      <c r="C554" s="1" t="s">
        <v>3262</v>
      </c>
      <c r="D554" s="1" t="s">
        <v>3263</v>
      </c>
      <c r="E554" s="1"/>
      <c r="F554" s="1" t="s">
        <v>1633</v>
      </c>
      <c r="G554" s="7" t="s">
        <v>3264</v>
      </c>
      <c r="H554" s="1" t="s">
        <v>3265</v>
      </c>
      <c r="I554" s="1" t="s">
        <v>3263</v>
      </c>
      <c r="J554" s="1"/>
      <c r="K554" s="1" t="s">
        <v>1633</v>
      </c>
      <c r="L554" s="7" t="s">
        <v>3264</v>
      </c>
      <c r="M554" s="7" t="s">
        <v>225</v>
      </c>
      <c r="N554" s="1" t="s">
        <v>1633</v>
      </c>
      <c r="O554" s="1" t="s">
        <v>226</v>
      </c>
      <c r="P554" s="1">
        <v>0</v>
      </c>
      <c r="Q554" s="1">
        <v>0</v>
      </c>
      <c r="R554" s="1">
        <v>0</v>
      </c>
      <c r="S554" s="1">
        <v>215.63</v>
      </c>
      <c r="T554" s="1">
        <v>551.59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767.22</v>
      </c>
      <c r="AA554" s="1">
        <v>0</v>
      </c>
      <c r="AB554" s="1">
        <v>0</v>
      </c>
      <c r="AC554" s="1">
        <v>0</v>
      </c>
      <c r="AD554" s="1">
        <v>6210</v>
      </c>
      <c r="AE554" s="1">
        <v>36293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42503</v>
      </c>
      <c r="AL554" s="10">
        <f t="shared" si="8"/>
        <v>442.73958333333331</v>
      </c>
      <c r="AM554" s="1">
        <v>0.4</v>
      </c>
      <c r="AN554" s="1">
        <v>90.5</v>
      </c>
      <c r="AO554" s="1">
        <v>60.52</v>
      </c>
      <c r="AP554" s="1">
        <v>52.97</v>
      </c>
      <c r="AQ554" s="1">
        <v>11.24</v>
      </c>
      <c r="AR554" s="1">
        <v>0</v>
      </c>
      <c r="AS554" s="1">
        <v>215.63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0.33</v>
      </c>
      <c r="BQ554" s="1">
        <v>0</v>
      </c>
      <c r="BR554" s="1">
        <v>0</v>
      </c>
      <c r="BS554" s="1">
        <v>0</v>
      </c>
      <c r="BT554" s="1">
        <v>0</v>
      </c>
      <c r="BU554" s="1">
        <v>0.33</v>
      </c>
      <c r="BV554" s="1">
        <v>4.1399999999999997</v>
      </c>
      <c r="BW554" s="1">
        <v>369.54</v>
      </c>
      <c r="BX554" s="1">
        <v>174.85</v>
      </c>
      <c r="BY554" s="1">
        <v>0.53</v>
      </c>
      <c r="BZ554" s="1">
        <v>0</v>
      </c>
      <c r="CA554" s="1">
        <v>0</v>
      </c>
      <c r="CB554" s="1">
        <v>549.05999999999995</v>
      </c>
      <c r="CC554" s="1">
        <v>0</v>
      </c>
      <c r="CD554" s="1">
        <v>2.2000000000000002</v>
      </c>
      <c r="CE554" s="1">
        <v>0</v>
      </c>
      <c r="CF554" s="1">
        <v>0</v>
      </c>
      <c r="CG554" s="1">
        <v>0</v>
      </c>
      <c r="CH554" s="1">
        <v>0</v>
      </c>
      <c r="CI554" s="1">
        <v>2.2000000000000002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0</v>
      </c>
      <c r="CW554" s="1">
        <v>0</v>
      </c>
      <c r="CX554" s="1"/>
      <c r="CY554" s="1">
        <v>0</v>
      </c>
      <c r="CZ554" s="1">
        <v>0</v>
      </c>
      <c r="DA554" s="1">
        <v>0</v>
      </c>
      <c r="DB554" s="1">
        <v>0</v>
      </c>
      <c r="DC554" s="1">
        <v>0</v>
      </c>
      <c r="DD554" s="1">
        <v>0</v>
      </c>
      <c r="DE554" s="1">
        <v>0</v>
      </c>
      <c r="DF554" s="1">
        <v>4.54</v>
      </c>
      <c r="DG554" s="1">
        <v>462.57</v>
      </c>
      <c r="DH554" s="1">
        <v>235.37</v>
      </c>
      <c r="DI554" s="1">
        <v>53.5</v>
      </c>
      <c r="DJ554" s="1">
        <v>11.24</v>
      </c>
      <c r="DK554" s="1">
        <v>0</v>
      </c>
      <c r="DL554" s="1">
        <v>767.22</v>
      </c>
      <c r="DM554" s="1">
        <v>55</v>
      </c>
      <c r="DN554" s="1">
        <v>0</v>
      </c>
      <c r="DO554" s="1">
        <v>6183</v>
      </c>
      <c r="DP554" s="1">
        <v>27</v>
      </c>
      <c r="DQ554" s="1">
        <v>0</v>
      </c>
      <c r="DR554" s="1">
        <v>0</v>
      </c>
      <c r="DS554" s="1">
        <v>0</v>
      </c>
      <c r="DT554" s="1">
        <v>6210</v>
      </c>
      <c r="DU554" s="1">
        <v>0</v>
      </c>
      <c r="DV554" s="1">
        <v>0</v>
      </c>
      <c r="DW554" s="1">
        <v>0</v>
      </c>
      <c r="DX554" s="1">
        <v>0</v>
      </c>
      <c r="DY554" s="1">
        <v>0</v>
      </c>
      <c r="DZ554" s="1">
        <v>0</v>
      </c>
      <c r="EA554" s="1">
        <v>0</v>
      </c>
      <c r="EB554" s="1">
        <v>0</v>
      </c>
      <c r="EC554" s="1">
        <v>0</v>
      </c>
      <c r="ED554" s="1">
        <v>0</v>
      </c>
      <c r="EE554" s="1">
        <v>0</v>
      </c>
      <c r="EF554" s="1">
        <v>0</v>
      </c>
      <c r="EG554" s="1">
        <v>0</v>
      </c>
      <c r="EH554" s="1">
        <v>0</v>
      </c>
      <c r="EI554" s="1">
        <v>0</v>
      </c>
      <c r="EJ554" s="1">
        <v>0</v>
      </c>
      <c r="EK554" s="1">
        <v>0</v>
      </c>
      <c r="EL554" s="1">
        <v>0</v>
      </c>
      <c r="EM554" s="1">
        <v>0</v>
      </c>
      <c r="EN554" s="1">
        <v>0</v>
      </c>
      <c r="EO554" s="1">
        <v>0</v>
      </c>
      <c r="EP554" s="1">
        <v>0</v>
      </c>
      <c r="EQ554" s="1">
        <v>0</v>
      </c>
      <c r="ER554" s="1">
        <v>0</v>
      </c>
      <c r="ES554" s="1">
        <v>0</v>
      </c>
      <c r="ET554" s="1">
        <v>0</v>
      </c>
      <c r="EU554" s="1">
        <v>0</v>
      </c>
      <c r="EV554" s="1">
        <v>0</v>
      </c>
      <c r="EW554" s="1">
        <v>0</v>
      </c>
      <c r="EX554" s="1">
        <v>35855</v>
      </c>
      <c r="EY554" s="1">
        <v>423</v>
      </c>
      <c r="EZ554" s="1">
        <v>15</v>
      </c>
      <c r="FA554" s="1">
        <v>0</v>
      </c>
      <c r="FB554" s="1">
        <v>0</v>
      </c>
      <c r="FC554" s="1">
        <v>36293</v>
      </c>
      <c r="FD554" s="1">
        <v>0</v>
      </c>
      <c r="FE554" s="1">
        <v>0</v>
      </c>
      <c r="FF554" s="1">
        <v>0</v>
      </c>
      <c r="FG554" s="1">
        <v>0</v>
      </c>
      <c r="FH554" s="1">
        <v>0</v>
      </c>
      <c r="FI554" s="1">
        <v>0</v>
      </c>
      <c r="FJ554" s="1">
        <v>0</v>
      </c>
      <c r="FK554" s="1">
        <v>0</v>
      </c>
      <c r="FL554" s="1">
        <v>0</v>
      </c>
      <c r="FM554" s="1">
        <v>0</v>
      </c>
      <c r="FN554" s="1">
        <v>0</v>
      </c>
      <c r="FO554" s="1">
        <v>0</v>
      </c>
      <c r="FP554" s="1">
        <v>0</v>
      </c>
      <c r="FQ554" s="1">
        <v>0</v>
      </c>
      <c r="FR554" s="1">
        <v>0</v>
      </c>
      <c r="FS554" s="1">
        <v>0</v>
      </c>
      <c r="FT554" s="1">
        <v>0</v>
      </c>
      <c r="FU554" s="1">
        <v>0</v>
      </c>
      <c r="FV554" s="1">
        <v>0</v>
      </c>
      <c r="FW554" s="1">
        <v>0</v>
      </c>
      <c r="FX554" s="1">
        <v>0</v>
      </c>
      <c r="FY554" s="1"/>
      <c r="FZ554" s="1">
        <v>0</v>
      </c>
      <c r="GA554" s="1">
        <v>0</v>
      </c>
      <c r="GB554" s="1">
        <v>0</v>
      </c>
      <c r="GC554" s="1">
        <v>0</v>
      </c>
      <c r="GD554" s="1">
        <v>0</v>
      </c>
      <c r="GE554" s="1">
        <v>0</v>
      </c>
      <c r="GF554" s="1">
        <v>0</v>
      </c>
      <c r="GG554" s="1">
        <v>0</v>
      </c>
      <c r="GH554" s="1">
        <v>42038</v>
      </c>
      <c r="GI554" s="1">
        <v>450</v>
      </c>
      <c r="GJ554" s="1">
        <v>15</v>
      </c>
      <c r="GK554" s="1">
        <v>0</v>
      </c>
      <c r="GL554" s="1">
        <v>0</v>
      </c>
      <c r="GM554" s="1">
        <v>42503</v>
      </c>
      <c r="GN554" s="1">
        <v>109.48</v>
      </c>
      <c r="GO554" s="1">
        <v>48</v>
      </c>
      <c r="GP554" s="1">
        <v>20</v>
      </c>
      <c r="GQ554" s="1">
        <v>62</v>
      </c>
      <c r="GR554" s="1">
        <v>30</v>
      </c>
      <c r="GS554" s="1">
        <v>62</v>
      </c>
      <c r="GT554" s="1">
        <v>37</v>
      </c>
      <c r="GU554" s="1">
        <v>45</v>
      </c>
      <c r="GV554" s="1">
        <v>77.58</v>
      </c>
      <c r="GW554" s="1">
        <v>247.57</v>
      </c>
      <c r="GX554" s="1">
        <v>28.47</v>
      </c>
      <c r="GY554" s="1">
        <v>767.1</v>
      </c>
      <c r="GZ554" s="1">
        <v>3452</v>
      </c>
      <c r="HA554" s="1">
        <v>844</v>
      </c>
      <c r="HB554" s="1">
        <v>1335</v>
      </c>
      <c r="HC554" s="1">
        <v>4432</v>
      </c>
      <c r="HD554" s="1">
        <v>2420</v>
      </c>
      <c r="HE554" s="1">
        <v>4861</v>
      </c>
      <c r="HF554" s="1">
        <v>3814</v>
      </c>
      <c r="HG554" s="1">
        <v>4130</v>
      </c>
      <c r="HH554" s="1">
        <v>5870</v>
      </c>
      <c r="HI554" s="1">
        <v>10651</v>
      </c>
      <c r="HJ554" s="1">
        <v>697</v>
      </c>
      <c r="HK554" s="1">
        <v>42506</v>
      </c>
      <c r="HL554" s="1">
        <v>1.6</v>
      </c>
    </row>
    <row r="555" spans="1:220" ht="15" customHeight="1" x14ac:dyDescent="0.2">
      <c r="A555" s="1">
        <v>2020</v>
      </c>
      <c r="B555" s="1" t="s">
        <v>3266</v>
      </c>
      <c r="C555" s="1" t="s">
        <v>3267</v>
      </c>
      <c r="D555" s="1" t="s">
        <v>3268</v>
      </c>
      <c r="E555" s="1" t="s">
        <v>3269</v>
      </c>
      <c r="F555" s="1" t="s">
        <v>1633</v>
      </c>
      <c r="G555" s="7" t="s">
        <v>3270</v>
      </c>
      <c r="H555" s="1" t="s">
        <v>3271</v>
      </c>
      <c r="I555" s="1" t="s">
        <v>3268</v>
      </c>
      <c r="J555" s="1"/>
      <c r="K555" s="1" t="s">
        <v>1633</v>
      </c>
      <c r="L555" s="7" t="s">
        <v>3270</v>
      </c>
      <c r="M555" s="7" t="s">
        <v>225</v>
      </c>
      <c r="N555" s="1" t="s">
        <v>1633</v>
      </c>
      <c r="O555" s="1" t="s">
        <v>226</v>
      </c>
      <c r="P555" s="1">
        <v>0</v>
      </c>
      <c r="Q555" s="1">
        <v>0</v>
      </c>
      <c r="R555" s="1">
        <v>0</v>
      </c>
      <c r="S555" s="1">
        <v>26</v>
      </c>
      <c r="T555" s="1">
        <v>84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110</v>
      </c>
      <c r="AA555" s="1">
        <v>0</v>
      </c>
      <c r="AB555" s="1">
        <v>0</v>
      </c>
      <c r="AC555" s="1">
        <v>0</v>
      </c>
      <c r="AD555" s="1">
        <v>2684</v>
      </c>
      <c r="AE555" s="1">
        <v>2295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4979</v>
      </c>
      <c r="AL555" s="10">
        <f t="shared" si="8"/>
        <v>9.4299242424242422</v>
      </c>
      <c r="AM555" s="1">
        <v>0</v>
      </c>
      <c r="AN555" s="1">
        <v>11</v>
      </c>
      <c r="AO555" s="1">
        <v>8</v>
      </c>
      <c r="AP555" s="1">
        <v>5</v>
      </c>
      <c r="AQ555" s="1">
        <v>2</v>
      </c>
      <c r="AR555" s="1">
        <v>0</v>
      </c>
      <c r="AS555" s="1">
        <v>26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74</v>
      </c>
      <c r="BX555" s="1">
        <v>10</v>
      </c>
      <c r="BY555" s="1">
        <v>0</v>
      </c>
      <c r="BZ555" s="1">
        <v>0</v>
      </c>
      <c r="CA555" s="1">
        <v>0</v>
      </c>
      <c r="CB555" s="1">
        <v>84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0</v>
      </c>
      <c r="CU555" s="1">
        <v>0</v>
      </c>
      <c r="CV555" s="1">
        <v>0</v>
      </c>
      <c r="CW555" s="1">
        <v>0</v>
      </c>
      <c r="CX555" s="1"/>
      <c r="CY555" s="1">
        <v>0</v>
      </c>
      <c r="CZ555" s="1">
        <v>0</v>
      </c>
      <c r="DA555" s="1">
        <v>0</v>
      </c>
      <c r="DB555" s="1">
        <v>0</v>
      </c>
      <c r="DC555" s="1">
        <v>0</v>
      </c>
      <c r="DD555" s="1">
        <v>0</v>
      </c>
      <c r="DE555" s="1">
        <v>0</v>
      </c>
      <c r="DF555" s="1">
        <v>0</v>
      </c>
      <c r="DG555" s="1">
        <v>85</v>
      </c>
      <c r="DH555" s="1">
        <v>18</v>
      </c>
      <c r="DI555" s="1">
        <v>5</v>
      </c>
      <c r="DJ555" s="1">
        <v>2</v>
      </c>
      <c r="DK555" s="1">
        <v>0</v>
      </c>
      <c r="DL555" s="1">
        <v>110</v>
      </c>
      <c r="DM555" s="1">
        <v>10</v>
      </c>
      <c r="DN555" s="1">
        <v>0</v>
      </c>
      <c r="DO555" s="1">
        <v>2588</v>
      </c>
      <c r="DP555" s="1">
        <v>96</v>
      </c>
      <c r="DQ555" s="1">
        <v>0</v>
      </c>
      <c r="DR555" s="1">
        <v>0</v>
      </c>
      <c r="DS555" s="1">
        <v>0</v>
      </c>
      <c r="DT555" s="1">
        <v>2684</v>
      </c>
      <c r="DU555" s="1">
        <v>0</v>
      </c>
      <c r="DV555" s="1">
        <v>0</v>
      </c>
      <c r="DW555" s="1">
        <v>0</v>
      </c>
      <c r="DX555" s="1">
        <v>0</v>
      </c>
      <c r="DY555" s="1">
        <v>0</v>
      </c>
      <c r="DZ555" s="1">
        <v>0</v>
      </c>
      <c r="EA555" s="1">
        <v>0</v>
      </c>
      <c r="EB555" s="1">
        <v>0</v>
      </c>
      <c r="EC555" s="1">
        <v>0</v>
      </c>
      <c r="ED555" s="1">
        <v>0</v>
      </c>
      <c r="EE555" s="1">
        <v>0</v>
      </c>
      <c r="EF555" s="1">
        <v>0</v>
      </c>
      <c r="EG555" s="1">
        <v>0</v>
      </c>
      <c r="EH555" s="1">
        <v>0</v>
      </c>
      <c r="EI555" s="1">
        <v>0</v>
      </c>
      <c r="EJ555" s="1">
        <v>0</v>
      </c>
      <c r="EK555" s="1">
        <v>0</v>
      </c>
      <c r="EL555" s="1">
        <v>0</v>
      </c>
      <c r="EM555" s="1">
        <v>0</v>
      </c>
      <c r="EN555" s="1">
        <v>0</v>
      </c>
      <c r="EO555" s="1">
        <v>0</v>
      </c>
      <c r="EP555" s="1">
        <v>0</v>
      </c>
      <c r="EQ555" s="1">
        <v>0</v>
      </c>
      <c r="ER555" s="1">
        <v>0</v>
      </c>
      <c r="ES555" s="1">
        <v>0</v>
      </c>
      <c r="ET555" s="1">
        <v>0</v>
      </c>
      <c r="EU555" s="1">
        <v>0</v>
      </c>
      <c r="EV555" s="1">
        <v>0</v>
      </c>
      <c r="EW555" s="1">
        <v>0</v>
      </c>
      <c r="EX555" s="1">
        <v>2265</v>
      </c>
      <c r="EY555" s="1">
        <v>30</v>
      </c>
      <c r="EZ555" s="1">
        <v>0</v>
      </c>
      <c r="FA555" s="1">
        <v>0</v>
      </c>
      <c r="FB555" s="1">
        <v>0</v>
      </c>
      <c r="FC555" s="1">
        <v>2295</v>
      </c>
      <c r="FD555" s="1">
        <v>0</v>
      </c>
      <c r="FE555" s="1">
        <v>0</v>
      </c>
      <c r="FF555" s="1">
        <v>0</v>
      </c>
      <c r="FG555" s="1">
        <v>0</v>
      </c>
      <c r="FH555" s="1">
        <v>0</v>
      </c>
      <c r="FI555" s="1">
        <v>0</v>
      </c>
      <c r="FJ555" s="1">
        <v>0</v>
      </c>
      <c r="FK555" s="1">
        <v>0</v>
      </c>
      <c r="FL555" s="1">
        <v>0</v>
      </c>
      <c r="FM555" s="1">
        <v>0</v>
      </c>
      <c r="FN555" s="1">
        <v>0</v>
      </c>
      <c r="FO555" s="1">
        <v>0</v>
      </c>
      <c r="FP555" s="1">
        <v>0</v>
      </c>
      <c r="FQ555" s="1">
        <v>0</v>
      </c>
      <c r="FR555" s="1">
        <v>0</v>
      </c>
      <c r="FS555" s="1">
        <v>0</v>
      </c>
      <c r="FT555" s="1">
        <v>0</v>
      </c>
      <c r="FU555" s="1">
        <v>0</v>
      </c>
      <c r="FV555" s="1">
        <v>0</v>
      </c>
      <c r="FW555" s="1">
        <v>0</v>
      </c>
      <c r="FX555" s="1">
        <v>0</v>
      </c>
      <c r="FY555" s="1"/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4853</v>
      </c>
      <c r="GI555" s="1">
        <v>126</v>
      </c>
      <c r="GJ555" s="1">
        <v>0</v>
      </c>
      <c r="GK555" s="1">
        <v>0</v>
      </c>
      <c r="GL555" s="1">
        <v>0</v>
      </c>
      <c r="GM555" s="1">
        <v>4979</v>
      </c>
      <c r="GN555" s="1">
        <v>0</v>
      </c>
      <c r="GO555" s="1">
        <v>0</v>
      </c>
      <c r="GP555" s="1">
        <v>0</v>
      </c>
      <c r="GQ555" s="1">
        <v>0</v>
      </c>
      <c r="GR555" s="1">
        <v>110</v>
      </c>
      <c r="GS555" s="1">
        <v>0</v>
      </c>
      <c r="GT555" s="1">
        <v>0</v>
      </c>
      <c r="GU555" s="1">
        <v>0</v>
      </c>
      <c r="GV555" s="1">
        <v>0</v>
      </c>
      <c r="GW555" s="1">
        <v>0</v>
      </c>
      <c r="GX555" s="1">
        <v>0</v>
      </c>
      <c r="GY555" s="1">
        <v>110</v>
      </c>
      <c r="GZ555" s="1">
        <v>0</v>
      </c>
      <c r="HA555" s="1">
        <v>0</v>
      </c>
      <c r="HB555" s="1">
        <v>0</v>
      </c>
      <c r="HC555" s="1">
        <v>0</v>
      </c>
      <c r="HD555" s="1">
        <v>4500</v>
      </c>
      <c r="HE555" s="1">
        <v>98</v>
      </c>
      <c r="HF555" s="1">
        <v>70</v>
      </c>
      <c r="HG555" s="1">
        <v>100</v>
      </c>
      <c r="HH555" s="1">
        <v>60</v>
      </c>
      <c r="HI555" s="1">
        <v>139</v>
      </c>
      <c r="HJ555" s="1">
        <v>12</v>
      </c>
      <c r="HK555" s="1">
        <v>4979</v>
      </c>
      <c r="HL555" s="1">
        <v>1.8</v>
      </c>
    </row>
    <row r="556" spans="1:220" ht="15" customHeight="1" x14ac:dyDescent="0.2">
      <c r="A556" s="1">
        <v>2020</v>
      </c>
      <c r="B556" s="1" t="s">
        <v>3272</v>
      </c>
      <c r="C556" s="1" t="s">
        <v>3273</v>
      </c>
      <c r="D556" s="1" t="s">
        <v>3274</v>
      </c>
      <c r="E556" s="1" t="s">
        <v>3274</v>
      </c>
      <c r="F556" s="1" t="s">
        <v>661</v>
      </c>
      <c r="G556" s="7" t="s">
        <v>3275</v>
      </c>
      <c r="H556" s="1" t="s">
        <v>3276</v>
      </c>
      <c r="I556" s="1" t="s">
        <v>3277</v>
      </c>
      <c r="J556" s="1"/>
      <c r="K556" s="1" t="s">
        <v>661</v>
      </c>
      <c r="L556" s="7" t="s">
        <v>3275</v>
      </c>
      <c r="M556" s="7" t="s">
        <v>225</v>
      </c>
      <c r="N556" s="1" t="s">
        <v>661</v>
      </c>
      <c r="O556" s="1" t="s">
        <v>226</v>
      </c>
      <c r="P556" s="1">
        <v>0</v>
      </c>
      <c r="Q556" s="1">
        <v>0</v>
      </c>
      <c r="R556" s="1">
        <v>1</v>
      </c>
      <c r="S556" s="1">
        <v>151</v>
      </c>
      <c r="T556" s="1">
        <v>271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423</v>
      </c>
      <c r="AA556" s="1">
        <v>0</v>
      </c>
      <c r="AB556" s="1">
        <v>0</v>
      </c>
      <c r="AC556" s="1">
        <v>0</v>
      </c>
      <c r="AD556" s="1">
        <v>1532</v>
      </c>
      <c r="AE556" s="1">
        <v>6715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8247</v>
      </c>
      <c r="AL556" s="10">
        <f t="shared" si="8"/>
        <v>234.28977272727272</v>
      </c>
      <c r="AM556" s="1">
        <v>0</v>
      </c>
      <c r="AN556" s="1">
        <v>43</v>
      </c>
      <c r="AO556" s="1">
        <v>28</v>
      </c>
      <c r="AP556" s="1">
        <v>37</v>
      </c>
      <c r="AQ556" s="1">
        <v>44</v>
      </c>
      <c r="AR556" s="1">
        <v>0</v>
      </c>
      <c r="AS556" s="1">
        <v>152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193</v>
      </c>
      <c r="BX556" s="1">
        <v>75</v>
      </c>
      <c r="BY556" s="1">
        <v>3</v>
      </c>
      <c r="BZ556" s="1">
        <v>0</v>
      </c>
      <c r="CA556" s="1">
        <v>0</v>
      </c>
      <c r="CB556" s="1">
        <v>271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0</v>
      </c>
      <c r="CU556" s="1">
        <v>0</v>
      </c>
      <c r="CV556" s="1">
        <v>0</v>
      </c>
      <c r="CW556" s="1">
        <v>0</v>
      </c>
      <c r="CX556" s="1"/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236</v>
      </c>
      <c r="DH556" s="1">
        <v>103</v>
      </c>
      <c r="DI556" s="1">
        <v>40</v>
      </c>
      <c r="DJ556" s="1">
        <v>44</v>
      </c>
      <c r="DK556" s="1">
        <v>0</v>
      </c>
      <c r="DL556" s="1">
        <v>423</v>
      </c>
      <c r="DM556" s="1">
        <v>150</v>
      </c>
      <c r="DN556" s="1">
        <v>1528</v>
      </c>
      <c r="DO556" s="1">
        <v>1</v>
      </c>
      <c r="DP556" s="1">
        <v>2</v>
      </c>
      <c r="DQ556" s="1">
        <v>1</v>
      </c>
      <c r="DR556" s="1">
        <v>0</v>
      </c>
      <c r="DS556" s="1">
        <v>0</v>
      </c>
      <c r="DT556" s="1">
        <v>1532</v>
      </c>
      <c r="DU556" s="1">
        <v>0</v>
      </c>
      <c r="DV556" s="1">
        <v>0</v>
      </c>
      <c r="DW556" s="1">
        <v>0</v>
      </c>
      <c r="DX556" s="1">
        <v>0</v>
      </c>
      <c r="DY556" s="1">
        <v>0</v>
      </c>
      <c r="DZ556" s="1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5273</v>
      </c>
      <c r="EX556" s="1">
        <v>1419</v>
      </c>
      <c r="EY556" s="1">
        <v>22</v>
      </c>
      <c r="EZ556" s="1">
        <v>1</v>
      </c>
      <c r="FA556" s="1">
        <v>0</v>
      </c>
      <c r="FB556" s="1">
        <v>0</v>
      </c>
      <c r="FC556" s="1">
        <v>6715</v>
      </c>
      <c r="FD556" s="1">
        <v>0</v>
      </c>
      <c r="FE556" s="1">
        <v>0</v>
      </c>
      <c r="FF556" s="1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/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6801</v>
      </c>
      <c r="GH556" s="1">
        <v>1420</v>
      </c>
      <c r="GI556" s="1">
        <v>24</v>
      </c>
      <c r="GJ556" s="1">
        <v>2</v>
      </c>
      <c r="GK556" s="1">
        <v>0</v>
      </c>
      <c r="GL556" s="1">
        <v>0</v>
      </c>
      <c r="GM556" s="1">
        <v>8247</v>
      </c>
      <c r="GN556" s="1">
        <v>0</v>
      </c>
      <c r="GO556" s="1">
        <v>0</v>
      </c>
      <c r="GP556" s="1">
        <v>0</v>
      </c>
      <c r="GQ556" s="1">
        <v>73</v>
      </c>
      <c r="GR556" s="1">
        <v>9</v>
      </c>
      <c r="GS556" s="1">
        <v>11</v>
      </c>
      <c r="GT556" s="1">
        <v>73</v>
      </c>
      <c r="GU556" s="1">
        <v>189</v>
      </c>
      <c r="GV556" s="1">
        <v>13</v>
      </c>
      <c r="GW556" s="1">
        <v>46</v>
      </c>
      <c r="GX556" s="1">
        <v>9</v>
      </c>
      <c r="GY556" s="1">
        <v>423</v>
      </c>
      <c r="GZ556" s="1">
        <v>0</v>
      </c>
      <c r="HA556" s="1">
        <v>0</v>
      </c>
      <c r="HB556" s="1">
        <v>0</v>
      </c>
      <c r="HC556" s="1">
        <v>1198</v>
      </c>
      <c r="HD556" s="1">
        <v>1128</v>
      </c>
      <c r="HE556" s="1">
        <v>126</v>
      </c>
      <c r="HF556" s="1">
        <v>639</v>
      </c>
      <c r="HG556" s="1">
        <v>2879</v>
      </c>
      <c r="HH556" s="1">
        <v>1078</v>
      </c>
      <c r="HI556" s="1">
        <v>919</v>
      </c>
      <c r="HJ556" s="1">
        <v>280</v>
      </c>
      <c r="HK556" s="1">
        <v>8247</v>
      </c>
      <c r="HL556" s="1">
        <v>1.87</v>
      </c>
    </row>
    <row r="557" spans="1:220" ht="15" customHeight="1" x14ac:dyDescent="0.2">
      <c r="A557" s="1">
        <v>2020</v>
      </c>
      <c r="B557" s="1" t="s">
        <v>3278</v>
      </c>
      <c r="C557" s="1" t="s">
        <v>3279</v>
      </c>
      <c r="D557" s="1" t="s">
        <v>3280</v>
      </c>
      <c r="E557" s="1" t="s">
        <v>3281</v>
      </c>
      <c r="F557" s="1" t="s">
        <v>519</v>
      </c>
      <c r="G557" s="7" t="s">
        <v>3282</v>
      </c>
      <c r="H557" s="1" t="s">
        <v>3283</v>
      </c>
      <c r="I557" s="1" t="s">
        <v>3284</v>
      </c>
      <c r="J557" s="1"/>
      <c r="K557" s="1" t="s">
        <v>519</v>
      </c>
      <c r="L557" s="7" t="s">
        <v>3282</v>
      </c>
      <c r="M557" s="7" t="s">
        <v>225</v>
      </c>
      <c r="N557" s="1" t="s">
        <v>519</v>
      </c>
      <c r="O557" s="1" t="s">
        <v>272</v>
      </c>
      <c r="P557" s="1">
        <v>8.4239999999999995</v>
      </c>
      <c r="Q557" s="1">
        <v>0</v>
      </c>
      <c r="R557" s="1">
        <v>0</v>
      </c>
      <c r="S557" s="1">
        <v>102.254</v>
      </c>
      <c r="T557" s="1">
        <v>69.046000000000006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179.72399999999999</v>
      </c>
      <c r="AA557" s="1">
        <v>1</v>
      </c>
      <c r="AB557" s="1">
        <v>0</v>
      </c>
      <c r="AC557" s="1">
        <v>0</v>
      </c>
      <c r="AD557" s="1">
        <v>1538</v>
      </c>
      <c r="AE557" s="1">
        <v>5581</v>
      </c>
      <c r="AF557" s="1">
        <v>0</v>
      </c>
      <c r="AG557" s="1">
        <v>0</v>
      </c>
      <c r="AH557" s="1">
        <v>42</v>
      </c>
      <c r="AI557" s="1">
        <v>267</v>
      </c>
      <c r="AJ557" s="1">
        <v>0</v>
      </c>
      <c r="AK557" s="1">
        <v>7429</v>
      </c>
      <c r="AL557" s="10">
        <f t="shared" si="8"/>
        <v>128.03768939393939</v>
      </c>
      <c r="AM557" s="1">
        <v>0</v>
      </c>
      <c r="AN557" s="1">
        <v>38.215000000000003</v>
      </c>
      <c r="AO557" s="1">
        <v>41.741</v>
      </c>
      <c r="AP557" s="1">
        <v>30.722999999999999</v>
      </c>
      <c r="AQ557" s="1">
        <v>0</v>
      </c>
      <c r="AR557" s="1">
        <v>0</v>
      </c>
      <c r="AS557" s="1">
        <v>110.679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0</v>
      </c>
      <c r="BN557" s="1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35.411999999999999</v>
      </c>
      <c r="BX557" s="1">
        <v>24.332999999999998</v>
      </c>
      <c r="BY557" s="1">
        <v>9.3010000000000002</v>
      </c>
      <c r="BZ557" s="1">
        <v>0</v>
      </c>
      <c r="CA557" s="1">
        <v>0</v>
      </c>
      <c r="CB557" s="1">
        <v>69.046000000000006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/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73.626999999999995</v>
      </c>
      <c r="DH557" s="1">
        <v>66.073999999999998</v>
      </c>
      <c r="DI557" s="1">
        <v>40.024000000000001</v>
      </c>
      <c r="DJ557" s="1">
        <v>0</v>
      </c>
      <c r="DK557" s="1">
        <v>0</v>
      </c>
      <c r="DL557" s="1">
        <v>179.72499999999999</v>
      </c>
      <c r="DM557" s="1">
        <v>91</v>
      </c>
      <c r="DN557" s="1">
        <v>0</v>
      </c>
      <c r="DO557" s="1">
        <v>1351</v>
      </c>
      <c r="DP557" s="1">
        <v>173</v>
      </c>
      <c r="DQ557" s="1">
        <v>12</v>
      </c>
      <c r="DR557" s="1">
        <v>3</v>
      </c>
      <c r="DS557" s="1">
        <v>0</v>
      </c>
      <c r="DT557" s="1">
        <v>1539</v>
      </c>
      <c r="DU557" s="1">
        <v>0</v>
      </c>
      <c r="DV557" s="1">
        <v>0</v>
      </c>
      <c r="DW557" s="1">
        <v>0</v>
      </c>
      <c r="DX557" s="1">
        <v>0</v>
      </c>
      <c r="DY557" s="1">
        <v>0</v>
      </c>
      <c r="DZ557" s="1">
        <v>0</v>
      </c>
      <c r="EA557" s="1">
        <v>0</v>
      </c>
      <c r="EB557" s="1">
        <v>0</v>
      </c>
      <c r="EC557" s="1">
        <v>30</v>
      </c>
      <c r="ED557" s="1">
        <v>12</v>
      </c>
      <c r="EE557" s="1">
        <v>0</v>
      </c>
      <c r="EF557" s="1">
        <v>0</v>
      </c>
      <c r="EG557" s="1">
        <v>0</v>
      </c>
      <c r="EH557" s="1">
        <v>42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5296</v>
      </c>
      <c r="EY557" s="1">
        <v>268</v>
      </c>
      <c r="EZ557" s="1">
        <v>16</v>
      </c>
      <c r="FA557" s="1">
        <v>1</v>
      </c>
      <c r="FB557" s="1">
        <v>0</v>
      </c>
      <c r="FC557" s="1">
        <v>5581</v>
      </c>
      <c r="FD557" s="1">
        <v>0</v>
      </c>
      <c r="FE557" s="1">
        <v>0</v>
      </c>
      <c r="FF557" s="1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267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267</v>
      </c>
      <c r="FY557" s="1" t="s">
        <v>1728</v>
      </c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267</v>
      </c>
      <c r="GH557" s="1">
        <v>6677</v>
      </c>
      <c r="GI557" s="1">
        <v>453</v>
      </c>
      <c r="GJ557" s="1">
        <v>28</v>
      </c>
      <c r="GK557" s="1">
        <v>4</v>
      </c>
      <c r="GL557" s="1">
        <v>0</v>
      </c>
      <c r="GM557" s="1">
        <v>7429</v>
      </c>
      <c r="GN557" s="1">
        <v>0</v>
      </c>
      <c r="GO557" s="1">
        <v>0</v>
      </c>
      <c r="GP557" s="1">
        <v>0</v>
      </c>
      <c r="GQ557" s="1">
        <v>5.6890000000000001</v>
      </c>
      <c r="GR557" s="1">
        <v>58.250999999999998</v>
      </c>
      <c r="GS557" s="1">
        <v>9.7620000000000005</v>
      </c>
      <c r="GT557" s="1">
        <v>15.401999999999999</v>
      </c>
      <c r="GU557" s="1">
        <v>42.439</v>
      </c>
      <c r="GV557" s="1">
        <v>30.462</v>
      </c>
      <c r="GW557" s="1">
        <v>14.416</v>
      </c>
      <c r="GX557" s="1">
        <v>3.3050000000000002</v>
      </c>
      <c r="GY557" s="1">
        <v>179.726</v>
      </c>
      <c r="GZ557" s="1">
        <v>221</v>
      </c>
      <c r="HA557" s="1">
        <v>0</v>
      </c>
      <c r="HB557" s="1">
        <v>0</v>
      </c>
      <c r="HC557" s="1">
        <v>0</v>
      </c>
      <c r="HD557" s="1">
        <v>694</v>
      </c>
      <c r="HE557" s="1">
        <v>694</v>
      </c>
      <c r="HF557" s="1">
        <v>1048</v>
      </c>
      <c r="HG557" s="1">
        <v>2206</v>
      </c>
      <c r="HH557" s="1">
        <v>1414</v>
      </c>
      <c r="HI557" s="1">
        <v>986</v>
      </c>
      <c r="HJ557" s="1">
        <v>166</v>
      </c>
      <c r="HK557" s="1">
        <v>7429</v>
      </c>
      <c r="HL557" s="1">
        <v>0</v>
      </c>
    </row>
    <row r="558" spans="1:220" ht="15" customHeight="1" x14ac:dyDescent="0.2">
      <c r="A558" s="1">
        <v>2020</v>
      </c>
      <c r="B558" s="1" t="s">
        <v>3285</v>
      </c>
      <c r="C558" s="1" t="s">
        <v>3286</v>
      </c>
      <c r="D558" s="1" t="s">
        <v>3284</v>
      </c>
      <c r="E558" s="1" t="s">
        <v>3287</v>
      </c>
      <c r="F558" s="1" t="s">
        <v>246</v>
      </c>
      <c r="G558" s="7" t="s">
        <v>3288</v>
      </c>
      <c r="H558" s="1" t="s">
        <v>3286</v>
      </c>
      <c r="I558" s="1" t="s">
        <v>3284</v>
      </c>
      <c r="J558" s="1"/>
      <c r="K558" s="1" t="s">
        <v>246</v>
      </c>
      <c r="L558" s="7" t="s">
        <v>3288</v>
      </c>
      <c r="M558" s="7" t="s">
        <v>225</v>
      </c>
      <c r="N558" s="1" t="s">
        <v>246</v>
      </c>
      <c r="O558" s="1" t="s">
        <v>226</v>
      </c>
      <c r="P558" s="1">
        <v>0</v>
      </c>
      <c r="Q558" s="1">
        <v>0</v>
      </c>
      <c r="R558" s="1">
        <v>0</v>
      </c>
      <c r="S558" s="1">
        <v>83.79</v>
      </c>
      <c r="T558" s="1">
        <v>243.63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327.42</v>
      </c>
      <c r="AA558" s="1">
        <v>0</v>
      </c>
      <c r="AB558" s="1">
        <v>0</v>
      </c>
      <c r="AC558" s="1">
        <v>0</v>
      </c>
      <c r="AD558" s="1">
        <v>312</v>
      </c>
      <c r="AE558" s="1">
        <v>6347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6659</v>
      </c>
      <c r="AL558" s="10">
        <f t="shared" si="8"/>
        <v>113.50568181818181</v>
      </c>
      <c r="AM558" s="1">
        <v>0</v>
      </c>
      <c r="AN558" s="1">
        <v>59.2</v>
      </c>
      <c r="AO558" s="1">
        <v>0</v>
      </c>
      <c r="AP558" s="1">
        <v>24.59</v>
      </c>
      <c r="AQ558" s="1">
        <v>0</v>
      </c>
      <c r="AR558" s="1">
        <v>0</v>
      </c>
      <c r="AS558" s="1">
        <v>83.79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141.91999999999999</v>
      </c>
      <c r="BX558" s="1">
        <v>94.27</v>
      </c>
      <c r="BY558" s="1">
        <v>7.44</v>
      </c>
      <c r="BZ558" s="1">
        <v>0</v>
      </c>
      <c r="CA558" s="1">
        <v>0</v>
      </c>
      <c r="CB558" s="1">
        <v>243.63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/>
      <c r="CY558" s="1">
        <v>0</v>
      </c>
      <c r="CZ558" s="1">
        <v>0</v>
      </c>
      <c r="DA558" s="1">
        <v>0</v>
      </c>
      <c r="DB558" s="1">
        <v>0</v>
      </c>
      <c r="DC558" s="1">
        <v>0</v>
      </c>
      <c r="DD558" s="1">
        <v>0</v>
      </c>
      <c r="DE558" s="1">
        <v>0</v>
      </c>
      <c r="DF558" s="1">
        <v>0</v>
      </c>
      <c r="DG558" s="1">
        <v>201.12</v>
      </c>
      <c r="DH558" s="1">
        <v>94.27</v>
      </c>
      <c r="DI558" s="1">
        <v>32.03</v>
      </c>
      <c r="DJ558" s="1">
        <v>0</v>
      </c>
      <c r="DK558" s="1">
        <v>0</v>
      </c>
      <c r="DL558" s="1">
        <v>327.42</v>
      </c>
      <c r="DM558" s="1">
        <v>90</v>
      </c>
      <c r="DN558" s="1">
        <v>0</v>
      </c>
      <c r="DO558" s="1">
        <v>29</v>
      </c>
      <c r="DP558" s="1">
        <v>281</v>
      </c>
      <c r="DQ558" s="1">
        <v>2</v>
      </c>
      <c r="DR558" s="1">
        <v>0</v>
      </c>
      <c r="DS558" s="1">
        <v>0</v>
      </c>
      <c r="DT558" s="1">
        <v>312</v>
      </c>
      <c r="DU558" s="1">
        <v>0</v>
      </c>
      <c r="DV558" s="1">
        <v>0</v>
      </c>
      <c r="DW558" s="1">
        <v>0</v>
      </c>
      <c r="DX558" s="1">
        <v>0</v>
      </c>
      <c r="DY558" s="1">
        <v>0</v>
      </c>
      <c r="DZ558" s="1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6272</v>
      </c>
      <c r="EY558" s="1">
        <v>70</v>
      </c>
      <c r="EZ558" s="1">
        <v>4</v>
      </c>
      <c r="FA558" s="1">
        <v>1</v>
      </c>
      <c r="FB558" s="1">
        <v>0</v>
      </c>
      <c r="FC558" s="1">
        <v>6347</v>
      </c>
      <c r="FD558" s="1">
        <v>0</v>
      </c>
      <c r="FE558" s="1">
        <v>0</v>
      </c>
      <c r="FF558" s="1">
        <v>0</v>
      </c>
      <c r="FG558" s="1">
        <v>0</v>
      </c>
      <c r="FH558" s="1">
        <v>0</v>
      </c>
      <c r="FI558" s="1">
        <v>0</v>
      </c>
      <c r="FJ558" s="1">
        <v>0</v>
      </c>
      <c r="FK558" s="1">
        <v>0</v>
      </c>
      <c r="FL558" s="1">
        <v>0</v>
      </c>
      <c r="FM558" s="1">
        <v>0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Y558" s="1"/>
      <c r="FZ558" s="1">
        <v>0</v>
      </c>
      <c r="GA558" s="1">
        <v>0</v>
      </c>
      <c r="GB558" s="1">
        <v>0</v>
      </c>
      <c r="GC558" s="1">
        <v>0</v>
      </c>
      <c r="GD558" s="1">
        <v>0</v>
      </c>
      <c r="GE558" s="1">
        <v>0</v>
      </c>
      <c r="GF558" s="1">
        <v>0</v>
      </c>
      <c r="GG558" s="1">
        <v>0</v>
      </c>
      <c r="GH558" s="1">
        <v>6301</v>
      </c>
      <c r="GI558" s="1">
        <v>351</v>
      </c>
      <c r="GJ558" s="1">
        <v>6</v>
      </c>
      <c r="GK558" s="1">
        <v>1</v>
      </c>
      <c r="GL558" s="1">
        <v>0</v>
      </c>
      <c r="GM558" s="1">
        <v>6659</v>
      </c>
      <c r="GN558" s="1">
        <v>124.849</v>
      </c>
      <c r="GO558" s="1">
        <v>0</v>
      </c>
      <c r="GP558" s="1">
        <v>0</v>
      </c>
      <c r="GQ558" s="1">
        <v>0</v>
      </c>
      <c r="GR558" s="1">
        <v>0</v>
      </c>
      <c r="GS558" s="1">
        <v>0</v>
      </c>
      <c r="GT558" s="1">
        <v>6.8140000000000001</v>
      </c>
      <c r="GU558" s="1">
        <v>159</v>
      </c>
      <c r="GV558" s="1">
        <v>23.292999999999999</v>
      </c>
      <c r="GW558" s="1">
        <v>11.074</v>
      </c>
      <c r="GX558" s="1">
        <v>2.39</v>
      </c>
      <c r="GY558" s="1">
        <v>327.42</v>
      </c>
      <c r="GZ558" s="1">
        <v>2313</v>
      </c>
      <c r="HA558" s="1">
        <v>0</v>
      </c>
      <c r="HB558" s="1">
        <v>0</v>
      </c>
      <c r="HC558" s="1">
        <v>0</v>
      </c>
      <c r="HD558" s="1">
        <v>0</v>
      </c>
      <c r="HE558" s="1">
        <v>0</v>
      </c>
      <c r="HF558" s="1">
        <v>405</v>
      </c>
      <c r="HG558" s="1">
        <v>2685</v>
      </c>
      <c r="HH558" s="1">
        <v>846</v>
      </c>
      <c r="HI558" s="1">
        <v>371</v>
      </c>
      <c r="HJ558" s="1">
        <v>39</v>
      </c>
      <c r="HK558" s="1">
        <v>6659</v>
      </c>
      <c r="HL558" s="1">
        <v>2.2999999999999998</v>
      </c>
    </row>
    <row r="559" spans="1:220" ht="15" customHeight="1" x14ac:dyDescent="0.2">
      <c r="A559" s="1">
        <v>2020</v>
      </c>
      <c r="B559" s="1" t="s">
        <v>3289</v>
      </c>
      <c r="C559" s="1" t="s">
        <v>3290</v>
      </c>
      <c r="D559" s="1" t="s">
        <v>3291</v>
      </c>
      <c r="E559" s="1" t="s">
        <v>3292</v>
      </c>
      <c r="F559" s="1" t="s">
        <v>237</v>
      </c>
      <c r="G559" s="7" t="s">
        <v>3293</v>
      </c>
      <c r="H559" s="1" t="s">
        <v>3294</v>
      </c>
      <c r="I559" s="1" t="s">
        <v>3291</v>
      </c>
      <c r="J559" s="1"/>
      <c r="K559" s="1" t="s">
        <v>237</v>
      </c>
      <c r="L559" s="7" t="s">
        <v>3293</v>
      </c>
      <c r="M559" s="7" t="s">
        <v>225</v>
      </c>
      <c r="N559" s="1" t="s">
        <v>237</v>
      </c>
      <c r="O559" s="1" t="s">
        <v>226</v>
      </c>
      <c r="P559" s="1">
        <v>0</v>
      </c>
      <c r="Q559" s="1">
        <v>0</v>
      </c>
      <c r="R559" s="1">
        <v>0</v>
      </c>
      <c r="S559" s="1">
        <v>133.44</v>
      </c>
      <c r="T559" s="1">
        <v>1296.07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1429.51</v>
      </c>
      <c r="AA559" s="1">
        <v>0</v>
      </c>
      <c r="AB559" s="1">
        <v>0</v>
      </c>
      <c r="AC559" s="1">
        <v>0</v>
      </c>
      <c r="AD559" s="1">
        <v>92</v>
      </c>
      <c r="AE559" s="1">
        <v>50583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50675</v>
      </c>
      <c r="AL559" s="10">
        <f t="shared" si="8"/>
        <v>959.75378787878788</v>
      </c>
      <c r="AM559" s="1">
        <v>0</v>
      </c>
      <c r="AN559" s="1">
        <v>41.98</v>
      </c>
      <c r="AO559" s="1">
        <v>30.1</v>
      </c>
      <c r="AP559" s="1">
        <v>42.63</v>
      </c>
      <c r="AQ559" s="1">
        <v>18.73</v>
      </c>
      <c r="AR559" s="1">
        <v>0</v>
      </c>
      <c r="AS559" s="1">
        <v>133.44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964.94</v>
      </c>
      <c r="BX559" s="1">
        <v>312.52999999999997</v>
      </c>
      <c r="BY559" s="1">
        <v>18.600000000000001</v>
      </c>
      <c r="BZ559" s="1">
        <v>0</v>
      </c>
      <c r="CA559" s="1">
        <v>0</v>
      </c>
      <c r="CB559" s="1">
        <v>1296.07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0</v>
      </c>
      <c r="CU559" s="1">
        <v>0</v>
      </c>
      <c r="CV559" s="1">
        <v>0</v>
      </c>
      <c r="CW559" s="1">
        <v>0</v>
      </c>
      <c r="CX559" s="1"/>
      <c r="CY559" s="1">
        <v>0</v>
      </c>
      <c r="CZ559" s="1">
        <v>0</v>
      </c>
      <c r="DA559" s="1">
        <v>0</v>
      </c>
      <c r="DB559" s="1">
        <v>0</v>
      </c>
      <c r="DC559" s="1">
        <v>0</v>
      </c>
      <c r="DD559" s="1">
        <v>0</v>
      </c>
      <c r="DE559" s="1">
        <v>0</v>
      </c>
      <c r="DF559" s="1">
        <v>0</v>
      </c>
      <c r="DG559" s="1">
        <v>1006.92</v>
      </c>
      <c r="DH559" s="1">
        <v>342.63</v>
      </c>
      <c r="DI559" s="1">
        <v>61.23</v>
      </c>
      <c r="DJ559" s="1">
        <v>18.73</v>
      </c>
      <c r="DK559" s="1">
        <v>0</v>
      </c>
      <c r="DL559" s="1">
        <v>1429.51</v>
      </c>
      <c r="DM559" s="1">
        <v>100</v>
      </c>
      <c r="DN559" s="1">
        <v>0</v>
      </c>
      <c r="DO559" s="1">
        <v>25</v>
      </c>
      <c r="DP559" s="1">
        <v>63</v>
      </c>
      <c r="DQ559" s="1">
        <v>4</v>
      </c>
      <c r="DR559" s="1">
        <v>0</v>
      </c>
      <c r="DS559" s="1">
        <v>0</v>
      </c>
      <c r="DT559" s="1">
        <v>92</v>
      </c>
      <c r="DU559" s="1">
        <v>0</v>
      </c>
      <c r="DV559" s="1">
        <v>0</v>
      </c>
      <c r="DW559" s="1">
        <v>0</v>
      </c>
      <c r="DX559" s="1">
        <v>0</v>
      </c>
      <c r="DY559" s="1">
        <v>0</v>
      </c>
      <c r="DZ559" s="1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50297</v>
      </c>
      <c r="EY559" s="1">
        <v>284</v>
      </c>
      <c r="EZ559" s="1">
        <v>2</v>
      </c>
      <c r="FA559" s="1">
        <v>0</v>
      </c>
      <c r="FB559" s="1">
        <v>0</v>
      </c>
      <c r="FC559" s="1">
        <v>50583</v>
      </c>
      <c r="FD559" s="1">
        <v>0</v>
      </c>
      <c r="FE559" s="1">
        <v>0</v>
      </c>
      <c r="FF559" s="1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/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50322</v>
      </c>
      <c r="GI559" s="1">
        <v>347</v>
      </c>
      <c r="GJ559" s="1">
        <v>6</v>
      </c>
      <c r="GK559" s="1">
        <v>0</v>
      </c>
      <c r="GL559" s="1">
        <v>0</v>
      </c>
      <c r="GM559" s="1">
        <v>50675</v>
      </c>
      <c r="GN559" s="1">
        <v>0</v>
      </c>
      <c r="GO559" s="1">
        <v>0</v>
      </c>
      <c r="GP559" s="1">
        <v>0</v>
      </c>
      <c r="GQ559" s="1">
        <v>21.52</v>
      </c>
      <c r="GR559" s="1">
        <v>22.24</v>
      </c>
      <c r="GS559" s="1">
        <v>43.58</v>
      </c>
      <c r="GT559" s="1">
        <v>109.3</v>
      </c>
      <c r="GU559" s="1">
        <v>633.51</v>
      </c>
      <c r="GV559" s="1">
        <v>464.62</v>
      </c>
      <c r="GW559" s="1">
        <v>120.46</v>
      </c>
      <c r="GX559" s="1">
        <v>14.36</v>
      </c>
      <c r="GY559" s="1">
        <v>1429.59</v>
      </c>
      <c r="GZ559" s="1">
        <v>0</v>
      </c>
      <c r="HA559" s="1">
        <v>0</v>
      </c>
      <c r="HB559" s="1">
        <v>0</v>
      </c>
      <c r="HC559" s="1">
        <v>102</v>
      </c>
      <c r="HD559" s="1">
        <v>135</v>
      </c>
      <c r="HE559" s="1">
        <v>3043</v>
      </c>
      <c r="HF559" s="1">
        <v>6261</v>
      </c>
      <c r="HG559" s="1">
        <v>13619</v>
      </c>
      <c r="HH559" s="1">
        <v>19953</v>
      </c>
      <c r="HI559" s="1">
        <v>6809</v>
      </c>
      <c r="HJ559" s="1">
        <v>753</v>
      </c>
      <c r="HK559" s="1">
        <v>50675</v>
      </c>
      <c r="HL559" s="1">
        <v>-4.7</v>
      </c>
    </row>
    <row r="560" spans="1:220" ht="15" customHeight="1" x14ac:dyDescent="0.2">
      <c r="A560" s="1">
        <v>2020</v>
      </c>
      <c r="B560" s="1" t="s">
        <v>3295</v>
      </c>
      <c r="C560" s="1" t="s">
        <v>3296</v>
      </c>
      <c r="D560" s="1" t="s">
        <v>3297</v>
      </c>
      <c r="E560" s="1"/>
      <c r="F560" s="1" t="s">
        <v>246</v>
      </c>
      <c r="G560" s="7" t="s">
        <v>3298</v>
      </c>
      <c r="H560" s="1" t="s">
        <v>3299</v>
      </c>
      <c r="I560" s="1" t="s">
        <v>3297</v>
      </c>
      <c r="J560" s="1"/>
      <c r="K560" s="1" t="s">
        <v>246</v>
      </c>
      <c r="L560" s="7" t="s">
        <v>3298</v>
      </c>
      <c r="M560" s="7" t="s">
        <v>225</v>
      </c>
      <c r="N560" s="1" t="s">
        <v>246</v>
      </c>
      <c r="O560" s="1" t="s">
        <v>226</v>
      </c>
      <c r="P560" s="1">
        <v>0</v>
      </c>
      <c r="Q560" s="1">
        <v>0</v>
      </c>
      <c r="R560" s="1">
        <v>0</v>
      </c>
      <c r="S560" s="1">
        <v>74</v>
      </c>
      <c r="T560" s="1">
        <v>218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292</v>
      </c>
      <c r="AA560" s="1">
        <v>0</v>
      </c>
      <c r="AB560" s="1">
        <v>0</v>
      </c>
      <c r="AC560" s="1">
        <v>0</v>
      </c>
      <c r="AD560" s="1">
        <v>1073</v>
      </c>
      <c r="AE560" s="1">
        <v>8936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10009</v>
      </c>
      <c r="AL560" s="10">
        <f t="shared" si="8"/>
        <v>214.20776515151516</v>
      </c>
      <c r="AM560" s="1">
        <v>0</v>
      </c>
      <c r="AN560" s="1">
        <v>31</v>
      </c>
      <c r="AO560" s="1">
        <v>11</v>
      </c>
      <c r="AP560" s="1">
        <v>32</v>
      </c>
      <c r="AQ560" s="1">
        <v>0</v>
      </c>
      <c r="AR560" s="1">
        <v>0</v>
      </c>
      <c r="AS560" s="1">
        <v>74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154</v>
      </c>
      <c r="BX560" s="1">
        <v>64</v>
      </c>
      <c r="BY560" s="1">
        <v>0</v>
      </c>
      <c r="BZ560" s="1">
        <v>0</v>
      </c>
      <c r="CA560" s="1">
        <v>0</v>
      </c>
      <c r="CB560" s="1">
        <v>218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0</v>
      </c>
      <c r="CU560" s="1">
        <v>0</v>
      </c>
      <c r="CV560" s="1">
        <v>0</v>
      </c>
      <c r="CW560" s="1">
        <v>0</v>
      </c>
      <c r="CX560" s="1"/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185</v>
      </c>
      <c r="DH560" s="1">
        <v>75</v>
      </c>
      <c r="DI560" s="1">
        <v>32</v>
      </c>
      <c r="DJ560" s="1">
        <v>0</v>
      </c>
      <c r="DK560" s="1">
        <v>0</v>
      </c>
      <c r="DL560" s="1">
        <v>292</v>
      </c>
      <c r="DM560" s="1">
        <v>113</v>
      </c>
      <c r="DN560" s="1">
        <v>0</v>
      </c>
      <c r="DO560" s="1">
        <v>1047</v>
      </c>
      <c r="DP560" s="1">
        <v>23</v>
      </c>
      <c r="DQ560" s="1">
        <v>1</v>
      </c>
      <c r="DR560" s="1">
        <v>2</v>
      </c>
      <c r="DS560" s="1">
        <v>0</v>
      </c>
      <c r="DT560" s="1">
        <v>1073</v>
      </c>
      <c r="DU560" s="1">
        <v>0</v>
      </c>
      <c r="DV560" s="1">
        <v>0</v>
      </c>
      <c r="DW560" s="1">
        <v>0</v>
      </c>
      <c r="DX560" s="1">
        <v>0</v>
      </c>
      <c r="DY560" s="1">
        <v>0</v>
      </c>
      <c r="DZ560" s="1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8651</v>
      </c>
      <c r="EY560" s="1">
        <v>281</v>
      </c>
      <c r="EZ560" s="1">
        <v>4</v>
      </c>
      <c r="FA560" s="1">
        <v>0</v>
      </c>
      <c r="FB560" s="1">
        <v>0</v>
      </c>
      <c r="FC560" s="1">
        <v>8936</v>
      </c>
      <c r="FD560" s="1">
        <v>0</v>
      </c>
      <c r="FE560" s="1">
        <v>0</v>
      </c>
      <c r="FF560" s="1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/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0</v>
      </c>
      <c r="GH560" s="1">
        <v>9698</v>
      </c>
      <c r="GI560" s="1">
        <v>304</v>
      </c>
      <c r="GJ560" s="1">
        <v>5</v>
      </c>
      <c r="GK560" s="1">
        <v>2</v>
      </c>
      <c r="GL560" s="1">
        <v>0</v>
      </c>
      <c r="GM560" s="1">
        <v>10009</v>
      </c>
      <c r="GN560" s="1">
        <v>0</v>
      </c>
      <c r="GO560" s="1">
        <v>0</v>
      </c>
      <c r="GP560" s="1">
        <v>0</v>
      </c>
      <c r="GQ560" s="1">
        <v>30</v>
      </c>
      <c r="GR560" s="1">
        <v>21</v>
      </c>
      <c r="GS560" s="1">
        <v>19</v>
      </c>
      <c r="GT560" s="1">
        <v>55</v>
      </c>
      <c r="GU560" s="1">
        <v>62</v>
      </c>
      <c r="GV560" s="1">
        <v>47</v>
      </c>
      <c r="GW560" s="1">
        <v>54</v>
      </c>
      <c r="GX560" s="1">
        <v>4</v>
      </c>
      <c r="GY560" s="1">
        <v>292</v>
      </c>
      <c r="GZ560" s="1">
        <v>0</v>
      </c>
      <c r="HA560" s="1">
        <v>0</v>
      </c>
      <c r="HB560" s="1">
        <v>0</v>
      </c>
      <c r="HC560" s="1">
        <v>792</v>
      </c>
      <c r="HD560" s="1">
        <v>679</v>
      </c>
      <c r="HE560" s="1">
        <v>787</v>
      </c>
      <c r="HF560" s="1">
        <v>1174</v>
      </c>
      <c r="HG560" s="1">
        <v>2047</v>
      </c>
      <c r="HH560" s="1">
        <v>1890</v>
      </c>
      <c r="HI560" s="1">
        <v>2208</v>
      </c>
      <c r="HJ560" s="1">
        <v>432</v>
      </c>
      <c r="HK560" s="1">
        <v>10009</v>
      </c>
      <c r="HL560" s="1">
        <v>1</v>
      </c>
    </row>
    <row r="561" spans="1:220" ht="15" customHeight="1" x14ac:dyDescent="0.2">
      <c r="A561" s="1">
        <v>2020</v>
      </c>
      <c r="B561" s="1" t="s">
        <v>3300</v>
      </c>
      <c r="C561" s="1" t="s">
        <v>3301</v>
      </c>
      <c r="D561" s="1" t="s">
        <v>3302</v>
      </c>
      <c r="E561" s="1" t="s">
        <v>3303</v>
      </c>
      <c r="F561" s="1" t="s">
        <v>222</v>
      </c>
      <c r="G561" s="7" t="s">
        <v>3304</v>
      </c>
      <c r="H561" s="1" t="s">
        <v>3305</v>
      </c>
      <c r="I561" s="1" t="s">
        <v>3306</v>
      </c>
      <c r="J561" s="1"/>
      <c r="K561" s="1" t="s">
        <v>222</v>
      </c>
      <c r="L561" s="7" t="s">
        <v>3304</v>
      </c>
      <c r="M561" s="7" t="s">
        <v>225</v>
      </c>
      <c r="N561" s="1" t="s">
        <v>222</v>
      </c>
      <c r="O561" s="1" t="s">
        <v>226</v>
      </c>
      <c r="P561" s="1">
        <v>0</v>
      </c>
      <c r="Q561" s="1">
        <v>0</v>
      </c>
      <c r="R561" s="1">
        <v>0</v>
      </c>
      <c r="S561" s="1">
        <v>1</v>
      </c>
      <c r="T561" s="1">
        <v>8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9</v>
      </c>
      <c r="AA561" s="1">
        <v>0</v>
      </c>
      <c r="AB561" s="1">
        <v>0</v>
      </c>
      <c r="AC561" s="1">
        <v>0</v>
      </c>
      <c r="AD561" s="1">
        <v>28</v>
      </c>
      <c r="AE561" s="1">
        <v>293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321</v>
      </c>
      <c r="AL561" s="10">
        <f t="shared" si="8"/>
        <v>0.48636363636363639</v>
      </c>
      <c r="AM561" s="1">
        <v>0</v>
      </c>
      <c r="AN561" s="1">
        <v>0</v>
      </c>
      <c r="AO561" s="1">
        <v>1</v>
      </c>
      <c r="AP561" s="1">
        <v>0</v>
      </c>
      <c r="AQ561" s="1">
        <v>0</v>
      </c>
      <c r="AR561" s="1">
        <v>0</v>
      </c>
      <c r="AS561" s="1">
        <v>1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6</v>
      </c>
      <c r="BX561" s="1">
        <v>2</v>
      </c>
      <c r="BY561" s="1">
        <v>0</v>
      </c>
      <c r="BZ561" s="1">
        <v>0</v>
      </c>
      <c r="CA561" s="1">
        <v>0</v>
      </c>
      <c r="CB561" s="1">
        <v>8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1">
        <v>0</v>
      </c>
      <c r="CT561" s="1">
        <v>0</v>
      </c>
      <c r="CU561" s="1">
        <v>0</v>
      </c>
      <c r="CV561" s="1">
        <v>0</v>
      </c>
      <c r="CW561" s="1">
        <v>0</v>
      </c>
      <c r="CX561" s="1"/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6</v>
      </c>
      <c r="DH561" s="1">
        <v>3</v>
      </c>
      <c r="DI561" s="1">
        <v>0</v>
      </c>
      <c r="DJ561" s="1">
        <v>0</v>
      </c>
      <c r="DK561" s="1">
        <v>0</v>
      </c>
      <c r="DL561" s="1">
        <v>9</v>
      </c>
      <c r="DM561" s="1">
        <v>8</v>
      </c>
      <c r="DN561" s="1">
        <v>0</v>
      </c>
      <c r="DO561" s="1">
        <v>28</v>
      </c>
      <c r="DP561" s="1">
        <v>0</v>
      </c>
      <c r="DQ561" s="1">
        <v>0</v>
      </c>
      <c r="DR561" s="1">
        <v>0</v>
      </c>
      <c r="DS561" s="1">
        <v>0</v>
      </c>
      <c r="DT561" s="1">
        <v>28</v>
      </c>
      <c r="DU561" s="1">
        <v>0</v>
      </c>
      <c r="DV561" s="1">
        <v>0</v>
      </c>
      <c r="DW561" s="1">
        <v>0</v>
      </c>
      <c r="DX561" s="1">
        <v>0</v>
      </c>
      <c r="DY561" s="1">
        <v>0</v>
      </c>
      <c r="DZ561" s="1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284</v>
      </c>
      <c r="EY561" s="1">
        <v>9</v>
      </c>
      <c r="EZ561" s="1">
        <v>0</v>
      </c>
      <c r="FA561" s="1">
        <v>0</v>
      </c>
      <c r="FB561" s="1">
        <v>0</v>
      </c>
      <c r="FC561" s="1">
        <v>293</v>
      </c>
      <c r="FD561" s="1">
        <v>0</v>
      </c>
      <c r="FE561" s="1">
        <v>0</v>
      </c>
      <c r="FF561" s="1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/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312</v>
      </c>
      <c r="GI561" s="1">
        <v>9</v>
      </c>
      <c r="GJ561" s="1">
        <v>0</v>
      </c>
      <c r="GK561" s="1">
        <v>0</v>
      </c>
      <c r="GL561" s="1">
        <v>0</v>
      </c>
      <c r="GM561" s="1">
        <v>321</v>
      </c>
      <c r="GN561" s="1">
        <v>1</v>
      </c>
      <c r="GO561" s="1">
        <v>0</v>
      </c>
      <c r="GP561" s="1">
        <v>0</v>
      </c>
      <c r="GQ561" s="1">
        <v>0</v>
      </c>
      <c r="GR561" s="1">
        <v>0</v>
      </c>
      <c r="GS561" s="1">
        <v>0</v>
      </c>
      <c r="GT561" s="1">
        <v>8</v>
      </c>
      <c r="GU561" s="1">
        <v>0</v>
      </c>
      <c r="GV561" s="1">
        <v>0</v>
      </c>
      <c r="GW561" s="1">
        <v>0</v>
      </c>
      <c r="GX561" s="1">
        <v>0</v>
      </c>
      <c r="GY561" s="1">
        <v>9</v>
      </c>
      <c r="GZ561" s="1">
        <v>0</v>
      </c>
      <c r="HA561" s="1">
        <v>0</v>
      </c>
      <c r="HB561" s="1">
        <v>0</v>
      </c>
      <c r="HC561" s="1">
        <v>0</v>
      </c>
      <c r="HD561" s="1">
        <v>0</v>
      </c>
      <c r="HE561" s="1">
        <v>0</v>
      </c>
      <c r="HF561" s="1">
        <v>312</v>
      </c>
      <c r="HG561" s="1">
        <v>0</v>
      </c>
      <c r="HH561" s="1">
        <v>2</v>
      </c>
      <c r="HI561" s="1">
        <v>5</v>
      </c>
      <c r="HJ561" s="1">
        <v>2</v>
      </c>
      <c r="HK561" s="1">
        <v>321</v>
      </c>
      <c r="HL561" s="1">
        <v>6</v>
      </c>
    </row>
    <row r="562" spans="1:220" ht="15" customHeight="1" x14ac:dyDescent="0.2">
      <c r="A562" s="1">
        <v>2020</v>
      </c>
      <c r="B562" s="1" t="s">
        <v>3307</v>
      </c>
      <c r="C562" s="1" t="s">
        <v>3308</v>
      </c>
      <c r="D562" s="1" t="s">
        <v>3309</v>
      </c>
      <c r="E562" s="1"/>
      <c r="F562" s="1" t="s">
        <v>568</v>
      </c>
      <c r="G562" s="7" t="s">
        <v>3310</v>
      </c>
      <c r="H562" s="1" t="s">
        <v>3308</v>
      </c>
      <c r="I562" s="1" t="s">
        <v>3311</v>
      </c>
      <c r="J562" s="1"/>
      <c r="K562" s="1" t="s">
        <v>568</v>
      </c>
      <c r="L562" s="7" t="s">
        <v>3310</v>
      </c>
      <c r="M562" s="7" t="s">
        <v>225</v>
      </c>
      <c r="N562" s="1" t="s">
        <v>568</v>
      </c>
      <c r="O562" s="1" t="s">
        <v>226</v>
      </c>
      <c r="P562" s="1">
        <v>0</v>
      </c>
      <c r="Q562" s="1">
        <v>0</v>
      </c>
      <c r="R562" s="1">
        <v>0</v>
      </c>
      <c r="S562" s="1">
        <v>265.42700000000002</v>
      </c>
      <c r="T562" s="1">
        <v>38.997999999999998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304.42500000000001</v>
      </c>
      <c r="AA562" s="1">
        <v>0</v>
      </c>
      <c r="AB562" s="1">
        <v>0</v>
      </c>
      <c r="AC562" s="1">
        <v>0</v>
      </c>
      <c r="AD562" s="1">
        <v>11866</v>
      </c>
      <c r="AE562" s="1">
        <v>1419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13285</v>
      </c>
      <c r="AL562" s="10">
        <f t="shared" si="8"/>
        <v>125.80492424242425</v>
      </c>
      <c r="AM562" s="1">
        <v>0</v>
      </c>
      <c r="AN562" s="1">
        <v>189.86500000000001</v>
      </c>
      <c r="AO562" s="1">
        <v>39.715000000000003</v>
      </c>
      <c r="AP562" s="1">
        <v>35.847000000000001</v>
      </c>
      <c r="AQ562" s="1">
        <v>0</v>
      </c>
      <c r="AR562" s="1">
        <v>0</v>
      </c>
      <c r="AS562" s="1">
        <v>265.42700000000002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13.412000000000001</v>
      </c>
      <c r="BX562" s="1">
        <v>16.13</v>
      </c>
      <c r="BY562" s="1">
        <v>9.4559999999999995</v>
      </c>
      <c r="BZ562" s="1">
        <v>0</v>
      </c>
      <c r="CA562" s="1">
        <v>0</v>
      </c>
      <c r="CB562" s="1">
        <v>38.997999999999998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/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203.27699999999999</v>
      </c>
      <c r="DH562" s="1">
        <v>55.844999999999999</v>
      </c>
      <c r="DI562" s="1">
        <v>45.302999999999997</v>
      </c>
      <c r="DJ562" s="1">
        <v>0</v>
      </c>
      <c r="DK562" s="1">
        <v>0</v>
      </c>
      <c r="DL562" s="1">
        <v>304.42500000000001</v>
      </c>
      <c r="DM562" s="1">
        <v>50</v>
      </c>
      <c r="DN562" s="1">
        <v>0</v>
      </c>
      <c r="DO562" s="1">
        <v>11866</v>
      </c>
      <c r="DP562" s="1">
        <v>0</v>
      </c>
      <c r="DQ562" s="1">
        <v>0</v>
      </c>
      <c r="DR562" s="1">
        <v>0</v>
      </c>
      <c r="DS562" s="1">
        <v>0</v>
      </c>
      <c r="DT562" s="1">
        <v>11866</v>
      </c>
      <c r="DU562" s="1">
        <v>0</v>
      </c>
      <c r="DV562" s="1">
        <v>0</v>
      </c>
      <c r="DW562" s="1">
        <v>0</v>
      </c>
      <c r="DX562" s="1">
        <v>0</v>
      </c>
      <c r="DY562" s="1">
        <v>0</v>
      </c>
      <c r="DZ562" s="1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1417</v>
      </c>
      <c r="EY562" s="1">
        <v>2</v>
      </c>
      <c r="EZ562" s="1">
        <v>0</v>
      </c>
      <c r="FA562" s="1">
        <v>0</v>
      </c>
      <c r="FB562" s="1">
        <v>0</v>
      </c>
      <c r="FC562" s="1">
        <v>1419</v>
      </c>
      <c r="FD562" s="1">
        <v>0</v>
      </c>
      <c r="FE562" s="1">
        <v>0</v>
      </c>
      <c r="FF562" s="1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Y562" s="1"/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13283</v>
      </c>
      <c r="GI562" s="1">
        <v>2</v>
      </c>
      <c r="GJ562" s="1">
        <v>0</v>
      </c>
      <c r="GK562" s="1">
        <v>0</v>
      </c>
      <c r="GL562" s="1">
        <v>0</v>
      </c>
      <c r="GM562" s="1">
        <v>13285</v>
      </c>
      <c r="GN562" s="1">
        <v>0</v>
      </c>
      <c r="GO562" s="1">
        <v>0</v>
      </c>
      <c r="GP562" s="1">
        <v>0</v>
      </c>
      <c r="GQ562" s="1">
        <v>0</v>
      </c>
      <c r="GR562" s="1">
        <v>59.673000000000002</v>
      </c>
      <c r="GS562" s="1">
        <v>33.622</v>
      </c>
      <c r="GT562" s="1">
        <v>70.397000000000006</v>
      </c>
      <c r="GU562" s="1">
        <v>44.987000000000002</v>
      </c>
      <c r="GV562" s="1">
        <v>30.532</v>
      </c>
      <c r="GW562" s="1">
        <v>44.088000000000001</v>
      </c>
      <c r="GX562" s="1">
        <v>21.126000000000001</v>
      </c>
      <c r="GY562" s="1">
        <v>304.42500000000001</v>
      </c>
      <c r="GZ562" s="1">
        <v>0</v>
      </c>
      <c r="HA562" s="1">
        <v>0</v>
      </c>
      <c r="HB562" s="1">
        <v>0</v>
      </c>
      <c r="HC562" s="1">
        <v>0</v>
      </c>
      <c r="HD562" s="1">
        <v>1668</v>
      </c>
      <c r="HE562" s="1">
        <v>1180</v>
      </c>
      <c r="HF562" s="1">
        <v>1715</v>
      </c>
      <c r="HG562" s="1">
        <v>2373</v>
      </c>
      <c r="HH562" s="1">
        <v>3976</v>
      </c>
      <c r="HI562" s="1">
        <v>1726</v>
      </c>
      <c r="HJ562" s="1">
        <v>647</v>
      </c>
      <c r="HK562" s="1">
        <v>13285</v>
      </c>
      <c r="HL562" s="1">
        <v>0</v>
      </c>
    </row>
    <row r="563" spans="1:220" ht="15" customHeight="1" x14ac:dyDescent="0.2">
      <c r="A563" s="1">
        <v>2020</v>
      </c>
      <c r="B563" s="1" t="s">
        <v>3312</v>
      </c>
      <c r="C563" s="1" t="s">
        <v>3313</v>
      </c>
      <c r="D563" s="1" t="s">
        <v>3314</v>
      </c>
      <c r="E563" s="1" t="s">
        <v>2523</v>
      </c>
      <c r="F563" s="1" t="s">
        <v>414</v>
      </c>
      <c r="G563" s="7" t="s">
        <v>3315</v>
      </c>
      <c r="H563" s="1" t="s">
        <v>3316</v>
      </c>
      <c r="I563" s="1" t="s">
        <v>3314</v>
      </c>
      <c r="J563" s="1"/>
      <c r="K563" s="1" t="s">
        <v>414</v>
      </c>
      <c r="L563" s="7" t="s">
        <v>3315</v>
      </c>
      <c r="M563" s="7" t="s">
        <v>225</v>
      </c>
      <c r="N563" s="1" t="s">
        <v>414</v>
      </c>
      <c r="O563" s="1" t="s">
        <v>226</v>
      </c>
      <c r="P563" s="1">
        <v>0</v>
      </c>
      <c r="Q563" s="1">
        <v>0</v>
      </c>
      <c r="R563" s="1">
        <v>0</v>
      </c>
      <c r="S563" s="1">
        <v>38</v>
      </c>
      <c r="T563" s="1">
        <v>88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126</v>
      </c>
      <c r="AA563" s="1">
        <v>0</v>
      </c>
      <c r="AB563" s="1">
        <v>0</v>
      </c>
      <c r="AC563" s="1">
        <v>0</v>
      </c>
      <c r="AD563" s="1">
        <v>477</v>
      </c>
      <c r="AE563" s="1">
        <v>2375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2852</v>
      </c>
      <c r="AL563" s="10">
        <f t="shared" si="8"/>
        <v>59.956818181818178</v>
      </c>
      <c r="AM563" s="1">
        <v>0</v>
      </c>
      <c r="AN563" s="1">
        <v>5</v>
      </c>
      <c r="AO563" s="1">
        <v>1</v>
      </c>
      <c r="AP563" s="1">
        <v>32</v>
      </c>
      <c r="AQ563" s="1">
        <v>0</v>
      </c>
      <c r="AR563" s="1">
        <v>0</v>
      </c>
      <c r="AS563" s="1">
        <v>38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44</v>
      </c>
      <c r="BX563" s="1">
        <v>27</v>
      </c>
      <c r="BY563" s="1">
        <v>17</v>
      </c>
      <c r="BZ563" s="1">
        <v>0</v>
      </c>
      <c r="CA563" s="1">
        <v>0</v>
      </c>
      <c r="CB563" s="1">
        <v>88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1">
        <v>0</v>
      </c>
      <c r="CT563" s="1">
        <v>0</v>
      </c>
      <c r="CU563" s="1">
        <v>0</v>
      </c>
      <c r="CV563" s="1">
        <v>0</v>
      </c>
      <c r="CW563" s="1">
        <v>0</v>
      </c>
      <c r="CX563" s="1"/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49</v>
      </c>
      <c r="DH563" s="1">
        <v>28</v>
      </c>
      <c r="DI563" s="1">
        <v>49</v>
      </c>
      <c r="DJ563" s="1">
        <v>0</v>
      </c>
      <c r="DK563" s="1">
        <v>0</v>
      </c>
      <c r="DL563" s="1">
        <v>126</v>
      </c>
      <c r="DM563" s="1">
        <v>111</v>
      </c>
      <c r="DN563" s="1">
        <v>0</v>
      </c>
      <c r="DO563" s="1">
        <v>469</v>
      </c>
      <c r="DP563" s="1">
        <v>5</v>
      </c>
      <c r="DQ563" s="1">
        <v>3</v>
      </c>
      <c r="DR563" s="1">
        <v>0</v>
      </c>
      <c r="DS563" s="1">
        <v>0</v>
      </c>
      <c r="DT563" s="1">
        <v>477</v>
      </c>
      <c r="DU563" s="1">
        <v>0</v>
      </c>
      <c r="DV563" s="1">
        <v>0</v>
      </c>
      <c r="DW563" s="1">
        <v>0</v>
      </c>
      <c r="DX563" s="1">
        <v>0</v>
      </c>
      <c r="DY563" s="1">
        <v>0</v>
      </c>
      <c r="DZ563" s="1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2313</v>
      </c>
      <c r="EY563" s="1">
        <v>56</v>
      </c>
      <c r="EZ563" s="1">
        <v>6</v>
      </c>
      <c r="FA563" s="1">
        <v>0</v>
      </c>
      <c r="FB563" s="1">
        <v>0</v>
      </c>
      <c r="FC563" s="1">
        <v>2375</v>
      </c>
      <c r="FD563" s="1">
        <v>0</v>
      </c>
      <c r="FE563" s="1">
        <v>0</v>
      </c>
      <c r="FF563" s="1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/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2782</v>
      </c>
      <c r="GI563" s="1">
        <v>61</v>
      </c>
      <c r="GJ563" s="1">
        <v>9</v>
      </c>
      <c r="GK563" s="1">
        <v>0</v>
      </c>
      <c r="GL563" s="1">
        <v>0</v>
      </c>
      <c r="GM563" s="1">
        <v>2852</v>
      </c>
      <c r="GN563" s="1">
        <v>88</v>
      </c>
      <c r="GO563" s="1">
        <v>0</v>
      </c>
      <c r="GP563" s="1">
        <v>0</v>
      </c>
      <c r="GQ563" s="1">
        <v>0</v>
      </c>
      <c r="GR563" s="1">
        <v>0</v>
      </c>
      <c r="GS563" s="1">
        <v>0</v>
      </c>
      <c r="GT563" s="1">
        <v>2</v>
      </c>
      <c r="GU563" s="1">
        <v>11</v>
      </c>
      <c r="GV563" s="1">
        <v>11</v>
      </c>
      <c r="GW563" s="1">
        <v>12</v>
      </c>
      <c r="GX563" s="1">
        <v>2</v>
      </c>
      <c r="GY563" s="1">
        <v>126</v>
      </c>
      <c r="GZ563" s="1">
        <v>1419</v>
      </c>
      <c r="HA563" s="1">
        <v>0</v>
      </c>
      <c r="HB563" s="1">
        <v>0</v>
      </c>
      <c r="HC563" s="1">
        <v>0</v>
      </c>
      <c r="HD563" s="1">
        <v>0</v>
      </c>
      <c r="HE563" s="1">
        <v>0</v>
      </c>
      <c r="HF563" s="1">
        <v>196</v>
      </c>
      <c r="HG563" s="1">
        <v>673</v>
      </c>
      <c r="HH563" s="1">
        <v>133</v>
      </c>
      <c r="HI563" s="1">
        <v>360</v>
      </c>
      <c r="HJ563" s="1">
        <v>71</v>
      </c>
      <c r="HK563" s="1">
        <v>2852</v>
      </c>
      <c r="HL563" s="1">
        <v>0.4</v>
      </c>
    </row>
    <row r="564" spans="1:220" ht="15" customHeight="1" x14ac:dyDescent="0.2">
      <c r="A564" s="1">
        <v>2020</v>
      </c>
      <c r="B564" s="1" t="s">
        <v>3317</v>
      </c>
      <c r="C564" s="1" t="s">
        <v>3318</v>
      </c>
      <c r="D564" s="1" t="s">
        <v>3319</v>
      </c>
      <c r="E564" s="1" t="s">
        <v>3320</v>
      </c>
      <c r="F564" s="1" t="s">
        <v>246</v>
      </c>
      <c r="G564" s="7" t="s">
        <v>3321</v>
      </c>
      <c r="H564" s="1" t="s">
        <v>3322</v>
      </c>
      <c r="I564" s="1" t="s">
        <v>3319</v>
      </c>
      <c r="J564" s="1"/>
      <c r="K564" s="1" t="s">
        <v>246</v>
      </c>
      <c r="L564" s="7" t="s">
        <v>3321</v>
      </c>
      <c r="M564" s="7" t="s">
        <v>225</v>
      </c>
      <c r="N564" s="1" t="s">
        <v>246</v>
      </c>
      <c r="O564" s="1" t="s">
        <v>226</v>
      </c>
      <c r="P564" s="1">
        <v>0</v>
      </c>
      <c r="Q564" s="1">
        <v>0</v>
      </c>
      <c r="R564" s="1">
        <v>0</v>
      </c>
      <c r="S564" s="1">
        <v>40</v>
      </c>
      <c r="T564" s="1">
        <v>165.5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205.5</v>
      </c>
      <c r="AA564" s="1">
        <v>0</v>
      </c>
      <c r="AB564" s="1">
        <v>0</v>
      </c>
      <c r="AC564" s="1">
        <v>0</v>
      </c>
      <c r="AD564" s="1">
        <v>1484</v>
      </c>
      <c r="AE564" s="1">
        <v>5088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6572</v>
      </c>
      <c r="AL564" s="10">
        <f t="shared" si="8"/>
        <v>124.46969696969697</v>
      </c>
      <c r="AM564" s="1">
        <v>0</v>
      </c>
      <c r="AN564" s="1">
        <v>29</v>
      </c>
      <c r="AO564" s="1">
        <v>6</v>
      </c>
      <c r="AP564" s="1">
        <v>5</v>
      </c>
      <c r="AQ564" s="1">
        <v>0</v>
      </c>
      <c r="AR564" s="1">
        <v>0</v>
      </c>
      <c r="AS564" s="1">
        <v>40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106.5</v>
      </c>
      <c r="BX564" s="1">
        <v>40</v>
      </c>
      <c r="BY564" s="1">
        <v>19</v>
      </c>
      <c r="BZ564" s="1">
        <v>0</v>
      </c>
      <c r="CA564" s="1">
        <v>0</v>
      </c>
      <c r="CB564" s="1">
        <v>165.5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/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135.5</v>
      </c>
      <c r="DH564" s="1">
        <v>46</v>
      </c>
      <c r="DI564" s="1">
        <v>24</v>
      </c>
      <c r="DJ564" s="1">
        <v>0</v>
      </c>
      <c r="DK564" s="1">
        <v>0</v>
      </c>
      <c r="DL564" s="1">
        <v>205.5</v>
      </c>
      <c r="DM564" s="1">
        <v>100</v>
      </c>
      <c r="DN564" s="1">
        <v>0</v>
      </c>
      <c r="DO564" s="1">
        <v>1466</v>
      </c>
      <c r="DP564" s="1">
        <v>12</v>
      </c>
      <c r="DQ564" s="1">
        <v>6</v>
      </c>
      <c r="DR564" s="1">
        <v>0</v>
      </c>
      <c r="DS564" s="1">
        <v>0</v>
      </c>
      <c r="DT564" s="1">
        <v>1484</v>
      </c>
      <c r="DU564" s="1">
        <v>0</v>
      </c>
      <c r="DV564" s="1">
        <v>0</v>
      </c>
      <c r="DW564" s="1">
        <v>0</v>
      </c>
      <c r="DX564" s="1">
        <v>0</v>
      </c>
      <c r="DY564" s="1">
        <v>0</v>
      </c>
      <c r="DZ564" s="1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5067</v>
      </c>
      <c r="EY564" s="1">
        <v>21</v>
      </c>
      <c r="EZ564" s="1">
        <v>0</v>
      </c>
      <c r="FA564" s="1">
        <v>0</v>
      </c>
      <c r="FB564" s="1">
        <v>0</v>
      </c>
      <c r="FC564" s="1">
        <v>5088</v>
      </c>
      <c r="FD564" s="1">
        <v>0</v>
      </c>
      <c r="FE564" s="1">
        <v>0</v>
      </c>
      <c r="FF564" s="1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0</v>
      </c>
      <c r="FX564" s="1">
        <v>0</v>
      </c>
      <c r="FY564" s="1"/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6533</v>
      </c>
      <c r="GI564" s="1">
        <v>33</v>
      </c>
      <c r="GJ564" s="1">
        <v>6</v>
      </c>
      <c r="GK564" s="1">
        <v>0</v>
      </c>
      <c r="GL564" s="1">
        <v>0</v>
      </c>
      <c r="GM564" s="1">
        <v>6572</v>
      </c>
      <c r="GN564" s="1">
        <v>0</v>
      </c>
      <c r="GO564" s="1">
        <v>0</v>
      </c>
      <c r="GP564" s="1">
        <v>18</v>
      </c>
      <c r="GQ564" s="1">
        <v>11</v>
      </c>
      <c r="GR564" s="1">
        <v>7</v>
      </c>
      <c r="GS564" s="1">
        <v>47</v>
      </c>
      <c r="GT564" s="1">
        <v>64</v>
      </c>
      <c r="GU564" s="1">
        <v>42</v>
      </c>
      <c r="GV564" s="1">
        <v>6</v>
      </c>
      <c r="GW564" s="1">
        <v>7.5</v>
      </c>
      <c r="GX564" s="1">
        <v>3</v>
      </c>
      <c r="GY564" s="1">
        <v>205.5</v>
      </c>
      <c r="GZ564" s="1">
        <v>0</v>
      </c>
      <c r="HA564" s="1">
        <v>0</v>
      </c>
      <c r="HB564" s="1">
        <v>721</v>
      </c>
      <c r="HC564" s="1">
        <v>627</v>
      </c>
      <c r="HD564" s="1">
        <v>96</v>
      </c>
      <c r="HE564" s="1">
        <v>510</v>
      </c>
      <c r="HF564" s="1">
        <v>2026</v>
      </c>
      <c r="HG564" s="1">
        <v>1434</v>
      </c>
      <c r="HH564" s="1">
        <v>303</v>
      </c>
      <c r="HI564" s="1">
        <v>699</v>
      </c>
      <c r="HJ564" s="1">
        <v>135</v>
      </c>
      <c r="HK564" s="1">
        <v>6551</v>
      </c>
      <c r="HL564" s="1">
        <v>4.21</v>
      </c>
    </row>
    <row r="565" spans="1:220" ht="15" customHeight="1" x14ac:dyDescent="0.2">
      <c r="A565" s="1">
        <v>2020</v>
      </c>
      <c r="B565" s="1" t="s">
        <v>3323</v>
      </c>
      <c r="C565" s="1" t="s">
        <v>1414</v>
      </c>
      <c r="D565" s="1" t="s">
        <v>1415</v>
      </c>
      <c r="E565" s="1"/>
      <c r="F565" s="1" t="s">
        <v>308</v>
      </c>
      <c r="G565" s="7" t="s">
        <v>1416</v>
      </c>
      <c r="H565" s="1" t="s">
        <v>3324</v>
      </c>
      <c r="I565" s="1" t="s">
        <v>1418</v>
      </c>
      <c r="J565" s="1"/>
      <c r="K565" s="1" t="s">
        <v>308</v>
      </c>
      <c r="L565" s="7" t="s">
        <v>1416</v>
      </c>
      <c r="M565" s="7" t="s">
        <v>225</v>
      </c>
      <c r="N565" s="1" t="s">
        <v>308</v>
      </c>
      <c r="O565" s="1" t="s">
        <v>226</v>
      </c>
      <c r="P565" s="1">
        <v>0</v>
      </c>
      <c r="Q565" s="1">
        <v>0</v>
      </c>
      <c r="R565" s="1">
        <v>0</v>
      </c>
      <c r="S565" s="1">
        <v>30</v>
      </c>
      <c r="T565" s="1">
        <v>2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32</v>
      </c>
      <c r="AA565" s="1">
        <v>0</v>
      </c>
      <c r="AB565" s="1">
        <v>0</v>
      </c>
      <c r="AC565" s="1">
        <v>0</v>
      </c>
      <c r="AD565" s="1">
        <v>517</v>
      </c>
      <c r="AE565" s="1">
        <v>71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588</v>
      </c>
      <c r="AL565" s="10">
        <f t="shared" si="8"/>
        <v>11.136363636363637</v>
      </c>
      <c r="AM565" s="1">
        <v>0</v>
      </c>
      <c r="AN565" s="1">
        <v>29</v>
      </c>
      <c r="AO565" s="1">
        <v>1</v>
      </c>
      <c r="AP565" s="1">
        <v>0</v>
      </c>
      <c r="AQ565" s="1">
        <v>0</v>
      </c>
      <c r="AR565" s="1">
        <v>0</v>
      </c>
      <c r="AS565" s="1">
        <v>30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2</v>
      </c>
      <c r="BX565" s="1">
        <v>0</v>
      </c>
      <c r="BY565" s="1">
        <v>0</v>
      </c>
      <c r="BZ565" s="1">
        <v>0</v>
      </c>
      <c r="CA565" s="1">
        <v>0</v>
      </c>
      <c r="CB565" s="1">
        <v>2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0</v>
      </c>
      <c r="CU565" s="1">
        <v>0</v>
      </c>
      <c r="CV565" s="1">
        <v>0</v>
      </c>
      <c r="CW565" s="1">
        <v>0</v>
      </c>
      <c r="CX565" s="1"/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31</v>
      </c>
      <c r="DH565" s="1">
        <v>1</v>
      </c>
      <c r="DI565" s="1">
        <v>0</v>
      </c>
      <c r="DJ565" s="1">
        <v>0</v>
      </c>
      <c r="DK565" s="1">
        <v>0</v>
      </c>
      <c r="DL565" s="1">
        <v>32</v>
      </c>
      <c r="DM565" s="1">
        <v>100</v>
      </c>
      <c r="DN565" s="1">
        <v>0</v>
      </c>
      <c r="DO565" s="1">
        <v>517</v>
      </c>
      <c r="DP565" s="1">
        <v>0</v>
      </c>
      <c r="DQ565" s="1">
        <v>0</v>
      </c>
      <c r="DR565" s="1">
        <v>0</v>
      </c>
      <c r="DS565" s="1">
        <v>0</v>
      </c>
      <c r="DT565" s="1">
        <v>517</v>
      </c>
      <c r="DU565" s="1">
        <v>0</v>
      </c>
      <c r="DV565" s="1">
        <v>0</v>
      </c>
      <c r="DW565" s="1">
        <v>0</v>
      </c>
      <c r="DX565" s="1">
        <v>0</v>
      </c>
      <c r="DY565" s="1">
        <v>0</v>
      </c>
      <c r="DZ565" s="1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69</v>
      </c>
      <c r="EY565" s="1">
        <v>2</v>
      </c>
      <c r="EZ565" s="1">
        <v>0</v>
      </c>
      <c r="FA565" s="1">
        <v>0</v>
      </c>
      <c r="FB565" s="1">
        <v>0</v>
      </c>
      <c r="FC565" s="1">
        <v>71</v>
      </c>
      <c r="FD565" s="1">
        <v>0</v>
      </c>
      <c r="FE565" s="1">
        <v>0</v>
      </c>
      <c r="FF565" s="1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/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586</v>
      </c>
      <c r="GI565" s="1">
        <v>2</v>
      </c>
      <c r="GJ565" s="1">
        <v>0</v>
      </c>
      <c r="GK565" s="1">
        <v>0</v>
      </c>
      <c r="GL565" s="1">
        <v>0</v>
      </c>
      <c r="GM565" s="1">
        <v>588</v>
      </c>
      <c r="GN565" s="1">
        <v>0</v>
      </c>
      <c r="GO565" s="1">
        <v>0</v>
      </c>
      <c r="GP565" s="1">
        <v>0</v>
      </c>
      <c r="GQ565" s="1">
        <v>0</v>
      </c>
      <c r="GR565" s="1">
        <v>31</v>
      </c>
      <c r="GS565" s="1">
        <v>0</v>
      </c>
      <c r="GT565" s="1">
        <v>0</v>
      </c>
      <c r="GU565" s="1">
        <v>0</v>
      </c>
      <c r="GV565" s="1">
        <v>0</v>
      </c>
      <c r="GW565" s="1">
        <v>1</v>
      </c>
      <c r="GX565" s="1">
        <v>0</v>
      </c>
      <c r="GY565" s="1">
        <v>32</v>
      </c>
      <c r="GZ565" s="1">
        <v>0</v>
      </c>
      <c r="HA565" s="1">
        <v>0</v>
      </c>
      <c r="HB565" s="1">
        <v>0</v>
      </c>
      <c r="HC565" s="1">
        <v>0</v>
      </c>
      <c r="HD565" s="1">
        <v>532</v>
      </c>
      <c r="HE565" s="1">
        <v>0</v>
      </c>
      <c r="HF565" s="1">
        <v>0</v>
      </c>
      <c r="HG565" s="1">
        <v>0</v>
      </c>
      <c r="HH565" s="1">
        <v>6</v>
      </c>
      <c r="HI565" s="1">
        <v>46</v>
      </c>
      <c r="HJ565" s="1">
        <v>4</v>
      </c>
      <c r="HK565" s="1">
        <v>588</v>
      </c>
      <c r="HL565" s="1">
        <v>1</v>
      </c>
    </row>
    <row r="566" spans="1:220" ht="15" customHeight="1" x14ac:dyDescent="0.2">
      <c r="A566" s="1">
        <v>2020</v>
      </c>
      <c r="B566" s="1" t="s">
        <v>3325</v>
      </c>
      <c r="C566" s="1" t="s">
        <v>3326</v>
      </c>
      <c r="D566" s="1" t="s">
        <v>3327</v>
      </c>
      <c r="E566" s="1"/>
      <c r="F566" s="1" t="s">
        <v>230</v>
      </c>
      <c r="G566" s="7" t="s">
        <v>3328</v>
      </c>
      <c r="H566" s="1" t="s">
        <v>3326</v>
      </c>
      <c r="I566" s="1" t="s">
        <v>3327</v>
      </c>
      <c r="J566" s="1"/>
      <c r="K566" s="1" t="s">
        <v>230</v>
      </c>
      <c r="L566" s="7" t="s">
        <v>3328</v>
      </c>
      <c r="M566" s="7" t="s">
        <v>225</v>
      </c>
      <c r="N566" s="1" t="s">
        <v>230</v>
      </c>
      <c r="O566" s="1" t="s">
        <v>226</v>
      </c>
      <c r="P566" s="1">
        <v>0</v>
      </c>
      <c r="Q566" s="1">
        <v>0</v>
      </c>
      <c r="R566" s="1">
        <v>0</v>
      </c>
      <c r="S566" s="1">
        <v>0</v>
      </c>
      <c r="T566" s="1">
        <v>16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16</v>
      </c>
      <c r="AA566" s="1">
        <v>0</v>
      </c>
      <c r="AB566" s="1">
        <v>0</v>
      </c>
      <c r="AC566" s="1">
        <v>0</v>
      </c>
      <c r="AD566" s="1">
        <v>0</v>
      </c>
      <c r="AE566" s="1">
        <v>372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372</v>
      </c>
      <c r="AL566" s="10">
        <f t="shared" si="8"/>
        <v>3.5227272727272729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16</v>
      </c>
      <c r="BY566" s="1">
        <v>0</v>
      </c>
      <c r="BZ566" s="1">
        <v>0</v>
      </c>
      <c r="CA566" s="1">
        <v>0</v>
      </c>
      <c r="CB566" s="1">
        <v>16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1">
        <v>0</v>
      </c>
      <c r="CT566" s="1">
        <v>0</v>
      </c>
      <c r="CU566" s="1">
        <v>0</v>
      </c>
      <c r="CV566" s="1">
        <v>0</v>
      </c>
      <c r="CW566" s="1">
        <v>0</v>
      </c>
      <c r="CX566" s="1"/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0</v>
      </c>
      <c r="DH566" s="1">
        <v>16</v>
      </c>
      <c r="DI566" s="1">
        <v>0</v>
      </c>
      <c r="DJ566" s="1">
        <v>0</v>
      </c>
      <c r="DK566" s="1">
        <v>0</v>
      </c>
      <c r="DL566" s="1">
        <v>16</v>
      </c>
      <c r="DM566" s="1">
        <v>50</v>
      </c>
      <c r="DN566" s="1">
        <v>0</v>
      </c>
      <c r="DO566" s="1">
        <v>0</v>
      </c>
      <c r="DP566" s="1">
        <v>0</v>
      </c>
      <c r="DQ566" s="1">
        <v>0</v>
      </c>
      <c r="DR566" s="1">
        <v>0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1">
        <v>0</v>
      </c>
      <c r="DZ566" s="1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367</v>
      </c>
      <c r="EY566" s="1">
        <v>5</v>
      </c>
      <c r="EZ566" s="1">
        <v>0</v>
      </c>
      <c r="FA566" s="1">
        <v>0</v>
      </c>
      <c r="FB566" s="1">
        <v>0</v>
      </c>
      <c r="FC566" s="1">
        <v>372</v>
      </c>
      <c r="FD566" s="1">
        <v>0</v>
      </c>
      <c r="FE566" s="1">
        <v>0</v>
      </c>
      <c r="FF566" s="1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0</v>
      </c>
      <c r="FT566" s="1">
        <v>0</v>
      </c>
      <c r="FU566" s="1">
        <v>0</v>
      </c>
      <c r="FV566" s="1">
        <v>0</v>
      </c>
      <c r="FW566" s="1">
        <v>0</v>
      </c>
      <c r="FX566" s="1">
        <v>0</v>
      </c>
      <c r="FY566" s="1"/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367</v>
      </c>
      <c r="GI566" s="1">
        <v>5</v>
      </c>
      <c r="GJ566" s="1">
        <v>0</v>
      </c>
      <c r="GK566" s="1">
        <v>0</v>
      </c>
      <c r="GL566" s="1">
        <v>0</v>
      </c>
      <c r="GM566" s="1">
        <v>372</v>
      </c>
      <c r="GN566" s="1">
        <v>0</v>
      </c>
      <c r="GO566" s="1">
        <v>0</v>
      </c>
      <c r="GP566" s="1">
        <v>0</v>
      </c>
      <c r="GQ566" s="1">
        <v>0</v>
      </c>
      <c r="GR566" s="1">
        <v>0</v>
      </c>
      <c r="GS566" s="1">
        <v>0</v>
      </c>
      <c r="GT566" s="1">
        <v>0</v>
      </c>
      <c r="GU566" s="1">
        <v>16</v>
      </c>
      <c r="GV566" s="1">
        <v>0</v>
      </c>
      <c r="GW566" s="1">
        <v>0</v>
      </c>
      <c r="GX566" s="1">
        <v>0</v>
      </c>
      <c r="GY566" s="1">
        <v>16</v>
      </c>
      <c r="GZ566" s="1">
        <v>0</v>
      </c>
      <c r="HA566" s="1">
        <v>0</v>
      </c>
      <c r="HB566" s="1">
        <v>0</v>
      </c>
      <c r="HC566" s="1">
        <v>0</v>
      </c>
      <c r="HD566" s="1">
        <v>0</v>
      </c>
      <c r="HE566" s="1">
        <v>0</v>
      </c>
      <c r="HF566" s="1">
        <v>0</v>
      </c>
      <c r="HG566" s="1">
        <v>354</v>
      </c>
      <c r="HH566" s="1">
        <v>0</v>
      </c>
      <c r="HI566" s="1">
        <v>14</v>
      </c>
      <c r="HJ566" s="1">
        <v>4</v>
      </c>
      <c r="HK566" s="1">
        <v>372</v>
      </c>
      <c r="HL566" s="1">
        <v>1</v>
      </c>
    </row>
    <row r="567" spans="1:220" ht="15" customHeight="1" x14ac:dyDescent="0.2">
      <c r="A567" s="1">
        <v>2020</v>
      </c>
      <c r="B567" s="1" t="s">
        <v>3329</v>
      </c>
      <c r="C567" s="1" t="s">
        <v>3330</v>
      </c>
      <c r="D567" s="1" t="s">
        <v>3331</v>
      </c>
      <c r="E567" s="1"/>
      <c r="F567" s="1" t="s">
        <v>414</v>
      </c>
      <c r="G567" s="7" t="s">
        <v>3332</v>
      </c>
      <c r="H567" s="1" t="s">
        <v>3333</v>
      </c>
      <c r="I567" s="1" t="s">
        <v>3334</v>
      </c>
      <c r="J567" s="1"/>
      <c r="K567" s="1" t="s">
        <v>414</v>
      </c>
      <c r="L567" s="7" t="s">
        <v>3332</v>
      </c>
      <c r="M567" s="7" t="s">
        <v>225</v>
      </c>
      <c r="N567" s="1" t="s">
        <v>414</v>
      </c>
      <c r="O567" s="1" t="s">
        <v>226</v>
      </c>
      <c r="P567" s="1">
        <v>0</v>
      </c>
      <c r="Q567" s="1">
        <v>0</v>
      </c>
      <c r="R567" s="1">
        <v>0</v>
      </c>
      <c r="S567" s="1">
        <v>55</v>
      </c>
      <c r="T567" s="1">
        <v>38.9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93.9</v>
      </c>
      <c r="AA567" s="1">
        <v>0</v>
      </c>
      <c r="AB567" s="1">
        <v>0</v>
      </c>
      <c r="AC567" s="1">
        <v>0</v>
      </c>
      <c r="AD567" s="1">
        <v>752</v>
      </c>
      <c r="AE567" s="1">
        <v>523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1275</v>
      </c>
      <c r="AL567" s="10">
        <f t="shared" si="8"/>
        <v>21.732954545454547</v>
      </c>
      <c r="AM567" s="1">
        <v>0</v>
      </c>
      <c r="AN567" s="1">
        <v>0</v>
      </c>
      <c r="AO567" s="1">
        <v>50</v>
      </c>
      <c r="AP567" s="1">
        <v>5</v>
      </c>
      <c r="AQ567" s="1">
        <v>0</v>
      </c>
      <c r="AR567" s="1">
        <v>0</v>
      </c>
      <c r="AS567" s="1">
        <v>55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38.9</v>
      </c>
      <c r="BX567" s="1">
        <v>0</v>
      </c>
      <c r="BY567" s="1">
        <v>0</v>
      </c>
      <c r="BZ567" s="1">
        <v>0</v>
      </c>
      <c r="CA567" s="1">
        <v>0</v>
      </c>
      <c r="CB567" s="1">
        <v>38.9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0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/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38.9</v>
      </c>
      <c r="DH567" s="1">
        <v>50</v>
      </c>
      <c r="DI567" s="1">
        <v>5</v>
      </c>
      <c r="DJ567" s="1">
        <v>0</v>
      </c>
      <c r="DK567" s="1">
        <v>0</v>
      </c>
      <c r="DL567" s="1">
        <v>93.9</v>
      </c>
      <c r="DM567" s="1">
        <v>90</v>
      </c>
      <c r="DN567" s="1">
        <v>0</v>
      </c>
      <c r="DO567" s="1">
        <v>741</v>
      </c>
      <c r="DP567" s="1">
        <v>8</v>
      </c>
      <c r="DQ567" s="1">
        <v>1</v>
      </c>
      <c r="DR567" s="1">
        <v>2</v>
      </c>
      <c r="DS567" s="1">
        <v>0</v>
      </c>
      <c r="DT567" s="1">
        <v>752</v>
      </c>
      <c r="DU567" s="1">
        <v>0</v>
      </c>
      <c r="DV567" s="1">
        <v>0</v>
      </c>
      <c r="DW567" s="1">
        <v>0</v>
      </c>
      <c r="DX567" s="1">
        <v>0</v>
      </c>
      <c r="DY567" s="1">
        <v>0</v>
      </c>
      <c r="DZ567" s="1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513</v>
      </c>
      <c r="EY567" s="1">
        <v>10</v>
      </c>
      <c r="EZ567" s="1">
        <v>0</v>
      </c>
      <c r="FA567" s="1">
        <v>0</v>
      </c>
      <c r="FB567" s="1">
        <v>0</v>
      </c>
      <c r="FC567" s="1">
        <v>523</v>
      </c>
      <c r="FD567" s="1">
        <v>0</v>
      </c>
      <c r="FE567" s="1">
        <v>0</v>
      </c>
      <c r="FF567" s="1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Y567" s="1"/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0</v>
      </c>
      <c r="GH567" s="1">
        <v>1254</v>
      </c>
      <c r="GI567" s="1">
        <v>18</v>
      </c>
      <c r="GJ567" s="1">
        <v>1</v>
      </c>
      <c r="GK567" s="1">
        <v>2</v>
      </c>
      <c r="GL567" s="1">
        <v>0</v>
      </c>
      <c r="GM567" s="1">
        <v>1275</v>
      </c>
      <c r="GN567" s="1">
        <v>0</v>
      </c>
      <c r="GO567" s="1">
        <v>0</v>
      </c>
      <c r="GP567" s="1">
        <v>0</v>
      </c>
      <c r="GQ567" s="1">
        <v>0</v>
      </c>
      <c r="GR567" s="1">
        <v>30</v>
      </c>
      <c r="GS567" s="1">
        <v>13</v>
      </c>
      <c r="GT567" s="1">
        <v>20</v>
      </c>
      <c r="GU567" s="1">
        <v>20</v>
      </c>
      <c r="GV567" s="1">
        <v>9</v>
      </c>
      <c r="GW567" s="1">
        <v>2</v>
      </c>
      <c r="GX567" s="1">
        <v>0</v>
      </c>
      <c r="GY567" s="1">
        <v>94</v>
      </c>
      <c r="GZ567" s="1">
        <v>0</v>
      </c>
      <c r="HA567" s="1">
        <v>0</v>
      </c>
      <c r="HB567" s="1">
        <v>0</v>
      </c>
      <c r="HC567" s="1">
        <v>0</v>
      </c>
      <c r="HD567" s="1">
        <v>500</v>
      </c>
      <c r="HE567" s="1">
        <v>112</v>
      </c>
      <c r="HF567" s="1">
        <v>250</v>
      </c>
      <c r="HG567" s="1">
        <v>200</v>
      </c>
      <c r="HH567" s="1">
        <v>110</v>
      </c>
      <c r="HI567" s="1">
        <v>83</v>
      </c>
      <c r="HJ567" s="1">
        <v>20</v>
      </c>
      <c r="HK567" s="1">
        <v>1275</v>
      </c>
      <c r="HL567" s="1">
        <v>2</v>
      </c>
    </row>
    <row r="568" spans="1:220" ht="15" customHeight="1" x14ac:dyDescent="0.2">
      <c r="A568" s="1">
        <v>2020</v>
      </c>
      <c r="B568" s="1" t="s">
        <v>3335</v>
      </c>
      <c r="C568" s="1" t="s">
        <v>3336</v>
      </c>
      <c r="D568" s="1" t="s">
        <v>3337</v>
      </c>
      <c r="E568" s="1" t="s">
        <v>1031</v>
      </c>
      <c r="F568" s="1" t="s">
        <v>246</v>
      </c>
      <c r="G568" s="7" t="s">
        <v>3338</v>
      </c>
      <c r="H568" s="1" t="s">
        <v>3339</v>
      </c>
      <c r="I568" s="1" t="s">
        <v>3340</v>
      </c>
      <c r="J568" s="1"/>
      <c r="K568" s="1" t="s">
        <v>246</v>
      </c>
      <c r="L568" s="7" t="s">
        <v>3338</v>
      </c>
      <c r="M568" s="7" t="s">
        <v>225</v>
      </c>
      <c r="N568" s="1" t="s">
        <v>246</v>
      </c>
      <c r="O568" s="1" t="s">
        <v>226</v>
      </c>
      <c r="P568" s="1">
        <v>0</v>
      </c>
      <c r="Q568" s="1">
        <v>0</v>
      </c>
      <c r="R568" s="1">
        <v>0</v>
      </c>
      <c r="S568" s="1">
        <v>27.62</v>
      </c>
      <c r="T568" s="1">
        <v>72.92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100.54</v>
      </c>
      <c r="AA568" s="1">
        <v>0</v>
      </c>
      <c r="AB568" s="1">
        <v>0</v>
      </c>
      <c r="AC568" s="1">
        <v>0</v>
      </c>
      <c r="AD568" s="1">
        <v>543</v>
      </c>
      <c r="AE568" s="1">
        <v>3218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3761</v>
      </c>
      <c r="AL568" s="10">
        <f t="shared" si="8"/>
        <v>69.094128787878788</v>
      </c>
      <c r="AM568" s="1">
        <v>0</v>
      </c>
      <c r="AN568" s="1">
        <v>10.28</v>
      </c>
      <c r="AO568" s="1">
        <v>4.5599999999999996</v>
      </c>
      <c r="AP568" s="1">
        <v>12.78</v>
      </c>
      <c r="AQ568" s="1">
        <v>0</v>
      </c>
      <c r="AR568" s="1">
        <v>0</v>
      </c>
      <c r="AS568" s="1">
        <v>27.62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34.04</v>
      </c>
      <c r="BX568" s="1">
        <v>20.12</v>
      </c>
      <c r="BY568" s="1">
        <v>18.760000000000002</v>
      </c>
      <c r="BZ568" s="1">
        <v>0</v>
      </c>
      <c r="CA568" s="1">
        <v>0</v>
      </c>
      <c r="CB568" s="1">
        <v>72.92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/>
      <c r="CY568" s="1">
        <v>0</v>
      </c>
      <c r="CZ568" s="1">
        <v>0</v>
      </c>
      <c r="DA568" s="1">
        <v>0</v>
      </c>
      <c r="DB568" s="1">
        <v>0</v>
      </c>
      <c r="DC568" s="1">
        <v>0</v>
      </c>
      <c r="DD568" s="1">
        <v>0</v>
      </c>
      <c r="DE568" s="1">
        <v>0</v>
      </c>
      <c r="DF568" s="1">
        <v>0</v>
      </c>
      <c r="DG568" s="1">
        <v>44.32</v>
      </c>
      <c r="DH568" s="1">
        <v>24.68</v>
      </c>
      <c r="DI568" s="1">
        <v>31.54</v>
      </c>
      <c r="DJ568" s="1">
        <v>0</v>
      </c>
      <c r="DK568" s="1">
        <v>0</v>
      </c>
      <c r="DL568" s="1">
        <v>100.54</v>
      </c>
      <c r="DM568" s="1">
        <v>97</v>
      </c>
      <c r="DN568" s="1">
        <v>0</v>
      </c>
      <c r="DO568" s="1">
        <v>539</v>
      </c>
      <c r="DP568" s="1">
        <v>2</v>
      </c>
      <c r="DQ568" s="1">
        <v>1</v>
      </c>
      <c r="DR568" s="1">
        <v>1</v>
      </c>
      <c r="DS568" s="1">
        <v>0</v>
      </c>
      <c r="DT568" s="1">
        <v>543</v>
      </c>
      <c r="DU568" s="1">
        <v>0</v>
      </c>
      <c r="DV568" s="1">
        <v>0</v>
      </c>
      <c r="DW568" s="1">
        <v>0</v>
      </c>
      <c r="DX568" s="1">
        <v>0</v>
      </c>
      <c r="DY568" s="1">
        <v>0</v>
      </c>
      <c r="DZ568" s="1">
        <v>0</v>
      </c>
      <c r="EA568" s="1">
        <v>0</v>
      </c>
      <c r="EB568" s="1">
        <v>0</v>
      </c>
      <c r="EC568" s="1">
        <v>0</v>
      </c>
      <c r="ED568" s="1">
        <v>0</v>
      </c>
      <c r="EE568" s="1">
        <v>0</v>
      </c>
      <c r="EF568" s="1">
        <v>0</v>
      </c>
      <c r="EG568" s="1">
        <v>0</v>
      </c>
      <c r="EH568" s="1">
        <v>0</v>
      </c>
      <c r="EI568" s="1">
        <v>0</v>
      </c>
      <c r="EJ568" s="1">
        <v>0</v>
      </c>
      <c r="EK568" s="1">
        <v>0</v>
      </c>
      <c r="EL568" s="1">
        <v>0</v>
      </c>
      <c r="EM568" s="1">
        <v>0</v>
      </c>
      <c r="EN568" s="1">
        <v>0</v>
      </c>
      <c r="EO568" s="1">
        <v>0</v>
      </c>
      <c r="EP568" s="1">
        <v>0</v>
      </c>
      <c r="EQ568" s="1">
        <v>0</v>
      </c>
      <c r="ER568" s="1">
        <v>0</v>
      </c>
      <c r="ES568" s="1">
        <v>0</v>
      </c>
      <c r="ET568" s="1">
        <v>0</v>
      </c>
      <c r="EU568" s="1">
        <v>0</v>
      </c>
      <c r="EV568" s="1">
        <v>0</v>
      </c>
      <c r="EW568" s="1">
        <v>0</v>
      </c>
      <c r="EX568" s="1">
        <v>3118</v>
      </c>
      <c r="EY568" s="1">
        <v>78</v>
      </c>
      <c r="EZ568" s="1">
        <v>16</v>
      </c>
      <c r="FA568" s="1">
        <v>6</v>
      </c>
      <c r="FB568" s="1">
        <v>0</v>
      </c>
      <c r="FC568" s="1">
        <v>3218</v>
      </c>
      <c r="FD568" s="1">
        <v>0</v>
      </c>
      <c r="FE568" s="1">
        <v>0</v>
      </c>
      <c r="FF568" s="1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/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3657</v>
      </c>
      <c r="GI568" s="1">
        <v>80</v>
      </c>
      <c r="GJ568" s="1">
        <v>17</v>
      </c>
      <c r="GK568" s="1">
        <v>7</v>
      </c>
      <c r="GL568" s="1">
        <v>0</v>
      </c>
      <c r="GM568" s="1">
        <v>3761</v>
      </c>
      <c r="GN568" s="1">
        <v>0</v>
      </c>
      <c r="GO568" s="1">
        <v>0</v>
      </c>
      <c r="GP568" s="1">
        <v>0</v>
      </c>
      <c r="GQ568" s="1">
        <v>0</v>
      </c>
      <c r="GR568" s="1">
        <v>1.1200000000000001</v>
      </c>
      <c r="GS568" s="1">
        <v>0</v>
      </c>
      <c r="GT568" s="1">
        <v>28.72</v>
      </c>
      <c r="GU568" s="1">
        <v>35.67</v>
      </c>
      <c r="GV568" s="1">
        <v>13.32</v>
      </c>
      <c r="GW568" s="1">
        <v>21.62</v>
      </c>
      <c r="GX568" s="1">
        <v>0.09</v>
      </c>
      <c r="GY568" s="1">
        <v>100.54</v>
      </c>
      <c r="GZ568" s="1">
        <v>0</v>
      </c>
      <c r="HA568" s="1">
        <v>0</v>
      </c>
      <c r="HB568" s="1">
        <v>0</v>
      </c>
      <c r="HC568" s="1">
        <v>0</v>
      </c>
      <c r="HD568" s="1">
        <v>0</v>
      </c>
      <c r="HE568" s="1">
        <v>73</v>
      </c>
      <c r="HF568" s="1">
        <v>965</v>
      </c>
      <c r="HG568" s="1">
        <v>1675</v>
      </c>
      <c r="HH568" s="1">
        <v>643</v>
      </c>
      <c r="HI568" s="1">
        <v>389</v>
      </c>
      <c r="HJ568" s="1">
        <v>16</v>
      </c>
      <c r="HK568" s="1">
        <v>3761</v>
      </c>
      <c r="HL568" s="1">
        <v>0.5</v>
      </c>
    </row>
    <row r="569" spans="1:220" ht="15" customHeight="1" x14ac:dyDescent="0.2">
      <c r="A569" s="1">
        <v>2020</v>
      </c>
      <c r="B569" s="1" t="s">
        <v>3341</v>
      </c>
      <c r="C569" s="1" t="s">
        <v>3342</v>
      </c>
      <c r="D569" s="1" t="s">
        <v>1482</v>
      </c>
      <c r="E569" s="1" t="s">
        <v>2801</v>
      </c>
      <c r="F569" s="1" t="s">
        <v>246</v>
      </c>
      <c r="G569" s="7" t="s">
        <v>3343</v>
      </c>
      <c r="H569" s="1" t="s">
        <v>3344</v>
      </c>
      <c r="I569" s="1" t="s">
        <v>1485</v>
      </c>
      <c r="J569" s="1"/>
      <c r="K569" s="1" t="s">
        <v>246</v>
      </c>
      <c r="L569" s="7" t="s">
        <v>3343</v>
      </c>
      <c r="M569" s="7" t="s">
        <v>225</v>
      </c>
      <c r="N569" s="1" t="s">
        <v>246</v>
      </c>
      <c r="O569" s="1" t="s">
        <v>226</v>
      </c>
      <c r="P569" s="1">
        <v>0</v>
      </c>
      <c r="Q569" s="1">
        <v>0</v>
      </c>
      <c r="R569" s="1">
        <v>0</v>
      </c>
      <c r="S569" s="1">
        <v>81</v>
      </c>
      <c r="T569" s="1">
        <v>439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520</v>
      </c>
      <c r="AA569" s="1">
        <v>0</v>
      </c>
      <c r="AB569" s="1">
        <v>0</v>
      </c>
      <c r="AC569" s="1">
        <v>0</v>
      </c>
      <c r="AD569" s="1">
        <v>946</v>
      </c>
      <c r="AE569" s="1">
        <v>9292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10238</v>
      </c>
      <c r="AL569" s="10">
        <f t="shared" si="8"/>
        <v>349.02272727272725</v>
      </c>
      <c r="AM569" s="1">
        <v>0</v>
      </c>
      <c r="AN569" s="1">
        <v>23</v>
      </c>
      <c r="AO569" s="1">
        <v>15</v>
      </c>
      <c r="AP569" s="1">
        <v>24</v>
      </c>
      <c r="AQ569" s="1">
        <v>19</v>
      </c>
      <c r="AR569" s="1">
        <v>0</v>
      </c>
      <c r="AS569" s="1">
        <v>81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362</v>
      </c>
      <c r="BX569" s="1">
        <v>52</v>
      </c>
      <c r="BY569" s="1">
        <v>25</v>
      </c>
      <c r="BZ569" s="1">
        <v>0</v>
      </c>
      <c r="CA569" s="1">
        <v>0</v>
      </c>
      <c r="CB569" s="1">
        <v>439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/>
      <c r="CY569" s="1">
        <v>0</v>
      </c>
      <c r="CZ569" s="1">
        <v>0</v>
      </c>
      <c r="DA569" s="1">
        <v>0</v>
      </c>
      <c r="DB569" s="1">
        <v>0</v>
      </c>
      <c r="DC569" s="1">
        <v>0</v>
      </c>
      <c r="DD569" s="1">
        <v>0</v>
      </c>
      <c r="DE569" s="1">
        <v>0</v>
      </c>
      <c r="DF569" s="1">
        <v>0</v>
      </c>
      <c r="DG569" s="1">
        <v>385</v>
      </c>
      <c r="DH569" s="1">
        <v>67</v>
      </c>
      <c r="DI569" s="1">
        <v>49</v>
      </c>
      <c r="DJ569" s="1">
        <v>19</v>
      </c>
      <c r="DK569" s="1">
        <v>0</v>
      </c>
      <c r="DL569" s="1">
        <v>520</v>
      </c>
      <c r="DM569" s="1">
        <v>180</v>
      </c>
      <c r="DN569" s="1">
        <v>0</v>
      </c>
      <c r="DO569" s="1">
        <v>931</v>
      </c>
      <c r="DP569" s="1">
        <v>13</v>
      </c>
      <c r="DQ569" s="1">
        <v>2</v>
      </c>
      <c r="DR569" s="1">
        <v>0</v>
      </c>
      <c r="DS569" s="1">
        <v>0</v>
      </c>
      <c r="DT569" s="1">
        <v>946</v>
      </c>
      <c r="DU569" s="1">
        <v>0</v>
      </c>
      <c r="DV569" s="1">
        <v>0</v>
      </c>
      <c r="DW569" s="1">
        <v>0</v>
      </c>
      <c r="DX569" s="1">
        <v>0</v>
      </c>
      <c r="DY569" s="1">
        <v>0</v>
      </c>
      <c r="DZ569" s="1">
        <v>0</v>
      </c>
      <c r="EA569" s="1">
        <v>0</v>
      </c>
      <c r="EB569" s="1">
        <v>0</v>
      </c>
      <c r="EC569" s="1">
        <v>0</v>
      </c>
      <c r="ED569" s="1">
        <v>0</v>
      </c>
      <c r="EE569" s="1">
        <v>0</v>
      </c>
      <c r="EF569" s="1">
        <v>0</v>
      </c>
      <c r="EG569" s="1">
        <v>0</v>
      </c>
      <c r="EH569" s="1">
        <v>0</v>
      </c>
      <c r="EI569" s="1">
        <v>0</v>
      </c>
      <c r="EJ569" s="1">
        <v>0</v>
      </c>
      <c r="EK569" s="1">
        <v>0</v>
      </c>
      <c r="EL569" s="1">
        <v>0</v>
      </c>
      <c r="EM569" s="1">
        <v>0</v>
      </c>
      <c r="EN569" s="1">
        <v>0</v>
      </c>
      <c r="EO569" s="1">
        <v>0</v>
      </c>
      <c r="EP569" s="1">
        <v>0</v>
      </c>
      <c r="EQ569" s="1">
        <v>0</v>
      </c>
      <c r="ER569" s="1">
        <v>0</v>
      </c>
      <c r="ES569" s="1">
        <v>0</v>
      </c>
      <c r="ET569" s="1">
        <v>0</v>
      </c>
      <c r="EU569" s="1">
        <v>0</v>
      </c>
      <c r="EV569" s="1">
        <v>0</v>
      </c>
      <c r="EW569" s="1">
        <v>0</v>
      </c>
      <c r="EX569" s="1">
        <v>9230</v>
      </c>
      <c r="EY569" s="1">
        <v>56</v>
      </c>
      <c r="EZ569" s="1">
        <v>6</v>
      </c>
      <c r="FA569" s="1">
        <v>0</v>
      </c>
      <c r="FB569" s="1">
        <v>0</v>
      </c>
      <c r="FC569" s="1">
        <v>9292</v>
      </c>
      <c r="FD569" s="1">
        <v>0</v>
      </c>
      <c r="FE569" s="1">
        <v>0</v>
      </c>
      <c r="FF569" s="1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/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v>10161</v>
      </c>
      <c r="GI569" s="1">
        <v>69</v>
      </c>
      <c r="GJ569" s="1">
        <v>8</v>
      </c>
      <c r="GK569" s="1">
        <v>0</v>
      </c>
      <c r="GL569" s="1">
        <v>0</v>
      </c>
      <c r="GM569" s="1">
        <v>10238</v>
      </c>
      <c r="GN569" s="1">
        <v>0</v>
      </c>
      <c r="GO569" s="1">
        <v>0</v>
      </c>
      <c r="GP569" s="1">
        <v>0</v>
      </c>
      <c r="GQ569" s="1">
        <v>37</v>
      </c>
      <c r="GR569" s="1">
        <v>21</v>
      </c>
      <c r="GS569" s="1">
        <v>18</v>
      </c>
      <c r="GT569" s="1">
        <v>166</v>
      </c>
      <c r="GU569" s="1">
        <v>201</v>
      </c>
      <c r="GV569" s="1">
        <v>61</v>
      </c>
      <c r="GW569" s="1">
        <v>15</v>
      </c>
      <c r="GX569" s="1">
        <v>1</v>
      </c>
      <c r="GY569" s="1">
        <v>520</v>
      </c>
      <c r="GZ569" s="1">
        <v>0</v>
      </c>
      <c r="HA569" s="1">
        <v>0</v>
      </c>
      <c r="HB569" s="1">
        <v>0</v>
      </c>
      <c r="HC569" s="1">
        <v>800</v>
      </c>
      <c r="HD569" s="1">
        <v>523</v>
      </c>
      <c r="HE569" s="1">
        <v>625</v>
      </c>
      <c r="HF569" s="1">
        <v>2582</v>
      </c>
      <c r="HG569" s="1">
        <v>3176</v>
      </c>
      <c r="HH569" s="1">
        <v>1843</v>
      </c>
      <c r="HI569" s="1">
        <v>673</v>
      </c>
      <c r="HJ569" s="1">
        <v>63</v>
      </c>
      <c r="HK569" s="1">
        <v>10285</v>
      </c>
      <c r="HL569" s="1">
        <v>4.29</v>
      </c>
    </row>
    <row r="570" spans="1:220" ht="15" customHeight="1" x14ac:dyDescent="0.2">
      <c r="A570" s="1">
        <v>2020</v>
      </c>
      <c r="B570" s="1" t="s">
        <v>3345</v>
      </c>
      <c r="C570" s="1" t="s">
        <v>3346</v>
      </c>
      <c r="D570" s="1" t="s">
        <v>1482</v>
      </c>
      <c r="E570" s="1" t="s">
        <v>3347</v>
      </c>
      <c r="F570" s="1" t="s">
        <v>797</v>
      </c>
      <c r="G570" s="7" t="s">
        <v>3348</v>
      </c>
      <c r="H570" s="1" t="s">
        <v>3349</v>
      </c>
      <c r="I570" s="1" t="s">
        <v>1485</v>
      </c>
      <c r="J570" s="1"/>
      <c r="K570" s="1" t="s">
        <v>797</v>
      </c>
      <c r="L570" s="7" t="s">
        <v>3348</v>
      </c>
      <c r="M570" s="7" t="s">
        <v>225</v>
      </c>
      <c r="N570" s="1" t="s">
        <v>797</v>
      </c>
      <c r="O570" s="1" t="s">
        <v>226</v>
      </c>
      <c r="P570" s="1">
        <v>0</v>
      </c>
      <c r="Q570" s="1">
        <v>0</v>
      </c>
      <c r="R570" s="1">
        <v>0</v>
      </c>
      <c r="S570" s="1">
        <v>137.96</v>
      </c>
      <c r="T570" s="1">
        <v>347.58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485.54</v>
      </c>
      <c r="AA570" s="1">
        <v>0</v>
      </c>
      <c r="AB570" s="1">
        <v>0</v>
      </c>
      <c r="AC570" s="1">
        <v>0</v>
      </c>
      <c r="AD570" s="1">
        <v>2549</v>
      </c>
      <c r="AE570" s="1">
        <v>9042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11591</v>
      </c>
      <c r="AL570" s="10">
        <f t="shared" si="8"/>
        <v>278.79867424242423</v>
      </c>
      <c r="AM570" s="1">
        <v>0</v>
      </c>
      <c r="AN570" s="1">
        <v>63.17</v>
      </c>
      <c r="AO570" s="1">
        <v>38.369999999999997</v>
      </c>
      <c r="AP570" s="1">
        <v>36.42</v>
      </c>
      <c r="AQ570" s="1">
        <v>0</v>
      </c>
      <c r="AR570" s="1">
        <v>0</v>
      </c>
      <c r="AS570" s="1">
        <v>137.96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200.87</v>
      </c>
      <c r="BX570" s="1">
        <v>135.04</v>
      </c>
      <c r="BY570" s="1">
        <v>11.67</v>
      </c>
      <c r="BZ570" s="1">
        <v>0</v>
      </c>
      <c r="CA570" s="1">
        <v>0</v>
      </c>
      <c r="CB570" s="1">
        <v>347.58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/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264.04000000000002</v>
      </c>
      <c r="DH570" s="1">
        <v>173.41</v>
      </c>
      <c r="DI570" s="1">
        <v>48.09</v>
      </c>
      <c r="DJ570" s="1">
        <v>0</v>
      </c>
      <c r="DK570" s="1">
        <v>0</v>
      </c>
      <c r="DL570" s="1">
        <v>485.54</v>
      </c>
      <c r="DM570" s="1">
        <v>127</v>
      </c>
      <c r="DN570" s="1">
        <v>0</v>
      </c>
      <c r="DO570" s="1">
        <v>2510</v>
      </c>
      <c r="DP570" s="1">
        <v>34</v>
      </c>
      <c r="DQ570" s="1">
        <v>4</v>
      </c>
      <c r="DR570" s="1">
        <v>1</v>
      </c>
      <c r="DS570" s="1">
        <v>0</v>
      </c>
      <c r="DT570" s="1">
        <v>2549</v>
      </c>
      <c r="DU570" s="1">
        <v>0</v>
      </c>
      <c r="DV570" s="1">
        <v>0</v>
      </c>
      <c r="DW570" s="1">
        <v>0</v>
      </c>
      <c r="DX570" s="1">
        <v>0</v>
      </c>
      <c r="DY570" s="1">
        <v>0</v>
      </c>
      <c r="DZ570" s="1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8743</v>
      </c>
      <c r="EY570" s="1">
        <v>229</v>
      </c>
      <c r="EZ570" s="1">
        <v>70</v>
      </c>
      <c r="FA570" s="1">
        <v>0</v>
      </c>
      <c r="FB570" s="1">
        <v>0</v>
      </c>
      <c r="FC570" s="1">
        <v>9042</v>
      </c>
      <c r="FD570" s="1">
        <v>0</v>
      </c>
      <c r="FE570" s="1">
        <v>0</v>
      </c>
      <c r="FF570" s="1">
        <v>0</v>
      </c>
      <c r="FG570" s="1">
        <v>0</v>
      </c>
      <c r="FH570" s="1">
        <v>0</v>
      </c>
      <c r="FI570" s="1">
        <v>0</v>
      </c>
      <c r="FJ570" s="1">
        <v>0</v>
      </c>
      <c r="FK570" s="1">
        <v>0</v>
      </c>
      <c r="FL570" s="1">
        <v>0</v>
      </c>
      <c r="FM570" s="1">
        <v>0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/>
      <c r="FZ570" s="1">
        <v>0</v>
      </c>
      <c r="GA570" s="1">
        <v>0</v>
      </c>
      <c r="GB570" s="1">
        <v>0</v>
      </c>
      <c r="GC570" s="1">
        <v>0</v>
      </c>
      <c r="GD570" s="1">
        <v>0</v>
      </c>
      <c r="GE570" s="1">
        <v>0</v>
      </c>
      <c r="GF570" s="1">
        <v>0</v>
      </c>
      <c r="GG570" s="1">
        <v>0</v>
      </c>
      <c r="GH570" s="1">
        <v>11253</v>
      </c>
      <c r="GI570" s="1">
        <v>263</v>
      </c>
      <c r="GJ570" s="1">
        <v>74</v>
      </c>
      <c r="GK570" s="1">
        <v>1</v>
      </c>
      <c r="GL570" s="1">
        <v>0</v>
      </c>
      <c r="GM570" s="1">
        <v>11591</v>
      </c>
      <c r="GN570" s="1">
        <v>0</v>
      </c>
      <c r="GO570" s="1">
        <v>0</v>
      </c>
      <c r="GP570" s="1">
        <v>0</v>
      </c>
      <c r="GQ570" s="1">
        <v>40.08</v>
      </c>
      <c r="GR570" s="1">
        <v>20.28</v>
      </c>
      <c r="GS570" s="1">
        <v>97.16</v>
      </c>
      <c r="GT570" s="1">
        <v>14.03</v>
      </c>
      <c r="GU570" s="1">
        <v>100.91</v>
      </c>
      <c r="GV570" s="1">
        <v>127.25</v>
      </c>
      <c r="GW570" s="1">
        <v>82.22</v>
      </c>
      <c r="GX570" s="1">
        <v>3.61</v>
      </c>
      <c r="GY570" s="1">
        <v>485.54</v>
      </c>
      <c r="GZ570" s="1">
        <v>0</v>
      </c>
      <c r="HA570" s="1">
        <v>0</v>
      </c>
      <c r="HB570" s="1">
        <v>0</v>
      </c>
      <c r="HC570" s="1">
        <v>1032</v>
      </c>
      <c r="HD570" s="1">
        <v>2705</v>
      </c>
      <c r="HE570" s="1">
        <v>411</v>
      </c>
      <c r="HF570" s="1">
        <v>642</v>
      </c>
      <c r="HG570" s="1">
        <v>3066</v>
      </c>
      <c r="HH570" s="1">
        <v>1605</v>
      </c>
      <c r="HI570" s="1">
        <v>1993</v>
      </c>
      <c r="HJ570" s="1">
        <v>137</v>
      </c>
      <c r="HK570" s="1">
        <v>11591</v>
      </c>
      <c r="HL570" s="1">
        <v>0.15</v>
      </c>
    </row>
    <row r="571" spans="1:220" ht="15" customHeight="1" x14ac:dyDescent="0.2">
      <c r="A571" s="1">
        <v>2020</v>
      </c>
      <c r="B571" s="1" t="s">
        <v>3350</v>
      </c>
      <c r="C571" s="1" t="s">
        <v>3182</v>
      </c>
      <c r="D571" s="1" t="s">
        <v>3183</v>
      </c>
      <c r="E571" s="1"/>
      <c r="F571" s="1" t="s">
        <v>222</v>
      </c>
      <c r="G571" s="7" t="s">
        <v>3184</v>
      </c>
      <c r="H571" s="1" t="s">
        <v>3351</v>
      </c>
      <c r="I571" s="1" t="s">
        <v>3352</v>
      </c>
      <c r="J571" s="1"/>
      <c r="K571" s="1" t="s">
        <v>276</v>
      </c>
      <c r="L571" s="7" t="s">
        <v>3353</v>
      </c>
      <c r="M571" s="7" t="s">
        <v>225</v>
      </c>
      <c r="N571" s="1" t="s">
        <v>276</v>
      </c>
      <c r="O571" s="1" t="s">
        <v>226</v>
      </c>
      <c r="P571" s="1">
        <v>0</v>
      </c>
      <c r="Q571" s="1">
        <v>0</v>
      </c>
      <c r="R571" s="1">
        <v>0</v>
      </c>
      <c r="S571" s="1">
        <v>11</v>
      </c>
      <c r="T571" s="1">
        <v>7.9000000000000001E-2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11.079000000000001</v>
      </c>
      <c r="AA571" s="1">
        <v>0</v>
      </c>
      <c r="AB571" s="1">
        <v>0</v>
      </c>
      <c r="AC571" s="1">
        <v>0</v>
      </c>
      <c r="AD571" s="1">
        <v>299</v>
      </c>
      <c r="AE571" s="1">
        <v>20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319</v>
      </c>
      <c r="AL571" s="10">
        <f t="shared" si="8"/>
        <v>3.625</v>
      </c>
      <c r="AM571" s="1">
        <v>0</v>
      </c>
      <c r="AN571" s="1">
        <v>3</v>
      </c>
      <c r="AO571" s="1">
        <v>8</v>
      </c>
      <c r="AP571" s="1">
        <v>0</v>
      </c>
      <c r="AQ571" s="1">
        <v>0</v>
      </c>
      <c r="AR571" s="1">
        <v>0</v>
      </c>
      <c r="AS571" s="1">
        <v>11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7.9000000000000001E-2</v>
      </c>
      <c r="BX571" s="1">
        <v>0</v>
      </c>
      <c r="BY571" s="1">
        <v>0</v>
      </c>
      <c r="BZ571" s="1">
        <v>0</v>
      </c>
      <c r="CA571" s="1">
        <v>0</v>
      </c>
      <c r="CB571" s="1">
        <v>7.9000000000000001E-2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0</v>
      </c>
      <c r="CM571" s="1">
        <v>0</v>
      </c>
      <c r="CN571" s="1">
        <v>0</v>
      </c>
      <c r="CO571" s="1">
        <v>0</v>
      </c>
      <c r="CP571" s="1">
        <v>0</v>
      </c>
      <c r="CQ571" s="1">
        <v>0</v>
      </c>
      <c r="CR571" s="1">
        <v>0</v>
      </c>
      <c r="CS571" s="1">
        <v>0</v>
      </c>
      <c r="CT571" s="1">
        <v>0</v>
      </c>
      <c r="CU571" s="1">
        <v>0</v>
      </c>
      <c r="CV571" s="1">
        <v>0</v>
      </c>
      <c r="CW571" s="1">
        <v>0</v>
      </c>
      <c r="CX571" s="1"/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3.0790000000000002</v>
      </c>
      <c r="DH571" s="1">
        <v>8</v>
      </c>
      <c r="DI571" s="1">
        <v>0</v>
      </c>
      <c r="DJ571" s="1">
        <v>0</v>
      </c>
      <c r="DK571" s="1">
        <v>0</v>
      </c>
      <c r="DL571" s="1">
        <v>11.079000000000001</v>
      </c>
      <c r="DM571" s="1">
        <v>60</v>
      </c>
      <c r="DN571" s="1">
        <v>0</v>
      </c>
      <c r="DO571" s="1">
        <v>297</v>
      </c>
      <c r="DP571" s="1">
        <v>2</v>
      </c>
      <c r="DQ571" s="1">
        <v>0</v>
      </c>
      <c r="DR571" s="1">
        <v>0</v>
      </c>
      <c r="DS571" s="1">
        <v>0</v>
      </c>
      <c r="DT571" s="1">
        <v>299</v>
      </c>
      <c r="DU571" s="1">
        <v>0</v>
      </c>
      <c r="DV571" s="1">
        <v>0</v>
      </c>
      <c r="DW571" s="1">
        <v>0</v>
      </c>
      <c r="DX571" s="1">
        <v>0</v>
      </c>
      <c r="DY571" s="1">
        <v>0</v>
      </c>
      <c r="DZ571" s="1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20</v>
      </c>
      <c r="EY571" s="1">
        <v>0</v>
      </c>
      <c r="EZ571" s="1">
        <v>0</v>
      </c>
      <c r="FA571" s="1">
        <v>0</v>
      </c>
      <c r="FB571" s="1">
        <v>0</v>
      </c>
      <c r="FC571" s="1">
        <v>20</v>
      </c>
      <c r="FD571" s="1">
        <v>0</v>
      </c>
      <c r="FE571" s="1">
        <v>0</v>
      </c>
      <c r="FF571" s="1">
        <v>0</v>
      </c>
      <c r="FG571" s="1">
        <v>0</v>
      </c>
      <c r="FH571" s="1">
        <v>0</v>
      </c>
      <c r="FI571" s="1">
        <v>0</v>
      </c>
      <c r="FJ571" s="1">
        <v>0</v>
      </c>
      <c r="FK571" s="1">
        <v>0</v>
      </c>
      <c r="FL571" s="1">
        <v>0</v>
      </c>
      <c r="FM571" s="1">
        <v>0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/>
      <c r="FZ571" s="1">
        <v>0</v>
      </c>
      <c r="GA571" s="1">
        <v>0</v>
      </c>
      <c r="GB571" s="1">
        <v>0</v>
      </c>
      <c r="GC571" s="1">
        <v>0</v>
      </c>
      <c r="GD571" s="1">
        <v>0</v>
      </c>
      <c r="GE571" s="1">
        <v>0</v>
      </c>
      <c r="GF571" s="1">
        <v>0</v>
      </c>
      <c r="GG571" s="1">
        <v>0</v>
      </c>
      <c r="GH571" s="1">
        <v>317</v>
      </c>
      <c r="GI571" s="1">
        <v>2</v>
      </c>
      <c r="GJ571" s="1">
        <v>0</v>
      </c>
      <c r="GK571" s="1">
        <v>0</v>
      </c>
      <c r="GL571" s="1">
        <v>0</v>
      </c>
      <c r="GM571" s="1">
        <v>319</v>
      </c>
      <c r="GN571" s="1">
        <v>0</v>
      </c>
      <c r="GO571" s="1">
        <v>0</v>
      </c>
      <c r="GP571" s="1">
        <v>0</v>
      </c>
      <c r="GQ571" s="1">
        <v>0</v>
      </c>
      <c r="GR571" s="1">
        <v>0</v>
      </c>
      <c r="GS571" s="1">
        <v>11</v>
      </c>
      <c r="GT571" s="1">
        <v>0</v>
      </c>
      <c r="GU571" s="1">
        <v>0</v>
      </c>
      <c r="GV571" s="1">
        <v>7.9000000000000001E-2</v>
      </c>
      <c r="GW571" s="1">
        <v>0</v>
      </c>
      <c r="GX571" s="1">
        <v>0</v>
      </c>
      <c r="GY571" s="1">
        <v>11.079000000000001</v>
      </c>
      <c r="GZ571" s="1">
        <v>0</v>
      </c>
      <c r="HA571" s="1">
        <v>0</v>
      </c>
      <c r="HB571" s="1">
        <v>0</v>
      </c>
      <c r="HC571" s="1">
        <v>0</v>
      </c>
      <c r="HD571" s="1">
        <v>0</v>
      </c>
      <c r="HE571" s="1">
        <v>284</v>
      </c>
      <c r="HF571" s="1">
        <v>2</v>
      </c>
      <c r="HG571" s="1">
        <v>15</v>
      </c>
      <c r="HH571" s="1">
        <v>9</v>
      </c>
      <c r="HI571" s="1">
        <v>9</v>
      </c>
      <c r="HJ571" s="1">
        <v>0</v>
      </c>
      <c r="HK571" s="1">
        <v>319</v>
      </c>
      <c r="HL571" s="1">
        <v>0</v>
      </c>
    </row>
    <row r="572" spans="1:220" ht="15" customHeight="1" x14ac:dyDescent="0.2">
      <c r="A572" s="1">
        <v>2020</v>
      </c>
      <c r="B572" s="1" t="s">
        <v>3354</v>
      </c>
      <c r="C572" s="1" t="s">
        <v>3355</v>
      </c>
      <c r="D572" s="1" t="s">
        <v>3356</v>
      </c>
      <c r="E572" s="1"/>
      <c r="F572" s="1" t="s">
        <v>414</v>
      </c>
      <c r="G572" s="7" t="s">
        <v>3357</v>
      </c>
      <c r="H572" s="1" t="s">
        <v>3358</v>
      </c>
      <c r="I572" s="1" t="s">
        <v>3359</v>
      </c>
      <c r="J572" s="1"/>
      <c r="K572" s="1" t="s">
        <v>414</v>
      </c>
      <c r="L572" s="7" t="s">
        <v>3357</v>
      </c>
      <c r="M572" s="7" t="s">
        <v>225</v>
      </c>
      <c r="N572" s="1" t="s">
        <v>414</v>
      </c>
      <c r="O572" s="1" t="s">
        <v>226</v>
      </c>
      <c r="P572" s="1">
        <v>0</v>
      </c>
      <c r="Q572" s="1">
        <v>0</v>
      </c>
      <c r="R572" s="1">
        <v>0</v>
      </c>
      <c r="S572" s="1">
        <v>15</v>
      </c>
      <c r="T572" s="1">
        <v>18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33</v>
      </c>
      <c r="AA572" s="1">
        <v>0</v>
      </c>
      <c r="AB572" s="1">
        <v>0</v>
      </c>
      <c r="AC572" s="1">
        <v>0</v>
      </c>
      <c r="AD572" s="1">
        <v>71</v>
      </c>
      <c r="AE572" s="1">
        <v>579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650</v>
      </c>
      <c r="AL572" s="10">
        <f t="shared" si="8"/>
        <v>6.1553030303030303</v>
      </c>
      <c r="AM572" s="1">
        <v>0</v>
      </c>
      <c r="AN572" s="1">
        <v>2</v>
      </c>
      <c r="AO572" s="1">
        <v>13</v>
      </c>
      <c r="AP572" s="1">
        <v>0</v>
      </c>
      <c r="AQ572" s="1">
        <v>0</v>
      </c>
      <c r="AR572" s="1">
        <v>0</v>
      </c>
      <c r="AS572" s="1">
        <v>15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17</v>
      </c>
      <c r="BX572" s="1">
        <v>1</v>
      </c>
      <c r="BY572" s="1">
        <v>0</v>
      </c>
      <c r="BZ572" s="1">
        <v>0</v>
      </c>
      <c r="CA572" s="1">
        <v>0</v>
      </c>
      <c r="CB572" s="1">
        <v>18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/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19</v>
      </c>
      <c r="DH572" s="1">
        <v>14</v>
      </c>
      <c r="DI572" s="1">
        <v>0</v>
      </c>
      <c r="DJ572" s="1">
        <v>0</v>
      </c>
      <c r="DK572" s="1">
        <v>0</v>
      </c>
      <c r="DL572" s="1">
        <v>33</v>
      </c>
      <c r="DM572" s="1">
        <v>50</v>
      </c>
      <c r="DN572" s="1">
        <v>0</v>
      </c>
      <c r="DO572" s="1">
        <v>71</v>
      </c>
      <c r="DP572" s="1">
        <v>0</v>
      </c>
      <c r="DQ572" s="1">
        <v>0</v>
      </c>
      <c r="DR572" s="1">
        <v>0</v>
      </c>
      <c r="DS572" s="1">
        <v>0</v>
      </c>
      <c r="DT572" s="1">
        <v>71</v>
      </c>
      <c r="DU572" s="1">
        <v>0</v>
      </c>
      <c r="DV572" s="1">
        <v>0</v>
      </c>
      <c r="DW572" s="1">
        <v>0</v>
      </c>
      <c r="DX572" s="1">
        <v>0</v>
      </c>
      <c r="DY572" s="1">
        <v>0</v>
      </c>
      <c r="DZ572" s="1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577</v>
      </c>
      <c r="EY572" s="1">
        <v>2</v>
      </c>
      <c r="EZ572" s="1">
        <v>0</v>
      </c>
      <c r="FA572" s="1">
        <v>0</v>
      </c>
      <c r="FB572" s="1">
        <v>0</v>
      </c>
      <c r="FC572" s="1">
        <v>579</v>
      </c>
      <c r="FD572" s="1">
        <v>0</v>
      </c>
      <c r="FE572" s="1">
        <v>0</v>
      </c>
      <c r="FF572" s="1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Y572" s="1"/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648</v>
      </c>
      <c r="GI572" s="1">
        <v>2</v>
      </c>
      <c r="GJ572" s="1">
        <v>0</v>
      </c>
      <c r="GK572" s="1">
        <v>0</v>
      </c>
      <c r="GL572" s="1">
        <v>0</v>
      </c>
      <c r="GM572" s="1">
        <v>650</v>
      </c>
      <c r="GN572" s="1">
        <v>0</v>
      </c>
      <c r="GO572" s="1">
        <v>0</v>
      </c>
      <c r="GP572" s="1">
        <v>0</v>
      </c>
      <c r="GQ572" s="1">
        <v>20</v>
      </c>
      <c r="GR572" s="1">
        <v>13</v>
      </c>
      <c r="GS572" s="1">
        <v>0</v>
      </c>
      <c r="GT572" s="1">
        <v>0</v>
      </c>
      <c r="GU572" s="1">
        <v>0</v>
      </c>
      <c r="GV572" s="1">
        <v>0</v>
      </c>
      <c r="GW572" s="1">
        <v>0</v>
      </c>
      <c r="GX572" s="1">
        <v>0</v>
      </c>
      <c r="GY572" s="1">
        <v>33</v>
      </c>
      <c r="GZ572" s="1">
        <v>0</v>
      </c>
      <c r="HA572" s="1">
        <v>0</v>
      </c>
      <c r="HB572" s="1">
        <v>0</v>
      </c>
      <c r="HC572" s="1">
        <v>550</v>
      </c>
      <c r="HD572" s="1">
        <v>98</v>
      </c>
      <c r="HE572" s="1">
        <v>0</v>
      </c>
      <c r="HF572" s="1">
        <v>0</v>
      </c>
      <c r="HG572" s="1">
        <v>0</v>
      </c>
      <c r="HH572" s="1">
        <v>2</v>
      </c>
      <c r="HI572" s="1">
        <v>0</v>
      </c>
      <c r="HJ572" s="1">
        <v>0</v>
      </c>
      <c r="HK572" s="1">
        <v>650</v>
      </c>
      <c r="HL572" s="1">
        <v>0</v>
      </c>
    </row>
    <row r="573" spans="1:220" ht="15" customHeight="1" x14ac:dyDescent="0.2">
      <c r="A573" s="1">
        <v>2020</v>
      </c>
      <c r="B573" s="1" t="s">
        <v>3360</v>
      </c>
      <c r="C573" s="1" t="s">
        <v>640</v>
      </c>
      <c r="D573" s="1" t="s">
        <v>641</v>
      </c>
      <c r="E573" s="1"/>
      <c r="F573" s="1" t="s">
        <v>230</v>
      </c>
      <c r="G573" s="7" t="s">
        <v>642</v>
      </c>
      <c r="H573" s="1" t="s">
        <v>3361</v>
      </c>
      <c r="I573" s="1" t="s">
        <v>3359</v>
      </c>
      <c r="J573" s="1"/>
      <c r="K573" s="1" t="s">
        <v>445</v>
      </c>
      <c r="L573" s="7" t="s">
        <v>3362</v>
      </c>
      <c r="M573" s="7" t="s">
        <v>225</v>
      </c>
      <c r="N573" s="1" t="s">
        <v>445</v>
      </c>
      <c r="O573" s="1" t="s">
        <v>226</v>
      </c>
      <c r="P573" s="1">
        <v>0</v>
      </c>
      <c r="Q573" s="1">
        <v>0</v>
      </c>
      <c r="R573" s="1">
        <v>0</v>
      </c>
      <c r="S573" s="1">
        <v>43</v>
      </c>
      <c r="T573" s="1">
        <v>2.4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45.4</v>
      </c>
      <c r="AA573" s="1">
        <v>0</v>
      </c>
      <c r="AB573" s="1">
        <v>0</v>
      </c>
      <c r="AC573" s="1">
        <v>0</v>
      </c>
      <c r="AD573" s="1">
        <v>339</v>
      </c>
      <c r="AE573" s="1">
        <v>12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351</v>
      </c>
      <c r="AL573" s="10">
        <f t="shared" si="8"/>
        <v>0.66477272727272729</v>
      </c>
      <c r="AM573" s="1">
        <v>0</v>
      </c>
      <c r="AN573" s="1">
        <v>24</v>
      </c>
      <c r="AO573" s="1">
        <v>19</v>
      </c>
      <c r="AP573" s="1">
        <v>0</v>
      </c>
      <c r="AQ573" s="1">
        <v>0</v>
      </c>
      <c r="AR573" s="1">
        <v>0</v>
      </c>
      <c r="AS573" s="1">
        <v>43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0</v>
      </c>
      <c r="BT573" s="1">
        <v>0</v>
      </c>
      <c r="BU573" s="1">
        <v>0</v>
      </c>
      <c r="BV573" s="1">
        <v>0</v>
      </c>
      <c r="BW573" s="1">
        <v>2.4</v>
      </c>
      <c r="BX573" s="1">
        <v>0</v>
      </c>
      <c r="BY573" s="1">
        <v>0</v>
      </c>
      <c r="BZ573" s="1">
        <v>0</v>
      </c>
      <c r="CA573" s="1">
        <v>0</v>
      </c>
      <c r="CB573" s="1">
        <v>2.4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0</v>
      </c>
      <c r="CX573" s="1"/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26.4</v>
      </c>
      <c r="DH573" s="1">
        <v>19</v>
      </c>
      <c r="DI573" s="1">
        <v>0</v>
      </c>
      <c r="DJ573" s="1">
        <v>0</v>
      </c>
      <c r="DK573" s="1">
        <v>0</v>
      </c>
      <c r="DL573" s="1">
        <v>45.4</v>
      </c>
      <c r="DM573" s="1">
        <v>10</v>
      </c>
      <c r="DN573" s="1">
        <v>0</v>
      </c>
      <c r="DO573" s="1">
        <v>339</v>
      </c>
      <c r="DP573" s="1">
        <v>0</v>
      </c>
      <c r="DQ573" s="1">
        <v>0</v>
      </c>
      <c r="DR573" s="1">
        <v>0</v>
      </c>
      <c r="DS573" s="1">
        <v>0</v>
      </c>
      <c r="DT573" s="1">
        <v>339</v>
      </c>
      <c r="DU573" s="1">
        <v>0</v>
      </c>
      <c r="DV573" s="1">
        <v>0</v>
      </c>
      <c r="DW573" s="1">
        <v>0</v>
      </c>
      <c r="DX573" s="1">
        <v>0</v>
      </c>
      <c r="DY573" s="1">
        <v>0</v>
      </c>
      <c r="DZ573" s="1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1</v>
      </c>
      <c r="EX573" s="1">
        <v>4</v>
      </c>
      <c r="EY573" s="1">
        <v>7</v>
      </c>
      <c r="EZ573" s="1">
        <v>0</v>
      </c>
      <c r="FA573" s="1">
        <v>0</v>
      </c>
      <c r="FB573" s="1">
        <v>0</v>
      </c>
      <c r="FC573" s="1">
        <v>12</v>
      </c>
      <c r="FD573" s="1">
        <v>0</v>
      </c>
      <c r="FE573" s="1">
        <v>0</v>
      </c>
      <c r="FF573" s="1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/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1</v>
      </c>
      <c r="GH573" s="1">
        <v>343</v>
      </c>
      <c r="GI573" s="1">
        <v>7</v>
      </c>
      <c r="GJ573" s="1">
        <v>0</v>
      </c>
      <c r="GK573" s="1">
        <v>0</v>
      </c>
      <c r="GL573" s="1">
        <v>0</v>
      </c>
      <c r="GM573" s="1">
        <v>351</v>
      </c>
      <c r="GN573" s="1">
        <v>45</v>
      </c>
      <c r="GO573" s="1">
        <v>0</v>
      </c>
      <c r="GP573" s="1">
        <v>0</v>
      </c>
      <c r="GQ573" s="1">
        <v>0</v>
      </c>
      <c r="GR573" s="1">
        <v>0</v>
      </c>
      <c r="GS573" s="1">
        <v>0</v>
      </c>
      <c r="GT573" s="1">
        <v>0</v>
      </c>
      <c r="GU573" s="1">
        <v>0</v>
      </c>
      <c r="GV573" s="1">
        <v>0</v>
      </c>
      <c r="GW573" s="1">
        <v>0</v>
      </c>
      <c r="GX573" s="1">
        <v>0.4</v>
      </c>
      <c r="GY573" s="1">
        <v>45.4</v>
      </c>
      <c r="GZ573" s="1">
        <v>349</v>
      </c>
      <c r="HA573" s="1">
        <v>0</v>
      </c>
      <c r="HB573" s="1">
        <v>0</v>
      </c>
      <c r="HC573" s="1">
        <v>0</v>
      </c>
      <c r="HD573" s="1">
        <v>0</v>
      </c>
      <c r="HE573" s="1">
        <v>0</v>
      </c>
      <c r="HF573" s="1">
        <v>0</v>
      </c>
      <c r="HG573" s="1">
        <v>0</v>
      </c>
      <c r="HH573" s="1">
        <v>0</v>
      </c>
      <c r="HI573" s="1">
        <v>0</v>
      </c>
      <c r="HJ573" s="1">
        <v>2</v>
      </c>
      <c r="HK573" s="1">
        <v>351</v>
      </c>
      <c r="HL573" s="1">
        <v>14</v>
      </c>
    </row>
    <row r="574" spans="1:220" ht="15" customHeight="1" x14ac:dyDescent="0.2">
      <c r="A574" s="1">
        <v>2020</v>
      </c>
      <c r="B574" s="1" t="s">
        <v>3363</v>
      </c>
      <c r="C574" s="1" t="s">
        <v>3364</v>
      </c>
      <c r="D574" s="1" t="s">
        <v>3365</v>
      </c>
      <c r="E574" s="1"/>
      <c r="F574" s="1" t="s">
        <v>246</v>
      </c>
      <c r="G574" s="7" t="s">
        <v>3366</v>
      </c>
      <c r="H574" s="1" t="s">
        <v>3367</v>
      </c>
      <c r="I574" s="1" t="s">
        <v>3365</v>
      </c>
      <c r="J574" s="1"/>
      <c r="K574" s="1" t="s">
        <v>246</v>
      </c>
      <c r="L574" s="7" t="s">
        <v>3366</v>
      </c>
      <c r="M574" s="7" t="s">
        <v>225</v>
      </c>
      <c r="N574" s="1" t="s">
        <v>246</v>
      </c>
      <c r="O574" s="1" t="s">
        <v>226</v>
      </c>
      <c r="P574" s="1">
        <v>0</v>
      </c>
      <c r="Q574" s="1">
        <v>0</v>
      </c>
      <c r="R574" s="1">
        <v>0</v>
      </c>
      <c r="S574" s="1">
        <v>31</v>
      </c>
      <c r="T574" s="1">
        <v>148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179</v>
      </c>
      <c r="AA574" s="1">
        <v>0</v>
      </c>
      <c r="AB574" s="1">
        <v>0</v>
      </c>
      <c r="AC574" s="1">
        <v>0</v>
      </c>
      <c r="AD574" s="1">
        <v>357</v>
      </c>
      <c r="AE574" s="1">
        <v>1097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1454</v>
      </c>
      <c r="AL574" s="10">
        <f t="shared" si="8"/>
        <v>79.859848484848484</v>
      </c>
      <c r="AM574" s="1">
        <v>0</v>
      </c>
      <c r="AN574" s="1">
        <v>13</v>
      </c>
      <c r="AO574" s="1">
        <v>18</v>
      </c>
      <c r="AP574" s="1">
        <v>0</v>
      </c>
      <c r="AQ574" s="1">
        <v>0</v>
      </c>
      <c r="AR574" s="1">
        <v>0</v>
      </c>
      <c r="AS574" s="1">
        <v>31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72</v>
      </c>
      <c r="BX574" s="1">
        <v>76</v>
      </c>
      <c r="BY574" s="1">
        <v>0</v>
      </c>
      <c r="BZ574" s="1">
        <v>0</v>
      </c>
      <c r="CA574" s="1">
        <v>0</v>
      </c>
      <c r="CB574" s="1">
        <v>148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/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85</v>
      </c>
      <c r="DH574" s="1">
        <v>94</v>
      </c>
      <c r="DI574" s="1">
        <v>0</v>
      </c>
      <c r="DJ574" s="1">
        <v>0</v>
      </c>
      <c r="DK574" s="1">
        <v>0</v>
      </c>
      <c r="DL574" s="1">
        <v>179</v>
      </c>
      <c r="DM574" s="1">
        <v>290</v>
      </c>
      <c r="DN574" s="1">
        <v>0</v>
      </c>
      <c r="DO574" s="1">
        <v>354</v>
      </c>
      <c r="DP574" s="1">
        <v>3</v>
      </c>
      <c r="DQ574" s="1">
        <v>0</v>
      </c>
      <c r="DR574" s="1">
        <v>0</v>
      </c>
      <c r="DS574" s="1">
        <v>0</v>
      </c>
      <c r="DT574" s="1">
        <v>357</v>
      </c>
      <c r="DU574" s="1">
        <v>0</v>
      </c>
      <c r="DV574" s="1">
        <v>0</v>
      </c>
      <c r="DW574" s="1">
        <v>0</v>
      </c>
      <c r="DX574" s="1">
        <v>0</v>
      </c>
      <c r="DY574" s="1">
        <v>0</v>
      </c>
      <c r="DZ574" s="1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0</v>
      </c>
      <c r="EQ574" s="1">
        <v>0</v>
      </c>
      <c r="ER574" s="1">
        <v>0</v>
      </c>
      <c r="ES574" s="1">
        <v>0</v>
      </c>
      <c r="ET574" s="1">
        <v>0</v>
      </c>
      <c r="EU574" s="1">
        <v>0</v>
      </c>
      <c r="EV574" s="1">
        <v>0</v>
      </c>
      <c r="EW574" s="1">
        <v>0</v>
      </c>
      <c r="EX574" s="1">
        <v>1056</v>
      </c>
      <c r="EY574" s="1">
        <v>41</v>
      </c>
      <c r="EZ574" s="1">
        <v>0</v>
      </c>
      <c r="FA574" s="1">
        <v>0</v>
      </c>
      <c r="FB574" s="1">
        <v>0</v>
      </c>
      <c r="FC574" s="1">
        <v>1097</v>
      </c>
      <c r="FD574" s="1">
        <v>0</v>
      </c>
      <c r="FE574" s="1">
        <v>0</v>
      </c>
      <c r="FF574" s="1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/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1410</v>
      </c>
      <c r="GI574" s="1">
        <v>44</v>
      </c>
      <c r="GJ574" s="1">
        <v>0</v>
      </c>
      <c r="GK574" s="1">
        <v>0</v>
      </c>
      <c r="GL574" s="1">
        <v>0</v>
      </c>
      <c r="GM574" s="1">
        <v>1454</v>
      </c>
      <c r="GN574" s="1">
        <v>0</v>
      </c>
      <c r="GO574" s="1">
        <v>0</v>
      </c>
      <c r="GP574" s="1">
        <v>0</v>
      </c>
      <c r="GQ574" s="1">
        <v>0</v>
      </c>
      <c r="GR574" s="1">
        <v>12</v>
      </c>
      <c r="GS574" s="1">
        <v>13</v>
      </c>
      <c r="GT574" s="1">
        <v>14</v>
      </c>
      <c r="GU574" s="1">
        <v>87</v>
      </c>
      <c r="GV574" s="1">
        <v>16</v>
      </c>
      <c r="GW574" s="1">
        <v>37</v>
      </c>
      <c r="GX574" s="1">
        <v>0</v>
      </c>
      <c r="GY574" s="1">
        <v>179</v>
      </c>
      <c r="GZ574" s="1">
        <v>0</v>
      </c>
      <c r="HA574" s="1">
        <v>0</v>
      </c>
      <c r="HB574" s="1">
        <v>0</v>
      </c>
      <c r="HC574" s="1">
        <v>0</v>
      </c>
      <c r="HD574" s="1">
        <v>275</v>
      </c>
      <c r="HE574" s="1">
        <v>100</v>
      </c>
      <c r="HF574" s="1">
        <v>113</v>
      </c>
      <c r="HG574" s="1">
        <v>112</v>
      </c>
      <c r="HH574" s="1">
        <v>570</v>
      </c>
      <c r="HI574" s="1">
        <v>258</v>
      </c>
      <c r="HJ574" s="1">
        <v>26</v>
      </c>
      <c r="HK574" s="1">
        <v>1454</v>
      </c>
      <c r="HL574" s="1">
        <v>11</v>
      </c>
    </row>
    <row r="575" spans="1:220" ht="15" customHeight="1" x14ac:dyDescent="0.2">
      <c r="A575" s="1">
        <v>2020</v>
      </c>
      <c r="B575" s="1" t="s">
        <v>3368</v>
      </c>
      <c r="C575" s="1" t="s">
        <v>2555</v>
      </c>
      <c r="D575" s="1" t="s">
        <v>2556</v>
      </c>
      <c r="E575" s="1"/>
      <c r="F575" s="1" t="s">
        <v>276</v>
      </c>
      <c r="G575" s="7" t="s">
        <v>2557</v>
      </c>
      <c r="H575" s="1" t="s">
        <v>3369</v>
      </c>
      <c r="I575" s="1" t="s">
        <v>3370</v>
      </c>
      <c r="J575" s="1"/>
      <c r="K575" s="1" t="s">
        <v>308</v>
      </c>
      <c r="L575" s="7" t="s">
        <v>3371</v>
      </c>
      <c r="M575" s="7" t="s">
        <v>225</v>
      </c>
      <c r="N575" s="1" t="s">
        <v>308</v>
      </c>
      <c r="O575" s="1" t="s">
        <v>226</v>
      </c>
      <c r="P575" s="1">
        <v>0</v>
      </c>
      <c r="Q575" s="1">
        <v>0</v>
      </c>
      <c r="R575" s="1">
        <v>0</v>
      </c>
      <c r="S575" s="1">
        <v>5.7359999999999998</v>
      </c>
      <c r="T575" s="1">
        <v>1.0640000000000001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6.8</v>
      </c>
      <c r="AA575" s="1">
        <v>0</v>
      </c>
      <c r="AB575" s="1">
        <v>0</v>
      </c>
      <c r="AC575" s="1">
        <v>0</v>
      </c>
      <c r="AD575" s="1">
        <v>64</v>
      </c>
      <c r="AE575" s="1">
        <v>91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155</v>
      </c>
      <c r="AL575" s="10">
        <f t="shared" si="8"/>
        <v>1.7613636363636365</v>
      </c>
      <c r="AM575" s="1">
        <v>0</v>
      </c>
      <c r="AN575" s="1">
        <v>5.7359999999999998</v>
      </c>
      <c r="AO575" s="1">
        <v>0</v>
      </c>
      <c r="AP575" s="1">
        <v>0</v>
      </c>
      <c r="AQ575" s="1">
        <v>0</v>
      </c>
      <c r="AR575" s="1">
        <v>0</v>
      </c>
      <c r="AS575" s="1">
        <v>5.7359999999999998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1.0640000000000001</v>
      </c>
      <c r="BX575" s="1">
        <v>0</v>
      </c>
      <c r="BY575" s="1">
        <v>0</v>
      </c>
      <c r="BZ575" s="1">
        <v>0</v>
      </c>
      <c r="CA575" s="1">
        <v>0</v>
      </c>
      <c r="CB575" s="1">
        <v>1.0640000000000001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0</v>
      </c>
      <c r="CW575" s="1">
        <v>0</v>
      </c>
      <c r="CX575" s="1"/>
      <c r="CY575" s="1">
        <v>0</v>
      </c>
      <c r="CZ575" s="1">
        <v>0</v>
      </c>
      <c r="DA575" s="1">
        <v>0</v>
      </c>
      <c r="DB575" s="1">
        <v>0</v>
      </c>
      <c r="DC575" s="1">
        <v>0</v>
      </c>
      <c r="DD575" s="1">
        <v>0</v>
      </c>
      <c r="DE575" s="1">
        <v>0</v>
      </c>
      <c r="DF575" s="1">
        <v>0</v>
      </c>
      <c r="DG575" s="1">
        <v>6.8</v>
      </c>
      <c r="DH575" s="1">
        <v>0</v>
      </c>
      <c r="DI575" s="1">
        <v>0</v>
      </c>
      <c r="DJ575" s="1">
        <v>0</v>
      </c>
      <c r="DK575" s="1">
        <v>0</v>
      </c>
      <c r="DL575" s="1">
        <v>6.8</v>
      </c>
      <c r="DM575" s="1">
        <v>60</v>
      </c>
      <c r="DN575" s="1">
        <v>0</v>
      </c>
      <c r="DO575" s="1">
        <v>64</v>
      </c>
      <c r="DP575" s="1">
        <v>0</v>
      </c>
      <c r="DQ575" s="1">
        <v>0</v>
      </c>
      <c r="DR575" s="1">
        <v>0</v>
      </c>
      <c r="DS575" s="1">
        <v>0</v>
      </c>
      <c r="DT575" s="1">
        <v>64</v>
      </c>
      <c r="DU575" s="1">
        <v>0</v>
      </c>
      <c r="DV575" s="1">
        <v>0</v>
      </c>
      <c r="DW575" s="1">
        <v>0</v>
      </c>
      <c r="DX575" s="1">
        <v>0</v>
      </c>
      <c r="DY575" s="1">
        <v>0</v>
      </c>
      <c r="DZ575" s="1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90</v>
      </c>
      <c r="EY575" s="1">
        <v>1</v>
      </c>
      <c r="EZ575" s="1">
        <v>0</v>
      </c>
      <c r="FA575" s="1">
        <v>0</v>
      </c>
      <c r="FB575" s="1">
        <v>0</v>
      </c>
      <c r="FC575" s="1">
        <v>91</v>
      </c>
      <c r="FD575" s="1">
        <v>0</v>
      </c>
      <c r="FE575" s="1">
        <v>0</v>
      </c>
      <c r="FF575" s="1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/>
      <c r="FZ575" s="1">
        <v>0</v>
      </c>
      <c r="GA575" s="1">
        <v>0</v>
      </c>
      <c r="GB575" s="1">
        <v>0</v>
      </c>
      <c r="GC575" s="1">
        <v>0</v>
      </c>
      <c r="GD575" s="1">
        <v>0</v>
      </c>
      <c r="GE575" s="1">
        <v>0</v>
      </c>
      <c r="GF575" s="1">
        <v>0</v>
      </c>
      <c r="GG575" s="1">
        <v>0</v>
      </c>
      <c r="GH575" s="1">
        <v>154</v>
      </c>
      <c r="GI575" s="1">
        <v>1</v>
      </c>
      <c r="GJ575" s="1">
        <v>0</v>
      </c>
      <c r="GK575" s="1">
        <v>0</v>
      </c>
      <c r="GL575" s="1">
        <v>0</v>
      </c>
      <c r="GM575" s="1">
        <v>155</v>
      </c>
      <c r="GN575" s="1">
        <v>0</v>
      </c>
      <c r="GO575" s="1">
        <v>0</v>
      </c>
      <c r="GP575" s="1">
        <v>0</v>
      </c>
      <c r="GQ575" s="1">
        <v>0</v>
      </c>
      <c r="GR575" s="1">
        <v>5.7350000000000003</v>
      </c>
      <c r="GS575" s="1">
        <v>0.77700000000000002</v>
      </c>
      <c r="GT575" s="1">
        <v>0.12</v>
      </c>
      <c r="GU575" s="1">
        <v>0.16</v>
      </c>
      <c r="GV575" s="1">
        <v>8.0000000000000002E-3</v>
      </c>
      <c r="GW575" s="1">
        <v>0</v>
      </c>
      <c r="GX575" s="1">
        <v>0</v>
      </c>
      <c r="GY575" s="1">
        <v>6.8</v>
      </c>
      <c r="GZ575" s="1">
        <v>0</v>
      </c>
      <c r="HA575" s="1">
        <v>0</v>
      </c>
      <c r="HB575" s="1">
        <v>0</v>
      </c>
      <c r="HC575" s="1">
        <v>0</v>
      </c>
      <c r="HD575" s="1">
        <v>121</v>
      </c>
      <c r="HE575" s="1">
        <v>0</v>
      </c>
      <c r="HF575" s="1">
        <v>7</v>
      </c>
      <c r="HG575" s="1">
        <v>9</v>
      </c>
      <c r="HH575" s="1">
        <v>9</v>
      </c>
      <c r="HI575" s="1">
        <v>9</v>
      </c>
      <c r="HJ575" s="1">
        <v>0</v>
      </c>
      <c r="HK575" s="1">
        <v>155</v>
      </c>
      <c r="HL575" s="1">
        <v>0</v>
      </c>
    </row>
    <row r="576" spans="1:220" ht="15" customHeight="1" x14ac:dyDescent="0.2">
      <c r="A576" s="1">
        <v>2020</v>
      </c>
      <c r="B576" s="1" t="s">
        <v>3372</v>
      </c>
      <c r="C576" s="1" t="s">
        <v>3255</v>
      </c>
      <c r="D576" s="1" t="s">
        <v>3256</v>
      </c>
      <c r="E576" s="1"/>
      <c r="F576" s="1" t="s">
        <v>519</v>
      </c>
      <c r="G576" s="7" t="s">
        <v>3257</v>
      </c>
      <c r="H576" s="1" t="s">
        <v>3373</v>
      </c>
      <c r="I576" s="1" t="s">
        <v>3374</v>
      </c>
      <c r="J576" s="1"/>
      <c r="K576" s="1" t="s">
        <v>519</v>
      </c>
      <c r="L576" s="7" t="s">
        <v>3375</v>
      </c>
      <c r="M576" s="7" t="s">
        <v>225</v>
      </c>
      <c r="N576" s="1" t="s">
        <v>519</v>
      </c>
      <c r="O576" s="1" t="s">
        <v>226</v>
      </c>
      <c r="P576" s="1">
        <v>0</v>
      </c>
      <c r="Q576" s="1">
        <v>0</v>
      </c>
      <c r="R576" s="1">
        <v>0</v>
      </c>
      <c r="S576" s="1">
        <v>3.1440000000000001</v>
      </c>
      <c r="T576" s="1">
        <v>65.852000000000004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68.995999999999995</v>
      </c>
      <c r="AA576" s="1">
        <v>0</v>
      </c>
      <c r="AB576" s="1">
        <v>0</v>
      </c>
      <c r="AC576" s="1">
        <v>0</v>
      </c>
      <c r="AD576" s="1">
        <v>11</v>
      </c>
      <c r="AE576" s="1">
        <v>2509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2520</v>
      </c>
      <c r="AL576" s="10">
        <f t="shared" si="8"/>
        <v>14.318181818181818</v>
      </c>
      <c r="AM576" s="1">
        <v>0</v>
      </c>
      <c r="AN576" s="1">
        <v>3</v>
      </c>
      <c r="AO576" s="1">
        <v>0</v>
      </c>
      <c r="AP576" s="1">
        <v>0.14399999999999999</v>
      </c>
      <c r="AQ576" s="1">
        <v>0</v>
      </c>
      <c r="AR576" s="1">
        <v>0</v>
      </c>
      <c r="AS576" s="1">
        <v>3.1440000000000001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37.386000000000003</v>
      </c>
      <c r="BX576" s="1">
        <v>28.466000000000001</v>
      </c>
      <c r="BY576" s="1">
        <v>0</v>
      </c>
      <c r="BZ576" s="1">
        <v>0</v>
      </c>
      <c r="CA576" s="1">
        <v>0</v>
      </c>
      <c r="CB576" s="1">
        <v>65.852000000000004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0</v>
      </c>
      <c r="CU576" s="1">
        <v>0</v>
      </c>
      <c r="CV576" s="1">
        <v>0</v>
      </c>
      <c r="CW576" s="1">
        <v>0</v>
      </c>
      <c r="CX576" s="1"/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40.386000000000003</v>
      </c>
      <c r="DH576" s="1">
        <v>28.466000000000001</v>
      </c>
      <c r="DI576" s="1">
        <v>0.14399999999999999</v>
      </c>
      <c r="DJ576" s="1">
        <v>0</v>
      </c>
      <c r="DK576" s="1">
        <v>0</v>
      </c>
      <c r="DL576" s="1">
        <v>68.995999999999995</v>
      </c>
      <c r="DM576" s="1">
        <v>30</v>
      </c>
      <c r="DN576" s="1">
        <v>0</v>
      </c>
      <c r="DO576" s="1">
        <v>0</v>
      </c>
      <c r="DP576" s="1">
        <v>8</v>
      </c>
      <c r="DQ576" s="1">
        <v>3</v>
      </c>
      <c r="DR576" s="1">
        <v>0</v>
      </c>
      <c r="DS576" s="1">
        <v>0</v>
      </c>
      <c r="DT576" s="1">
        <v>11</v>
      </c>
      <c r="DU576" s="1">
        <v>0</v>
      </c>
      <c r="DV576" s="1">
        <v>0</v>
      </c>
      <c r="DW576" s="1">
        <v>0</v>
      </c>
      <c r="DX576" s="1">
        <v>0</v>
      </c>
      <c r="DY576" s="1">
        <v>0</v>
      </c>
      <c r="DZ576" s="1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2507</v>
      </c>
      <c r="EY576" s="1">
        <v>1</v>
      </c>
      <c r="EZ576" s="1">
        <v>1</v>
      </c>
      <c r="FA576" s="1">
        <v>0</v>
      </c>
      <c r="FB576" s="1">
        <v>0</v>
      </c>
      <c r="FC576" s="1">
        <v>2509</v>
      </c>
      <c r="FD576" s="1">
        <v>0</v>
      </c>
      <c r="FE576" s="1">
        <v>0</v>
      </c>
      <c r="FF576" s="1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0</v>
      </c>
      <c r="FO576" s="1">
        <v>0</v>
      </c>
      <c r="FP576" s="1">
        <v>0</v>
      </c>
      <c r="FQ576" s="1">
        <v>0</v>
      </c>
      <c r="FR576" s="1">
        <v>0</v>
      </c>
      <c r="FS576" s="1">
        <v>0</v>
      </c>
      <c r="FT576" s="1">
        <v>0</v>
      </c>
      <c r="FU576" s="1">
        <v>0</v>
      </c>
      <c r="FV576" s="1">
        <v>0</v>
      </c>
      <c r="FW576" s="1">
        <v>0</v>
      </c>
      <c r="FX576" s="1">
        <v>0</v>
      </c>
      <c r="FY576" s="1"/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v>2507</v>
      </c>
      <c r="GI576" s="1">
        <v>9</v>
      </c>
      <c r="GJ576" s="1">
        <v>4</v>
      </c>
      <c r="GK576" s="1">
        <v>0</v>
      </c>
      <c r="GL576" s="1">
        <v>0</v>
      </c>
      <c r="GM576" s="1">
        <v>2520</v>
      </c>
      <c r="GN576" s="1">
        <v>0</v>
      </c>
      <c r="GO576" s="1">
        <v>0</v>
      </c>
      <c r="GP576" s="1">
        <v>0</v>
      </c>
      <c r="GQ576" s="1">
        <v>0</v>
      </c>
      <c r="GR576" s="1">
        <v>0</v>
      </c>
      <c r="GS576" s="1">
        <v>3.5230000000000001</v>
      </c>
      <c r="GT576" s="1">
        <v>35.698</v>
      </c>
      <c r="GU576" s="1">
        <v>28</v>
      </c>
      <c r="GV576" s="1">
        <v>1</v>
      </c>
      <c r="GW576" s="1">
        <v>0.77500000000000002</v>
      </c>
      <c r="GX576" s="1">
        <v>0</v>
      </c>
      <c r="GY576" s="1">
        <v>68.995999999999995</v>
      </c>
      <c r="GZ576" s="1">
        <v>0</v>
      </c>
      <c r="HA576" s="1">
        <v>0</v>
      </c>
      <c r="HB576" s="1">
        <v>0</v>
      </c>
      <c r="HC576" s="1">
        <v>0</v>
      </c>
      <c r="HD576" s="1">
        <v>0</v>
      </c>
      <c r="HE576" s="1">
        <v>0</v>
      </c>
      <c r="HF576" s="1">
        <v>1934</v>
      </c>
      <c r="HG576" s="1">
        <v>352</v>
      </c>
      <c r="HH576" s="1">
        <v>105</v>
      </c>
      <c r="HI576" s="1">
        <v>123</v>
      </c>
      <c r="HJ576" s="1">
        <v>6</v>
      </c>
      <c r="HK576" s="1">
        <v>2520</v>
      </c>
      <c r="HL576" s="1">
        <v>-0.16</v>
      </c>
    </row>
    <row r="577" spans="1:220" ht="15" customHeight="1" x14ac:dyDescent="0.2">
      <c r="A577" s="1">
        <v>2020</v>
      </c>
      <c r="B577" s="1" t="s">
        <v>3376</v>
      </c>
      <c r="C577" s="1" t="s">
        <v>3377</v>
      </c>
      <c r="D577" s="1" t="s">
        <v>3378</v>
      </c>
      <c r="E577" s="1" t="s">
        <v>3379</v>
      </c>
      <c r="F577" s="1" t="s">
        <v>222</v>
      </c>
      <c r="G577" s="7" t="s">
        <v>3380</v>
      </c>
      <c r="H577" s="1" t="s">
        <v>3381</v>
      </c>
      <c r="I577" s="1" t="s">
        <v>3382</v>
      </c>
      <c r="J577" s="1"/>
      <c r="K577" s="1" t="s">
        <v>222</v>
      </c>
      <c r="L577" s="7" t="s">
        <v>3380</v>
      </c>
      <c r="M577" s="7" t="s">
        <v>225</v>
      </c>
      <c r="N577" s="1" t="s">
        <v>222</v>
      </c>
      <c r="O577" s="1" t="s">
        <v>226</v>
      </c>
      <c r="P577" s="1">
        <v>0</v>
      </c>
      <c r="Q577" s="1">
        <v>0</v>
      </c>
      <c r="R577" s="1">
        <v>0.04</v>
      </c>
      <c r="S577" s="1">
        <v>3</v>
      </c>
      <c r="T577" s="1">
        <v>1.82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4.8600000000000003</v>
      </c>
      <c r="AA577" s="1">
        <v>0</v>
      </c>
      <c r="AB577" s="1">
        <v>0</v>
      </c>
      <c r="AC577" s="1">
        <v>2</v>
      </c>
      <c r="AD577" s="1">
        <v>251</v>
      </c>
      <c r="AE577" s="1">
        <v>64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317</v>
      </c>
      <c r="AL577" s="10">
        <f t="shared" si="8"/>
        <v>5.4034090909090908</v>
      </c>
      <c r="AM577" s="1">
        <v>0</v>
      </c>
      <c r="AN577" s="1">
        <v>2.04</v>
      </c>
      <c r="AO577" s="1">
        <v>1</v>
      </c>
      <c r="AP577" s="1">
        <v>0</v>
      </c>
      <c r="AQ577" s="1">
        <v>0</v>
      </c>
      <c r="AR577" s="1">
        <v>0</v>
      </c>
      <c r="AS577" s="1">
        <v>3.04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1.07</v>
      </c>
      <c r="BX577" s="1">
        <v>0.75</v>
      </c>
      <c r="BY577" s="1">
        <v>0</v>
      </c>
      <c r="BZ577" s="1">
        <v>0</v>
      </c>
      <c r="CA577" s="1">
        <v>0</v>
      </c>
      <c r="CB577" s="1">
        <v>1.82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/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3.11</v>
      </c>
      <c r="DH577" s="1">
        <v>1.75</v>
      </c>
      <c r="DI577" s="1">
        <v>0</v>
      </c>
      <c r="DJ577" s="1">
        <v>0</v>
      </c>
      <c r="DK577" s="1">
        <v>0</v>
      </c>
      <c r="DL577" s="1">
        <v>4.8600000000000003</v>
      </c>
      <c r="DM577" s="1">
        <v>90</v>
      </c>
      <c r="DN577" s="1">
        <v>0</v>
      </c>
      <c r="DO577" s="1">
        <v>0</v>
      </c>
      <c r="DP577" s="1">
        <v>253</v>
      </c>
      <c r="DQ577" s="1">
        <v>0</v>
      </c>
      <c r="DR577" s="1">
        <v>0</v>
      </c>
      <c r="DS577" s="1">
        <v>0</v>
      </c>
      <c r="DT577" s="1">
        <v>253</v>
      </c>
      <c r="DU577" s="1">
        <v>0</v>
      </c>
      <c r="DV577" s="1">
        <v>0</v>
      </c>
      <c r="DW577" s="1">
        <v>0</v>
      </c>
      <c r="DX577" s="1">
        <v>0</v>
      </c>
      <c r="DY577" s="1">
        <v>0</v>
      </c>
      <c r="DZ577" s="1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3</v>
      </c>
      <c r="EY577" s="1">
        <v>61</v>
      </c>
      <c r="EZ577" s="1">
        <v>0</v>
      </c>
      <c r="FA577" s="1">
        <v>0</v>
      </c>
      <c r="FB577" s="1">
        <v>0</v>
      </c>
      <c r="FC577" s="1">
        <v>64</v>
      </c>
      <c r="FD577" s="1">
        <v>0</v>
      </c>
      <c r="FE577" s="1">
        <v>0</v>
      </c>
      <c r="FF577" s="1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/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3</v>
      </c>
      <c r="GI577" s="1">
        <v>314</v>
      </c>
      <c r="GJ577" s="1">
        <v>0</v>
      </c>
      <c r="GK577" s="1">
        <v>0</v>
      </c>
      <c r="GL577" s="1">
        <v>0</v>
      </c>
      <c r="GM577" s="1">
        <v>317</v>
      </c>
      <c r="GN577" s="1">
        <v>0.04</v>
      </c>
      <c r="GO577" s="1">
        <v>0</v>
      </c>
      <c r="GP577" s="1">
        <v>0</v>
      </c>
      <c r="GQ577" s="1">
        <v>0</v>
      </c>
      <c r="GR577" s="1">
        <v>2.5</v>
      </c>
      <c r="GS577" s="1">
        <v>1.5</v>
      </c>
      <c r="GT577" s="1">
        <v>0</v>
      </c>
      <c r="GU577" s="1">
        <v>0</v>
      </c>
      <c r="GV577" s="1">
        <v>7.0000000000000007E-2</v>
      </c>
      <c r="GW577" s="1">
        <v>0.75</v>
      </c>
      <c r="GX577" s="1">
        <v>0</v>
      </c>
      <c r="GY577" s="1">
        <v>4.8600000000000003</v>
      </c>
      <c r="GZ577" s="1">
        <v>2</v>
      </c>
      <c r="HA577" s="1">
        <v>0</v>
      </c>
      <c r="HB577" s="1">
        <v>0</v>
      </c>
      <c r="HC577" s="1">
        <v>0</v>
      </c>
      <c r="HD577" s="1">
        <v>250</v>
      </c>
      <c r="HE577" s="1">
        <v>46</v>
      </c>
      <c r="HF577" s="1">
        <v>0</v>
      </c>
      <c r="HG577" s="1">
        <v>0</v>
      </c>
      <c r="HH577" s="1">
        <v>8</v>
      </c>
      <c r="HI577" s="1">
        <v>11</v>
      </c>
      <c r="HJ577" s="1">
        <v>0</v>
      </c>
      <c r="HK577" s="1">
        <v>317</v>
      </c>
      <c r="HL577" s="1">
        <v>1</v>
      </c>
    </row>
    <row r="578" spans="1:220" ht="15" customHeight="1" x14ac:dyDescent="0.2">
      <c r="A578" s="1">
        <v>2020</v>
      </c>
      <c r="B578" s="1" t="s">
        <v>3383</v>
      </c>
      <c r="C578" s="1" t="s">
        <v>3384</v>
      </c>
      <c r="D578" s="1" t="s">
        <v>3385</v>
      </c>
      <c r="E578" s="1" t="s">
        <v>3386</v>
      </c>
      <c r="F578" s="1" t="s">
        <v>568</v>
      </c>
      <c r="G578" s="7" t="s">
        <v>3387</v>
      </c>
      <c r="H578" s="1" t="s">
        <v>3388</v>
      </c>
      <c r="I578" s="1" t="s">
        <v>3389</v>
      </c>
      <c r="J578" s="1"/>
      <c r="K578" s="1" t="s">
        <v>568</v>
      </c>
      <c r="L578" s="7" t="s">
        <v>3387</v>
      </c>
      <c r="M578" s="7" t="s">
        <v>225</v>
      </c>
      <c r="N578" s="1" t="s">
        <v>568</v>
      </c>
      <c r="O578" s="1" t="s">
        <v>226</v>
      </c>
      <c r="P578" s="1">
        <v>0</v>
      </c>
      <c r="Q578" s="1">
        <v>0</v>
      </c>
      <c r="R578" s="1">
        <v>0</v>
      </c>
      <c r="S578" s="1">
        <v>31.79</v>
      </c>
      <c r="T578" s="1">
        <v>20.71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52.5</v>
      </c>
      <c r="AA578" s="1">
        <v>0</v>
      </c>
      <c r="AB578" s="1">
        <v>0</v>
      </c>
      <c r="AC578" s="1">
        <v>0</v>
      </c>
      <c r="AD578" s="1">
        <v>1179</v>
      </c>
      <c r="AE578" s="1">
        <v>281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1460</v>
      </c>
      <c r="AL578" s="10">
        <f t="shared" si="8"/>
        <v>19.356060606060606</v>
      </c>
      <c r="AM578" s="1">
        <v>0</v>
      </c>
      <c r="AN578" s="1">
        <v>15.79</v>
      </c>
      <c r="AO578" s="1">
        <v>16</v>
      </c>
      <c r="AP578" s="1">
        <v>0</v>
      </c>
      <c r="AQ578" s="1">
        <v>0</v>
      </c>
      <c r="AR578" s="1">
        <v>0</v>
      </c>
      <c r="AS578" s="1">
        <v>31.79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18.2</v>
      </c>
      <c r="BX578" s="1">
        <v>2.19</v>
      </c>
      <c r="BY578" s="1">
        <v>0.32</v>
      </c>
      <c r="BZ578" s="1">
        <v>0</v>
      </c>
      <c r="CA578" s="1">
        <v>0</v>
      </c>
      <c r="CB578" s="1">
        <v>20.71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0</v>
      </c>
      <c r="CU578" s="1">
        <v>0</v>
      </c>
      <c r="CV578" s="1">
        <v>0</v>
      </c>
      <c r="CW578" s="1">
        <v>0</v>
      </c>
      <c r="CX578" s="1"/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33.99</v>
      </c>
      <c r="DH578" s="1">
        <v>18.190000000000001</v>
      </c>
      <c r="DI578" s="1">
        <v>0.32</v>
      </c>
      <c r="DJ578" s="1">
        <v>0</v>
      </c>
      <c r="DK578" s="1">
        <v>0</v>
      </c>
      <c r="DL578" s="1">
        <v>52.5</v>
      </c>
      <c r="DM578" s="1">
        <v>70</v>
      </c>
      <c r="DN578" s="1">
        <v>0</v>
      </c>
      <c r="DO578" s="1">
        <v>1172</v>
      </c>
      <c r="DP578" s="1">
        <v>7</v>
      </c>
      <c r="DQ578" s="1">
        <v>0</v>
      </c>
      <c r="DR578" s="1">
        <v>0</v>
      </c>
      <c r="DS578" s="1">
        <v>0</v>
      </c>
      <c r="DT578" s="1">
        <v>1179</v>
      </c>
      <c r="DU578" s="1">
        <v>0</v>
      </c>
      <c r="DV578" s="1">
        <v>0</v>
      </c>
      <c r="DW578" s="1">
        <v>0</v>
      </c>
      <c r="DX578" s="1">
        <v>0</v>
      </c>
      <c r="DY578" s="1">
        <v>0</v>
      </c>
      <c r="DZ578" s="1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267</v>
      </c>
      <c r="EY578" s="1">
        <v>14</v>
      </c>
      <c r="EZ578" s="1">
        <v>0</v>
      </c>
      <c r="FA578" s="1">
        <v>0</v>
      </c>
      <c r="FB578" s="1">
        <v>0</v>
      </c>
      <c r="FC578" s="1">
        <v>281</v>
      </c>
      <c r="FD578" s="1">
        <v>0</v>
      </c>
      <c r="FE578" s="1">
        <v>0</v>
      </c>
      <c r="FF578" s="1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/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1439</v>
      </c>
      <c r="GI578" s="1">
        <v>21</v>
      </c>
      <c r="GJ578" s="1">
        <v>0</v>
      </c>
      <c r="GK578" s="1">
        <v>0</v>
      </c>
      <c r="GL578" s="1">
        <v>0</v>
      </c>
      <c r="GM578" s="1">
        <v>1460</v>
      </c>
      <c r="GN578" s="1">
        <v>0</v>
      </c>
      <c r="GO578" s="1">
        <v>0</v>
      </c>
      <c r="GP578" s="1">
        <v>0</v>
      </c>
      <c r="GQ578" s="1">
        <v>0</v>
      </c>
      <c r="GR578" s="1">
        <v>30</v>
      </c>
      <c r="GS578" s="1">
        <v>2</v>
      </c>
      <c r="GT578" s="1">
        <v>10</v>
      </c>
      <c r="GU578" s="1">
        <v>4</v>
      </c>
      <c r="GV578" s="1">
        <v>1.36</v>
      </c>
      <c r="GW578" s="1">
        <v>5.36</v>
      </c>
      <c r="GX578" s="1">
        <v>0</v>
      </c>
      <c r="GY578" s="1">
        <v>52.72</v>
      </c>
      <c r="GZ578" s="1">
        <v>0</v>
      </c>
      <c r="HA578" s="1">
        <v>0</v>
      </c>
      <c r="HB578" s="1">
        <v>0</v>
      </c>
      <c r="HC578" s="1">
        <v>0</v>
      </c>
      <c r="HD578" s="1">
        <v>1186</v>
      </c>
      <c r="HE578" s="1">
        <v>116</v>
      </c>
      <c r="HF578" s="1">
        <v>116</v>
      </c>
      <c r="HG578" s="1">
        <v>0</v>
      </c>
      <c r="HH578" s="1">
        <v>0</v>
      </c>
      <c r="HI578" s="1">
        <v>40</v>
      </c>
      <c r="HJ578" s="1">
        <v>0</v>
      </c>
      <c r="HK578" s="1">
        <v>1458</v>
      </c>
      <c r="HL578" s="1">
        <v>0.76</v>
      </c>
    </row>
    <row r="579" spans="1:220" ht="15" customHeight="1" x14ac:dyDescent="0.2">
      <c r="A579" s="1">
        <v>2020</v>
      </c>
      <c r="B579" s="1" t="s">
        <v>3390</v>
      </c>
      <c r="C579" s="1" t="s">
        <v>3391</v>
      </c>
      <c r="D579" s="1" t="s">
        <v>1803</v>
      </c>
      <c r="E579" s="1"/>
      <c r="F579" s="1" t="s">
        <v>261</v>
      </c>
      <c r="G579" s="7" t="s">
        <v>3392</v>
      </c>
      <c r="H579" s="1" t="s">
        <v>3393</v>
      </c>
      <c r="I579" s="1" t="s">
        <v>3394</v>
      </c>
      <c r="J579" s="1"/>
      <c r="K579" s="1" t="s">
        <v>261</v>
      </c>
      <c r="L579" s="7" t="s">
        <v>3392</v>
      </c>
      <c r="M579" s="7" t="s">
        <v>225</v>
      </c>
      <c r="N579" s="1" t="s">
        <v>261</v>
      </c>
      <c r="O579" s="1" t="s">
        <v>226</v>
      </c>
      <c r="P579" s="1">
        <v>0</v>
      </c>
      <c r="Q579" s="1">
        <v>0</v>
      </c>
      <c r="R579" s="1">
        <v>0</v>
      </c>
      <c r="S579" s="1">
        <v>25.5</v>
      </c>
      <c r="T579" s="1">
        <v>19.2</v>
      </c>
      <c r="U579" s="1">
        <v>4.2</v>
      </c>
      <c r="V579" s="1">
        <v>0</v>
      </c>
      <c r="W579" s="1">
        <v>0</v>
      </c>
      <c r="X579" s="1">
        <v>0</v>
      </c>
      <c r="Y579" s="1">
        <v>0</v>
      </c>
      <c r="Z579" s="1">
        <v>48.9</v>
      </c>
      <c r="AA579" s="1">
        <v>0</v>
      </c>
      <c r="AB579" s="1">
        <v>0</v>
      </c>
      <c r="AC579" s="1">
        <v>0</v>
      </c>
      <c r="AD579" s="1">
        <v>59</v>
      </c>
      <c r="AE579" s="1">
        <v>436</v>
      </c>
      <c r="AF579" s="1">
        <v>0</v>
      </c>
      <c r="AG579" s="1">
        <v>0</v>
      </c>
      <c r="AH579" s="1">
        <v>0</v>
      </c>
      <c r="AI579" s="1">
        <v>110</v>
      </c>
      <c r="AJ579" s="1">
        <v>0</v>
      </c>
      <c r="AK579" s="1">
        <v>605</v>
      </c>
      <c r="AL579" s="10">
        <f t="shared" si="8"/>
        <v>22.916666666666668</v>
      </c>
      <c r="AM579" s="1">
        <v>0</v>
      </c>
      <c r="AN579" s="1">
        <v>0</v>
      </c>
      <c r="AO579" s="1">
        <v>0</v>
      </c>
      <c r="AP579" s="1">
        <v>25.5</v>
      </c>
      <c r="AQ579" s="1">
        <v>0</v>
      </c>
      <c r="AR579" s="1">
        <v>0</v>
      </c>
      <c r="AS579" s="1">
        <v>25.5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4.2</v>
      </c>
      <c r="BK579" s="1">
        <v>0</v>
      </c>
      <c r="BL579" s="1">
        <v>0</v>
      </c>
      <c r="BM579" s="1">
        <v>0</v>
      </c>
      <c r="BN579" s="1">
        <v>4.2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19.2</v>
      </c>
      <c r="BX579" s="1">
        <v>0</v>
      </c>
      <c r="BY579" s="1">
        <v>0</v>
      </c>
      <c r="BZ579" s="1">
        <v>0</v>
      </c>
      <c r="CA579" s="1">
        <v>0</v>
      </c>
      <c r="CB579" s="1">
        <v>19.2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1">
        <v>0</v>
      </c>
      <c r="CT579" s="1">
        <v>0</v>
      </c>
      <c r="CU579" s="1">
        <v>0</v>
      </c>
      <c r="CV579" s="1">
        <v>0</v>
      </c>
      <c r="CW579" s="1">
        <v>0</v>
      </c>
      <c r="CX579" s="1"/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19.2</v>
      </c>
      <c r="DH579" s="1">
        <v>4.2</v>
      </c>
      <c r="DI579" s="1">
        <v>25.5</v>
      </c>
      <c r="DJ579" s="1">
        <v>0</v>
      </c>
      <c r="DK579" s="1">
        <v>0</v>
      </c>
      <c r="DL579" s="1">
        <v>48.9</v>
      </c>
      <c r="DM579" s="1">
        <v>200</v>
      </c>
      <c r="DN579" s="1">
        <v>0</v>
      </c>
      <c r="DO579" s="1">
        <v>59</v>
      </c>
      <c r="DP579" s="1">
        <v>0</v>
      </c>
      <c r="DQ579" s="1">
        <v>0</v>
      </c>
      <c r="DR579" s="1">
        <v>0</v>
      </c>
      <c r="DS579" s="1">
        <v>0</v>
      </c>
      <c r="DT579" s="1">
        <v>59</v>
      </c>
      <c r="DU579" s="1">
        <v>0</v>
      </c>
      <c r="DV579" s="1">
        <v>0</v>
      </c>
      <c r="DW579" s="1">
        <v>0</v>
      </c>
      <c r="DX579" s="1">
        <v>0</v>
      </c>
      <c r="DY579" s="1">
        <v>0</v>
      </c>
      <c r="DZ579" s="1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436</v>
      </c>
      <c r="EY579" s="1">
        <v>0</v>
      </c>
      <c r="EZ579" s="1">
        <v>0</v>
      </c>
      <c r="FA579" s="1">
        <v>0</v>
      </c>
      <c r="FB579" s="1">
        <v>0</v>
      </c>
      <c r="FC579" s="1">
        <v>436</v>
      </c>
      <c r="FD579" s="1">
        <v>0</v>
      </c>
      <c r="FE579" s="1">
        <v>0</v>
      </c>
      <c r="FF579" s="1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110</v>
      </c>
      <c r="FT579" s="1">
        <v>0</v>
      </c>
      <c r="FU579" s="1">
        <v>0</v>
      </c>
      <c r="FV579" s="1">
        <v>0</v>
      </c>
      <c r="FW579" s="1">
        <v>0</v>
      </c>
      <c r="FX579" s="1">
        <v>110</v>
      </c>
      <c r="FY579" s="1" t="s">
        <v>2710</v>
      </c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605</v>
      </c>
      <c r="GI579" s="1">
        <v>0</v>
      </c>
      <c r="GJ579" s="1">
        <v>0</v>
      </c>
      <c r="GK579" s="1">
        <v>0</v>
      </c>
      <c r="GL579" s="1">
        <v>0</v>
      </c>
      <c r="GM579" s="1">
        <v>605</v>
      </c>
      <c r="GN579" s="1">
        <v>0</v>
      </c>
      <c r="GO579" s="1">
        <v>0</v>
      </c>
      <c r="GP579" s="1">
        <v>0</v>
      </c>
      <c r="GQ579" s="1">
        <v>28.9</v>
      </c>
      <c r="GR579" s="1">
        <v>1</v>
      </c>
      <c r="GS579" s="1">
        <v>1</v>
      </c>
      <c r="GT579" s="1">
        <v>2</v>
      </c>
      <c r="GU579" s="1">
        <v>3</v>
      </c>
      <c r="GV579" s="1">
        <v>1</v>
      </c>
      <c r="GW579" s="1">
        <v>12.2</v>
      </c>
      <c r="GX579" s="1">
        <v>0</v>
      </c>
      <c r="GY579" s="1">
        <v>49.1</v>
      </c>
      <c r="GZ579" s="1">
        <v>0</v>
      </c>
      <c r="HA579" s="1">
        <v>0</v>
      </c>
      <c r="HB579" s="1">
        <v>0</v>
      </c>
      <c r="HC579" s="1">
        <v>65</v>
      </c>
      <c r="HD579" s="1">
        <v>49</v>
      </c>
      <c r="HE579" s="1">
        <v>65</v>
      </c>
      <c r="HF579" s="1">
        <v>97</v>
      </c>
      <c r="HG579" s="1">
        <v>195</v>
      </c>
      <c r="HH579" s="1">
        <v>115</v>
      </c>
      <c r="HI579" s="1">
        <v>19</v>
      </c>
      <c r="HJ579" s="1">
        <v>0</v>
      </c>
      <c r="HK579" s="1">
        <v>605</v>
      </c>
      <c r="HL579" s="1">
        <v>2.78</v>
      </c>
    </row>
    <row r="580" spans="1:220" ht="15" customHeight="1" x14ac:dyDescent="0.2">
      <c r="A580" s="1">
        <v>2020</v>
      </c>
      <c r="B580" s="1" t="s">
        <v>3395</v>
      </c>
      <c r="C580" s="1" t="s">
        <v>3396</v>
      </c>
      <c r="D580" s="1" t="s">
        <v>1803</v>
      </c>
      <c r="E580" s="1" t="s">
        <v>3397</v>
      </c>
      <c r="F580" s="1" t="s">
        <v>246</v>
      </c>
      <c r="G580" s="7" t="s">
        <v>3398</v>
      </c>
      <c r="H580" s="1" t="s">
        <v>3399</v>
      </c>
      <c r="I580" s="1" t="s">
        <v>3394</v>
      </c>
      <c r="J580" s="1"/>
      <c r="K580" s="1" t="s">
        <v>246</v>
      </c>
      <c r="L580" s="7" t="s">
        <v>3398</v>
      </c>
      <c r="M580" s="7" t="s">
        <v>225</v>
      </c>
      <c r="N580" s="1" t="s">
        <v>246</v>
      </c>
      <c r="O580" s="1" t="s">
        <v>226</v>
      </c>
      <c r="P580" s="1">
        <v>0</v>
      </c>
      <c r="Q580" s="1">
        <v>0</v>
      </c>
      <c r="R580" s="1">
        <v>0</v>
      </c>
      <c r="S580" s="1">
        <v>44.2</v>
      </c>
      <c r="T580" s="1">
        <v>41.3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85.5</v>
      </c>
      <c r="AA580" s="1">
        <v>0</v>
      </c>
      <c r="AB580" s="1">
        <v>0</v>
      </c>
      <c r="AC580" s="1">
        <v>0</v>
      </c>
      <c r="AD580" s="1">
        <v>728</v>
      </c>
      <c r="AE580" s="1">
        <v>1112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1840</v>
      </c>
      <c r="AL580" s="10">
        <f t="shared" ref="AL580:AL643" si="9">AK580*DM580/5280</f>
        <v>17.424242424242426</v>
      </c>
      <c r="AM580" s="1">
        <v>0</v>
      </c>
      <c r="AN580" s="1">
        <v>0</v>
      </c>
      <c r="AO580" s="1">
        <v>44.2</v>
      </c>
      <c r="AP580" s="1">
        <v>0</v>
      </c>
      <c r="AQ580" s="1">
        <v>0</v>
      </c>
      <c r="AR580" s="1">
        <v>0</v>
      </c>
      <c r="AS580" s="1">
        <v>44.2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0.2</v>
      </c>
      <c r="BX580" s="1">
        <v>41.1</v>
      </c>
      <c r="BY580" s="1">
        <v>0</v>
      </c>
      <c r="BZ580" s="1">
        <v>0</v>
      </c>
      <c r="CA580" s="1">
        <v>0</v>
      </c>
      <c r="CB580" s="1">
        <v>41.3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X580" s="1"/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0.2</v>
      </c>
      <c r="DH580" s="1">
        <v>85.3</v>
      </c>
      <c r="DI580" s="1">
        <v>0</v>
      </c>
      <c r="DJ580" s="1">
        <v>0</v>
      </c>
      <c r="DK580" s="1">
        <v>0</v>
      </c>
      <c r="DL580" s="1">
        <v>85.5</v>
      </c>
      <c r="DM580" s="1">
        <v>50</v>
      </c>
      <c r="DN580" s="1">
        <v>0</v>
      </c>
      <c r="DO580" s="1">
        <v>627</v>
      </c>
      <c r="DP580" s="1">
        <v>101</v>
      </c>
      <c r="DQ580" s="1">
        <v>0</v>
      </c>
      <c r="DR580" s="1">
        <v>0</v>
      </c>
      <c r="DS580" s="1">
        <v>0</v>
      </c>
      <c r="DT580" s="1">
        <v>728</v>
      </c>
      <c r="DU580" s="1">
        <v>0</v>
      </c>
      <c r="DV580" s="1">
        <v>0</v>
      </c>
      <c r="DW580" s="1">
        <v>0</v>
      </c>
      <c r="DX580" s="1">
        <v>0</v>
      </c>
      <c r="DY580" s="1">
        <v>0</v>
      </c>
      <c r="DZ580" s="1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1106</v>
      </c>
      <c r="EY580" s="1">
        <v>6</v>
      </c>
      <c r="EZ580" s="1">
        <v>0</v>
      </c>
      <c r="FA580" s="1">
        <v>0</v>
      </c>
      <c r="FB580" s="1">
        <v>0</v>
      </c>
      <c r="FC580" s="1">
        <v>1112</v>
      </c>
      <c r="FD580" s="1">
        <v>0</v>
      </c>
      <c r="FE580" s="1">
        <v>0</v>
      </c>
      <c r="FF580" s="1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/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1733</v>
      </c>
      <c r="GI580" s="1">
        <v>107</v>
      </c>
      <c r="GJ580" s="1">
        <v>0</v>
      </c>
      <c r="GK580" s="1">
        <v>0</v>
      </c>
      <c r="GL580" s="1">
        <v>0</v>
      </c>
      <c r="GM580" s="1">
        <v>1840</v>
      </c>
      <c r="GN580" s="1">
        <v>44</v>
      </c>
      <c r="GO580" s="1">
        <v>0</v>
      </c>
      <c r="GP580" s="1">
        <v>0</v>
      </c>
      <c r="GQ580" s="1">
        <v>0</v>
      </c>
      <c r="GR580" s="1">
        <v>0</v>
      </c>
      <c r="GS580" s="1">
        <v>0</v>
      </c>
      <c r="GT580" s="1">
        <v>0</v>
      </c>
      <c r="GU580" s="1">
        <v>0</v>
      </c>
      <c r="GV580" s="1">
        <v>40.299999999999997</v>
      </c>
      <c r="GW580" s="1">
        <v>1.2</v>
      </c>
      <c r="GX580" s="1">
        <v>0</v>
      </c>
      <c r="GY580" s="1">
        <v>85.5</v>
      </c>
      <c r="GZ580" s="1">
        <v>487</v>
      </c>
      <c r="HA580" s="1">
        <v>0</v>
      </c>
      <c r="HB580" s="1">
        <v>0</v>
      </c>
      <c r="HC580" s="1">
        <v>0</v>
      </c>
      <c r="HD580" s="1">
        <v>0</v>
      </c>
      <c r="HE580" s="1">
        <v>0</v>
      </c>
      <c r="HF580" s="1">
        <v>0</v>
      </c>
      <c r="HG580" s="1">
        <v>1025</v>
      </c>
      <c r="HH580" s="1">
        <v>170</v>
      </c>
      <c r="HI580" s="1">
        <v>147</v>
      </c>
      <c r="HJ580" s="1">
        <v>11</v>
      </c>
      <c r="HK580" s="1">
        <v>1840</v>
      </c>
      <c r="HL580" s="1">
        <v>1</v>
      </c>
    </row>
    <row r="581" spans="1:220" ht="15" customHeight="1" x14ac:dyDescent="0.2">
      <c r="A581" s="1">
        <v>2020</v>
      </c>
      <c r="B581" s="1" t="s">
        <v>3400</v>
      </c>
      <c r="C581" s="1" t="s">
        <v>640</v>
      </c>
      <c r="D581" s="1" t="s">
        <v>641</v>
      </c>
      <c r="E581" s="1"/>
      <c r="F581" s="1" t="s">
        <v>230</v>
      </c>
      <c r="G581" s="7" t="s">
        <v>642</v>
      </c>
      <c r="H581" s="1" t="s">
        <v>3401</v>
      </c>
      <c r="I581" s="1" t="s">
        <v>3394</v>
      </c>
      <c r="J581" s="1"/>
      <c r="K581" s="1" t="s">
        <v>230</v>
      </c>
      <c r="L581" s="7" t="s">
        <v>3402</v>
      </c>
      <c r="M581" s="7" t="s">
        <v>225</v>
      </c>
      <c r="N581" s="1" t="s">
        <v>230</v>
      </c>
      <c r="O581" s="1" t="s">
        <v>226</v>
      </c>
      <c r="P581" s="1">
        <v>0</v>
      </c>
      <c r="Q581" s="1">
        <v>0</v>
      </c>
      <c r="R581" s="1">
        <v>0</v>
      </c>
      <c r="S581" s="1">
        <v>3</v>
      </c>
      <c r="T581" s="1">
        <v>58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61</v>
      </c>
      <c r="AA581" s="1">
        <v>0</v>
      </c>
      <c r="AB581" s="1">
        <v>0</v>
      </c>
      <c r="AC581" s="1">
        <v>0</v>
      </c>
      <c r="AD581" s="1">
        <v>27</v>
      </c>
      <c r="AE581" s="1">
        <v>836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863</v>
      </c>
      <c r="AL581" s="10">
        <f t="shared" si="9"/>
        <v>3.268939393939394</v>
      </c>
      <c r="AM581" s="1">
        <v>0</v>
      </c>
      <c r="AN581" s="1">
        <v>3</v>
      </c>
      <c r="AO581" s="1">
        <v>0</v>
      </c>
      <c r="AP581" s="1">
        <v>0</v>
      </c>
      <c r="AQ581" s="1">
        <v>0</v>
      </c>
      <c r="AR581" s="1">
        <v>0</v>
      </c>
      <c r="AS581" s="1">
        <v>3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30</v>
      </c>
      <c r="BX581" s="1">
        <v>28</v>
      </c>
      <c r="BY581" s="1">
        <v>0</v>
      </c>
      <c r="BZ581" s="1">
        <v>0</v>
      </c>
      <c r="CA581" s="1">
        <v>0</v>
      </c>
      <c r="CB581" s="1">
        <v>58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1">
        <v>0</v>
      </c>
      <c r="CT581" s="1">
        <v>0</v>
      </c>
      <c r="CU581" s="1">
        <v>0</v>
      </c>
      <c r="CV581" s="1">
        <v>0</v>
      </c>
      <c r="CW581" s="1">
        <v>0</v>
      </c>
      <c r="CX581" s="1"/>
      <c r="CY581" s="1">
        <v>0</v>
      </c>
      <c r="CZ581" s="1">
        <v>0</v>
      </c>
      <c r="DA581" s="1">
        <v>0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33</v>
      </c>
      <c r="DH581" s="1">
        <v>28</v>
      </c>
      <c r="DI581" s="1">
        <v>0</v>
      </c>
      <c r="DJ581" s="1">
        <v>0</v>
      </c>
      <c r="DK581" s="1">
        <v>0</v>
      </c>
      <c r="DL581" s="1">
        <v>61</v>
      </c>
      <c r="DM581" s="1">
        <v>20</v>
      </c>
      <c r="DN581" s="1">
        <v>0</v>
      </c>
      <c r="DO581" s="1">
        <v>27</v>
      </c>
      <c r="DP581" s="1">
        <v>0</v>
      </c>
      <c r="DQ581" s="1">
        <v>0</v>
      </c>
      <c r="DR581" s="1">
        <v>0</v>
      </c>
      <c r="DS581" s="1">
        <v>0</v>
      </c>
      <c r="DT581" s="1">
        <v>27</v>
      </c>
      <c r="DU581" s="1">
        <v>0</v>
      </c>
      <c r="DV581" s="1">
        <v>0</v>
      </c>
      <c r="DW581" s="1">
        <v>0</v>
      </c>
      <c r="DX581" s="1">
        <v>0</v>
      </c>
      <c r="DY581" s="1">
        <v>0</v>
      </c>
      <c r="DZ581" s="1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0</v>
      </c>
      <c r="EQ581" s="1">
        <v>0</v>
      </c>
      <c r="ER581" s="1">
        <v>0</v>
      </c>
      <c r="ES581" s="1">
        <v>0</v>
      </c>
      <c r="ET581" s="1">
        <v>0</v>
      </c>
      <c r="EU581" s="1">
        <v>0</v>
      </c>
      <c r="EV581" s="1">
        <v>0</v>
      </c>
      <c r="EW581" s="1">
        <v>0</v>
      </c>
      <c r="EX581" s="1">
        <v>835</v>
      </c>
      <c r="EY581" s="1">
        <v>1</v>
      </c>
      <c r="EZ581" s="1">
        <v>0</v>
      </c>
      <c r="FA581" s="1">
        <v>0</v>
      </c>
      <c r="FB581" s="1">
        <v>0</v>
      </c>
      <c r="FC581" s="1">
        <v>836</v>
      </c>
      <c r="FD581" s="1">
        <v>0</v>
      </c>
      <c r="FE581" s="1">
        <v>0</v>
      </c>
      <c r="FF581" s="1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/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862</v>
      </c>
      <c r="GI581" s="1">
        <v>1</v>
      </c>
      <c r="GJ581" s="1">
        <v>0</v>
      </c>
      <c r="GK581" s="1">
        <v>0</v>
      </c>
      <c r="GL581" s="1">
        <v>0</v>
      </c>
      <c r="GM581" s="1">
        <v>863</v>
      </c>
      <c r="GN581" s="1">
        <v>0</v>
      </c>
      <c r="GO581" s="1">
        <v>0</v>
      </c>
      <c r="GP581" s="1">
        <v>0</v>
      </c>
      <c r="GQ581" s="1">
        <v>0</v>
      </c>
      <c r="GR581" s="1">
        <v>0</v>
      </c>
      <c r="GS581" s="1">
        <v>17</v>
      </c>
      <c r="GT581" s="1">
        <v>0</v>
      </c>
      <c r="GU581" s="1">
        <v>9</v>
      </c>
      <c r="GV581" s="1">
        <v>20</v>
      </c>
      <c r="GW581" s="1">
        <v>15</v>
      </c>
      <c r="GX581" s="1">
        <v>0</v>
      </c>
      <c r="GY581" s="1">
        <v>61</v>
      </c>
      <c r="GZ581" s="1">
        <v>0</v>
      </c>
      <c r="HA581" s="1">
        <v>0</v>
      </c>
      <c r="HB581" s="1">
        <v>0</v>
      </c>
      <c r="HC581" s="1">
        <v>0</v>
      </c>
      <c r="HD581" s="1">
        <v>0</v>
      </c>
      <c r="HE581" s="1">
        <v>493</v>
      </c>
      <c r="HF581" s="1">
        <v>41</v>
      </c>
      <c r="HG581" s="1">
        <v>8</v>
      </c>
      <c r="HH581" s="1">
        <v>45</v>
      </c>
      <c r="HI581" s="1">
        <v>265</v>
      </c>
      <c r="HJ581" s="1">
        <v>11</v>
      </c>
      <c r="HK581" s="1">
        <v>863</v>
      </c>
      <c r="HL581" s="1">
        <v>18</v>
      </c>
    </row>
    <row r="582" spans="1:220" ht="15" customHeight="1" x14ac:dyDescent="0.2">
      <c r="A582" s="1">
        <v>2020</v>
      </c>
      <c r="B582" s="1" t="s">
        <v>3403</v>
      </c>
      <c r="C582" s="1" t="s">
        <v>3404</v>
      </c>
      <c r="D582" s="1" t="s">
        <v>3405</v>
      </c>
      <c r="E582" s="1" t="s">
        <v>3406</v>
      </c>
      <c r="F582" s="1" t="s">
        <v>230</v>
      </c>
      <c r="G582" s="7" t="s">
        <v>3407</v>
      </c>
      <c r="H582" s="1" t="s">
        <v>3408</v>
      </c>
      <c r="I582" s="1" t="s">
        <v>3409</v>
      </c>
      <c r="J582" s="1"/>
      <c r="K582" s="1" t="s">
        <v>230</v>
      </c>
      <c r="L582" s="7" t="s">
        <v>3407</v>
      </c>
      <c r="M582" s="7" t="s">
        <v>225</v>
      </c>
      <c r="N582" s="1" t="s">
        <v>230</v>
      </c>
      <c r="O582" s="1" t="s">
        <v>226</v>
      </c>
      <c r="P582" s="1">
        <v>0</v>
      </c>
      <c r="Q582" s="1">
        <v>0</v>
      </c>
      <c r="R582" s="1">
        <v>0</v>
      </c>
      <c r="S582" s="1">
        <v>3</v>
      </c>
      <c r="T582" s="1">
        <v>7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10</v>
      </c>
      <c r="AA582" s="1">
        <v>0</v>
      </c>
      <c r="AB582" s="1">
        <v>0</v>
      </c>
      <c r="AC582" s="1">
        <v>0</v>
      </c>
      <c r="AD582" s="1">
        <v>150</v>
      </c>
      <c r="AE582" s="1">
        <v>274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424</v>
      </c>
      <c r="AL582" s="10">
        <f t="shared" si="9"/>
        <v>1.2045454545454546</v>
      </c>
      <c r="AM582" s="1">
        <v>0</v>
      </c>
      <c r="AN582" s="1">
        <v>3</v>
      </c>
      <c r="AO582" s="1">
        <v>0</v>
      </c>
      <c r="AP582" s="1">
        <v>0</v>
      </c>
      <c r="AQ582" s="1">
        <v>0</v>
      </c>
      <c r="AR582" s="1">
        <v>0</v>
      </c>
      <c r="AS582" s="1">
        <v>3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0.2</v>
      </c>
      <c r="BQ582" s="1">
        <v>0</v>
      </c>
      <c r="BR582" s="1">
        <v>0</v>
      </c>
      <c r="BS582" s="1">
        <v>0</v>
      </c>
      <c r="BT582" s="1">
        <v>0</v>
      </c>
      <c r="BU582" s="1">
        <v>0.2</v>
      </c>
      <c r="BV582" s="1">
        <v>0</v>
      </c>
      <c r="BW582" s="1">
        <v>6.8</v>
      </c>
      <c r="BX582" s="1">
        <v>0</v>
      </c>
      <c r="BY582" s="1">
        <v>0</v>
      </c>
      <c r="BZ582" s="1">
        <v>0</v>
      </c>
      <c r="CA582" s="1">
        <v>0</v>
      </c>
      <c r="CB582" s="1">
        <v>6.8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0</v>
      </c>
      <c r="CV582" s="1">
        <v>0</v>
      </c>
      <c r="CW582" s="1">
        <v>0</v>
      </c>
      <c r="CX582" s="1"/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10</v>
      </c>
      <c r="DH582" s="1">
        <v>0</v>
      </c>
      <c r="DI582" s="1">
        <v>0</v>
      </c>
      <c r="DJ582" s="1">
        <v>0</v>
      </c>
      <c r="DK582" s="1">
        <v>0</v>
      </c>
      <c r="DL582" s="1">
        <v>10</v>
      </c>
      <c r="DM582" s="1">
        <v>15</v>
      </c>
      <c r="DN582" s="1">
        <v>0</v>
      </c>
      <c r="DO582" s="1">
        <v>150</v>
      </c>
      <c r="DP582" s="1">
        <v>0</v>
      </c>
      <c r="DQ582" s="1">
        <v>0</v>
      </c>
      <c r="DR582" s="1">
        <v>0</v>
      </c>
      <c r="DS582" s="1">
        <v>0</v>
      </c>
      <c r="DT582" s="1">
        <v>150</v>
      </c>
      <c r="DU582" s="1">
        <v>0</v>
      </c>
      <c r="DV582" s="1">
        <v>0</v>
      </c>
      <c r="DW582" s="1">
        <v>0</v>
      </c>
      <c r="DX582" s="1">
        <v>0</v>
      </c>
      <c r="DY582" s="1">
        <v>0</v>
      </c>
      <c r="DZ582" s="1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270</v>
      </c>
      <c r="EY582" s="1">
        <v>4</v>
      </c>
      <c r="EZ582" s="1">
        <v>0</v>
      </c>
      <c r="FA582" s="1">
        <v>0</v>
      </c>
      <c r="FB582" s="1">
        <v>0</v>
      </c>
      <c r="FC582" s="1">
        <v>274</v>
      </c>
      <c r="FD582" s="1">
        <v>0</v>
      </c>
      <c r="FE582" s="1">
        <v>0</v>
      </c>
      <c r="FF582" s="1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/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v>420</v>
      </c>
      <c r="GI582" s="1">
        <v>4</v>
      </c>
      <c r="GJ582" s="1">
        <v>0</v>
      </c>
      <c r="GK582" s="1">
        <v>0</v>
      </c>
      <c r="GL582" s="1">
        <v>0</v>
      </c>
      <c r="GM582" s="1">
        <v>424</v>
      </c>
      <c r="GN582" s="1">
        <v>9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0.5</v>
      </c>
      <c r="GW582" s="1">
        <v>0.5</v>
      </c>
      <c r="GX582" s="1">
        <v>0</v>
      </c>
      <c r="GY582" s="1">
        <v>10</v>
      </c>
      <c r="GZ582" s="1">
        <v>348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38</v>
      </c>
      <c r="HI582" s="1">
        <v>34</v>
      </c>
      <c r="HJ582" s="1">
        <v>4</v>
      </c>
      <c r="HK582" s="1">
        <v>424</v>
      </c>
      <c r="HL582" s="1">
        <v>0.83</v>
      </c>
    </row>
    <row r="583" spans="1:220" ht="15" customHeight="1" x14ac:dyDescent="0.2">
      <c r="A583" s="1">
        <v>2020</v>
      </c>
      <c r="B583" s="1" t="s">
        <v>3410</v>
      </c>
      <c r="C583" s="1" t="s">
        <v>3411</v>
      </c>
      <c r="D583" s="1" t="s">
        <v>3412</v>
      </c>
      <c r="E583" s="1"/>
      <c r="F583" s="1" t="s">
        <v>246</v>
      </c>
      <c r="G583" s="7" t="s">
        <v>3413</v>
      </c>
      <c r="H583" s="1" t="s">
        <v>3414</v>
      </c>
      <c r="I583" s="1" t="s">
        <v>3412</v>
      </c>
      <c r="J583" s="1"/>
      <c r="K583" s="1" t="s">
        <v>246</v>
      </c>
      <c r="L583" s="7" t="s">
        <v>3413</v>
      </c>
      <c r="M583" s="7" t="s">
        <v>225</v>
      </c>
      <c r="N583" s="1" t="s">
        <v>246</v>
      </c>
      <c r="O583" s="1" t="s">
        <v>226</v>
      </c>
      <c r="P583" s="1">
        <v>0</v>
      </c>
      <c r="Q583" s="1">
        <v>0</v>
      </c>
      <c r="R583" s="1">
        <v>0</v>
      </c>
      <c r="S583" s="1">
        <v>0</v>
      </c>
      <c r="T583" s="1">
        <v>39.200000000000003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39.200000000000003</v>
      </c>
      <c r="AA583" s="1">
        <v>0</v>
      </c>
      <c r="AB583" s="1">
        <v>0</v>
      </c>
      <c r="AC583" s="1">
        <v>0</v>
      </c>
      <c r="AD583" s="1">
        <v>0</v>
      </c>
      <c r="AE583" s="1">
        <v>345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345</v>
      </c>
      <c r="AL583" s="10">
        <f t="shared" si="9"/>
        <v>5.8806818181818183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23.2</v>
      </c>
      <c r="BX583" s="1">
        <v>16</v>
      </c>
      <c r="BY583" s="1">
        <v>0</v>
      </c>
      <c r="BZ583" s="1">
        <v>0</v>
      </c>
      <c r="CA583" s="1">
        <v>0</v>
      </c>
      <c r="CB583" s="1">
        <v>39.200000000000003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/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23.2</v>
      </c>
      <c r="DH583" s="1">
        <v>16</v>
      </c>
      <c r="DI583" s="1">
        <v>0</v>
      </c>
      <c r="DJ583" s="1">
        <v>0</v>
      </c>
      <c r="DK583" s="1">
        <v>0</v>
      </c>
      <c r="DL583" s="1">
        <v>39.200000000000003</v>
      </c>
      <c r="DM583" s="1">
        <v>90</v>
      </c>
      <c r="DN583" s="1">
        <v>0</v>
      </c>
      <c r="DO583" s="1">
        <v>0</v>
      </c>
      <c r="DP583" s="1">
        <v>0</v>
      </c>
      <c r="DQ583" s="1">
        <v>0</v>
      </c>
      <c r="DR583" s="1">
        <v>0</v>
      </c>
      <c r="DS583" s="1">
        <v>0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1">
        <v>0</v>
      </c>
      <c r="DZ583" s="1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323</v>
      </c>
      <c r="EY583" s="1">
        <v>22</v>
      </c>
      <c r="EZ583" s="1">
        <v>0</v>
      </c>
      <c r="FA583" s="1">
        <v>0</v>
      </c>
      <c r="FB583" s="1">
        <v>0</v>
      </c>
      <c r="FC583" s="1">
        <v>345</v>
      </c>
      <c r="FD583" s="1">
        <v>0</v>
      </c>
      <c r="FE583" s="1">
        <v>0</v>
      </c>
      <c r="FF583" s="1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/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323</v>
      </c>
      <c r="GI583" s="1">
        <v>22</v>
      </c>
      <c r="GJ583" s="1">
        <v>0</v>
      </c>
      <c r="GK583" s="1">
        <v>0</v>
      </c>
      <c r="GL583" s="1">
        <v>0</v>
      </c>
      <c r="GM583" s="1">
        <v>345</v>
      </c>
      <c r="GN583" s="1">
        <v>12.95</v>
      </c>
      <c r="GO583" s="1">
        <v>0</v>
      </c>
      <c r="GP583" s="1">
        <v>0</v>
      </c>
      <c r="GQ583" s="1">
        <v>0</v>
      </c>
      <c r="GR583" s="1">
        <v>0</v>
      </c>
      <c r="GS583" s="1">
        <v>0</v>
      </c>
      <c r="GT583" s="1">
        <v>0</v>
      </c>
      <c r="GU583" s="1">
        <v>16.25</v>
      </c>
      <c r="GV583" s="1">
        <v>0</v>
      </c>
      <c r="GW583" s="1">
        <v>10</v>
      </c>
      <c r="GX583" s="1">
        <v>0</v>
      </c>
      <c r="GY583" s="1">
        <v>39.200000000000003</v>
      </c>
      <c r="GZ583" s="1">
        <v>322</v>
      </c>
      <c r="HA583" s="1">
        <v>0</v>
      </c>
      <c r="HB583" s="1">
        <v>0</v>
      </c>
      <c r="HC583" s="1">
        <v>0</v>
      </c>
      <c r="HD583" s="1">
        <v>0</v>
      </c>
      <c r="HE583" s="1">
        <v>0</v>
      </c>
      <c r="HF583" s="1">
        <v>0</v>
      </c>
      <c r="HG583" s="1">
        <v>0</v>
      </c>
      <c r="HH583" s="1">
        <v>0</v>
      </c>
      <c r="HI583" s="1">
        <v>22</v>
      </c>
      <c r="HJ583" s="1">
        <v>1</v>
      </c>
      <c r="HK583" s="1">
        <v>345</v>
      </c>
      <c r="HL583" s="1">
        <v>0</v>
      </c>
    </row>
    <row r="584" spans="1:220" ht="15" customHeight="1" x14ac:dyDescent="0.2">
      <c r="A584" s="1">
        <v>2020</v>
      </c>
      <c r="B584" s="1" t="s">
        <v>3415</v>
      </c>
      <c r="C584" s="1" t="s">
        <v>3416</v>
      </c>
      <c r="D584" s="1" t="s">
        <v>3417</v>
      </c>
      <c r="E584" s="1" t="s">
        <v>3418</v>
      </c>
      <c r="F584" s="1" t="s">
        <v>394</v>
      </c>
      <c r="G584" s="7" t="s">
        <v>3419</v>
      </c>
      <c r="H584" s="1" t="s">
        <v>3420</v>
      </c>
      <c r="I584" s="1" t="s">
        <v>3417</v>
      </c>
      <c r="J584" s="1"/>
      <c r="K584" s="1" t="s">
        <v>394</v>
      </c>
      <c r="L584" s="7" t="s">
        <v>3419</v>
      </c>
      <c r="M584" s="7" t="s">
        <v>225</v>
      </c>
      <c r="N584" s="1" t="s">
        <v>394</v>
      </c>
      <c r="O584" s="1" t="s">
        <v>679</v>
      </c>
      <c r="P584" s="1">
        <v>0</v>
      </c>
      <c r="Q584" s="1">
        <v>0.02</v>
      </c>
      <c r="R584" s="1">
        <v>0.02</v>
      </c>
      <c r="S584" s="1">
        <v>0.01</v>
      </c>
      <c r="T584" s="1">
        <v>7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7.05</v>
      </c>
      <c r="AA584" s="1">
        <v>0</v>
      </c>
      <c r="AB584" s="1">
        <v>10</v>
      </c>
      <c r="AC584" s="1">
        <v>69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79</v>
      </c>
      <c r="AL584" s="10">
        <f t="shared" si="9"/>
        <v>4.4886363636363634E-2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7</v>
      </c>
      <c r="BX584" s="1">
        <v>0</v>
      </c>
      <c r="BY584" s="1">
        <v>0</v>
      </c>
      <c r="BZ584" s="1">
        <v>0</v>
      </c>
      <c r="CA584" s="1">
        <v>0</v>
      </c>
      <c r="CB584" s="1">
        <v>7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/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7</v>
      </c>
      <c r="DH584" s="1">
        <v>0</v>
      </c>
      <c r="DI584" s="1">
        <v>0</v>
      </c>
      <c r="DJ584" s="1">
        <v>0</v>
      </c>
      <c r="DK584" s="1">
        <v>0</v>
      </c>
      <c r="DL584" s="1">
        <v>7</v>
      </c>
      <c r="DM584" s="1">
        <v>3</v>
      </c>
      <c r="DN584" s="1">
        <v>0</v>
      </c>
      <c r="DO584" s="1">
        <v>79</v>
      </c>
      <c r="DP584" s="1">
        <v>0</v>
      </c>
      <c r="DQ584" s="1">
        <v>0</v>
      </c>
      <c r="DR584" s="1">
        <v>0</v>
      </c>
      <c r="DS584" s="1">
        <v>0</v>
      </c>
      <c r="DT584" s="1">
        <v>79</v>
      </c>
      <c r="DU584" s="1">
        <v>0</v>
      </c>
      <c r="DV584" s="1">
        <v>0</v>
      </c>
      <c r="DW584" s="1">
        <v>0</v>
      </c>
      <c r="DX584" s="1">
        <v>0</v>
      </c>
      <c r="DY584" s="1">
        <v>0</v>
      </c>
      <c r="DZ584" s="1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0</v>
      </c>
      <c r="EY584" s="1">
        <v>0</v>
      </c>
      <c r="EZ584" s="1">
        <v>0</v>
      </c>
      <c r="FA584" s="1">
        <v>0</v>
      </c>
      <c r="FB584" s="1">
        <v>0</v>
      </c>
      <c r="FC584" s="1">
        <v>0</v>
      </c>
      <c r="FD584" s="1">
        <v>0</v>
      </c>
      <c r="FE584" s="1">
        <v>0</v>
      </c>
      <c r="FF584" s="1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/>
      <c r="FZ584" s="1">
        <v>0</v>
      </c>
      <c r="GA584" s="1">
        <v>0</v>
      </c>
      <c r="GB584" s="1">
        <v>0</v>
      </c>
      <c r="GC584" s="1">
        <v>0</v>
      </c>
      <c r="GD584" s="1">
        <v>0</v>
      </c>
      <c r="GE584" s="1">
        <v>0</v>
      </c>
      <c r="GF584" s="1">
        <v>0</v>
      </c>
      <c r="GG584" s="1">
        <v>0</v>
      </c>
      <c r="GH584" s="1">
        <v>79</v>
      </c>
      <c r="GI584" s="1">
        <v>0</v>
      </c>
      <c r="GJ584" s="1">
        <v>0</v>
      </c>
      <c r="GK584" s="1">
        <v>0</v>
      </c>
      <c r="GL584" s="1">
        <v>0</v>
      </c>
      <c r="GM584" s="1">
        <v>79</v>
      </c>
      <c r="GN584" s="1">
        <v>0</v>
      </c>
      <c r="GO584" s="1">
        <v>0</v>
      </c>
      <c r="GP584" s="1">
        <v>0</v>
      </c>
      <c r="GQ584" s="1">
        <v>0</v>
      </c>
      <c r="GR584" s="1"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7.05</v>
      </c>
      <c r="GX584" s="1">
        <v>0</v>
      </c>
      <c r="GY584" s="1">
        <v>7.05</v>
      </c>
      <c r="GZ584" s="1">
        <v>0</v>
      </c>
      <c r="HA584" s="1">
        <v>0</v>
      </c>
      <c r="HB584" s="1">
        <v>0</v>
      </c>
      <c r="HC584" s="1">
        <v>0</v>
      </c>
      <c r="HD584" s="1">
        <v>0</v>
      </c>
      <c r="HE584" s="1">
        <v>0</v>
      </c>
      <c r="HF584" s="1">
        <v>0</v>
      </c>
      <c r="HG584" s="1">
        <v>0</v>
      </c>
      <c r="HH584" s="1">
        <v>0</v>
      </c>
      <c r="HI584" s="1">
        <v>79</v>
      </c>
      <c r="HJ584" s="1">
        <v>0</v>
      </c>
      <c r="HK584" s="1">
        <v>79</v>
      </c>
      <c r="HL584" s="1">
        <v>10</v>
      </c>
    </row>
    <row r="585" spans="1:220" ht="15" customHeight="1" x14ac:dyDescent="0.2">
      <c r="A585" s="1">
        <v>2020</v>
      </c>
      <c r="B585" s="1" t="s">
        <v>3421</v>
      </c>
      <c r="C585" s="1" t="s">
        <v>3422</v>
      </c>
      <c r="D585" s="1" t="s">
        <v>3423</v>
      </c>
      <c r="E585" s="1"/>
      <c r="F585" s="1" t="s">
        <v>230</v>
      </c>
      <c r="G585" s="7" t="s">
        <v>3424</v>
      </c>
      <c r="H585" s="1" t="s">
        <v>3425</v>
      </c>
      <c r="I585" s="1" t="s">
        <v>3426</v>
      </c>
      <c r="J585" s="1"/>
      <c r="K585" s="1" t="s">
        <v>230</v>
      </c>
      <c r="L585" s="7" t="s">
        <v>3424</v>
      </c>
      <c r="M585" s="7" t="s">
        <v>225</v>
      </c>
      <c r="N585" s="1" t="s">
        <v>230</v>
      </c>
      <c r="O585" s="1" t="s">
        <v>226</v>
      </c>
      <c r="P585" s="1">
        <v>0</v>
      </c>
      <c r="Q585" s="1">
        <v>0</v>
      </c>
      <c r="R585" s="1">
        <v>0</v>
      </c>
      <c r="S585" s="1">
        <v>0</v>
      </c>
      <c r="T585" s="1">
        <v>22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22</v>
      </c>
      <c r="AA585" s="1">
        <v>0</v>
      </c>
      <c r="AB585" s="1">
        <v>0</v>
      </c>
      <c r="AC585" s="1">
        <v>0</v>
      </c>
      <c r="AD585" s="1">
        <v>0</v>
      </c>
      <c r="AE585" s="1">
        <v>665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665</v>
      </c>
      <c r="AL585" s="10">
        <f t="shared" si="9"/>
        <v>11.335227272727273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8</v>
      </c>
      <c r="BQ585" s="1">
        <v>5</v>
      </c>
      <c r="BR585" s="1">
        <v>0</v>
      </c>
      <c r="BS585" s="1">
        <v>0</v>
      </c>
      <c r="BT585" s="1">
        <v>0</v>
      </c>
      <c r="BU585" s="1">
        <v>13</v>
      </c>
      <c r="BV585" s="1">
        <v>0</v>
      </c>
      <c r="BW585" s="1">
        <v>0</v>
      </c>
      <c r="BX585" s="1">
        <v>9</v>
      </c>
      <c r="BY585" s="1">
        <v>0</v>
      </c>
      <c r="BZ585" s="1">
        <v>0</v>
      </c>
      <c r="CA585" s="1">
        <v>0</v>
      </c>
      <c r="CB585" s="1">
        <v>9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0</v>
      </c>
      <c r="CX585" s="1"/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8</v>
      </c>
      <c r="DH585" s="1">
        <v>14</v>
      </c>
      <c r="DI585" s="1">
        <v>0</v>
      </c>
      <c r="DJ585" s="1">
        <v>0</v>
      </c>
      <c r="DK585" s="1">
        <v>0</v>
      </c>
      <c r="DL585" s="1">
        <v>22</v>
      </c>
      <c r="DM585" s="1">
        <v>90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1">
        <v>0</v>
      </c>
      <c r="DZ585" s="1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46</v>
      </c>
      <c r="ER585" s="1">
        <v>0</v>
      </c>
      <c r="ES585" s="1">
        <v>0</v>
      </c>
      <c r="ET585" s="1">
        <v>0</v>
      </c>
      <c r="EU585" s="1">
        <v>0</v>
      </c>
      <c r="EV585" s="1">
        <v>46</v>
      </c>
      <c r="EW585" s="1">
        <v>0</v>
      </c>
      <c r="EX585" s="1">
        <v>614</v>
      </c>
      <c r="EY585" s="1">
        <v>5</v>
      </c>
      <c r="EZ585" s="1">
        <v>0</v>
      </c>
      <c r="FA585" s="1">
        <v>0</v>
      </c>
      <c r="FB585" s="1">
        <v>0</v>
      </c>
      <c r="FC585" s="1">
        <v>619</v>
      </c>
      <c r="FD585" s="1">
        <v>0</v>
      </c>
      <c r="FE585" s="1">
        <v>0</v>
      </c>
      <c r="FF585" s="1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/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660</v>
      </c>
      <c r="GI585" s="1">
        <v>5</v>
      </c>
      <c r="GJ585" s="1">
        <v>0</v>
      </c>
      <c r="GK585" s="1">
        <v>0</v>
      </c>
      <c r="GL585" s="1">
        <v>0</v>
      </c>
      <c r="GM585" s="1">
        <v>665</v>
      </c>
      <c r="GN585" s="1">
        <v>0</v>
      </c>
      <c r="GO585" s="1">
        <v>0</v>
      </c>
      <c r="GP585" s="1">
        <v>0</v>
      </c>
      <c r="GQ585" s="1">
        <v>0</v>
      </c>
      <c r="GR585" s="1">
        <v>8</v>
      </c>
      <c r="GS585" s="1">
        <v>14</v>
      </c>
      <c r="GT585" s="1">
        <v>0</v>
      </c>
      <c r="GU585" s="1">
        <v>0</v>
      </c>
      <c r="GV585" s="1">
        <v>0</v>
      </c>
      <c r="GW585" s="1">
        <v>0</v>
      </c>
      <c r="GX585" s="1">
        <v>0</v>
      </c>
      <c r="GY585" s="1">
        <v>22</v>
      </c>
      <c r="GZ585" s="1">
        <v>0</v>
      </c>
      <c r="HA585" s="1">
        <v>0</v>
      </c>
      <c r="HB585" s="1">
        <v>0</v>
      </c>
      <c r="HC585" s="1">
        <v>0</v>
      </c>
      <c r="HD585" s="1">
        <v>103</v>
      </c>
      <c r="HE585" s="1">
        <v>384</v>
      </c>
      <c r="HF585" s="1">
        <v>0</v>
      </c>
      <c r="HG585" s="1">
        <v>0</v>
      </c>
      <c r="HH585" s="1">
        <v>0</v>
      </c>
      <c r="HI585" s="1">
        <v>0</v>
      </c>
      <c r="HJ585" s="1">
        <v>178</v>
      </c>
      <c r="HK585" s="1">
        <v>665</v>
      </c>
      <c r="HL585" s="1">
        <v>0.3</v>
      </c>
    </row>
    <row r="586" spans="1:220" ht="15" customHeight="1" x14ac:dyDescent="0.2">
      <c r="A586" s="1">
        <v>2020</v>
      </c>
      <c r="B586" s="1" t="s">
        <v>3427</v>
      </c>
      <c r="C586" s="1" t="s">
        <v>3428</v>
      </c>
      <c r="D586" s="1" t="s">
        <v>3429</v>
      </c>
      <c r="E586" s="1"/>
      <c r="F586" s="1" t="s">
        <v>1445</v>
      </c>
      <c r="G586" s="7" t="s">
        <v>3430</v>
      </c>
      <c r="H586" s="1" t="s">
        <v>3431</v>
      </c>
      <c r="I586" s="1" t="s">
        <v>3429</v>
      </c>
      <c r="J586" s="1"/>
      <c r="K586" s="1" t="s">
        <v>1445</v>
      </c>
      <c r="L586" s="7" t="s">
        <v>3430</v>
      </c>
      <c r="M586" s="7" t="s">
        <v>225</v>
      </c>
      <c r="N586" s="1" t="s">
        <v>1445</v>
      </c>
      <c r="O586" s="1" t="s">
        <v>226</v>
      </c>
      <c r="P586" s="1">
        <v>0</v>
      </c>
      <c r="Q586" s="1">
        <v>0</v>
      </c>
      <c r="R586" s="1">
        <v>0</v>
      </c>
      <c r="S586" s="1">
        <v>703.37</v>
      </c>
      <c r="T586" s="1">
        <v>214.08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917.45</v>
      </c>
      <c r="AA586" s="1">
        <v>0</v>
      </c>
      <c r="AB586" s="1">
        <v>0</v>
      </c>
      <c r="AC586" s="1">
        <v>0</v>
      </c>
      <c r="AD586" s="1">
        <v>45195</v>
      </c>
      <c r="AE586" s="1">
        <v>41987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87182</v>
      </c>
      <c r="AL586" s="10">
        <f t="shared" si="9"/>
        <v>1023.7280303030303</v>
      </c>
      <c r="AM586" s="1">
        <v>0</v>
      </c>
      <c r="AN586" s="1">
        <v>180.48</v>
      </c>
      <c r="AO586" s="1">
        <v>371.19</v>
      </c>
      <c r="AP586" s="1">
        <v>80.78</v>
      </c>
      <c r="AQ586" s="1">
        <v>42.54</v>
      </c>
      <c r="AR586" s="1">
        <v>28.38</v>
      </c>
      <c r="AS586" s="1">
        <v>703.37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153.18</v>
      </c>
      <c r="BX586" s="1">
        <v>49.2</v>
      </c>
      <c r="BY586" s="1">
        <v>11.7</v>
      </c>
      <c r="BZ586" s="1">
        <v>0</v>
      </c>
      <c r="CA586" s="1">
        <v>0</v>
      </c>
      <c r="CB586" s="1">
        <v>214.08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0</v>
      </c>
      <c r="CX586" s="1"/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333.66</v>
      </c>
      <c r="DH586" s="1">
        <v>420.39</v>
      </c>
      <c r="DI586" s="1">
        <v>92.48</v>
      </c>
      <c r="DJ586" s="1">
        <v>42.54</v>
      </c>
      <c r="DK586" s="1">
        <v>28.38</v>
      </c>
      <c r="DL586" s="1">
        <v>917.45</v>
      </c>
      <c r="DM586" s="1">
        <v>62</v>
      </c>
      <c r="DN586" s="1">
        <v>0</v>
      </c>
      <c r="DO586" s="1">
        <v>31426</v>
      </c>
      <c r="DP586" s="1">
        <v>13648</v>
      </c>
      <c r="DQ586" s="1">
        <v>109</v>
      </c>
      <c r="DR586" s="1">
        <v>12</v>
      </c>
      <c r="DS586" s="1">
        <v>0</v>
      </c>
      <c r="DT586" s="1">
        <v>45195</v>
      </c>
      <c r="DU586" s="1">
        <v>0</v>
      </c>
      <c r="DV586" s="1">
        <v>0</v>
      </c>
      <c r="DW586" s="1">
        <v>0</v>
      </c>
      <c r="DX586" s="1">
        <v>0</v>
      </c>
      <c r="DY586" s="1">
        <v>0</v>
      </c>
      <c r="DZ586" s="1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39967</v>
      </c>
      <c r="EY586" s="1">
        <v>2005</v>
      </c>
      <c r="EZ586" s="1">
        <v>11</v>
      </c>
      <c r="FA586" s="1">
        <v>4</v>
      </c>
      <c r="FB586" s="1">
        <v>0</v>
      </c>
      <c r="FC586" s="1">
        <v>41987</v>
      </c>
      <c r="FD586" s="1">
        <v>0</v>
      </c>
      <c r="FE586" s="1">
        <v>0</v>
      </c>
      <c r="FF586" s="1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/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71393</v>
      </c>
      <c r="GI586" s="1">
        <v>15653</v>
      </c>
      <c r="GJ586" s="1">
        <v>120</v>
      </c>
      <c r="GK586" s="1">
        <v>16</v>
      </c>
      <c r="GL586" s="1">
        <v>0</v>
      </c>
      <c r="GM586" s="1">
        <v>87182</v>
      </c>
      <c r="GN586" s="1">
        <v>0</v>
      </c>
      <c r="GO586" s="1">
        <v>5.09</v>
      </c>
      <c r="GP586" s="1">
        <v>45.61</v>
      </c>
      <c r="GQ586" s="1">
        <v>275.45999999999998</v>
      </c>
      <c r="GR586" s="1">
        <v>220.61</v>
      </c>
      <c r="GS586" s="1">
        <v>87.06</v>
      </c>
      <c r="GT586" s="1">
        <v>39.01</v>
      </c>
      <c r="GU586" s="1">
        <v>34.340000000000003</v>
      </c>
      <c r="GV586" s="1">
        <v>101.09</v>
      </c>
      <c r="GW586" s="1">
        <v>108.44</v>
      </c>
      <c r="GX586" s="1">
        <v>0.74</v>
      </c>
      <c r="GY586" s="1">
        <v>917.45</v>
      </c>
      <c r="GZ586" s="1">
        <v>0</v>
      </c>
      <c r="HA586" s="1">
        <v>944</v>
      </c>
      <c r="HB586" s="1">
        <v>3607</v>
      </c>
      <c r="HC586" s="1">
        <v>15912</v>
      </c>
      <c r="HD586" s="1">
        <v>17169</v>
      </c>
      <c r="HE586" s="1">
        <v>8687</v>
      </c>
      <c r="HF586" s="1">
        <v>8081</v>
      </c>
      <c r="HG586" s="1">
        <v>6015</v>
      </c>
      <c r="HH586" s="1">
        <v>13690</v>
      </c>
      <c r="HI586" s="1">
        <v>12762</v>
      </c>
      <c r="HJ586" s="1">
        <v>315</v>
      </c>
      <c r="HK586" s="1">
        <v>87182</v>
      </c>
      <c r="HL586" s="1">
        <v>2.5099999999999998</v>
      </c>
    </row>
    <row r="587" spans="1:220" ht="15" customHeight="1" x14ac:dyDescent="0.2">
      <c r="A587" s="1">
        <v>2020</v>
      </c>
      <c r="B587" s="1" t="s">
        <v>3432</v>
      </c>
      <c r="C587" s="1" t="s">
        <v>900</v>
      </c>
      <c r="D587" s="1" t="s">
        <v>901</v>
      </c>
      <c r="E587" s="1"/>
      <c r="F587" s="1" t="s">
        <v>696</v>
      </c>
      <c r="G587" s="7" t="s">
        <v>902</v>
      </c>
      <c r="H587" s="1" t="s">
        <v>970</v>
      </c>
      <c r="I587" s="1" t="s">
        <v>904</v>
      </c>
      <c r="J587" s="1"/>
      <c r="K587" s="1" t="s">
        <v>778</v>
      </c>
      <c r="L587" s="7" t="s">
        <v>905</v>
      </c>
      <c r="M587" s="7" t="s">
        <v>225</v>
      </c>
      <c r="N587" s="1" t="s">
        <v>696</v>
      </c>
      <c r="O587" s="1" t="s">
        <v>264</v>
      </c>
      <c r="P587" s="1">
        <v>1935.49</v>
      </c>
      <c r="Q587" s="1">
        <v>704.62</v>
      </c>
      <c r="R587" s="1">
        <v>35.69</v>
      </c>
      <c r="S587" s="1">
        <v>1135.6980000000001</v>
      </c>
      <c r="T587" s="1">
        <v>4341.08</v>
      </c>
      <c r="U587" s="1">
        <v>172.62</v>
      </c>
      <c r="V587" s="1">
        <v>0</v>
      </c>
      <c r="W587" s="1">
        <v>0</v>
      </c>
      <c r="X587" s="1">
        <v>0</v>
      </c>
      <c r="Y587" s="1">
        <v>0</v>
      </c>
      <c r="Z587" s="1">
        <v>8325.1980000000003</v>
      </c>
      <c r="AA587" s="1">
        <v>28995</v>
      </c>
      <c r="AB587" s="1">
        <v>45243</v>
      </c>
      <c r="AC587" s="1">
        <v>13173</v>
      </c>
      <c r="AD587" s="1">
        <v>21850</v>
      </c>
      <c r="AE587" s="1">
        <v>464807</v>
      </c>
      <c r="AF587" s="1">
        <v>0</v>
      </c>
      <c r="AG587" s="1">
        <v>0</v>
      </c>
      <c r="AH587" s="1">
        <v>4047</v>
      </c>
      <c r="AI587" s="1">
        <v>0</v>
      </c>
      <c r="AJ587" s="1">
        <v>0</v>
      </c>
      <c r="AK587" s="1">
        <v>578115</v>
      </c>
      <c r="AL587" s="10">
        <f t="shared" si="9"/>
        <v>7116.946022727273</v>
      </c>
      <c r="AM587" s="1">
        <v>0</v>
      </c>
      <c r="AN587" s="1">
        <v>1810.39</v>
      </c>
      <c r="AO587" s="1">
        <v>1087.873</v>
      </c>
      <c r="AP587" s="1">
        <v>684.82399999999996</v>
      </c>
      <c r="AQ587" s="1">
        <v>156.346</v>
      </c>
      <c r="AR587" s="1">
        <v>72.064999999999998</v>
      </c>
      <c r="AS587" s="1">
        <v>3811.498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7.0000000000000007E-2</v>
      </c>
      <c r="BJ587" s="1">
        <v>32.97</v>
      </c>
      <c r="BK587" s="1">
        <v>129.08000000000001</v>
      </c>
      <c r="BL587" s="1">
        <v>7.69</v>
      </c>
      <c r="BM587" s="1">
        <v>2.81</v>
      </c>
      <c r="BN587" s="1">
        <v>172.62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2777.51</v>
      </c>
      <c r="BX587" s="1">
        <v>947.95</v>
      </c>
      <c r="BY587" s="1">
        <v>563.65</v>
      </c>
      <c r="BZ587" s="1">
        <v>51.95</v>
      </c>
      <c r="CA587" s="1">
        <v>0.02</v>
      </c>
      <c r="CB587" s="1">
        <v>4341.08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/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4587.97</v>
      </c>
      <c r="DH587" s="1">
        <v>2068.7930000000001</v>
      </c>
      <c r="DI587" s="1">
        <v>1377.5540000000001</v>
      </c>
      <c r="DJ587" s="1">
        <v>215.98599999999999</v>
      </c>
      <c r="DK587" s="1">
        <v>74.894999999999996</v>
      </c>
      <c r="DL587" s="1">
        <v>8325.1980000000003</v>
      </c>
      <c r="DM587" s="1">
        <v>65</v>
      </c>
      <c r="DN587" s="1">
        <v>0</v>
      </c>
      <c r="DO587" s="1">
        <v>71093</v>
      </c>
      <c r="DP587" s="1">
        <v>35336</v>
      </c>
      <c r="DQ587" s="1">
        <v>1590</v>
      </c>
      <c r="DR587" s="1">
        <v>1242</v>
      </c>
      <c r="DS587" s="1">
        <v>0</v>
      </c>
      <c r="DT587" s="1">
        <v>109261</v>
      </c>
      <c r="DU587" s="1">
        <v>0</v>
      </c>
      <c r="DV587" s="1">
        <v>0</v>
      </c>
      <c r="DW587" s="1">
        <v>0</v>
      </c>
      <c r="DX587" s="1">
        <v>0</v>
      </c>
      <c r="DY587" s="1">
        <v>0</v>
      </c>
      <c r="DZ587" s="1">
        <v>0</v>
      </c>
      <c r="EA587" s="1">
        <v>0</v>
      </c>
      <c r="EB587" s="1">
        <v>0</v>
      </c>
      <c r="EC587" s="1">
        <v>4047</v>
      </c>
      <c r="ED587" s="1">
        <v>0</v>
      </c>
      <c r="EE587" s="1">
        <v>0</v>
      </c>
      <c r="EF587" s="1">
        <v>0</v>
      </c>
      <c r="EG587" s="1">
        <v>0</v>
      </c>
      <c r="EH587" s="1">
        <v>4047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434348</v>
      </c>
      <c r="EY587" s="1">
        <v>29185</v>
      </c>
      <c r="EZ587" s="1">
        <v>1171</v>
      </c>
      <c r="FA587" s="1">
        <v>103</v>
      </c>
      <c r="FB587" s="1">
        <v>0</v>
      </c>
      <c r="FC587" s="1">
        <v>464807</v>
      </c>
      <c r="FD587" s="1">
        <v>0</v>
      </c>
      <c r="FE587" s="1">
        <v>0</v>
      </c>
      <c r="FF587" s="1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/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509488</v>
      </c>
      <c r="GI587" s="1">
        <v>64521</v>
      </c>
      <c r="GJ587" s="1">
        <v>2761</v>
      </c>
      <c r="GK587" s="1">
        <v>1345</v>
      </c>
      <c r="GL587" s="1">
        <v>0</v>
      </c>
      <c r="GM587" s="1">
        <v>578115</v>
      </c>
      <c r="GN587" s="1">
        <v>0</v>
      </c>
      <c r="GO587" s="1">
        <v>720.24</v>
      </c>
      <c r="GP587" s="1">
        <v>396.96</v>
      </c>
      <c r="GQ587" s="1">
        <v>1058.2570000000001</v>
      </c>
      <c r="GR587" s="1">
        <v>1332.347</v>
      </c>
      <c r="GS587" s="1">
        <v>600.97400000000005</v>
      </c>
      <c r="GT587" s="1">
        <v>459.65600000000001</v>
      </c>
      <c r="GU587" s="1">
        <v>806.47900000000004</v>
      </c>
      <c r="GV587" s="1">
        <v>1412.5830000000001</v>
      </c>
      <c r="GW587" s="1">
        <v>1439.461</v>
      </c>
      <c r="GX587" s="1">
        <v>98.241</v>
      </c>
      <c r="GY587" s="1">
        <v>8325.1980000000003</v>
      </c>
      <c r="GZ587" s="1">
        <v>0</v>
      </c>
      <c r="HA587" s="1">
        <v>20316</v>
      </c>
      <c r="HB587" s="1">
        <v>7528</v>
      </c>
      <c r="HC587" s="1">
        <v>14376</v>
      </c>
      <c r="HD587" s="1">
        <v>44904</v>
      </c>
      <c r="HE587" s="1">
        <v>42083</v>
      </c>
      <c r="HF587" s="1">
        <v>48853</v>
      </c>
      <c r="HG587" s="1">
        <v>120396</v>
      </c>
      <c r="HH587" s="1">
        <v>119073</v>
      </c>
      <c r="HI587" s="1">
        <v>151990</v>
      </c>
      <c r="HJ587" s="1">
        <v>8596</v>
      </c>
      <c r="HK587" s="1">
        <v>578115</v>
      </c>
      <c r="HL587" s="1">
        <v>2.2000000000000002</v>
      </c>
    </row>
    <row r="588" spans="1:220" ht="15" customHeight="1" x14ac:dyDescent="0.2">
      <c r="A588" s="1">
        <v>2020</v>
      </c>
      <c r="B588" s="1" t="s">
        <v>3433</v>
      </c>
      <c r="C588" s="1" t="s">
        <v>3434</v>
      </c>
      <c r="D588" s="1" t="s">
        <v>3435</v>
      </c>
      <c r="E588" s="1"/>
      <c r="F588" s="1" t="s">
        <v>1633</v>
      </c>
      <c r="G588" s="7" t="s">
        <v>3436</v>
      </c>
      <c r="H588" s="1" t="s">
        <v>3437</v>
      </c>
      <c r="I588" s="1" t="s">
        <v>3435</v>
      </c>
      <c r="J588" s="1"/>
      <c r="K588" s="1" t="s">
        <v>1633</v>
      </c>
      <c r="L588" s="7" t="s">
        <v>3436</v>
      </c>
      <c r="M588" s="7" t="s">
        <v>225</v>
      </c>
      <c r="N588" s="1" t="s">
        <v>1633</v>
      </c>
      <c r="O588" s="1" t="s">
        <v>226</v>
      </c>
      <c r="P588" s="1">
        <v>0</v>
      </c>
      <c r="Q588" s="1">
        <v>0</v>
      </c>
      <c r="R588" s="1">
        <v>0</v>
      </c>
      <c r="S588" s="1">
        <v>0.08</v>
      </c>
      <c r="T588" s="1">
        <v>23.91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23.99</v>
      </c>
      <c r="AA588" s="1">
        <v>0</v>
      </c>
      <c r="AB588" s="1">
        <v>0</v>
      </c>
      <c r="AC588" s="1">
        <v>0</v>
      </c>
      <c r="AD588" s="1">
        <v>0</v>
      </c>
      <c r="AE588" s="1">
        <v>1338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1338</v>
      </c>
      <c r="AL588" s="10">
        <f t="shared" si="9"/>
        <v>3.8011363636363638</v>
      </c>
      <c r="AM588" s="1">
        <v>0</v>
      </c>
      <c r="AN588" s="1">
        <v>0</v>
      </c>
      <c r="AO588" s="1">
        <v>0.08</v>
      </c>
      <c r="AP588" s="1">
        <v>0</v>
      </c>
      <c r="AQ588" s="1">
        <v>0</v>
      </c>
      <c r="AR588" s="1">
        <v>0</v>
      </c>
      <c r="AS588" s="1">
        <v>0.08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19</v>
      </c>
      <c r="BX588" s="1">
        <v>4.91</v>
      </c>
      <c r="BY588" s="1">
        <v>0</v>
      </c>
      <c r="BZ588" s="1">
        <v>0</v>
      </c>
      <c r="CA588" s="1">
        <v>0</v>
      </c>
      <c r="CB588" s="1">
        <v>23.91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/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0</v>
      </c>
      <c r="DG588" s="1">
        <v>19</v>
      </c>
      <c r="DH588" s="1">
        <v>4.99</v>
      </c>
      <c r="DI588" s="1">
        <v>0</v>
      </c>
      <c r="DJ588" s="1">
        <v>0</v>
      </c>
      <c r="DK588" s="1">
        <v>0</v>
      </c>
      <c r="DL588" s="1">
        <v>23.99</v>
      </c>
      <c r="DM588" s="1">
        <v>15</v>
      </c>
      <c r="DN588" s="1">
        <v>0</v>
      </c>
      <c r="DO588" s="1">
        <v>0</v>
      </c>
      <c r="DP588" s="1">
        <v>0</v>
      </c>
      <c r="DQ588" s="1">
        <v>0</v>
      </c>
      <c r="DR588" s="1">
        <v>0</v>
      </c>
      <c r="DS588" s="1">
        <v>0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1">
        <v>0</v>
      </c>
      <c r="DZ588" s="1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1254</v>
      </c>
      <c r="EY588" s="1">
        <v>74</v>
      </c>
      <c r="EZ588" s="1">
        <v>10</v>
      </c>
      <c r="FA588" s="1">
        <v>0</v>
      </c>
      <c r="FB588" s="1">
        <v>0</v>
      </c>
      <c r="FC588" s="1">
        <v>1338</v>
      </c>
      <c r="FD588" s="1">
        <v>0</v>
      </c>
      <c r="FE588" s="1">
        <v>0</v>
      </c>
      <c r="FF588" s="1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/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1254</v>
      </c>
      <c r="GI588" s="1">
        <v>74</v>
      </c>
      <c r="GJ588" s="1">
        <v>10</v>
      </c>
      <c r="GK588" s="1">
        <v>0</v>
      </c>
      <c r="GL588" s="1">
        <v>0</v>
      </c>
      <c r="GM588" s="1">
        <v>1338</v>
      </c>
      <c r="GN588" s="1">
        <v>0</v>
      </c>
      <c r="GO588" s="1">
        <v>0</v>
      </c>
      <c r="GP588" s="1">
        <v>0</v>
      </c>
      <c r="GQ588" s="1">
        <v>0</v>
      </c>
      <c r="GR588" s="1">
        <v>0</v>
      </c>
      <c r="GS588" s="1">
        <v>0</v>
      </c>
      <c r="GT588" s="1">
        <v>0</v>
      </c>
      <c r="GU588" s="1">
        <v>13</v>
      </c>
      <c r="GV588" s="1">
        <v>11</v>
      </c>
      <c r="GW588" s="1">
        <v>0</v>
      </c>
      <c r="GX588" s="1">
        <v>0</v>
      </c>
      <c r="GY588" s="1">
        <v>24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0</v>
      </c>
      <c r="HF588" s="1">
        <v>0</v>
      </c>
      <c r="HG588" s="1">
        <v>0</v>
      </c>
      <c r="HH588" s="1">
        <v>929</v>
      </c>
      <c r="HI588" s="1">
        <v>407</v>
      </c>
      <c r="HJ588" s="1">
        <v>0</v>
      </c>
      <c r="HK588" s="1">
        <v>1336</v>
      </c>
      <c r="HL588" s="1">
        <v>2</v>
      </c>
    </row>
    <row r="589" spans="1:220" ht="15" customHeight="1" x14ac:dyDescent="0.2">
      <c r="A589" s="1">
        <v>2020</v>
      </c>
      <c r="B589" s="1" t="s">
        <v>3438</v>
      </c>
      <c r="C589" s="1" t="s">
        <v>3439</v>
      </c>
      <c r="D589" s="1" t="s">
        <v>3440</v>
      </c>
      <c r="E589" s="1" t="s">
        <v>3287</v>
      </c>
      <c r="F589" s="1" t="s">
        <v>246</v>
      </c>
      <c r="G589" s="7" t="s">
        <v>3441</v>
      </c>
      <c r="H589" s="1" t="s">
        <v>3442</v>
      </c>
      <c r="I589" s="1" t="s">
        <v>3443</v>
      </c>
      <c r="J589" s="1"/>
      <c r="K589" s="1" t="s">
        <v>246</v>
      </c>
      <c r="L589" s="7" t="s">
        <v>3441</v>
      </c>
      <c r="M589" s="7" t="s">
        <v>225</v>
      </c>
      <c r="N589" s="1" t="s">
        <v>246</v>
      </c>
      <c r="O589" s="1" t="s">
        <v>226</v>
      </c>
      <c r="P589" s="1">
        <v>0</v>
      </c>
      <c r="Q589" s="1">
        <v>0</v>
      </c>
      <c r="R589" s="1">
        <v>0</v>
      </c>
      <c r="S589" s="1">
        <v>11</v>
      </c>
      <c r="T589" s="1">
        <v>15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26</v>
      </c>
      <c r="AA589" s="1">
        <v>0</v>
      </c>
      <c r="AB589" s="1">
        <v>0</v>
      </c>
      <c r="AC589" s="1">
        <v>0</v>
      </c>
      <c r="AD589" s="1">
        <v>320</v>
      </c>
      <c r="AE589" s="1">
        <v>432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752</v>
      </c>
      <c r="AL589" s="10">
        <f t="shared" si="9"/>
        <v>12.818181818181818</v>
      </c>
      <c r="AM589" s="1">
        <v>0</v>
      </c>
      <c r="AN589" s="1">
        <v>8</v>
      </c>
      <c r="AO589" s="1">
        <v>3</v>
      </c>
      <c r="AP589" s="1">
        <v>0</v>
      </c>
      <c r="AQ589" s="1">
        <v>0</v>
      </c>
      <c r="AR589" s="1">
        <v>0</v>
      </c>
      <c r="AS589" s="1">
        <v>11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8</v>
      </c>
      <c r="BX589" s="1">
        <v>7</v>
      </c>
      <c r="BY589" s="1">
        <v>0</v>
      </c>
      <c r="BZ589" s="1">
        <v>0</v>
      </c>
      <c r="CA589" s="1">
        <v>0</v>
      </c>
      <c r="CB589" s="1">
        <v>15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0</v>
      </c>
      <c r="CW589" s="1">
        <v>0</v>
      </c>
      <c r="CX589" s="1"/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16</v>
      </c>
      <c r="DH589" s="1">
        <v>10</v>
      </c>
      <c r="DI589" s="1">
        <v>0</v>
      </c>
      <c r="DJ589" s="1">
        <v>0</v>
      </c>
      <c r="DK589" s="1">
        <v>0</v>
      </c>
      <c r="DL589" s="1">
        <v>26</v>
      </c>
      <c r="DM589" s="1">
        <v>90</v>
      </c>
      <c r="DN589" s="1">
        <v>0</v>
      </c>
      <c r="DO589" s="1">
        <v>311</v>
      </c>
      <c r="DP589" s="1">
        <v>9</v>
      </c>
      <c r="DQ589" s="1">
        <v>0</v>
      </c>
      <c r="DR589" s="1">
        <v>0</v>
      </c>
      <c r="DS589" s="1">
        <v>0</v>
      </c>
      <c r="DT589" s="1">
        <v>320</v>
      </c>
      <c r="DU589" s="1">
        <v>0</v>
      </c>
      <c r="DV589" s="1">
        <v>0</v>
      </c>
      <c r="DW589" s="1">
        <v>0</v>
      </c>
      <c r="DX589" s="1">
        <v>0</v>
      </c>
      <c r="DY589" s="1">
        <v>0</v>
      </c>
      <c r="DZ589" s="1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0</v>
      </c>
      <c r="EQ589" s="1">
        <v>0</v>
      </c>
      <c r="ER589" s="1">
        <v>0</v>
      </c>
      <c r="ES589" s="1">
        <v>0</v>
      </c>
      <c r="ET589" s="1">
        <v>0</v>
      </c>
      <c r="EU589" s="1">
        <v>0</v>
      </c>
      <c r="EV589" s="1">
        <v>0</v>
      </c>
      <c r="EW589" s="1">
        <v>0</v>
      </c>
      <c r="EX589" s="1">
        <v>425</v>
      </c>
      <c r="EY589" s="1">
        <v>7</v>
      </c>
      <c r="EZ589" s="1">
        <v>0</v>
      </c>
      <c r="FA589" s="1">
        <v>0</v>
      </c>
      <c r="FB589" s="1">
        <v>0</v>
      </c>
      <c r="FC589" s="1">
        <v>432</v>
      </c>
      <c r="FD589" s="1">
        <v>0</v>
      </c>
      <c r="FE589" s="1">
        <v>0</v>
      </c>
      <c r="FF589" s="1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Y589" s="1"/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v>736</v>
      </c>
      <c r="GI589" s="1">
        <v>16</v>
      </c>
      <c r="GJ589" s="1">
        <v>0</v>
      </c>
      <c r="GK589" s="1">
        <v>0</v>
      </c>
      <c r="GL589" s="1">
        <v>0</v>
      </c>
      <c r="GM589" s="1">
        <v>752</v>
      </c>
      <c r="GN589" s="1">
        <v>0</v>
      </c>
      <c r="GO589" s="1">
        <v>0</v>
      </c>
      <c r="GP589" s="1">
        <v>0</v>
      </c>
      <c r="GQ589" s="1">
        <v>0</v>
      </c>
      <c r="GR589" s="1">
        <v>19</v>
      </c>
      <c r="GS589" s="1">
        <v>1</v>
      </c>
      <c r="GT589" s="1">
        <v>1</v>
      </c>
      <c r="GU589" s="1">
        <v>3</v>
      </c>
      <c r="GV589" s="1">
        <v>0</v>
      </c>
      <c r="GW589" s="1">
        <v>2</v>
      </c>
      <c r="GX589" s="1">
        <v>0</v>
      </c>
      <c r="GY589" s="1">
        <v>26</v>
      </c>
      <c r="GZ589" s="1">
        <v>0</v>
      </c>
      <c r="HA589" s="1">
        <v>0</v>
      </c>
      <c r="HB589" s="1">
        <v>0</v>
      </c>
      <c r="HC589" s="1">
        <v>0</v>
      </c>
      <c r="HD589" s="1">
        <v>200</v>
      </c>
      <c r="HE589" s="1">
        <v>105</v>
      </c>
      <c r="HF589" s="1">
        <v>197</v>
      </c>
      <c r="HG589" s="1">
        <v>180</v>
      </c>
      <c r="HH589" s="1">
        <v>57</v>
      </c>
      <c r="HI589" s="1">
        <v>11</v>
      </c>
      <c r="HJ589" s="1">
        <v>2</v>
      </c>
      <c r="HK589" s="1">
        <v>752</v>
      </c>
      <c r="HL589" s="1">
        <v>0</v>
      </c>
    </row>
    <row r="590" spans="1:220" ht="15" customHeight="1" x14ac:dyDescent="0.2">
      <c r="A590" s="1">
        <v>2020</v>
      </c>
      <c r="B590" s="1" t="s">
        <v>3444</v>
      </c>
      <c r="C590" s="1" t="s">
        <v>3445</v>
      </c>
      <c r="D590" s="1" t="s">
        <v>3446</v>
      </c>
      <c r="E590" s="1" t="s">
        <v>3447</v>
      </c>
      <c r="F590" s="1" t="s">
        <v>308</v>
      </c>
      <c r="G590" s="7" t="s">
        <v>3448</v>
      </c>
      <c r="H590" s="1" t="s">
        <v>3449</v>
      </c>
      <c r="I590" s="1" t="s">
        <v>3446</v>
      </c>
      <c r="J590" s="1"/>
      <c r="K590" s="1" t="s">
        <v>308</v>
      </c>
      <c r="L590" s="7" t="s">
        <v>3450</v>
      </c>
      <c r="M590" s="7" t="s">
        <v>225</v>
      </c>
      <c r="N590" s="1" t="s">
        <v>308</v>
      </c>
      <c r="O590" s="1" t="s">
        <v>226</v>
      </c>
      <c r="P590" s="1">
        <v>0</v>
      </c>
      <c r="Q590" s="1">
        <v>0</v>
      </c>
      <c r="R590" s="1">
        <v>0</v>
      </c>
      <c r="S590" s="1">
        <v>8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8</v>
      </c>
      <c r="AA590" s="1">
        <v>0</v>
      </c>
      <c r="AB590" s="1">
        <v>0</v>
      </c>
      <c r="AC590" s="1">
        <v>0</v>
      </c>
      <c r="AD590" s="1">
        <v>153</v>
      </c>
      <c r="AE590" s="1">
        <v>63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216</v>
      </c>
      <c r="AL590" s="10">
        <f t="shared" si="9"/>
        <v>4.0909090909090908</v>
      </c>
      <c r="AM590" s="1">
        <v>0</v>
      </c>
      <c r="AN590" s="1">
        <v>7</v>
      </c>
      <c r="AO590" s="1">
        <v>1</v>
      </c>
      <c r="AP590" s="1">
        <v>0</v>
      </c>
      <c r="AQ590" s="1">
        <v>0</v>
      </c>
      <c r="AR590" s="1">
        <v>0</v>
      </c>
      <c r="AS590" s="1">
        <v>8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/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7</v>
      </c>
      <c r="DH590" s="1">
        <v>1</v>
      </c>
      <c r="DI590" s="1">
        <v>0</v>
      </c>
      <c r="DJ590" s="1">
        <v>0</v>
      </c>
      <c r="DK590" s="1">
        <v>0</v>
      </c>
      <c r="DL590" s="1">
        <v>8</v>
      </c>
      <c r="DM590" s="1">
        <v>100</v>
      </c>
      <c r="DN590" s="1">
        <v>0</v>
      </c>
      <c r="DO590" s="1">
        <v>153</v>
      </c>
      <c r="DP590" s="1">
        <v>0</v>
      </c>
      <c r="DQ590" s="1">
        <v>0</v>
      </c>
      <c r="DR590" s="1">
        <v>0</v>
      </c>
      <c r="DS590" s="1">
        <v>0</v>
      </c>
      <c r="DT590" s="1">
        <v>153</v>
      </c>
      <c r="DU590" s="1">
        <v>0</v>
      </c>
      <c r="DV590" s="1">
        <v>0</v>
      </c>
      <c r="DW590" s="1">
        <v>0</v>
      </c>
      <c r="DX590" s="1">
        <v>0</v>
      </c>
      <c r="DY590" s="1">
        <v>0</v>
      </c>
      <c r="DZ590" s="1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63</v>
      </c>
      <c r="EY590" s="1">
        <v>0</v>
      </c>
      <c r="EZ590" s="1">
        <v>0</v>
      </c>
      <c r="FA590" s="1">
        <v>0</v>
      </c>
      <c r="FB590" s="1">
        <v>0</v>
      </c>
      <c r="FC590" s="1">
        <v>63</v>
      </c>
      <c r="FD590" s="1">
        <v>0</v>
      </c>
      <c r="FE590" s="1">
        <v>0</v>
      </c>
      <c r="FF590" s="1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/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216</v>
      </c>
      <c r="GI590" s="1">
        <v>0</v>
      </c>
      <c r="GJ590" s="1">
        <v>0</v>
      </c>
      <c r="GK590" s="1">
        <v>0</v>
      </c>
      <c r="GL590" s="1">
        <v>0</v>
      </c>
      <c r="GM590" s="1">
        <v>216</v>
      </c>
      <c r="GN590" s="1">
        <v>0</v>
      </c>
      <c r="GO590" s="1">
        <v>0</v>
      </c>
      <c r="GP590" s="1">
        <v>0</v>
      </c>
      <c r="GQ590" s="1">
        <v>0</v>
      </c>
      <c r="GR590" s="1">
        <v>0</v>
      </c>
      <c r="GS590" s="1">
        <v>8</v>
      </c>
      <c r="GT590" s="1">
        <v>0</v>
      </c>
      <c r="GU590" s="1">
        <v>0</v>
      </c>
      <c r="GV590" s="1">
        <v>0</v>
      </c>
      <c r="GW590" s="1">
        <v>0</v>
      </c>
      <c r="GX590" s="1">
        <v>0</v>
      </c>
      <c r="GY590" s="1">
        <v>8</v>
      </c>
      <c r="GZ590" s="1">
        <v>0</v>
      </c>
      <c r="HA590" s="1">
        <v>0</v>
      </c>
      <c r="HB590" s="1">
        <v>0</v>
      </c>
      <c r="HC590" s="1">
        <v>0</v>
      </c>
      <c r="HD590" s="1">
        <v>0</v>
      </c>
      <c r="HE590" s="1">
        <v>179</v>
      </c>
      <c r="HF590" s="1">
        <v>2</v>
      </c>
      <c r="HG590" s="1">
        <v>27</v>
      </c>
      <c r="HH590" s="1">
        <v>4</v>
      </c>
      <c r="HI590" s="1">
        <v>4</v>
      </c>
      <c r="HJ590" s="1">
        <v>0</v>
      </c>
      <c r="HK590" s="1">
        <v>216</v>
      </c>
      <c r="HL590" s="1">
        <v>0</v>
      </c>
    </row>
    <row r="591" spans="1:220" ht="15" customHeight="1" x14ac:dyDescent="0.2">
      <c r="A591" s="1">
        <v>2020</v>
      </c>
      <c r="B591" s="1" t="s">
        <v>3451</v>
      </c>
      <c r="C591" s="1" t="s">
        <v>3452</v>
      </c>
      <c r="D591" s="1" t="s">
        <v>3453</v>
      </c>
      <c r="E591" s="1"/>
      <c r="F591" s="1" t="s">
        <v>1633</v>
      </c>
      <c r="G591" s="7" t="s">
        <v>3454</v>
      </c>
      <c r="H591" s="1" t="s">
        <v>3455</v>
      </c>
      <c r="I591" s="1" t="s">
        <v>3453</v>
      </c>
      <c r="J591" s="1"/>
      <c r="K591" s="1" t="s">
        <v>1633</v>
      </c>
      <c r="L591" s="7" t="s">
        <v>3454</v>
      </c>
      <c r="M591" s="7" t="s">
        <v>225</v>
      </c>
      <c r="N591" s="1" t="s">
        <v>1633</v>
      </c>
      <c r="O591" s="1" t="s">
        <v>226</v>
      </c>
      <c r="P591" s="1">
        <v>0</v>
      </c>
      <c r="Q591" s="1">
        <v>13</v>
      </c>
      <c r="R591" s="1">
        <v>0</v>
      </c>
      <c r="S591" s="1">
        <v>31</v>
      </c>
      <c r="T591" s="1">
        <v>89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133</v>
      </c>
      <c r="AA591" s="1">
        <v>0</v>
      </c>
      <c r="AB591" s="1">
        <v>825</v>
      </c>
      <c r="AC591" s="1">
        <v>0</v>
      </c>
      <c r="AD591" s="1">
        <v>1977</v>
      </c>
      <c r="AE591" s="1">
        <v>5292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8094</v>
      </c>
      <c r="AL591" s="10">
        <f t="shared" si="9"/>
        <v>137.96590909090909</v>
      </c>
      <c r="AM591" s="1">
        <v>0</v>
      </c>
      <c r="AN591" s="1">
        <v>26</v>
      </c>
      <c r="AO591" s="1">
        <v>17</v>
      </c>
      <c r="AP591" s="1">
        <v>1</v>
      </c>
      <c r="AQ591" s="1">
        <v>0</v>
      </c>
      <c r="AR591" s="1">
        <v>0</v>
      </c>
      <c r="AS591" s="1">
        <v>44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3</v>
      </c>
      <c r="BW591" s="1">
        <v>43</v>
      </c>
      <c r="BX591" s="1">
        <v>25</v>
      </c>
      <c r="BY591" s="1">
        <v>17</v>
      </c>
      <c r="BZ591" s="1">
        <v>1</v>
      </c>
      <c r="CA591" s="1">
        <v>0</v>
      </c>
      <c r="CB591" s="1">
        <v>89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/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3</v>
      </c>
      <c r="DG591" s="1">
        <v>69</v>
      </c>
      <c r="DH591" s="1">
        <v>42</v>
      </c>
      <c r="DI591" s="1">
        <v>18</v>
      </c>
      <c r="DJ591" s="1">
        <v>1</v>
      </c>
      <c r="DK591" s="1">
        <v>0</v>
      </c>
      <c r="DL591" s="1">
        <v>133</v>
      </c>
      <c r="DM591" s="1">
        <v>90</v>
      </c>
      <c r="DN591" s="1">
        <v>0</v>
      </c>
      <c r="DO591" s="1">
        <v>2769</v>
      </c>
      <c r="DP591" s="1">
        <v>32</v>
      </c>
      <c r="DQ591" s="1">
        <v>1</v>
      </c>
      <c r="DR591" s="1">
        <v>0</v>
      </c>
      <c r="DS591" s="1">
        <v>0</v>
      </c>
      <c r="DT591" s="1">
        <v>2802</v>
      </c>
      <c r="DU591" s="1">
        <v>0</v>
      </c>
      <c r="DV591" s="1">
        <v>0</v>
      </c>
      <c r="DW591" s="1">
        <v>0</v>
      </c>
      <c r="DX591" s="1">
        <v>0</v>
      </c>
      <c r="DY591" s="1">
        <v>0</v>
      </c>
      <c r="DZ591" s="1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4770</v>
      </c>
      <c r="EY591" s="1">
        <v>474</v>
      </c>
      <c r="EZ591" s="1">
        <v>48</v>
      </c>
      <c r="FA591" s="1">
        <v>0</v>
      </c>
      <c r="FB591" s="1">
        <v>0</v>
      </c>
      <c r="FC591" s="1">
        <v>5292</v>
      </c>
      <c r="FD591" s="1">
        <v>0</v>
      </c>
      <c r="FE591" s="1">
        <v>0</v>
      </c>
      <c r="FF591" s="1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/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v>7539</v>
      </c>
      <c r="GI591" s="1">
        <v>506</v>
      </c>
      <c r="GJ591" s="1">
        <v>49</v>
      </c>
      <c r="GK591" s="1">
        <v>0</v>
      </c>
      <c r="GL591" s="1">
        <v>0</v>
      </c>
      <c r="GM591" s="1">
        <v>8094</v>
      </c>
      <c r="GN591" s="1">
        <v>3</v>
      </c>
      <c r="GO591" s="1">
        <v>0</v>
      </c>
      <c r="GP591" s="1">
        <v>0</v>
      </c>
      <c r="GQ591" s="1">
        <v>0</v>
      </c>
      <c r="GR591" s="1">
        <v>28</v>
      </c>
      <c r="GS591" s="1">
        <v>39</v>
      </c>
      <c r="GT591" s="1">
        <v>14</v>
      </c>
      <c r="GU591" s="1">
        <v>13</v>
      </c>
      <c r="GV591" s="1">
        <v>20</v>
      </c>
      <c r="GW591" s="1">
        <v>13</v>
      </c>
      <c r="GX591" s="1">
        <v>3</v>
      </c>
      <c r="GY591" s="1">
        <v>133</v>
      </c>
      <c r="GZ591" s="1">
        <v>0</v>
      </c>
      <c r="HA591" s="1">
        <v>0</v>
      </c>
      <c r="HB591" s="1">
        <v>0</v>
      </c>
      <c r="HC591" s="1">
        <v>0</v>
      </c>
      <c r="HD591" s="1">
        <v>2988</v>
      </c>
      <c r="HE591" s="1">
        <v>160</v>
      </c>
      <c r="HF591" s="1">
        <v>105</v>
      </c>
      <c r="HG591" s="1">
        <v>3731</v>
      </c>
      <c r="HH591" s="1">
        <v>897</v>
      </c>
      <c r="HI591" s="1">
        <v>181</v>
      </c>
      <c r="HJ591" s="1">
        <v>32</v>
      </c>
      <c r="HK591" s="1">
        <v>8094</v>
      </c>
      <c r="HL591" s="1">
        <v>-7.9</v>
      </c>
    </row>
    <row r="592" spans="1:220" ht="15" customHeight="1" x14ac:dyDescent="0.2">
      <c r="A592" s="1">
        <v>2020</v>
      </c>
      <c r="B592" s="1" t="s">
        <v>3456</v>
      </c>
      <c r="C592" s="1" t="s">
        <v>3457</v>
      </c>
      <c r="D592" s="1" t="s">
        <v>3320</v>
      </c>
      <c r="E592" s="1" t="s">
        <v>3320</v>
      </c>
      <c r="F592" s="1" t="s">
        <v>246</v>
      </c>
      <c r="G592" s="7" t="s">
        <v>3458</v>
      </c>
      <c r="H592" s="1" t="s">
        <v>3459</v>
      </c>
      <c r="I592" s="1" t="s">
        <v>3460</v>
      </c>
      <c r="J592" s="1"/>
      <c r="K592" s="1" t="s">
        <v>246</v>
      </c>
      <c r="L592" s="7" t="s">
        <v>3458</v>
      </c>
      <c r="M592" s="7" t="s">
        <v>225</v>
      </c>
      <c r="N592" s="1" t="s">
        <v>246</v>
      </c>
      <c r="O592" s="1" t="s">
        <v>226</v>
      </c>
      <c r="P592" s="1">
        <v>0</v>
      </c>
      <c r="Q592" s="1">
        <v>0</v>
      </c>
      <c r="R592" s="1">
        <v>0</v>
      </c>
      <c r="S592" s="1">
        <v>50.402999999999999</v>
      </c>
      <c r="T592" s="1">
        <v>222.697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273.10000000000002</v>
      </c>
      <c r="AA592" s="1">
        <v>0</v>
      </c>
      <c r="AB592" s="1">
        <v>0</v>
      </c>
      <c r="AC592" s="1">
        <v>0</v>
      </c>
      <c r="AD592" s="1">
        <v>737</v>
      </c>
      <c r="AE592" s="1">
        <v>4297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5034</v>
      </c>
      <c r="AL592" s="10">
        <f t="shared" si="9"/>
        <v>132.52386363636364</v>
      </c>
      <c r="AM592" s="1">
        <v>0</v>
      </c>
      <c r="AN592" s="1">
        <v>28.152999999999999</v>
      </c>
      <c r="AO592" s="1">
        <v>7.835</v>
      </c>
      <c r="AP592" s="1">
        <v>14.414999999999999</v>
      </c>
      <c r="AQ592" s="1">
        <v>0</v>
      </c>
      <c r="AR592" s="1">
        <v>0</v>
      </c>
      <c r="AS592" s="1">
        <v>50.402999999999999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94.224999999999994</v>
      </c>
      <c r="BX592" s="1">
        <v>85.977999999999994</v>
      </c>
      <c r="BY592" s="1">
        <v>42.494</v>
      </c>
      <c r="BZ592" s="1">
        <v>0</v>
      </c>
      <c r="CA592" s="1">
        <v>0</v>
      </c>
      <c r="CB592" s="1">
        <v>222.697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/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122.378</v>
      </c>
      <c r="DH592" s="1">
        <v>93.813000000000002</v>
      </c>
      <c r="DI592" s="1">
        <v>56.908999999999999</v>
      </c>
      <c r="DJ592" s="1">
        <v>0</v>
      </c>
      <c r="DK592" s="1">
        <v>0</v>
      </c>
      <c r="DL592" s="1">
        <v>273.10000000000002</v>
      </c>
      <c r="DM592" s="1">
        <v>139</v>
      </c>
      <c r="DN592" s="1">
        <v>0</v>
      </c>
      <c r="DO592" s="1">
        <v>717</v>
      </c>
      <c r="DP592" s="1">
        <v>10</v>
      </c>
      <c r="DQ592" s="1">
        <v>4</v>
      </c>
      <c r="DR592" s="1">
        <v>3</v>
      </c>
      <c r="DS592" s="1">
        <v>0</v>
      </c>
      <c r="DT592" s="1">
        <v>734</v>
      </c>
      <c r="DU592" s="1">
        <v>0</v>
      </c>
      <c r="DV592" s="1">
        <v>0</v>
      </c>
      <c r="DW592" s="1">
        <v>0</v>
      </c>
      <c r="DX592" s="1">
        <v>0</v>
      </c>
      <c r="DY592" s="1">
        <v>0</v>
      </c>
      <c r="DZ592" s="1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4258</v>
      </c>
      <c r="EY592" s="1">
        <v>33</v>
      </c>
      <c r="EZ592" s="1">
        <v>6</v>
      </c>
      <c r="FA592" s="1">
        <v>0</v>
      </c>
      <c r="FB592" s="1">
        <v>0</v>
      </c>
      <c r="FC592" s="1">
        <v>4297</v>
      </c>
      <c r="FD592" s="1">
        <v>0</v>
      </c>
      <c r="FE592" s="1">
        <v>0</v>
      </c>
      <c r="FF592" s="1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/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4975</v>
      </c>
      <c r="GI592" s="1">
        <v>43</v>
      </c>
      <c r="GJ592" s="1">
        <v>10</v>
      </c>
      <c r="GK592" s="1">
        <v>3</v>
      </c>
      <c r="GL592" s="1">
        <v>0</v>
      </c>
      <c r="GM592" s="1">
        <v>5031</v>
      </c>
      <c r="GN592" s="1">
        <v>0</v>
      </c>
      <c r="GO592" s="1">
        <v>0</v>
      </c>
      <c r="GP592" s="1">
        <v>0</v>
      </c>
      <c r="GQ592" s="1">
        <v>38</v>
      </c>
      <c r="GR592" s="1">
        <v>0</v>
      </c>
      <c r="GS592" s="1">
        <v>0</v>
      </c>
      <c r="GT592" s="1">
        <v>14</v>
      </c>
      <c r="GU592" s="1">
        <v>150</v>
      </c>
      <c r="GV592" s="1">
        <v>64.411000000000001</v>
      </c>
      <c r="GW592" s="1">
        <v>6.0129999999999999</v>
      </c>
      <c r="GX592" s="1">
        <v>0.67600000000000005</v>
      </c>
      <c r="GY592" s="1">
        <v>273.10000000000002</v>
      </c>
      <c r="GZ592" s="1">
        <v>0</v>
      </c>
      <c r="HA592" s="1">
        <v>0</v>
      </c>
      <c r="HB592" s="1">
        <v>0</v>
      </c>
      <c r="HC592" s="1">
        <v>1146</v>
      </c>
      <c r="HD592" s="1">
        <v>0</v>
      </c>
      <c r="HE592" s="1">
        <v>0</v>
      </c>
      <c r="HF592" s="1">
        <v>283</v>
      </c>
      <c r="HG592" s="1">
        <v>1733</v>
      </c>
      <c r="HH592" s="1">
        <v>1372</v>
      </c>
      <c r="HI592" s="1">
        <v>399</v>
      </c>
      <c r="HJ592" s="1">
        <v>98</v>
      </c>
      <c r="HK592" s="1">
        <v>5031</v>
      </c>
      <c r="HL592" s="1">
        <v>0</v>
      </c>
    </row>
    <row r="593" spans="1:220" ht="15" customHeight="1" x14ac:dyDescent="0.2">
      <c r="A593" s="1">
        <v>2020</v>
      </c>
      <c r="B593" s="1" t="s">
        <v>3461</v>
      </c>
      <c r="C593" s="1" t="s">
        <v>3462</v>
      </c>
      <c r="D593" s="1" t="s">
        <v>3463</v>
      </c>
      <c r="E593" s="1"/>
      <c r="F593" s="1" t="s">
        <v>222</v>
      </c>
      <c r="G593" s="7" t="s">
        <v>3464</v>
      </c>
      <c r="H593" s="1" t="s">
        <v>3462</v>
      </c>
      <c r="I593" s="1" t="s">
        <v>3463</v>
      </c>
      <c r="J593" s="1"/>
      <c r="K593" s="1" t="s">
        <v>222</v>
      </c>
      <c r="L593" s="7" t="s">
        <v>3464</v>
      </c>
      <c r="M593" s="7" t="s">
        <v>225</v>
      </c>
      <c r="N593" s="1" t="s">
        <v>222</v>
      </c>
      <c r="O593" s="1" t="s">
        <v>226</v>
      </c>
      <c r="P593" s="1">
        <v>0</v>
      </c>
      <c r="Q593" s="1">
        <v>0</v>
      </c>
      <c r="R593" s="1">
        <v>0.17</v>
      </c>
      <c r="S593" s="1">
        <v>10.49</v>
      </c>
      <c r="T593" s="1">
        <v>31.7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42.36</v>
      </c>
      <c r="AA593" s="1">
        <v>0</v>
      </c>
      <c r="AB593" s="1">
        <v>0</v>
      </c>
      <c r="AC593" s="1">
        <v>28</v>
      </c>
      <c r="AD593" s="1">
        <v>375</v>
      </c>
      <c r="AE593" s="1">
        <v>1175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1578</v>
      </c>
      <c r="AL593" s="10">
        <f t="shared" si="9"/>
        <v>6.5750000000000002</v>
      </c>
      <c r="AM593" s="1">
        <v>0</v>
      </c>
      <c r="AN593" s="1">
        <v>5.68</v>
      </c>
      <c r="AO593" s="1">
        <v>5</v>
      </c>
      <c r="AP593" s="1">
        <v>0</v>
      </c>
      <c r="AQ593" s="1">
        <v>0</v>
      </c>
      <c r="AR593" s="1">
        <v>0</v>
      </c>
      <c r="AS593" s="1">
        <v>10.68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14.74</v>
      </c>
      <c r="BX593" s="1">
        <v>14.69</v>
      </c>
      <c r="BY593" s="1">
        <v>2.27</v>
      </c>
      <c r="BZ593" s="1">
        <v>0</v>
      </c>
      <c r="CA593" s="1">
        <v>0</v>
      </c>
      <c r="CB593" s="1">
        <v>31.7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0</v>
      </c>
      <c r="CX593" s="1"/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20.420000000000002</v>
      </c>
      <c r="DH593" s="1">
        <v>19.690000000000001</v>
      </c>
      <c r="DI593" s="1">
        <v>2.27</v>
      </c>
      <c r="DJ593" s="1">
        <v>0</v>
      </c>
      <c r="DK593" s="1">
        <v>0</v>
      </c>
      <c r="DL593" s="1">
        <v>42.38</v>
      </c>
      <c r="DM593" s="1">
        <v>22</v>
      </c>
      <c r="DN593" s="1">
        <v>0</v>
      </c>
      <c r="DO593" s="1">
        <v>376</v>
      </c>
      <c r="DP593" s="1">
        <v>27</v>
      </c>
      <c r="DQ593" s="1">
        <v>0</v>
      </c>
      <c r="DR593" s="1">
        <v>0</v>
      </c>
      <c r="DS593" s="1">
        <v>0</v>
      </c>
      <c r="DT593" s="1">
        <v>403</v>
      </c>
      <c r="DU593" s="1">
        <v>0</v>
      </c>
      <c r="DV593" s="1">
        <v>0</v>
      </c>
      <c r="DW593" s="1">
        <v>0</v>
      </c>
      <c r="DX593" s="1">
        <v>0</v>
      </c>
      <c r="DY593" s="1">
        <v>0</v>
      </c>
      <c r="DZ593" s="1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1110</v>
      </c>
      <c r="EY593" s="1">
        <v>65</v>
      </c>
      <c r="EZ593" s="1">
        <v>0</v>
      </c>
      <c r="FA593" s="1">
        <v>0</v>
      </c>
      <c r="FB593" s="1">
        <v>0</v>
      </c>
      <c r="FC593" s="1">
        <v>1175</v>
      </c>
      <c r="FD593" s="1">
        <v>0</v>
      </c>
      <c r="FE593" s="1">
        <v>0</v>
      </c>
      <c r="FF593" s="1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/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v>1486</v>
      </c>
      <c r="GI593" s="1">
        <v>92</v>
      </c>
      <c r="GJ593" s="1">
        <v>0</v>
      </c>
      <c r="GK593" s="1">
        <v>0</v>
      </c>
      <c r="GL593" s="1">
        <v>0</v>
      </c>
      <c r="GM593" s="1">
        <v>1578</v>
      </c>
      <c r="GN593" s="1">
        <v>0</v>
      </c>
      <c r="GO593" s="1">
        <v>0</v>
      </c>
      <c r="GP593" s="1">
        <v>0</v>
      </c>
      <c r="GQ593" s="1">
        <v>0</v>
      </c>
      <c r="GR593" s="1">
        <v>0</v>
      </c>
      <c r="GS593" s="1">
        <v>9.77</v>
      </c>
      <c r="GT593" s="1">
        <v>2</v>
      </c>
      <c r="GU593" s="1">
        <v>11.3</v>
      </c>
      <c r="GV593" s="1">
        <v>16.37</v>
      </c>
      <c r="GW593" s="1">
        <v>2.67</v>
      </c>
      <c r="GX593" s="1">
        <v>0.27</v>
      </c>
      <c r="GY593" s="1">
        <v>42.38</v>
      </c>
      <c r="GZ593" s="1">
        <v>0</v>
      </c>
      <c r="HA593" s="1">
        <v>0</v>
      </c>
      <c r="HB593" s="1">
        <v>0</v>
      </c>
      <c r="HC593" s="1">
        <v>0</v>
      </c>
      <c r="HD593" s="1">
        <v>0</v>
      </c>
      <c r="HE593" s="1">
        <v>592</v>
      </c>
      <c r="HF593" s="1">
        <v>68</v>
      </c>
      <c r="HG593" s="1">
        <v>94</v>
      </c>
      <c r="HH593" s="1">
        <v>646</v>
      </c>
      <c r="HI593" s="1">
        <v>163</v>
      </c>
      <c r="HJ593" s="1">
        <v>15</v>
      </c>
      <c r="HK593" s="1">
        <v>1578</v>
      </c>
      <c r="HL593" s="1">
        <v>5</v>
      </c>
    </row>
    <row r="594" spans="1:220" ht="15" customHeight="1" x14ac:dyDescent="0.2">
      <c r="A594" s="1">
        <v>2020</v>
      </c>
      <c r="B594" s="1" t="s">
        <v>3465</v>
      </c>
      <c r="C594" s="1" t="s">
        <v>3466</v>
      </c>
      <c r="D594" s="1" t="s">
        <v>3467</v>
      </c>
      <c r="E594" s="1"/>
      <c r="F594" s="1" t="s">
        <v>230</v>
      </c>
      <c r="G594" s="7" t="s">
        <v>3468</v>
      </c>
      <c r="H594" s="1" t="s">
        <v>2553</v>
      </c>
      <c r="I594" s="1" t="s">
        <v>2049</v>
      </c>
      <c r="J594" s="1"/>
      <c r="K594" s="1" t="s">
        <v>335</v>
      </c>
      <c r="L594" s="7" t="s">
        <v>2050</v>
      </c>
      <c r="M594" s="7" t="s">
        <v>225</v>
      </c>
      <c r="N594" s="1" t="s">
        <v>230</v>
      </c>
      <c r="O594" s="1" t="s">
        <v>272</v>
      </c>
      <c r="P594" s="1">
        <v>0</v>
      </c>
      <c r="Q594" s="1">
        <v>0</v>
      </c>
      <c r="R594" s="1">
        <v>207.16</v>
      </c>
      <c r="S594" s="1">
        <v>4942.54</v>
      </c>
      <c r="T594" s="1">
        <v>3606.05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8755.75</v>
      </c>
      <c r="AA594" s="1">
        <v>0</v>
      </c>
      <c r="AB594" s="1">
        <v>0</v>
      </c>
      <c r="AC594" s="1">
        <v>357</v>
      </c>
      <c r="AD594" s="1">
        <v>230746</v>
      </c>
      <c r="AE594" s="1">
        <v>183474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414577</v>
      </c>
      <c r="AL594" s="10">
        <f t="shared" si="9"/>
        <v>6595.5431818181814</v>
      </c>
      <c r="AM594" s="1">
        <v>0</v>
      </c>
      <c r="AN594" s="1">
        <v>3786.43</v>
      </c>
      <c r="AO594" s="1">
        <v>940.71</v>
      </c>
      <c r="AP594" s="1">
        <v>303.44</v>
      </c>
      <c r="AQ594" s="1">
        <v>94.22</v>
      </c>
      <c r="AR594" s="1">
        <v>24.91</v>
      </c>
      <c r="AS594" s="1">
        <v>5149.71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30.43</v>
      </c>
      <c r="BQ594" s="1">
        <v>10.97</v>
      </c>
      <c r="BR594" s="1">
        <v>0</v>
      </c>
      <c r="BS594" s="1">
        <v>0</v>
      </c>
      <c r="BT594" s="1">
        <v>0</v>
      </c>
      <c r="BU594" s="1">
        <v>41.4</v>
      </c>
      <c r="BV594" s="1">
        <v>0</v>
      </c>
      <c r="BW594" s="1">
        <v>2795.86</v>
      </c>
      <c r="BX594" s="1">
        <v>572.07000000000005</v>
      </c>
      <c r="BY594" s="1">
        <v>189.34</v>
      </c>
      <c r="BZ594" s="1">
        <v>7.38</v>
      </c>
      <c r="CA594" s="1">
        <v>0</v>
      </c>
      <c r="CB594" s="1">
        <v>3564.65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/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6612.72</v>
      </c>
      <c r="DH594" s="1">
        <v>1523.75</v>
      </c>
      <c r="DI594" s="1">
        <v>492.78</v>
      </c>
      <c r="DJ594" s="1">
        <v>101.6</v>
      </c>
      <c r="DK594" s="1">
        <v>24.91</v>
      </c>
      <c r="DL594" s="1">
        <v>8755.76</v>
      </c>
      <c r="DM594" s="1">
        <v>84</v>
      </c>
      <c r="DN594" s="1">
        <v>0</v>
      </c>
      <c r="DO594" s="1">
        <v>228464</v>
      </c>
      <c r="DP594" s="1">
        <v>2456</v>
      </c>
      <c r="DQ594" s="1">
        <v>182</v>
      </c>
      <c r="DR594" s="1">
        <v>0</v>
      </c>
      <c r="DS594" s="1">
        <v>1</v>
      </c>
      <c r="DT594" s="1">
        <v>231103</v>
      </c>
      <c r="DU594" s="1">
        <v>0</v>
      </c>
      <c r="DV594" s="1">
        <v>0</v>
      </c>
      <c r="DW594" s="1">
        <v>0</v>
      </c>
      <c r="DX594" s="1">
        <v>0</v>
      </c>
      <c r="DY594" s="1">
        <v>0</v>
      </c>
      <c r="DZ594" s="1">
        <v>0</v>
      </c>
      <c r="EA594" s="1">
        <v>0</v>
      </c>
      <c r="EB594" s="1">
        <v>0</v>
      </c>
      <c r="EC594" s="1">
        <v>0</v>
      </c>
      <c r="ED594" s="1">
        <v>0</v>
      </c>
      <c r="EE594" s="1">
        <v>0</v>
      </c>
      <c r="EF594" s="1">
        <v>0</v>
      </c>
      <c r="EG594" s="1">
        <v>0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190</v>
      </c>
      <c r="ER594" s="1">
        <v>59</v>
      </c>
      <c r="ES594" s="1">
        <v>0</v>
      </c>
      <c r="ET594" s="1">
        <v>0</v>
      </c>
      <c r="EU594" s="1">
        <v>0</v>
      </c>
      <c r="EV594" s="1">
        <v>249</v>
      </c>
      <c r="EW594" s="1">
        <v>0</v>
      </c>
      <c r="EX594" s="1">
        <v>152921</v>
      </c>
      <c r="EY594" s="1">
        <v>25308</v>
      </c>
      <c r="EZ594" s="1">
        <v>4994</v>
      </c>
      <c r="FA594" s="1">
        <v>2</v>
      </c>
      <c r="FB594" s="1">
        <v>0</v>
      </c>
      <c r="FC594" s="1">
        <v>183225</v>
      </c>
      <c r="FD594" s="1">
        <v>0</v>
      </c>
      <c r="FE594" s="1">
        <v>0</v>
      </c>
      <c r="FF594" s="1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/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381575</v>
      </c>
      <c r="GI594" s="1">
        <v>27823</v>
      </c>
      <c r="GJ594" s="1">
        <v>5176</v>
      </c>
      <c r="GK594" s="1">
        <v>2</v>
      </c>
      <c r="GL594" s="1">
        <v>1</v>
      </c>
      <c r="GM594" s="1">
        <v>414577</v>
      </c>
      <c r="GN594" s="1">
        <v>4.0199999999999996</v>
      </c>
      <c r="GO594" s="1">
        <v>28.33</v>
      </c>
      <c r="GP594" s="1">
        <v>58.01</v>
      </c>
      <c r="GQ594" s="1">
        <v>672.33</v>
      </c>
      <c r="GR594" s="1">
        <v>355.94</v>
      </c>
      <c r="GS594" s="1">
        <v>2285.5700000000002</v>
      </c>
      <c r="GT594" s="1">
        <v>2042.15</v>
      </c>
      <c r="GU594" s="1">
        <v>1527.74</v>
      </c>
      <c r="GV594" s="1">
        <v>751.13</v>
      </c>
      <c r="GW594" s="1">
        <v>957.3</v>
      </c>
      <c r="GX594" s="1">
        <v>73.22</v>
      </c>
      <c r="GY594" s="1">
        <v>8755.74</v>
      </c>
      <c r="GZ594" s="1">
        <v>55</v>
      </c>
      <c r="HA594" s="1">
        <v>0</v>
      </c>
      <c r="HB594" s="1">
        <v>153</v>
      </c>
      <c r="HC594" s="1">
        <v>31223</v>
      </c>
      <c r="HD594" s="1">
        <v>6716</v>
      </c>
      <c r="HE594" s="1">
        <v>112079</v>
      </c>
      <c r="HF594" s="1">
        <v>81392</v>
      </c>
      <c r="HG594" s="1">
        <v>61355</v>
      </c>
      <c r="HH594" s="1">
        <v>63757</v>
      </c>
      <c r="HI594" s="1">
        <v>52101</v>
      </c>
      <c r="HJ594" s="1">
        <v>5746</v>
      </c>
      <c r="HK594" s="1">
        <v>414577</v>
      </c>
      <c r="HL594" s="1">
        <v>1.3</v>
      </c>
    </row>
    <row r="595" spans="1:220" ht="15" customHeight="1" x14ac:dyDescent="0.2">
      <c r="A595" s="1">
        <v>2020</v>
      </c>
      <c r="B595" s="1" t="s">
        <v>3469</v>
      </c>
      <c r="C595" s="1" t="s">
        <v>3470</v>
      </c>
      <c r="D595" s="1" t="s">
        <v>3471</v>
      </c>
      <c r="E595" s="1"/>
      <c r="F595" s="1" t="s">
        <v>414</v>
      </c>
      <c r="G595" s="7" t="s">
        <v>3472</v>
      </c>
      <c r="H595" s="1" t="s">
        <v>3473</v>
      </c>
      <c r="I595" s="1" t="s">
        <v>3471</v>
      </c>
      <c r="J595" s="1"/>
      <c r="K595" s="1" t="s">
        <v>414</v>
      </c>
      <c r="L595" s="7" t="s">
        <v>3474</v>
      </c>
      <c r="M595" s="7" t="s">
        <v>225</v>
      </c>
      <c r="N595" s="1" t="s">
        <v>519</v>
      </c>
      <c r="O595" s="1" t="s">
        <v>264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4</v>
      </c>
      <c r="AE595" s="1">
        <v>6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10</v>
      </c>
      <c r="AL595" s="10">
        <f t="shared" si="9"/>
        <v>2.1988636363636362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/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0</v>
      </c>
      <c r="DH595" s="1">
        <v>0</v>
      </c>
      <c r="DI595" s="1">
        <v>0</v>
      </c>
      <c r="DJ595" s="1">
        <v>0</v>
      </c>
      <c r="DK595" s="1">
        <v>0</v>
      </c>
      <c r="DL595" s="1">
        <v>0</v>
      </c>
      <c r="DM595" s="1">
        <v>1161</v>
      </c>
      <c r="DN595" s="1">
        <v>0</v>
      </c>
      <c r="DO595" s="1">
        <v>4</v>
      </c>
      <c r="DP595" s="1">
        <v>0</v>
      </c>
      <c r="DQ595" s="1">
        <v>0</v>
      </c>
      <c r="DR595" s="1">
        <v>0</v>
      </c>
      <c r="DS595" s="1">
        <v>0</v>
      </c>
      <c r="DT595" s="1">
        <v>4</v>
      </c>
      <c r="DU595" s="1">
        <v>0</v>
      </c>
      <c r="DV595" s="1">
        <v>0</v>
      </c>
      <c r="DW595" s="1">
        <v>0</v>
      </c>
      <c r="DX595" s="1">
        <v>0</v>
      </c>
      <c r="DY595" s="1">
        <v>0</v>
      </c>
      <c r="DZ595" s="1">
        <v>0</v>
      </c>
      <c r="EA595" s="1">
        <v>0</v>
      </c>
      <c r="EB595" s="1">
        <v>0</v>
      </c>
      <c r="EC595" s="1">
        <v>0</v>
      </c>
      <c r="ED595" s="1">
        <v>0</v>
      </c>
      <c r="EE595" s="1">
        <v>0</v>
      </c>
      <c r="EF595" s="1">
        <v>0</v>
      </c>
      <c r="EG595" s="1">
        <v>0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4</v>
      </c>
      <c r="EY595" s="1">
        <v>2</v>
      </c>
      <c r="EZ595" s="1">
        <v>0</v>
      </c>
      <c r="FA595" s="1">
        <v>0</v>
      </c>
      <c r="FB595" s="1">
        <v>0</v>
      </c>
      <c r="FC595" s="1">
        <v>6</v>
      </c>
      <c r="FD595" s="1">
        <v>0</v>
      </c>
      <c r="FE595" s="1">
        <v>0</v>
      </c>
      <c r="FF595" s="1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/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8</v>
      </c>
      <c r="GI595" s="1">
        <v>2</v>
      </c>
      <c r="GJ595" s="1">
        <v>0</v>
      </c>
      <c r="GK595" s="1">
        <v>0</v>
      </c>
      <c r="GL595" s="1">
        <v>0</v>
      </c>
      <c r="GM595" s="1">
        <v>10</v>
      </c>
      <c r="GN595" s="1">
        <v>0</v>
      </c>
      <c r="GO595" s="1">
        <v>0</v>
      </c>
      <c r="GP595" s="1">
        <v>0</v>
      </c>
      <c r="GQ595" s="1">
        <v>0</v>
      </c>
      <c r="GR595" s="1"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0</v>
      </c>
      <c r="GX595" s="1">
        <v>0</v>
      </c>
      <c r="GY595" s="1">
        <v>0</v>
      </c>
      <c r="GZ595" s="1">
        <v>0</v>
      </c>
      <c r="HA595" s="1">
        <v>0</v>
      </c>
      <c r="HB595" s="1">
        <v>0</v>
      </c>
      <c r="HC595" s="1">
        <v>0</v>
      </c>
      <c r="HD595" s="1">
        <v>0</v>
      </c>
      <c r="HE595" s="1">
        <v>0</v>
      </c>
      <c r="HF595" s="1">
        <v>0</v>
      </c>
      <c r="HG595" s="1">
        <v>0</v>
      </c>
      <c r="HH595" s="1">
        <v>6</v>
      </c>
      <c r="HI595" s="1">
        <v>4</v>
      </c>
      <c r="HJ595" s="1">
        <v>0</v>
      </c>
      <c r="HK595" s="1">
        <v>10</v>
      </c>
      <c r="HL595" s="1">
        <v>0</v>
      </c>
    </row>
    <row r="596" spans="1:220" ht="15" customHeight="1" x14ac:dyDescent="0.2">
      <c r="A596" s="1">
        <v>2020</v>
      </c>
      <c r="B596" s="1" t="s">
        <v>3469</v>
      </c>
      <c r="C596" s="1" t="s">
        <v>3470</v>
      </c>
      <c r="D596" s="1" t="s">
        <v>3471</v>
      </c>
      <c r="E596" s="1"/>
      <c r="F596" s="1" t="s">
        <v>414</v>
      </c>
      <c r="G596" s="7" t="s">
        <v>3472</v>
      </c>
      <c r="H596" s="1" t="s">
        <v>3473</v>
      </c>
      <c r="I596" s="1" t="s">
        <v>3471</v>
      </c>
      <c r="J596" s="1"/>
      <c r="K596" s="1" t="s">
        <v>414</v>
      </c>
      <c r="L596" s="7" t="s">
        <v>3474</v>
      </c>
      <c r="M596" s="7" t="s">
        <v>225</v>
      </c>
      <c r="N596" s="1" t="s">
        <v>414</v>
      </c>
      <c r="O596" s="1" t="s">
        <v>264</v>
      </c>
      <c r="P596" s="1">
        <v>0.19</v>
      </c>
      <c r="Q596" s="1">
        <v>0</v>
      </c>
      <c r="R596" s="1">
        <v>0</v>
      </c>
      <c r="S596" s="1">
        <v>2196</v>
      </c>
      <c r="T596" s="1">
        <v>2202.0500000000002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4398.24</v>
      </c>
      <c r="AA596" s="1">
        <v>0</v>
      </c>
      <c r="AB596" s="1">
        <v>0</v>
      </c>
      <c r="AC596" s="1">
        <v>0</v>
      </c>
      <c r="AD596" s="1">
        <v>88262</v>
      </c>
      <c r="AE596" s="1">
        <v>211313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299575</v>
      </c>
      <c r="AL596" s="10">
        <f t="shared" si="9"/>
        <v>5106.392045454545</v>
      </c>
      <c r="AM596" s="1">
        <v>0</v>
      </c>
      <c r="AN596" s="1">
        <v>914.57</v>
      </c>
      <c r="AO596" s="1">
        <v>749.85</v>
      </c>
      <c r="AP596" s="1">
        <v>410.17</v>
      </c>
      <c r="AQ596" s="1">
        <v>70.569999999999993</v>
      </c>
      <c r="AR596" s="1">
        <v>50.93</v>
      </c>
      <c r="AS596" s="1">
        <v>2196.09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1235.6099999999999</v>
      </c>
      <c r="BX596" s="1">
        <v>734.97</v>
      </c>
      <c r="BY596" s="1">
        <v>231.47</v>
      </c>
      <c r="BZ596" s="1">
        <v>0</v>
      </c>
      <c r="CA596" s="1">
        <v>0</v>
      </c>
      <c r="CB596" s="1">
        <v>2202.0500000000002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/>
      <c r="CY596" s="1">
        <v>0</v>
      </c>
      <c r="CZ596" s="1">
        <v>0</v>
      </c>
      <c r="DA596" s="1">
        <v>0</v>
      </c>
      <c r="DB596" s="1">
        <v>0</v>
      </c>
      <c r="DC596" s="1">
        <v>0</v>
      </c>
      <c r="DD596" s="1">
        <v>0</v>
      </c>
      <c r="DE596" s="1">
        <v>0</v>
      </c>
      <c r="DF596" s="1">
        <v>0</v>
      </c>
      <c r="DG596" s="1">
        <v>2150.1799999999998</v>
      </c>
      <c r="DH596" s="1">
        <v>1484.82</v>
      </c>
      <c r="DI596" s="1">
        <v>641.64</v>
      </c>
      <c r="DJ596" s="1">
        <v>70.569999999999993</v>
      </c>
      <c r="DK596" s="1">
        <v>50.93</v>
      </c>
      <c r="DL596" s="1">
        <v>4398.1400000000003</v>
      </c>
      <c r="DM596" s="1">
        <v>90</v>
      </c>
      <c r="DN596" s="1">
        <v>0</v>
      </c>
      <c r="DO596" s="1">
        <v>52426</v>
      </c>
      <c r="DP596" s="1">
        <v>35462</v>
      </c>
      <c r="DQ596" s="1">
        <v>323</v>
      </c>
      <c r="DR596" s="1">
        <v>48</v>
      </c>
      <c r="DS596" s="1">
        <v>3</v>
      </c>
      <c r="DT596" s="1">
        <v>88262</v>
      </c>
      <c r="DU596" s="1">
        <v>0</v>
      </c>
      <c r="DV596" s="1">
        <v>0</v>
      </c>
      <c r="DW596" s="1">
        <v>0</v>
      </c>
      <c r="DX596" s="1">
        <v>0</v>
      </c>
      <c r="DY596" s="1">
        <v>0</v>
      </c>
      <c r="DZ596" s="1">
        <v>0</v>
      </c>
      <c r="EA596" s="1">
        <v>0</v>
      </c>
      <c r="EB596" s="1">
        <v>0</v>
      </c>
      <c r="EC596" s="1">
        <v>0</v>
      </c>
      <c r="ED596" s="1">
        <v>0</v>
      </c>
      <c r="EE596" s="1">
        <v>0</v>
      </c>
      <c r="EF596" s="1">
        <v>0</v>
      </c>
      <c r="EG596" s="1">
        <v>0</v>
      </c>
      <c r="EH596" s="1">
        <v>0</v>
      </c>
      <c r="EI596" s="1">
        <v>0</v>
      </c>
      <c r="EJ596" s="1">
        <v>0</v>
      </c>
      <c r="EK596" s="1">
        <v>0</v>
      </c>
      <c r="EL596" s="1">
        <v>0</v>
      </c>
      <c r="EM596" s="1">
        <v>0</v>
      </c>
      <c r="EN596" s="1">
        <v>0</v>
      </c>
      <c r="EO596" s="1">
        <v>0</v>
      </c>
      <c r="EP596" s="1">
        <v>0</v>
      </c>
      <c r="EQ596" s="1">
        <v>0</v>
      </c>
      <c r="ER596" s="1">
        <v>0</v>
      </c>
      <c r="ES596" s="1">
        <v>0</v>
      </c>
      <c r="ET596" s="1">
        <v>0</v>
      </c>
      <c r="EU596" s="1">
        <v>0</v>
      </c>
      <c r="EV596" s="1">
        <v>0</v>
      </c>
      <c r="EW596" s="1">
        <v>4</v>
      </c>
      <c r="EX596" s="1">
        <v>205436</v>
      </c>
      <c r="EY596" s="1">
        <v>5598</v>
      </c>
      <c r="EZ596" s="1">
        <v>248</v>
      </c>
      <c r="FA596" s="1">
        <v>27</v>
      </c>
      <c r="FB596" s="1">
        <v>0</v>
      </c>
      <c r="FC596" s="1">
        <v>211313</v>
      </c>
      <c r="FD596" s="1">
        <v>0</v>
      </c>
      <c r="FE596" s="1">
        <v>0</v>
      </c>
      <c r="FF596" s="1">
        <v>0</v>
      </c>
      <c r="FG596" s="1">
        <v>0</v>
      </c>
      <c r="FH596" s="1">
        <v>0</v>
      </c>
      <c r="FI596" s="1">
        <v>0</v>
      </c>
      <c r="FJ596" s="1">
        <v>0</v>
      </c>
      <c r="FK596" s="1">
        <v>0</v>
      </c>
      <c r="FL596" s="1">
        <v>0</v>
      </c>
      <c r="FM596" s="1">
        <v>0</v>
      </c>
      <c r="FN596" s="1">
        <v>0</v>
      </c>
      <c r="FO596" s="1">
        <v>0</v>
      </c>
      <c r="FP596" s="1">
        <v>0</v>
      </c>
      <c r="FQ596" s="1">
        <v>0</v>
      </c>
      <c r="FR596" s="1">
        <v>0</v>
      </c>
      <c r="FS596" s="1">
        <v>0</v>
      </c>
      <c r="FT596" s="1">
        <v>0</v>
      </c>
      <c r="FU596" s="1">
        <v>0</v>
      </c>
      <c r="FV596" s="1">
        <v>0</v>
      </c>
      <c r="FW596" s="1">
        <v>0</v>
      </c>
      <c r="FX596" s="1">
        <v>0</v>
      </c>
      <c r="FY596" s="1" t="s">
        <v>395</v>
      </c>
      <c r="FZ596" s="1">
        <v>0</v>
      </c>
      <c r="GA596" s="1">
        <v>0</v>
      </c>
      <c r="GB596" s="1">
        <v>0</v>
      </c>
      <c r="GC596" s="1">
        <v>0</v>
      </c>
      <c r="GD596" s="1">
        <v>0</v>
      </c>
      <c r="GE596" s="1">
        <v>0</v>
      </c>
      <c r="GF596" s="1">
        <v>0</v>
      </c>
      <c r="GG596" s="1">
        <v>4</v>
      </c>
      <c r="GH596" s="1">
        <v>257862</v>
      </c>
      <c r="GI596" s="1">
        <v>41060</v>
      </c>
      <c r="GJ596" s="1">
        <v>571</v>
      </c>
      <c r="GK596" s="1">
        <v>75</v>
      </c>
      <c r="GL596" s="1">
        <v>3</v>
      </c>
      <c r="GM596" s="1">
        <v>299575</v>
      </c>
      <c r="GN596" s="1">
        <v>174.42</v>
      </c>
      <c r="GO596" s="1">
        <v>0.06</v>
      </c>
      <c r="GP596" s="1">
        <v>0.45</v>
      </c>
      <c r="GQ596" s="1">
        <v>485.06</v>
      </c>
      <c r="GR596" s="1">
        <v>766.16</v>
      </c>
      <c r="GS596" s="1">
        <v>314.07</v>
      </c>
      <c r="GT596" s="1">
        <v>335.64</v>
      </c>
      <c r="GU596" s="1">
        <v>1017.78</v>
      </c>
      <c r="GV596" s="1">
        <v>844.66</v>
      </c>
      <c r="GW596" s="1">
        <v>443.19</v>
      </c>
      <c r="GX596" s="1">
        <v>16.75</v>
      </c>
      <c r="GY596" s="1">
        <v>4398.24</v>
      </c>
      <c r="GZ596" s="1">
        <v>154</v>
      </c>
      <c r="HA596" s="1">
        <v>105</v>
      </c>
      <c r="HB596" s="1">
        <v>56</v>
      </c>
      <c r="HC596" s="1">
        <v>18799</v>
      </c>
      <c r="HD596" s="1">
        <v>35941</v>
      </c>
      <c r="HE596" s="1">
        <v>22683</v>
      </c>
      <c r="HF596" s="1">
        <v>21243</v>
      </c>
      <c r="HG596" s="1">
        <v>73090</v>
      </c>
      <c r="HH596" s="1">
        <v>84272</v>
      </c>
      <c r="HI596" s="1">
        <v>39898</v>
      </c>
      <c r="HJ596" s="1">
        <v>3334</v>
      </c>
      <c r="HK596" s="1">
        <v>299575</v>
      </c>
      <c r="HL596" s="1">
        <v>1.1399999999999999</v>
      </c>
    </row>
    <row r="597" spans="1:220" ht="15" customHeight="1" x14ac:dyDescent="0.2">
      <c r="A597" s="1">
        <v>2020</v>
      </c>
      <c r="B597" s="1" t="s">
        <v>3475</v>
      </c>
      <c r="C597" s="1" t="s">
        <v>3476</v>
      </c>
      <c r="D597" s="1" t="s">
        <v>3477</v>
      </c>
      <c r="E597" s="1" t="s">
        <v>736</v>
      </c>
      <c r="F597" s="1" t="s">
        <v>237</v>
      </c>
      <c r="G597" s="7" t="s">
        <v>3478</v>
      </c>
      <c r="H597" s="1" t="s">
        <v>3479</v>
      </c>
      <c r="I597" s="1" t="s">
        <v>3471</v>
      </c>
      <c r="J597" s="1"/>
      <c r="K597" s="1" t="s">
        <v>237</v>
      </c>
      <c r="L597" s="7" t="s">
        <v>3478</v>
      </c>
      <c r="M597" s="7" t="s">
        <v>225</v>
      </c>
      <c r="N597" s="1" t="s">
        <v>237</v>
      </c>
      <c r="O597" s="1" t="s">
        <v>226</v>
      </c>
      <c r="P597" s="1">
        <v>0</v>
      </c>
      <c r="Q597" s="1">
        <v>0</v>
      </c>
      <c r="R597" s="1">
        <v>0</v>
      </c>
      <c r="S597" s="1">
        <v>43.8</v>
      </c>
      <c r="T597" s="1">
        <v>9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52.8</v>
      </c>
      <c r="AA597" s="1">
        <v>0</v>
      </c>
      <c r="AB597" s="1">
        <v>0</v>
      </c>
      <c r="AC597" s="1">
        <v>0</v>
      </c>
      <c r="AD597" s="1">
        <v>1138</v>
      </c>
      <c r="AE597" s="1">
        <v>165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1303</v>
      </c>
      <c r="AL597" s="10">
        <f t="shared" si="9"/>
        <v>24.678030303030305</v>
      </c>
      <c r="AM597" s="1">
        <v>0</v>
      </c>
      <c r="AN597" s="1">
        <v>8.8000000000000007</v>
      </c>
      <c r="AO597" s="1">
        <v>29</v>
      </c>
      <c r="AP597" s="1">
        <v>6</v>
      </c>
      <c r="AQ597" s="1">
        <v>0</v>
      </c>
      <c r="AR597" s="1">
        <v>0</v>
      </c>
      <c r="AS597" s="1">
        <v>43.8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9</v>
      </c>
      <c r="BX597" s="1">
        <v>0</v>
      </c>
      <c r="BY597" s="1">
        <v>0</v>
      </c>
      <c r="BZ597" s="1">
        <v>0</v>
      </c>
      <c r="CA597" s="1">
        <v>0</v>
      </c>
      <c r="CB597" s="1">
        <v>9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0</v>
      </c>
      <c r="CU597" s="1">
        <v>0</v>
      </c>
      <c r="CV597" s="1">
        <v>0</v>
      </c>
      <c r="CW597" s="1">
        <v>0</v>
      </c>
      <c r="CX597" s="1"/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17.8</v>
      </c>
      <c r="DH597" s="1">
        <v>29</v>
      </c>
      <c r="DI597" s="1">
        <v>6</v>
      </c>
      <c r="DJ597" s="1">
        <v>0</v>
      </c>
      <c r="DK597" s="1">
        <v>0</v>
      </c>
      <c r="DL597" s="1">
        <v>52.8</v>
      </c>
      <c r="DM597" s="1">
        <v>100</v>
      </c>
      <c r="DN597" s="1">
        <v>0</v>
      </c>
      <c r="DO597" s="1">
        <v>1122</v>
      </c>
      <c r="DP597" s="1">
        <v>13</v>
      </c>
      <c r="DQ597" s="1">
        <v>1</v>
      </c>
      <c r="DR597" s="1">
        <v>0</v>
      </c>
      <c r="DS597" s="1">
        <v>0</v>
      </c>
      <c r="DT597" s="1">
        <v>1136</v>
      </c>
      <c r="DU597" s="1">
        <v>0</v>
      </c>
      <c r="DV597" s="1">
        <v>0</v>
      </c>
      <c r="DW597" s="1">
        <v>0</v>
      </c>
      <c r="DX597" s="1">
        <v>0</v>
      </c>
      <c r="DY597" s="1">
        <v>0</v>
      </c>
      <c r="DZ597" s="1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152</v>
      </c>
      <c r="EY597" s="1">
        <v>13</v>
      </c>
      <c r="EZ597" s="1">
        <v>0</v>
      </c>
      <c r="FA597" s="1">
        <v>0</v>
      </c>
      <c r="FB597" s="1">
        <v>0</v>
      </c>
      <c r="FC597" s="1">
        <v>165</v>
      </c>
      <c r="FD597" s="1">
        <v>0</v>
      </c>
      <c r="FE597" s="1">
        <v>0</v>
      </c>
      <c r="FF597" s="1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/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1274</v>
      </c>
      <c r="GI597" s="1">
        <v>26</v>
      </c>
      <c r="GJ597" s="1">
        <v>1</v>
      </c>
      <c r="GK597" s="1">
        <v>0</v>
      </c>
      <c r="GL597" s="1">
        <v>0</v>
      </c>
      <c r="GM597" s="1">
        <v>1301</v>
      </c>
      <c r="GN597" s="1">
        <v>0</v>
      </c>
      <c r="GO597" s="1">
        <v>0</v>
      </c>
      <c r="GP597" s="1">
        <v>0</v>
      </c>
      <c r="GQ597" s="1">
        <v>8.8000000000000007</v>
      </c>
      <c r="GR597" s="1">
        <v>6</v>
      </c>
      <c r="GS597" s="1">
        <v>22</v>
      </c>
      <c r="GT597" s="1">
        <v>0</v>
      </c>
      <c r="GU597" s="1">
        <v>11</v>
      </c>
      <c r="GV597" s="1">
        <v>3.5</v>
      </c>
      <c r="GW597" s="1">
        <v>1.5</v>
      </c>
      <c r="GX597" s="1">
        <v>0</v>
      </c>
      <c r="GY597" s="1">
        <v>52.8</v>
      </c>
      <c r="GZ597" s="1">
        <v>0</v>
      </c>
      <c r="HA597" s="1">
        <v>0</v>
      </c>
      <c r="HB597" s="1">
        <v>0</v>
      </c>
      <c r="HC597" s="1">
        <v>611</v>
      </c>
      <c r="HD597" s="1">
        <v>411</v>
      </c>
      <c r="HE597" s="1">
        <v>12</v>
      </c>
      <c r="HF597" s="1">
        <v>79</v>
      </c>
      <c r="HG597" s="1">
        <v>138</v>
      </c>
      <c r="HH597" s="1">
        <v>29</v>
      </c>
      <c r="HI597" s="1">
        <v>19</v>
      </c>
      <c r="HJ597" s="1">
        <v>2</v>
      </c>
      <c r="HK597" s="1">
        <v>1301</v>
      </c>
      <c r="HL597" s="1">
        <v>3.5</v>
      </c>
    </row>
    <row r="598" spans="1:220" ht="15" customHeight="1" x14ac:dyDescent="0.2">
      <c r="A598" s="1">
        <v>2020</v>
      </c>
      <c r="B598" s="1" t="s">
        <v>3480</v>
      </c>
      <c r="C598" s="1" t="s">
        <v>285</v>
      </c>
      <c r="D598" s="1" t="s">
        <v>286</v>
      </c>
      <c r="E598" s="1"/>
      <c r="F598" s="1" t="s">
        <v>287</v>
      </c>
      <c r="G598" s="7" t="s">
        <v>288</v>
      </c>
      <c r="H598" s="1" t="s">
        <v>3481</v>
      </c>
      <c r="I598" s="1" t="s">
        <v>3471</v>
      </c>
      <c r="J598" s="1"/>
      <c r="K598" s="1" t="s">
        <v>287</v>
      </c>
      <c r="L598" s="7" t="s">
        <v>3482</v>
      </c>
      <c r="M598" s="7" t="s">
        <v>225</v>
      </c>
      <c r="N598" s="1" t="s">
        <v>287</v>
      </c>
      <c r="O598" s="1" t="s">
        <v>226</v>
      </c>
      <c r="P598" s="1">
        <v>0</v>
      </c>
      <c r="Q598" s="1">
        <v>0</v>
      </c>
      <c r="R598" s="1">
        <v>0</v>
      </c>
      <c r="S598" s="1">
        <v>9.9969999999999999</v>
      </c>
      <c r="T598" s="1">
        <v>1.452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11.449</v>
      </c>
      <c r="AA598" s="1">
        <v>0</v>
      </c>
      <c r="AB598" s="1">
        <v>0</v>
      </c>
      <c r="AC598" s="1">
        <v>0</v>
      </c>
      <c r="AD598" s="1">
        <v>476</v>
      </c>
      <c r="AE598" s="1">
        <v>120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596</v>
      </c>
      <c r="AL598" s="10">
        <f t="shared" si="9"/>
        <v>8.3530303030303035</v>
      </c>
      <c r="AM598" s="1">
        <v>0</v>
      </c>
      <c r="AN598" s="1">
        <v>4.97</v>
      </c>
      <c r="AO598" s="1">
        <v>4</v>
      </c>
      <c r="AP598" s="1">
        <v>1</v>
      </c>
      <c r="AQ598" s="1">
        <v>0</v>
      </c>
      <c r="AR598" s="1">
        <v>0</v>
      </c>
      <c r="AS598" s="1">
        <v>9.9700000000000006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1.327</v>
      </c>
      <c r="BX598" s="1">
        <v>0.125</v>
      </c>
      <c r="BY598" s="1">
        <v>0</v>
      </c>
      <c r="BZ598" s="1">
        <v>0</v>
      </c>
      <c r="CA598" s="1">
        <v>0</v>
      </c>
      <c r="CB598" s="1">
        <v>1.452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/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6.2969999999999997</v>
      </c>
      <c r="DH598" s="1">
        <v>4.125</v>
      </c>
      <c r="DI598" s="1">
        <v>1</v>
      </c>
      <c r="DJ598" s="1">
        <v>0</v>
      </c>
      <c r="DK598" s="1">
        <v>0</v>
      </c>
      <c r="DL598" s="1">
        <v>11.422000000000001</v>
      </c>
      <c r="DM598" s="1">
        <v>74</v>
      </c>
      <c r="DN598" s="1">
        <v>0</v>
      </c>
      <c r="DO598" s="1">
        <v>464</v>
      </c>
      <c r="DP598" s="1">
        <v>12</v>
      </c>
      <c r="DQ598" s="1">
        <v>0</v>
      </c>
      <c r="DR598" s="1">
        <v>0</v>
      </c>
      <c r="DS598" s="1">
        <v>0</v>
      </c>
      <c r="DT598" s="1">
        <v>476</v>
      </c>
      <c r="DU598" s="1">
        <v>0</v>
      </c>
      <c r="DV598" s="1">
        <v>0</v>
      </c>
      <c r="DW598" s="1">
        <v>0</v>
      </c>
      <c r="DX598" s="1">
        <v>0</v>
      </c>
      <c r="DY598" s="1">
        <v>0</v>
      </c>
      <c r="DZ598" s="1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0</v>
      </c>
      <c r="EX598" s="1">
        <v>120</v>
      </c>
      <c r="EY598" s="1">
        <v>0</v>
      </c>
      <c r="EZ598" s="1">
        <v>0</v>
      </c>
      <c r="FA598" s="1">
        <v>0</v>
      </c>
      <c r="FB598" s="1">
        <v>0</v>
      </c>
      <c r="FC598" s="1">
        <v>120</v>
      </c>
      <c r="FD598" s="1">
        <v>0</v>
      </c>
      <c r="FE598" s="1">
        <v>0</v>
      </c>
      <c r="FF598" s="1">
        <v>0</v>
      </c>
      <c r="FG598" s="1">
        <v>0</v>
      </c>
      <c r="FH598" s="1">
        <v>0</v>
      </c>
      <c r="FI598" s="1">
        <v>0</v>
      </c>
      <c r="FJ598" s="1">
        <v>0</v>
      </c>
      <c r="FK598" s="1">
        <v>0</v>
      </c>
      <c r="FL598" s="1">
        <v>0</v>
      </c>
      <c r="FM598" s="1">
        <v>0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Y598" s="1"/>
      <c r="FZ598" s="1">
        <v>0</v>
      </c>
      <c r="GA598" s="1">
        <v>0</v>
      </c>
      <c r="GB598" s="1">
        <v>0</v>
      </c>
      <c r="GC598" s="1">
        <v>0</v>
      </c>
      <c r="GD598" s="1">
        <v>0</v>
      </c>
      <c r="GE598" s="1">
        <v>0</v>
      </c>
      <c r="GF598" s="1">
        <v>0</v>
      </c>
      <c r="GG598" s="1">
        <v>0</v>
      </c>
      <c r="GH598" s="1">
        <v>584</v>
      </c>
      <c r="GI598" s="1">
        <v>12</v>
      </c>
      <c r="GJ598" s="1">
        <v>0</v>
      </c>
      <c r="GK598" s="1">
        <v>0</v>
      </c>
      <c r="GL598" s="1">
        <v>0</v>
      </c>
      <c r="GM598" s="1">
        <v>596</v>
      </c>
      <c r="GN598" s="1">
        <v>0</v>
      </c>
      <c r="GO598" s="1">
        <v>0</v>
      </c>
      <c r="GP598" s="1">
        <v>0</v>
      </c>
      <c r="GQ598" s="1">
        <v>0</v>
      </c>
      <c r="GR598" s="1">
        <v>8.9700000000000006</v>
      </c>
      <c r="GS598" s="1">
        <v>0</v>
      </c>
      <c r="GT598" s="1">
        <v>2</v>
      </c>
      <c r="GU598" s="1">
        <v>0</v>
      </c>
      <c r="GV598" s="1">
        <v>0</v>
      </c>
      <c r="GW598" s="1">
        <v>0.35199999999999998</v>
      </c>
      <c r="GX598" s="1">
        <v>0.1</v>
      </c>
      <c r="GY598" s="1">
        <v>11.422000000000001</v>
      </c>
      <c r="GZ598" s="1">
        <v>0</v>
      </c>
      <c r="HA598" s="1">
        <v>0</v>
      </c>
      <c r="HB598" s="1">
        <v>0</v>
      </c>
      <c r="HC598" s="1">
        <v>0</v>
      </c>
      <c r="HD598" s="1">
        <v>447</v>
      </c>
      <c r="HE598" s="1">
        <v>27</v>
      </c>
      <c r="HF598" s="1">
        <v>57</v>
      </c>
      <c r="HG598" s="1">
        <v>15</v>
      </c>
      <c r="HH598" s="1">
        <v>16</v>
      </c>
      <c r="HI598" s="1">
        <v>30</v>
      </c>
      <c r="HJ598" s="1">
        <v>4</v>
      </c>
      <c r="HK598" s="1">
        <v>596</v>
      </c>
      <c r="HL598" s="1">
        <v>0.63</v>
      </c>
    </row>
    <row r="599" spans="1:220" ht="15" customHeight="1" x14ac:dyDescent="0.2">
      <c r="A599" s="1">
        <v>2020</v>
      </c>
      <c r="B599" s="1" t="s">
        <v>3483</v>
      </c>
      <c r="C599" s="1" t="s">
        <v>281</v>
      </c>
      <c r="D599" s="1" t="s">
        <v>236</v>
      </c>
      <c r="E599" s="1"/>
      <c r="F599" s="1" t="s">
        <v>237</v>
      </c>
      <c r="G599" s="7" t="s">
        <v>238</v>
      </c>
      <c r="H599" s="1" t="s">
        <v>3484</v>
      </c>
      <c r="I599" s="1" t="s">
        <v>3485</v>
      </c>
      <c r="J599" s="1"/>
      <c r="K599" s="1" t="s">
        <v>237</v>
      </c>
      <c r="L599" s="7" t="s">
        <v>3486</v>
      </c>
      <c r="M599" s="7" t="s">
        <v>225</v>
      </c>
      <c r="N599" s="1" t="s">
        <v>237</v>
      </c>
      <c r="O599" s="1" t="s">
        <v>226</v>
      </c>
      <c r="P599" s="1">
        <v>0</v>
      </c>
      <c r="Q599" s="1">
        <v>0</v>
      </c>
      <c r="R599" s="1">
        <v>0</v>
      </c>
      <c r="S599" s="1">
        <v>9.907</v>
      </c>
      <c r="T599" s="1">
        <v>2.8130000000000002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12.72</v>
      </c>
      <c r="AA599" s="1">
        <v>0</v>
      </c>
      <c r="AB599" s="1">
        <v>0</v>
      </c>
      <c r="AC599" s="1">
        <v>0</v>
      </c>
      <c r="AD599" s="1">
        <v>190</v>
      </c>
      <c r="AE599" s="1">
        <v>120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310</v>
      </c>
      <c r="AL599" s="10">
        <f t="shared" si="9"/>
        <v>5.8712121212121211</v>
      </c>
      <c r="AM599" s="1">
        <v>0</v>
      </c>
      <c r="AN599" s="1">
        <v>0</v>
      </c>
      <c r="AO599" s="1">
        <v>9.907</v>
      </c>
      <c r="AP599" s="1">
        <v>0</v>
      </c>
      <c r="AQ599" s="1">
        <v>0</v>
      </c>
      <c r="AR599" s="1">
        <v>0</v>
      </c>
      <c r="AS599" s="1">
        <v>9.907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1.0960000000000001</v>
      </c>
      <c r="BX599" s="1">
        <v>0</v>
      </c>
      <c r="BY599" s="1">
        <v>1.7170000000000001</v>
      </c>
      <c r="BZ599" s="1">
        <v>0</v>
      </c>
      <c r="CA599" s="1">
        <v>0</v>
      </c>
      <c r="CB599" s="1">
        <v>2.8130000000000002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/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1.0960000000000001</v>
      </c>
      <c r="DH599" s="1">
        <v>9.907</v>
      </c>
      <c r="DI599" s="1">
        <v>1.7170000000000001</v>
      </c>
      <c r="DJ599" s="1">
        <v>0</v>
      </c>
      <c r="DK599" s="1">
        <v>0</v>
      </c>
      <c r="DL599" s="1">
        <v>12.72</v>
      </c>
      <c r="DM599" s="1">
        <v>100</v>
      </c>
      <c r="DN599" s="1">
        <v>0</v>
      </c>
      <c r="DO599" s="1">
        <v>184</v>
      </c>
      <c r="DP599" s="1">
        <v>6</v>
      </c>
      <c r="DQ599" s="1">
        <v>0</v>
      </c>
      <c r="DR599" s="1">
        <v>0</v>
      </c>
      <c r="DS599" s="1">
        <v>0</v>
      </c>
      <c r="DT599" s="1">
        <v>190</v>
      </c>
      <c r="DU599" s="1">
        <v>0</v>
      </c>
      <c r="DV599" s="1">
        <v>0</v>
      </c>
      <c r="DW599" s="1">
        <v>0</v>
      </c>
      <c r="DX599" s="1">
        <v>0</v>
      </c>
      <c r="DY599" s="1">
        <v>0</v>
      </c>
      <c r="DZ599" s="1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0</v>
      </c>
      <c r="ER599" s="1">
        <v>0</v>
      </c>
      <c r="ES599" s="1">
        <v>0</v>
      </c>
      <c r="ET599" s="1">
        <v>0</v>
      </c>
      <c r="EU599" s="1">
        <v>0</v>
      </c>
      <c r="EV599" s="1">
        <v>0</v>
      </c>
      <c r="EW599" s="1">
        <v>0</v>
      </c>
      <c r="EX599" s="1">
        <v>120</v>
      </c>
      <c r="EY599" s="1">
        <v>0</v>
      </c>
      <c r="EZ599" s="1">
        <v>0</v>
      </c>
      <c r="FA599" s="1">
        <v>0</v>
      </c>
      <c r="FB599" s="1">
        <v>0</v>
      </c>
      <c r="FC599" s="1">
        <v>120</v>
      </c>
      <c r="FD599" s="1">
        <v>0</v>
      </c>
      <c r="FE599" s="1">
        <v>0</v>
      </c>
      <c r="FF599" s="1">
        <v>0</v>
      </c>
      <c r="FG599" s="1">
        <v>0</v>
      </c>
      <c r="FH599" s="1">
        <v>0</v>
      </c>
      <c r="FI599" s="1">
        <v>0</v>
      </c>
      <c r="FJ599" s="1">
        <v>0</v>
      </c>
      <c r="FK599" s="1">
        <v>0</v>
      </c>
      <c r="FL599" s="1">
        <v>0</v>
      </c>
      <c r="FM599" s="1">
        <v>0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/>
      <c r="FZ599" s="1">
        <v>0</v>
      </c>
      <c r="GA599" s="1">
        <v>0</v>
      </c>
      <c r="GB599" s="1">
        <v>0</v>
      </c>
      <c r="GC599" s="1">
        <v>0</v>
      </c>
      <c r="GD599" s="1">
        <v>0</v>
      </c>
      <c r="GE599" s="1">
        <v>0</v>
      </c>
      <c r="GF599" s="1">
        <v>0</v>
      </c>
      <c r="GG599" s="1">
        <v>0</v>
      </c>
      <c r="GH599" s="1">
        <v>304</v>
      </c>
      <c r="GI599" s="1">
        <v>6</v>
      </c>
      <c r="GJ599" s="1">
        <v>0</v>
      </c>
      <c r="GK599" s="1">
        <v>0</v>
      </c>
      <c r="GL599" s="1">
        <v>0</v>
      </c>
      <c r="GM599" s="1">
        <v>310</v>
      </c>
      <c r="GN599" s="1">
        <v>0</v>
      </c>
      <c r="GO599" s="1">
        <v>0</v>
      </c>
      <c r="GP599" s="1">
        <v>0</v>
      </c>
      <c r="GQ599" s="1">
        <v>0</v>
      </c>
      <c r="GR599" s="1">
        <v>9.907</v>
      </c>
      <c r="GS599" s="1">
        <v>0</v>
      </c>
      <c r="GT599" s="1">
        <v>0</v>
      </c>
      <c r="GU599" s="1">
        <v>1</v>
      </c>
      <c r="GV599" s="1">
        <v>0</v>
      </c>
      <c r="GW599" s="1">
        <v>1.8129999999999999</v>
      </c>
      <c r="GX599" s="1">
        <v>0</v>
      </c>
      <c r="GY599" s="1">
        <v>12.72</v>
      </c>
      <c r="GZ599" s="1">
        <v>0</v>
      </c>
      <c r="HA599" s="1">
        <v>0</v>
      </c>
      <c r="HB599" s="1">
        <v>0</v>
      </c>
      <c r="HC599" s="1">
        <v>0</v>
      </c>
      <c r="HD599" s="1">
        <v>192</v>
      </c>
      <c r="HE599" s="1">
        <v>4</v>
      </c>
      <c r="HF599" s="1">
        <v>11</v>
      </c>
      <c r="HG599" s="1">
        <v>26</v>
      </c>
      <c r="HH599" s="1">
        <v>12</v>
      </c>
      <c r="HI599" s="1">
        <v>58</v>
      </c>
      <c r="HJ599" s="1">
        <v>7</v>
      </c>
      <c r="HK599" s="1">
        <v>310</v>
      </c>
      <c r="HL599" s="1">
        <v>0</v>
      </c>
    </row>
    <row r="600" spans="1:220" ht="15" customHeight="1" x14ac:dyDescent="0.2">
      <c r="A600" s="1">
        <v>2020</v>
      </c>
      <c r="B600" s="1" t="s">
        <v>3487</v>
      </c>
      <c r="C600" s="1" t="s">
        <v>3488</v>
      </c>
      <c r="D600" s="1" t="s">
        <v>3489</v>
      </c>
      <c r="E600" s="1" t="s">
        <v>3490</v>
      </c>
      <c r="F600" s="1" t="s">
        <v>222</v>
      </c>
      <c r="G600" s="7" t="s">
        <v>3491</v>
      </c>
      <c r="H600" s="1" t="s">
        <v>3492</v>
      </c>
      <c r="I600" s="1" t="s">
        <v>3493</v>
      </c>
      <c r="J600" s="1"/>
      <c r="K600" s="1" t="s">
        <v>222</v>
      </c>
      <c r="L600" s="7" t="s">
        <v>3491</v>
      </c>
      <c r="M600" s="7" t="s">
        <v>225</v>
      </c>
      <c r="N600" s="1" t="s">
        <v>222</v>
      </c>
      <c r="O600" s="1" t="s">
        <v>226</v>
      </c>
      <c r="P600" s="1">
        <v>0</v>
      </c>
      <c r="Q600" s="1">
        <v>0</v>
      </c>
      <c r="R600" s="1">
        <v>0</v>
      </c>
      <c r="S600" s="1">
        <v>0</v>
      </c>
      <c r="T600" s="1">
        <v>34.069000000000003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34.069000000000003</v>
      </c>
      <c r="AA600" s="1">
        <v>0</v>
      </c>
      <c r="AB600" s="1">
        <v>0</v>
      </c>
      <c r="AC600" s="1">
        <v>0</v>
      </c>
      <c r="AD600" s="1">
        <v>0</v>
      </c>
      <c r="AE600" s="1">
        <v>1757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1757</v>
      </c>
      <c r="AL600" s="10">
        <f t="shared" si="9"/>
        <v>26.621212121212121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22.93</v>
      </c>
      <c r="BX600" s="1">
        <v>11.138999999999999</v>
      </c>
      <c r="BY600" s="1">
        <v>0</v>
      </c>
      <c r="BZ600" s="1">
        <v>0</v>
      </c>
      <c r="CA600" s="1">
        <v>0</v>
      </c>
      <c r="CB600" s="1">
        <v>34.069000000000003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/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22.93</v>
      </c>
      <c r="DH600" s="1">
        <v>11.138999999999999</v>
      </c>
      <c r="DI600" s="1">
        <v>0</v>
      </c>
      <c r="DJ600" s="1">
        <v>0</v>
      </c>
      <c r="DK600" s="1">
        <v>0</v>
      </c>
      <c r="DL600" s="1">
        <v>34.069000000000003</v>
      </c>
      <c r="DM600" s="1">
        <v>80</v>
      </c>
      <c r="DN600" s="1">
        <v>0</v>
      </c>
      <c r="DO600" s="1">
        <v>0</v>
      </c>
      <c r="DP600" s="1">
        <v>0</v>
      </c>
      <c r="DQ600" s="1">
        <v>0</v>
      </c>
      <c r="DR600" s="1">
        <v>0</v>
      </c>
      <c r="DS600" s="1">
        <v>0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1">
        <v>0</v>
      </c>
      <c r="DZ600" s="1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1747</v>
      </c>
      <c r="EY600" s="1">
        <v>10</v>
      </c>
      <c r="EZ600" s="1">
        <v>0</v>
      </c>
      <c r="FA600" s="1">
        <v>0</v>
      </c>
      <c r="FB600" s="1">
        <v>0</v>
      </c>
      <c r="FC600" s="1">
        <v>1757</v>
      </c>
      <c r="FD600" s="1">
        <v>0</v>
      </c>
      <c r="FE600" s="1">
        <v>0</v>
      </c>
      <c r="FF600" s="1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Y600" s="1"/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1747</v>
      </c>
      <c r="GI600" s="1">
        <v>10</v>
      </c>
      <c r="GJ600" s="1">
        <v>0</v>
      </c>
      <c r="GK600" s="1">
        <v>0</v>
      </c>
      <c r="GL600" s="1">
        <v>0</v>
      </c>
      <c r="GM600" s="1">
        <v>1757</v>
      </c>
      <c r="GN600" s="1">
        <v>0</v>
      </c>
      <c r="GO600" s="1">
        <v>0</v>
      </c>
      <c r="GP600" s="1">
        <v>0</v>
      </c>
      <c r="GQ600" s="1">
        <v>0</v>
      </c>
      <c r="GR600" s="1">
        <v>0</v>
      </c>
      <c r="GS600" s="1">
        <v>0</v>
      </c>
      <c r="GT600" s="1">
        <v>0</v>
      </c>
      <c r="GU600" s="1">
        <v>0</v>
      </c>
      <c r="GV600" s="1">
        <v>33.744</v>
      </c>
      <c r="GW600" s="1">
        <v>0.32500000000000001</v>
      </c>
      <c r="GX600" s="1">
        <v>0</v>
      </c>
      <c r="GY600" s="1">
        <v>34.069000000000003</v>
      </c>
      <c r="GZ600" s="1">
        <v>0</v>
      </c>
      <c r="HA600" s="1">
        <v>0</v>
      </c>
      <c r="HB600" s="1">
        <v>0</v>
      </c>
      <c r="HC600" s="1">
        <v>0</v>
      </c>
      <c r="HD600" s="1">
        <v>0</v>
      </c>
      <c r="HE600" s="1">
        <v>0</v>
      </c>
      <c r="HF600" s="1">
        <v>0</v>
      </c>
      <c r="HG600" s="1">
        <v>0</v>
      </c>
      <c r="HH600" s="1">
        <v>1744</v>
      </c>
      <c r="HI600" s="1">
        <v>7</v>
      </c>
      <c r="HJ600" s="1">
        <v>6</v>
      </c>
      <c r="HK600" s="1">
        <v>1757</v>
      </c>
      <c r="HL600" s="1">
        <v>1</v>
      </c>
    </row>
    <row r="601" spans="1:220" ht="15" customHeight="1" x14ac:dyDescent="0.2">
      <c r="A601" s="1">
        <v>2020</v>
      </c>
      <c r="B601" s="1" t="s">
        <v>3494</v>
      </c>
      <c r="C601" s="1" t="s">
        <v>3495</v>
      </c>
      <c r="D601" s="1" t="s">
        <v>3489</v>
      </c>
      <c r="E601" s="1"/>
      <c r="F601" s="1" t="s">
        <v>322</v>
      </c>
      <c r="G601" s="7" t="s">
        <v>3496</v>
      </c>
      <c r="H601" s="1" t="s">
        <v>3497</v>
      </c>
      <c r="I601" s="1" t="s">
        <v>3493</v>
      </c>
      <c r="J601" s="1"/>
      <c r="K601" s="1" t="s">
        <v>322</v>
      </c>
      <c r="L601" s="7" t="s">
        <v>3496</v>
      </c>
      <c r="M601" s="7" t="s">
        <v>225</v>
      </c>
      <c r="N601" s="1" t="s">
        <v>322</v>
      </c>
      <c r="O601" s="1" t="s">
        <v>226</v>
      </c>
      <c r="P601" s="1">
        <v>0</v>
      </c>
      <c r="Q601" s="1">
        <v>0</v>
      </c>
      <c r="R601" s="1">
        <v>0</v>
      </c>
      <c r="S601" s="1">
        <v>0.3</v>
      </c>
      <c r="T601" s="1">
        <v>10.3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10.6</v>
      </c>
      <c r="AA601" s="1">
        <v>0</v>
      </c>
      <c r="AB601" s="1">
        <v>0</v>
      </c>
      <c r="AC601" s="1">
        <v>0</v>
      </c>
      <c r="AD601" s="1">
        <v>6</v>
      </c>
      <c r="AE601" s="1">
        <v>485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491</v>
      </c>
      <c r="AL601" s="10">
        <f t="shared" si="9"/>
        <v>5.5795454545454541</v>
      </c>
      <c r="AM601" s="1">
        <v>0</v>
      </c>
      <c r="AN601" s="1">
        <v>0.2</v>
      </c>
      <c r="AO601" s="1">
        <v>0.1</v>
      </c>
      <c r="AP601" s="1">
        <v>0</v>
      </c>
      <c r="AQ601" s="1">
        <v>0</v>
      </c>
      <c r="AR601" s="1">
        <v>0</v>
      </c>
      <c r="AS601" s="1">
        <v>0.3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0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8.3000000000000007</v>
      </c>
      <c r="BX601" s="1">
        <v>2</v>
      </c>
      <c r="BY601" s="1">
        <v>0</v>
      </c>
      <c r="BZ601" s="1">
        <v>0</v>
      </c>
      <c r="CA601" s="1">
        <v>0</v>
      </c>
      <c r="CB601" s="1">
        <v>10.3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0</v>
      </c>
      <c r="CT601" s="1">
        <v>0</v>
      </c>
      <c r="CU601" s="1">
        <v>0</v>
      </c>
      <c r="CV601" s="1">
        <v>0</v>
      </c>
      <c r="CW601" s="1">
        <v>0</v>
      </c>
      <c r="CX601" s="1"/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8.5</v>
      </c>
      <c r="DH601" s="1">
        <v>2.1</v>
      </c>
      <c r="DI601" s="1">
        <v>0</v>
      </c>
      <c r="DJ601" s="1">
        <v>0</v>
      </c>
      <c r="DK601" s="1">
        <v>0</v>
      </c>
      <c r="DL601" s="1">
        <v>10.6</v>
      </c>
      <c r="DM601" s="1">
        <v>60</v>
      </c>
      <c r="DN601" s="1">
        <v>0</v>
      </c>
      <c r="DO601" s="1">
        <v>0</v>
      </c>
      <c r="DP601" s="1">
        <v>6</v>
      </c>
      <c r="DQ601" s="1">
        <v>0</v>
      </c>
      <c r="DR601" s="1">
        <v>0</v>
      </c>
      <c r="DS601" s="1">
        <v>0</v>
      </c>
      <c r="DT601" s="1">
        <v>6</v>
      </c>
      <c r="DU601" s="1">
        <v>0</v>
      </c>
      <c r="DV601" s="1">
        <v>0</v>
      </c>
      <c r="DW601" s="1">
        <v>0</v>
      </c>
      <c r="DX601" s="1">
        <v>0</v>
      </c>
      <c r="DY601" s="1">
        <v>0</v>
      </c>
      <c r="DZ601" s="1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485</v>
      </c>
      <c r="EY601" s="1">
        <v>0</v>
      </c>
      <c r="EZ601" s="1">
        <v>0</v>
      </c>
      <c r="FA601" s="1">
        <v>0</v>
      </c>
      <c r="FB601" s="1">
        <v>0</v>
      </c>
      <c r="FC601" s="1">
        <v>485</v>
      </c>
      <c r="FD601" s="1">
        <v>0</v>
      </c>
      <c r="FE601" s="1">
        <v>0</v>
      </c>
      <c r="FF601" s="1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Y601" s="1"/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485</v>
      </c>
      <c r="GI601" s="1">
        <v>6</v>
      </c>
      <c r="GJ601" s="1">
        <v>0</v>
      </c>
      <c r="GK601" s="1">
        <v>0</v>
      </c>
      <c r="GL601" s="1">
        <v>0</v>
      </c>
      <c r="GM601" s="1">
        <v>491</v>
      </c>
      <c r="GN601" s="1">
        <v>0</v>
      </c>
      <c r="GO601" s="1">
        <v>0</v>
      </c>
      <c r="GP601" s="1">
        <v>0</v>
      </c>
      <c r="GQ601" s="1">
        <v>0</v>
      </c>
      <c r="GR601" s="1">
        <v>0</v>
      </c>
      <c r="GS601" s="1">
        <v>0</v>
      </c>
      <c r="GT601" s="1">
        <v>0</v>
      </c>
      <c r="GU601" s="1">
        <v>10</v>
      </c>
      <c r="GV601" s="1">
        <v>0.3</v>
      </c>
      <c r="GW601" s="1">
        <v>0.3</v>
      </c>
      <c r="GX601" s="1">
        <v>0</v>
      </c>
      <c r="GY601" s="1">
        <v>10.6</v>
      </c>
      <c r="GZ601" s="1">
        <v>0</v>
      </c>
      <c r="HA601" s="1">
        <v>0</v>
      </c>
      <c r="HB601" s="1">
        <v>0</v>
      </c>
      <c r="HC601" s="1">
        <v>0</v>
      </c>
      <c r="HD601" s="1">
        <v>0</v>
      </c>
      <c r="HE601" s="1">
        <v>0</v>
      </c>
      <c r="HF601" s="1">
        <v>0</v>
      </c>
      <c r="HG601" s="1">
        <v>448</v>
      </c>
      <c r="HH601" s="1">
        <v>21</v>
      </c>
      <c r="HI601" s="1">
        <v>22</v>
      </c>
      <c r="HJ601" s="1">
        <v>0</v>
      </c>
      <c r="HK601" s="1">
        <v>491</v>
      </c>
      <c r="HL601" s="1">
        <v>0.08</v>
      </c>
    </row>
    <row r="602" spans="1:220" ht="15" customHeight="1" x14ac:dyDescent="0.2">
      <c r="A602" s="1">
        <v>2020</v>
      </c>
      <c r="B602" s="1" t="s">
        <v>3498</v>
      </c>
      <c r="C602" s="1" t="s">
        <v>3499</v>
      </c>
      <c r="D602" s="1" t="s">
        <v>1143</v>
      </c>
      <c r="E602" s="1" t="s">
        <v>3500</v>
      </c>
      <c r="F602" s="1" t="s">
        <v>335</v>
      </c>
      <c r="G602" s="7" t="s">
        <v>3501</v>
      </c>
      <c r="H602" s="1" t="s">
        <v>3502</v>
      </c>
      <c r="I602" s="1" t="s">
        <v>3503</v>
      </c>
      <c r="J602" s="1"/>
      <c r="K602" s="1" t="s">
        <v>335</v>
      </c>
      <c r="L602" s="7" t="s">
        <v>3504</v>
      </c>
      <c r="M602" s="7" t="s">
        <v>225</v>
      </c>
      <c r="N602" s="1" t="s">
        <v>335</v>
      </c>
      <c r="O602" s="1" t="s">
        <v>226</v>
      </c>
      <c r="P602" s="1">
        <v>0</v>
      </c>
      <c r="Q602" s="1">
        <v>0</v>
      </c>
      <c r="R602" s="1">
        <v>0</v>
      </c>
      <c r="S602" s="1">
        <v>13.92</v>
      </c>
      <c r="T602" s="1">
        <v>6.82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20.74</v>
      </c>
      <c r="AA602" s="1">
        <v>0</v>
      </c>
      <c r="AB602" s="1">
        <v>0</v>
      </c>
      <c r="AC602" s="1">
        <v>0</v>
      </c>
      <c r="AD602" s="1">
        <v>359</v>
      </c>
      <c r="AE602" s="1">
        <v>250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609</v>
      </c>
      <c r="AL602" s="10">
        <f t="shared" si="9"/>
        <v>1.0150000000000001</v>
      </c>
      <c r="AM602" s="1">
        <v>0</v>
      </c>
      <c r="AN602" s="1">
        <v>7.92</v>
      </c>
      <c r="AO602" s="1">
        <v>6</v>
      </c>
      <c r="AP602" s="1">
        <v>0</v>
      </c>
      <c r="AQ602" s="1">
        <v>0</v>
      </c>
      <c r="AR602" s="1">
        <v>0</v>
      </c>
      <c r="AS602" s="1">
        <v>13.92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0</v>
      </c>
      <c r="BP602" s="1">
        <v>1.9</v>
      </c>
      <c r="BQ602" s="1">
        <v>0</v>
      </c>
      <c r="BR602" s="1">
        <v>0</v>
      </c>
      <c r="BS602" s="1">
        <v>0</v>
      </c>
      <c r="BT602" s="1">
        <v>0</v>
      </c>
      <c r="BU602" s="1">
        <v>1.9</v>
      </c>
      <c r="BV602" s="1">
        <v>0</v>
      </c>
      <c r="BW602" s="1">
        <v>4.08</v>
      </c>
      <c r="BX602" s="1">
        <v>0.84</v>
      </c>
      <c r="BY602" s="1">
        <v>0</v>
      </c>
      <c r="BZ602" s="1">
        <v>0</v>
      </c>
      <c r="CA602" s="1">
        <v>0</v>
      </c>
      <c r="CB602" s="1">
        <v>4.92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1">
        <v>0</v>
      </c>
      <c r="CT602" s="1">
        <v>0</v>
      </c>
      <c r="CU602" s="1">
        <v>0</v>
      </c>
      <c r="CV602" s="1">
        <v>0</v>
      </c>
      <c r="CW602" s="1">
        <v>0</v>
      </c>
      <c r="CX602" s="1"/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13.9</v>
      </c>
      <c r="DH602" s="1">
        <v>6.84</v>
      </c>
      <c r="DI602" s="1">
        <v>0</v>
      </c>
      <c r="DJ602" s="1">
        <v>0</v>
      </c>
      <c r="DK602" s="1">
        <v>0</v>
      </c>
      <c r="DL602" s="1">
        <v>20.74</v>
      </c>
      <c r="DM602" s="1">
        <v>8.8000000000000007</v>
      </c>
      <c r="DN602" s="1">
        <v>0</v>
      </c>
      <c r="DO602" s="1">
        <v>352</v>
      </c>
      <c r="DP602" s="1">
        <v>7</v>
      </c>
      <c r="DQ602" s="1">
        <v>0</v>
      </c>
      <c r="DR602" s="1">
        <v>0</v>
      </c>
      <c r="DS602" s="1">
        <v>0</v>
      </c>
      <c r="DT602" s="1">
        <v>359</v>
      </c>
      <c r="DU602" s="1">
        <v>0</v>
      </c>
      <c r="DV602" s="1">
        <v>0</v>
      </c>
      <c r="DW602" s="1">
        <v>0</v>
      </c>
      <c r="DX602" s="1">
        <v>0</v>
      </c>
      <c r="DY602" s="1">
        <v>0</v>
      </c>
      <c r="DZ602" s="1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66</v>
      </c>
      <c r="ER602" s="1">
        <v>0</v>
      </c>
      <c r="ES602" s="1">
        <v>0</v>
      </c>
      <c r="ET602" s="1">
        <v>0</v>
      </c>
      <c r="EU602" s="1">
        <v>0</v>
      </c>
      <c r="EV602" s="1">
        <v>66</v>
      </c>
      <c r="EW602" s="1">
        <v>0</v>
      </c>
      <c r="EX602" s="1">
        <v>173</v>
      </c>
      <c r="EY602" s="1">
        <v>11</v>
      </c>
      <c r="EZ602" s="1">
        <v>0</v>
      </c>
      <c r="FA602" s="1">
        <v>0</v>
      </c>
      <c r="FB602" s="1">
        <v>0</v>
      </c>
      <c r="FC602" s="1">
        <v>184</v>
      </c>
      <c r="FD602" s="1">
        <v>0</v>
      </c>
      <c r="FE602" s="1">
        <v>0</v>
      </c>
      <c r="FF602" s="1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/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591</v>
      </c>
      <c r="GI602" s="1">
        <v>18</v>
      </c>
      <c r="GJ602" s="1">
        <v>0</v>
      </c>
      <c r="GK602" s="1">
        <v>0</v>
      </c>
      <c r="GL602" s="1">
        <v>0</v>
      </c>
      <c r="GM602" s="1">
        <v>609</v>
      </c>
      <c r="GN602" s="1">
        <v>0</v>
      </c>
      <c r="GO602" s="1">
        <v>0</v>
      </c>
      <c r="GP602" s="1">
        <v>0</v>
      </c>
      <c r="GQ602" s="1">
        <v>14</v>
      </c>
      <c r="GR602" s="1">
        <v>0</v>
      </c>
      <c r="GS602" s="1">
        <v>4.9000000000000004</v>
      </c>
      <c r="GT602" s="1">
        <v>1</v>
      </c>
      <c r="GU602" s="1">
        <v>0</v>
      </c>
      <c r="GV602" s="1">
        <v>0</v>
      </c>
      <c r="GW602" s="1">
        <v>0.84</v>
      </c>
      <c r="GX602" s="1">
        <v>0</v>
      </c>
      <c r="GY602" s="1">
        <v>20.74</v>
      </c>
      <c r="GZ602" s="1">
        <v>0</v>
      </c>
      <c r="HA602" s="1">
        <v>0</v>
      </c>
      <c r="HB602" s="1">
        <v>0</v>
      </c>
      <c r="HC602" s="1">
        <v>213</v>
      </c>
      <c r="HD602" s="1">
        <v>58</v>
      </c>
      <c r="HE602" s="1">
        <v>212</v>
      </c>
      <c r="HF602" s="1">
        <v>53</v>
      </c>
      <c r="HG602" s="1">
        <v>9</v>
      </c>
      <c r="HH602" s="1">
        <v>24</v>
      </c>
      <c r="HI602" s="1">
        <v>39</v>
      </c>
      <c r="HJ602" s="1">
        <v>1</v>
      </c>
      <c r="HK602" s="1">
        <v>609</v>
      </c>
      <c r="HL602" s="1">
        <v>6.36</v>
      </c>
    </row>
    <row r="603" spans="1:220" ht="15" customHeight="1" x14ac:dyDescent="0.2">
      <c r="A603" s="1">
        <v>2020</v>
      </c>
      <c r="B603" s="1" t="s">
        <v>3505</v>
      </c>
      <c r="C603" s="1" t="s">
        <v>3506</v>
      </c>
      <c r="D603" s="1" t="s">
        <v>3507</v>
      </c>
      <c r="E603" s="1" t="s">
        <v>3508</v>
      </c>
      <c r="F603" s="1" t="s">
        <v>276</v>
      </c>
      <c r="G603" s="7" t="s">
        <v>3509</v>
      </c>
      <c r="H603" s="1" t="s">
        <v>3510</v>
      </c>
      <c r="I603" s="1" t="s">
        <v>3507</v>
      </c>
      <c r="J603" s="1"/>
      <c r="K603" s="1" t="s">
        <v>276</v>
      </c>
      <c r="L603" s="7" t="s">
        <v>3509</v>
      </c>
      <c r="M603" s="7" t="s">
        <v>225</v>
      </c>
      <c r="N603" s="1" t="s">
        <v>276</v>
      </c>
      <c r="O603" s="1" t="s">
        <v>226</v>
      </c>
      <c r="P603" s="1">
        <v>0</v>
      </c>
      <c r="Q603" s="1">
        <v>0</v>
      </c>
      <c r="R603" s="1">
        <v>0</v>
      </c>
      <c r="S603" s="1">
        <v>74.144000000000005</v>
      </c>
      <c r="T603" s="1">
        <v>35.045999999999999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109.19</v>
      </c>
      <c r="AA603" s="1">
        <v>0</v>
      </c>
      <c r="AB603" s="1">
        <v>0</v>
      </c>
      <c r="AC603" s="1">
        <v>0</v>
      </c>
      <c r="AD603" s="1">
        <v>322</v>
      </c>
      <c r="AE603" s="1">
        <v>1978</v>
      </c>
      <c r="AF603" s="1">
        <v>0</v>
      </c>
      <c r="AG603" s="1">
        <v>0</v>
      </c>
      <c r="AH603" s="1">
        <v>0</v>
      </c>
      <c r="AI603" s="1">
        <v>58</v>
      </c>
      <c r="AJ603" s="1">
        <v>0</v>
      </c>
      <c r="AK603" s="1">
        <v>2358</v>
      </c>
      <c r="AL603" s="10">
        <f t="shared" si="9"/>
        <v>38.732829545454543</v>
      </c>
      <c r="AM603" s="1">
        <v>0</v>
      </c>
      <c r="AN603" s="1">
        <v>4.0410000000000004</v>
      </c>
      <c r="AO603" s="1">
        <v>12.333</v>
      </c>
      <c r="AP603" s="1">
        <v>57.77</v>
      </c>
      <c r="AQ603" s="1">
        <v>0</v>
      </c>
      <c r="AR603" s="1">
        <v>0</v>
      </c>
      <c r="AS603" s="1">
        <v>74.144000000000005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19.219000000000001</v>
      </c>
      <c r="BX603" s="1">
        <v>14.827</v>
      </c>
      <c r="BY603" s="1">
        <v>1</v>
      </c>
      <c r="BZ603" s="1">
        <v>0</v>
      </c>
      <c r="CA603" s="1">
        <v>0</v>
      </c>
      <c r="CB603" s="1">
        <v>35.045999999999999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/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23.26</v>
      </c>
      <c r="DH603" s="1">
        <v>27.16</v>
      </c>
      <c r="DI603" s="1">
        <v>58.77</v>
      </c>
      <c r="DJ603" s="1">
        <v>0</v>
      </c>
      <c r="DK603" s="1">
        <v>0</v>
      </c>
      <c r="DL603" s="1">
        <v>109.19</v>
      </c>
      <c r="DM603" s="1">
        <v>86.73</v>
      </c>
      <c r="DN603" s="1">
        <v>0</v>
      </c>
      <c r="DO603" s="1">
        <v>259</v>
      </c>
      <c r="DP603" s="1">
        <v>60</v>
      </c>
      <c r="DQ603" s="1">
        <v>2</v>
      </c>
      <c r="DR603" s="1">
        <v>1</v>
      </c>
      <c r="DS603" s="1">
        <v>0</v>
      </c>
      <c r="DT603" s="1">
        <v>322</v>
      </c>
      <c r="DU603" s="1">
        <v>0</v>
      </c>
      <c r="DV603" s="1">
        <v>0</v>
      </c>
      <c r="DW603" s="1">
        <v>0</v>
      </c>
      <c r="DX603" s="1">
        <v>0</v>
      </c>
      <c r="DY603" s="1">
        <v>0</v>
      </c>
      <c r="DZ603" s="1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17</v>
      </c>
      <c r="ER603" s="1">
        <v>0</v>
      </c>
      <c r="ES603" s="1">
        <v>0</v>
      </c>
      <c r="ET603" s="1">
        <v>0</v>
      </c>
      <c r="EU603" s="1">
        <v>0</v>
      </c>
      <c r="EV603" s="1">
        <v>17</v>
      </c>
      <c r="EW603" s="1">
        <v>0</v>
      </c>
      <c r="EX603" s="1">
        <v>1930</v>
      </c>
      <c r="EY603" s="1">
        <v>31</v>
      </c>
      <c r="EZ603" s="1">
        <v>0</v>
      </c>
      <c r="FA603" s="1">
        <v>0</v>
      </c>
      <c r="FB603" s="1">
        <v>0</v>
      </c>
      <c r="FC603" s="1">
        <v>1961</v>
      </c>
      <c r="FD603" s="1">
        <v>0</v>
      </c>
      <c r="FE603" s="1">
        <v>0</v>
      </c>
      <c r="FF603" s="1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24</v>
      </c>
      <c r="FS603" s="1">
        <v>34</v>
      </c>
      <c r="FT603" s="1">
        <v>0</v>
      </c>
      <c r="FU603" s="1">
        <v>0</v>
      </c>
      <c r="FV603" s="1">
        <v>0</v>
      </c>
      <c r="FW603" s="1">
        <v>0</v>
      </c>
      <c r="FX603" s="1">
        <v>58</v>
      </c>
      <c r="FY603" s="1" t="s">
        <v>1629</v>
      </c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24</v>
      </c>
      <c r="GH603" s="1">
        <v>2240</v>
      </c>
      <c r="GI603" s="1">
        <v>91</v>
      </c>
      <c r="GJ603" s="1">
        <v>2</v>
      </c>
      <c r="GK603" s="1">
        <v>1</v>
      </c>
      <c r="GL603" s="1">
        <v>0</v>
      </c>
      <c r="GM603" s="1">
        <v>2358</v>
      </c>
      <c r="GN603" s="1">
        <v>0</v>
      </c>
      <c r="GO603" s="1">
        <v>0</v>
      </c>
      <c r="GP603" s="1">
        <v>0</v>
      </c>
      <c r="GQ603" s="1">
        <v>0</v>
      </c>
      <c r="GR603" s="1">
        <v>28.992000000000001</v>
      </c>
      <c r="GS603" s="1">
        <v>0</v>
      </c>
      <c r="GT603" s="1">
        <v>8.9339999999999993</v>
      </c>
      <c r="GU603" s="1">
        <v>36.235999999999997</v>
      </c>
      <c r="GV603" s="1">
        <v>30.413</v>
      </c>
      <c r="GW603" s="1">
        <v>4.4080000000000004</v>
      </c>
      <c r="GX603" s="1">
        <v>0.20699999999999999</v>
      </c>
      <c r="GY603" s="1">
        <v>109.19</v>
      </c>
      <c r="GZ603" s="1">
        <v>85</v>
      </c>
      <c r="HA603" s="1">
        <v>0</v>
      </c>
      <c r="HB603" s="1">
        <v>0</v>
      </c>
      <c r="HC603" s="1">
        <v>14</v>
      </c>
      <c r="HD603" s="1">
        <v>111</v>
      </c>
      <c r="HE603" s="1">
        <v>69</v>
      </c>
      <c r="HF603" s="1">
        <v>433</v>
      </c>
      <c r="HG603" s="1">
        <v>1035</v>
      </c>
      <c r="HH603" s="1">
        <v>299</v>
      </c>
      <c r="HI603" s="1">
        <v>290</v>
      </c>
      <c r="HJ603" s="1">
        <v>22</v>
      </c>
      <c r="HK603" s="1">
        <v>2358</v>
      </c>
      <c r="HL603" s="1">
        <v>0</v>
      </c>
    </row>
    <row r="604" spans="1:220" ht="15" customHeight="1" x14ac:dyDescent="0.2">
      <c r="A604" s="1">
        <v>2020</v>
      </c>
      <c r="B604" s="1" t="s">
        <v>3511</v>
      </c>
      <c r="C604" s="1" t="s">
        <v>3512</v>
      </c>
      <c r="D604" s="1" t="s">
        <v>3513</v>
      </c>
      <c r="E604" s="1"/>
      <c r="F604" s="1" t="s">
        <v>276</v>
      </c>
      <c r="G604" s="7" t="s">
        <v>3514</v>
      </c>
      <c r="H604" s="1" t="s">
        <v>3515</v>
      </c>
      <c r="I604" s="1" t="s">
        <v>2981</v>
      </c>
      <c r="J604" s="1"/>
      <c r="K604" s="1" t="s">
        <v>276</v>
      </c>
      <c r="L604" s="7" t="s">
        <v>3514</v>
      </c>
      <c r="M604" s="7" t="s">
        <v>225</v>
      </c>
      <c r="N604" s="1" t="s">
        <v>276</v>
      </c>
      <c r="O604" s="1" t="s">
        <v>226</v>
      </c>
      <c r="P604" s="1">
        <v>0</v>
      </c>
      <c r="Q604" s="1">
        <v>0</v>
      </c>
      <c r="R604" s="1">
        <v>0</v>
      </c>
      <c r="S604" s="1">
        <v>11</v>
      </c>
      <c r="T604" s="1">
        <v>5.78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16.78</v>
      </c>
      <c r="AA604" s="1">
        <v>0</v>
      </c>
      <c r="AB604" s="1">
        <v>0</v>
      </c>
      <c r="AC604" s="1">
        <v>0</v>
      </c>
      <c r="AD604" s="1">
        <v>18</v>
      </c>
      <c r="AE604" s="1">
        <v>251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269</v>
      </c>
      <c r="AL604" s="10">
        <f t="shared" si="9"/>
        <v>7.6420454545454541</v>
      </c>
      <c r="AM604" s="1">
        <v>0</v>
      </c>
      <c r="AN604" s="1">
        <v>0</v>
      </c>
      <c r="AO604" s="1">
        <v>11</v>
      </c>
      <c r="AP604" s="1">
        <v>0</v>
      </c>
      <c r="AQ604" s="1">
        <v>0</v>
      </c>
      <c r="AR604" s="1">
        <v>0</v>
      </c>
      <c r="AS604" s="1">
        <v>11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0</v>
      </c>
      <c r="BO604" s="1">
        <v>0</v>
      </c>
      <c r="BP604" s="1">
        <v>5</v>
      </c>
      <c r="BQ604" s="1">
        <v>0</v>
      </c>
      <c r="BR604" s="1">
        <v>0</v>
      </c>
      <c r="BS604" s="1">
        <v>0</v>
      </c>
      <c r="BT604" s="1">
        <v>0</v>
      </c>
      <c r="BU604" s="1">
        <v>5</v>
      </c>
      <c r="BV604" s="1">
        <v>0</v>
      </c>
      <c r="BW604" s="1">
        <v>0.78</v>
      </c>
      <c r="BX604" s="1">
        <v>0</v>
      </c>
      <c r="BY604" s="1">
        <v>0</v>
      </c>
      <c r="BZ604" s="1">
        <v>0</v>
      </c>
      <c r="CA604" s="1">
        <v>0</v>
      </c>
      <c r="CB604" s="1">
        <v>0.78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/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5.78</v>
      </c>
      <c r="DH604" s="1">
        <v>11</v>
      </c>
      <c r="DI604" s="1">
        <v>0</v>
      </c>
      <c r="DJ604" s="1">
        <v>0</v>
      </c>
      <c r="DK604" s="1">
        <v>0</v>
      </c>
      <c r="DL604" s="1">
        <v>16.78</v>
      </c>
      <c r="DM604" s="1">
        <v>150</v>
      </c>
      <c r="DN604" s="1">
        <v>0</v>
      </c>
      <c r="DO604" s="1">
        <v>16</v>
      </c>
      <c r="DP604" s="1">
        <v>2</v>
      </c>
      <c r="DQ604" s="1">
        <v>0</v>
      </c>
      <c r="DR604" s="1">
        <v>0</v>
      </c>
      <c r="DS604" s="1">
        <v>0</v>
      </c>
      <c r="DT604" s="1">
        <v>18</v>
      </c>
      <c r="DU604" s="1">
        <v>0</v>
      </c>
      <c r="DV604" s="1">
        <v>0</v>
      </c>
      <c r="DW604" s="1">
        <v>0</v>
      </c>
      <c r="DX604" s="1">
        <v>0</v>
      </c>
      <c r="DY604" s="1">
        <v>0</v>
      </c>
      <c r="DZ604" s="1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175</v>
      </c>
      <c r="ER604" s="1">
        <v>0</v>
      </c>
      <c r="ES604" s="1">
        <v>0</v>
      </c>
      <c r="ET604" s="1">
        <v>0</v>
      </c>
      <c r="EU604" s="1">
        <v>0</v>
      </c>
      <c r="EV604" s="1">
        <v>175</v>
      </c>
      <c r="EW604" s="1">
        <v>0</v>
      </c>
      <c r="EX604" s="1">
        <v>75</v>
      </c>
      <c r="EY604" s="1">
        <v>1</v>
      </c>
      <c r="EZ604" s="1">
        <v>0</v>
      </c>
      <c r="FA604" s="1">
        <v>0</v>
      </c>
      <c r="FB604" s="1">
        <v>0</v>
      </c>
      <c r="FC604" s="1">
        <v>76</v>
      </c>
      <c r="FD604" s="1">
        <v>0</v>
      </c>
      <c r="FE604" s="1">
        <v>0</v>
      </c>
      <c r="FF604" s="1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/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0</v>
      </c>
      <c r="GH604" s="1">
        <v>266</v>
      </c>
      <c r="GI604" s="1">
        <v>3</v>
      </c>
      <c r="GJ604" s="1">
        <v>0</v>
      </c>
      <c r="GK604" s="1">
        <v>0</v>
      </c>
      <c r="GL604" s="1">
        <v>0</v>
      </c>
      <c r="GM604" s="1">
        <v>269</v>
      </c>
      <c r="GN604" s="1">
        <v>0</v>
      </c>
      <c r="GO604" s="1">
        <v>0</v>
      </c>
      <c r="GP604" s="1">
        <v>0</v>
      </c>
      <c r="GQ604" s="1">
        <v>0</v>
      </c>
      <c r="GR604" s="1">
        <v>16</v>
      </c>
      <c r="GS604" s="1">
        <v>0</v>
      </c>
      <c r="GT604" s="1">
        <v>0</v>
      </c>
      <c r="GU604" s="1">
        <v>0.66</v>
      </c>
      <c r="GV604" s="1">
        <v>0</v>
      </c>
      <c r="GW604" s="1">
        <v>0.12</v>
      </c>
      <c r="GX604" s="1">
        <v>0</v>
      </c>
      <c r="GY604" s="1">
        <v>16.78</v>
      </c>
      <c r="GZ604" s="1">
        <v>0</v>
      </c>
      <c r="HA604" s="1">
        <v>0</v>
      </c>
      <c r="HB604" s="1">
        <v>0</v>
      </c>
      <c r="HC604" s="1">
        <v>0</v>
      </c>
      <c r="HD604" s="1">
        <v>186</v>
      </c>
      <c r="HE604" s="1">
        <v>13</v>
      </c>
      <c r="HF604" s="1">
        <v>5</v>
      </c>
      <c r="HG604" s="1">
        <v>37</v>
      </c>
      <c r="HH604" s="1">
        <v>17</v>
      </c>
      <c r="HI604" s="1">
        <v>11</v>
      </c>
      <c r="HJ604" s="1">
        <v>0</v>
      </c>
      <c r="HK604" s="1">
        <v>269</v>
      </c>
      <c r="HL604" s="1">
        <v>3</v>
      </c>
    </row>
    <row r="605" spans="1:220" ht="15" customHeight="1" x14ac:dyDescent="0.2">
      <c r="A605" s="1">
        <v>2020</v>
      </c>
      <c r="B605" s="1" t="s">
        <v>3516</v>
      </c>
      <c r="C605" s="1" t="s">
        <v>3517</v>
      </c>
      <c r="D605" s="1" t="s">
        <v>2981</v>
      </c>
      <c r="E605" s="1" t="s">
        <v>3518</v>
      </c>
      <c r="F605" s="1" t="s">
        <v>1354</v>
      </c>
      <c r="G605" s="7" t="s">
        <v>3519</v>
      </c>
      <c r="H605" s="1" t="s">
        <v>3520</v>
      </c>
      <c r="I605" s="1" t="s">
        <v>2981</v>
      </c>
      <c r="J605" s="1"/>
      <c r="K605" s="1" t="s">
        <v>1354</v>
      </c>
      <c r="L605" s="7" t="s">
        <v>3521</v>
      </c>
      <c r="M605" s="7" t="s">
        <v>225</v>
      </c>
      <c r="N605" s="1" t="s">
        <v>1354</v>
      </c>
      <c r="O605" s="1" t="s">
        <v>264</v>
      </c>
      <c r="P605" s="1">
        <v>0</v>
      </c>
      <c r="Q605" s="1">
        <v>0</v>
      </c>
      <c r="R605" s="1">
        <v>0</v>
      </c>
      <c r="S605" s="1">
        <v>977</v>
      </c>
      <c r="T605" s="1">
        <v>2013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2990</v>
      </c>
      <c r="AA605" s="1">
        <v>0</v>
      </c>
      <c r="AB605" s="1">
        <v>0</v>
      </c>
      <c r="AC605" s="1">
        <v>0</v>
      </c>
      <c r="AD605" s="1">
        <v>32104</v>
      </c>
      <c r="AE605" s="1">
        <v>95708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127812</v>
      </c>
      <c r="AL605" s="10">
        <f t="shared" si="9"/>
        <v>1958.3315909090911</v>
      </c>
      <c r="AM605" s="1">
        <v>0</v>
      </c>
      <c r="AN605" s="1">
        <v>422</v>
      </c>
      <c r="AO605" s="1">
        <v>280</v>
      </c>
      <c r="AP605" s="1">
        <v>210</v>
      </c>
      <c r="AQ605" s="1">
        <v>62</v>
      </c>
      <c r="AR605" s="1">
        <v>3</v>
      </c>
      <c r="AS605" s="1">
        <v>977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1129</v>
      </c>
      <c r="BX605" s="1">
        <v>775</v>
      </c>
      <c r="BY605" s="1">
        <v>109</v>
      </c>
      <c r="BZ605" s="1">
        <v>0</v>
      </c>
      <c r="CA605" s="1">
        <v>0</v>
      </c>
      <c r="CB605" s="1">
        <v>2013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/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1551</v>
      </c>
      <c r="DH605" s="1">
        <v>1055</v>
      </c>
      <c r="DI605" s="1">
        <v>319</v>
      </c>
      <c r="DJ605" s="1">
        <v>62</v>
      </c>
      <c r="DK605" s="1">
        <v>3</v>
      </c>
      <c r="DL605" s="1">
        <v>2990</v>
      </c>
      <c r="DM605" s="1">
        <v>80.900000000000006</v>
      </c>
      <c r="DN605" s="1">
        <v>0</v>
      </c>
      <c r="DO605" s="1">
        <v>24633</v>
      </c>
      <c r="DP605" s="1">
        <v>7319</v>
      </c>
      <c r="DQ605" s="1">
        <v>130</v>
      </c>
      <c r="DR605" s="1">
        <v>20</v>
      </c>
      <c r="DS605" s="1">
        <v>2</v>
      </c>
      <c r="DT605" s="1">
        <v>32104</v>
      </c>
      <c r="DU605" s="1">
        <v>0</v>
      </c>
      <c r="DV605" s="1">
        <v>0</v>
      </c>
      <c r="DW605" s="1">
        <v>0</v>
      </c>
      <c r="DX605" s="1">
        <v>0</v>
      </c>
      <c r="DY605" s="1">
        <v>0</v>
      </c>
      <c r="DZ605" s="1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94454</v>
      </c>
      <c r="EY605" s="1">
        <v>1207</v>
      </c>
      <c r="EZ605" s="1">
        <v>47</v>
      </c>
      <c r="FA605" s="1">
        <v>0</v>
      </c>
      <c r="FB605" s="1">
        <v>0</v>
      </c>
      <c r="FC605" s="1">
        <v>95708</v>
      </c>
      <c r="FD605" s="1">
        <v>0</v>
      </c>
      <c r="FE605" s="1">
        <v>0</v>
      </c>
      <c r="FF605" s="1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/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119087</v>
      </c>
      <c r="GI605" s="1">
        <v>8526</v>
      </c>
      <c r="GJ605" s="1">
        <v>177</v>
      </c>
      <c r="GK605" s="1">
        <v>20</v>
      </c>
      <c r="GL605" s="1">
        <v>2</v>
      </c>
      <c r="GM605" s="1">
        <v>127812</v>
      </c>
      <c r="GN605" s="1">
        <v>0</v>
      </c>
      <c r="GO605" s="1">
        <v>0</v>
      </c>
      <c r="GP605" s="1">
        <v>6</v>
      </c>
      <c r="GQ605" s="1">
        <v>69</v>
      </c>
      <c r="GR605" s="1">
        <v>492</v>
      </c>
      <c r="GS605" s="1">
        <v>433</v>
      </c>
      <c r="GT605" s="1">
        <v>398</v>
      </c>
      <c r="GU605" s="1">
        <v>455</v>
      </c>
      <c r="GV605" s="1">
        <v>449</v>
      </c>
      <c r="GW605" s="1">
        <v>647</v>
      </c>
      <c r="GX605" s="1">
        <v>41</v>
      </c>
      <c r="GY605" s="1">
        <v>2990</v>
      </c>
      <c r="GZ605" s="1">
        <v>0</v>
      </c>
      <c r="HA605" s="1">
        <v>909</v>
      </c>
      <c r="HB605" s="1">
        <v>208</v>
      </c>
      <c r="HC605" s="1">
        <v>2323</v>
      </c>
      <c r="HD605" s="1">
        <v>10928</v>
      </c>
      <c r="HE605" s="1">
        <v>24867</v>
      </c>
      <c r="HF605" s="1">
        <v>23615</v>
      </c>
      <c r="HG605" s="1">
        <v>21393</v>
      </c>
      <c r="HH605" s="1">
        <v>21678</v>
      </c>
      <c r="HI605" s="1">
        <v>20222</v>
      </c>
      <c r="HJ605" s="1">
        <v>1669</v>
      </c>
      <c r="HK605" s="1">
        <v>127812</v>
      </c>
      <c r="HL605" s="1">
        <v>0.5</v>
      </c>
    </row>
    <row r="606" spans="1:220" ht="15" customHeight="1" x14ac:dyDescent="0.2">
      <c r="A606" s="1">
        <v>2020</v>
      </c>
      <c r="B606" s="1" t="s">
        <v>3522</v>
      </c>
      <c r="C606" s="1" t="s">
        <v>1453</v>
      </c>
      <c r="D606" s="1" t="s">
        <v>236</v>
      </c>
      <c r="E606" s="1"/>
      <c r="F606" s="1" t="s">
        <v>237</v>
      </c>
      <c r="G606" s="7" t="s">
        <v>238</v>
      </c>
      <c r="H606" s="1" t="s">
        <v>3523</v>
      </c>
      <c r="I606" s="1" t="s">
        <v>2981</v>
      </c>
      <c r="J606" s="1"/>
      <c r="K606" s="1" t="s">
        <v>237</v>
      </c>
      <c r="L606" s="7" t="s">
        <v>3524</v>
      </c>
      <c r="M606" s="7" t="s">
        <v>225</v>
      </c>
      <c r="N606" s="1" t="s">
        <v>237</v>
      </c>
      <c r="O606" s="1" t="s">
        <v>226</v>
      </c>
      <c r="P606" s="1">
        <v>0</v>
      </c>
      <c r="Q606" s="1">
        <v>0</v>
      </c>
      <c r="R606" s="1">
        <v>0</v>
      </c>
      <c r="S606" s="1">
        <v>62.51</v>
      </c>
      <c r="T606" s="1">
        <v>45.69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108.2</v>
      </c>
      <c r="AA606" s="1">
        <v>0</v>
      </c>
      <c r="AB606" s="1">
        <v>0</v>
      </c>
      <c r="AC606" s="1">
        <v>0</v>
      </c>
      <c r="AD606" s="1">
        <v>838</v>
      </c>
      <c r="AE606" s="1">
        <v>1329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2167</v>
      </c>
      <c r="AL606" s="10">
        <f t="shared" si="9"/>
        <v>61.5625</v>
      </c>
      <c r="AM606" s="1">
        <v>0</v>
      </c>
      <c r="AN606" s="1">
        <v>18.8</v>
      </c>
      <c r="AO606" s="1">
        <v>39.340000000000003</v>
      </c>
      <c r="AP606" s="1">
        <v>4.37</v>
      </c>
      <c r="AQ606" s="1">
        <v>0</v>
      </c>
      <c r="AR606" s="1">
        <v>0</v>
      </c>
      <c r="AS606" s="1">
        <v>62.51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28.59</v>
      </c>
      <c r="BX606" s="1">
        <v>14.1</v>
      </c>
      <c r="BY606" s="1">
        <v>3</v>
      </c>
      <c r="BZ606" s="1">
        <v>0</v>
      </c>
      <c r="CA606" s="1">
        <v>0</v>
      </c>
      <c r="CB606" s="1">
        <v>45.69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0</v>
      </c>
      <c r="CU606" s="1">
        <v>0</v>
      </c>
      <c r="CV606" s="1">
        <v>0</v>
      </c>
      <c r="CW606" s="1">
        <v>0</v>
      </c>
      <c r="CX606" s="1"/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47.39</v>
      </c>
      <c r="DH606" s="1">
        <v>53.44</v>
      </c>
      <c r="DI606" s="1">
        <v>7.37</v>
      </c>
      <c r="DJ606" s="1">
        <v>0</v>
      </c>
      <c r="DK606" s="1">
        <v>0</v>
      </c>
      <c r="DL606" s="1">
        <v>108.2</v>
      </c>
      <c r="DM606" s="1">
        <v>150</v>
      </c>
      <c r="DN606" s="1">
        <v>0</v>
      </c>
      <c r="DO606" s="1">
        <v>807</v>
      </c>
      <c r="DP606" s="1">
        <v>2</v>
      </c>
      <c r="DQ606" s="1">
        <v>29</v>
      </c>
      <c r="DR606" s="1">
        <v>0</v>
      </c>
      <c r="DS606" s="1">
        <v>0</v>
      </c>
      <c r="DT606" s="1">
        <v>838</v>
      </c>
      <c r="DU606" s="1">
        <v>0</v>
      </c>
      <c r="DV606" s="1">
        <v>0</v>
      </c>
      <c r="DW606" s="1">
        <v>0</v>
      </c>
      <c r="DX606" s="1">
        <v>0</v>
      </c>
      <c r="DY606" s="1">
        <v>0</v>
      </c>
      <c r="DZ606" s="1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1246</v>
      </c>
      <c r="EY606" s="1">
        <v>22</v>
      </c>
      <c r="EZ606" s="1">
        <v>61</v>
      </c>
      <c r="FA606" s="1">
        <v>0</v>
      </c>
      <c r="FB606" s="1">
        <v>0</v>
      </c>
      <c r="FC606" s="1">
        <v>1329</v>
      </c>
      <c r="FD606" s="1">
        <v>0</v>
      </c>
      <c r="FE606" s="1">
        <v>0</v>
      </c>
      <c r="FF606" s="1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/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2053</v>
      </c>
      <c r="GI606" s="1">
        <v>24</v>
      </c>
      <c r="GJ606" s="1">
        <v>90</v>
      </c>
      <c r="GK606" s="1">
        <v>0</v>
      </c>
      <c r="GL606" s="1">
        <v>0</v>
      </c>
      <c r="GM606" s="1">
        <v>2167</v>
      </c>
      <c r="GN606" s="1">
        <v>0</v>
      </c>
      <c r="GO606" s="1">
        <v>0</v>
      </c>
      <c r="GP606" s="1">
        <v>0</v>
      </c>
      <c r="GQ606" s="1">
        <v>0</v>
      </c>
      <c r="GR606" s="1">
        <v>44.64</v>
      </c>
      <c r="GS606" s="1">
        <v>9</v>
      </c>
      <c r="GT606" s="1">
        <v>4</v>
      </c>
      <c r="GU606" s="1">
        <v>14.9</v>
      </c>
      <c r="GV606" s="1">
        <v>20.100000000000001</v>
      </c>
      <c r="GW606" s="1">
        <v>13.31</v>
      </c>
      <c r="GX606" s="1">
        <v>2.25</v>
      </c>
      <c r="GY606" s="1">
        <v>108.2</v>
      </c>
      <c r="GZ606" s="1">
        <v>0</v>
      </c>
      <c r="HA606" s="1">
        <v>0</v>
      </c>
      <c r="HB606" s="1">
        <v>0</v>
      </c>
      <c r="HC606" s="1">
        <v>0</v>
      </c>
      <c r="HD606" s="1">
        <v>576</v>
      </c>
      <c r="HE606" s="1">
        <v>267</v>
      </c>
      <c r="HF606" s="1">
        <v>213</v>
      </c>
      <c r="HG606" s="1">
        <v>341</v>
      </c>
      <c r="HH606" s="1">
        <v>418</v>
      </c>
      <c r="HI606" s="1">
        <v>248</v>
      </c>
      <c r="HJ606" s="1">
        <v>104</v>
      </c>
      <c r="HK606" s="1">
        <v>2167</v>
      </c>
      <c r="HL606" s="1">
        <v>2.7</v>
      </c>
    </row>
    <row r="607" spans="1:220" ht="15" customHeight="1" x14ac:dyDescent="0.2">
      <c r="A607" s="1">
        <v>2020</v>
      </c>
      <c r="B607" s="1" t="s">
        <v>3525</v>
      </c>
      <c r="C607" s="1" t="s">
        <v>1228</v>
      </c>
      <c r="D607" s="1" t="s">
        <v>1229</v>
      </c>
      <c r="E607" s="1" t="s">
        <v>2684</v>
      </c>
      <c r="F607" s="1" t="s">
        <v>261</v>
      </c>
      <c r="G607" s="7" t="s">
        <v>1230</v>
      </c>
      <c r="H607" s="1" t="s">
        <v>3526</v>
      </c>
      <c r="I607" s="1" t="s">
        <v>2981</v>
      </c>
      <c r="J607" s="1"/>
      <c r="K607" s="1" t="s">
        <v>568</v>
      </c>
      <c r="L607" s="7" t="s">
        <v>3527</v>
      </c>
      <c r="M607" s="7" t="s">
        <v>225</v>
      </c>
      <c r="N607" s="1" t="s">
        <v>568</v>
      </c>
      <c r="O607" s="1" t="s">
        <v>226</v>
      </c>
      <c r="P607" s="1">
        <v>0</v>
      </c>
      <c r="Q607" s="1">
        <v>0</v>
      </c>
      <c r="R607" s="1">
        <v>0</v>
      </c>
      <c r="S607" s="1">
        <v>30</v>
      </c>
      <c r="T607" s="1">
        <v>24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54</v>
      </c>
      <c r="AA607" s="1">
        <v>0</v>
      </c>
      <c r="AB607" s="1">
        <v>0</v>
      </c>
      <c r="AC607" s="1">
        <v>0</v>
      </c>
      <c r="AD607" s="1">
        <v>153</v>
      </c>
      <c r="AE607" s="1">
        <v>702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855</v>
      </c>
      <c r="AL607" s="10">
        <f t="shared" si="9"/>
        <v>13.764204545454545</v>
      </c>
      <c r="AM607" s="1">
        <v>0</v>
      </c>
      <c r="AN607" s="1">
        <v>24</v>
      </c>
      <c r="AO607" s="1">
        <v>5</v>
      </c>
      <c r="AP607" s="1">
        <v>1</v>
      </c>
      <c r="AQ607" s="1">
        <v>0</v>
      </c>
      <c r="AR607" s="1">
        <v>0</v>
      </c>
      <c r="AS607" s="1">
        <v>30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20</v>
      </c>
      <c r="BX607" s="1">
        <v>4</v>
      </c>
      <c r="BY607" s="1">
        <v>0</v>
      </c>
      <c r="BZ607" s="1">
        <v>0</v>
      </c>
      <c r="CA607" s="1">
        <v>0</v>
      </c>
      <c r="CB607" s="1">
        <v>24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0</v>
      </c>
      <c r="CU607" s="1">
        <v>0</v>
      </c>
      <c r="CV607" s="1">
        <v>0</v>
      </c>
      <c r="CW607" s="1">
        <v>0</v>
      </c>
      <c r="CX607" s="1"/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44</v>
      </c>
      <c r="DH607" s="1">
        <v>9</v>
      </c>
      <c r="DI607" s="1">
        <v>1</v>
      </c>
      <c r="DJ607" s="1">
        <v>0</v>
      </c>
      <c r="DK607" s="1">
        <v>0</v>
      </c>
      <c r="DL607" s="1">
        <v>54</v>
      </c>
      <c r="DM607" s="1">
        <v>85</v>
      </c>
      <c r="DN607" s="1">
        <v>0</v>
      </c>
      <c r="DO607" s="1">
        <v>145</v>
      </c>
      <c r="DP607" s="1">
        <v>8</v>
      </c>
      <c r="DQ607" s="1">
        <v>0</v>
      </c>
      <c r="DR607" s="1">
        <v>0</v>
      </c>
      <c r="DS607" s="1">
        <v>0</v>
      </c>
      <c r="DT607" s="1">
        <v>153</v>
      </c>
      <c r="DU607" s="1">
        <v>0</v>
      </c>
      <c r="DV607" s="1">
        <v>0</v>
      </c>
      <c r="DW607" s="1">
        <v>0</v>
      </c>
      <c r="DX607" s="1">
        <v>0</v>
      </c>
      <c r="DY607" s="1">
        <v>0</v>
      </c>
      <c r="DZ607" s="1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694</v>
      </c>
      <c r="EY607" s="1">
        <v>8</v>
      </c>
      <c r="EZ607" s="1">
        <v>0</v>
      </c>
      <c r="FA607" s="1">
        <v>0</v>
      </c>
      <c r="FB607" s="1">
        <v>0</v>
      </c>
      <c r="FC607" s="1">
        <v>702</v>
      </c>
      <c r="FD607" s="1">
        <v>0</v>
      </c>
      <c r="FE607" s="1">
        <v>0</v>
      </c>
      <c r="FF607" s="1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/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839</v>
      </c>
      <c r="GI607" s="1">
        <v>16</v>
      </c>
      <c r="GJ607" s="1">
        <v>0</v>
      </c>
      <c r="GK607" s="1">
        <v>0</v>
      </c>
      <c r="GL607" s="1">
        <v>0</v>
      </c>
      <c r="GM607" s="1">
        <v>855</v>
      </c>
      <c r="GN607" s="1">
        <v>49.5</v>
      </c>
      <c r="GO607" s="1">
        <v>0</v>
      </c>
      <c r="GP607" s="1">
        <v>0</v>
      </c>
      <c r="GQ607" s="1">
        <v>0</v>
      </c>
      <c r="GR607" s="1">
        <v>0</v>
      </c>
      <c r="GS607" s="1">
        <v>0</v>
      </c>
      <c r="GT607" s="1">
        <v>0</v>
      </c>
      <c r="GU607" s="1">
        <v>2.5</v>
      </c>
      <c r="GV607" s="1">
        <v>2</v>
      </c>
      <c r="GW607" s="1">
        <v>0</v>
      </c>
      <c r="GX607" s="1">
        <v>0</v>
      </c>
      <c r="GY607" s="1">
        <v>54</v>
      </c>
      <c r="GZ607" s="1">
        <v>607</v>
      </c>
      <c r="HA607" s="1">
        <v>0</v>
      </c>
      <c r="HB607" s="1">
        <v>0</v>
      </c>
      <c r="HC607" s="1">
        <v>0</v>
      </c>
      <c r="HD607" s="1">
        <v>0</v>
      </c>
      <c r="HE607" s="1">
        <v>0</v>
      </c>
      <c r="HF607" s="1">
        <v>0</v>
      </c>
      <c r="HG607" s="1">
        <v>158</v>
      </c>
      <c r="HH607" s="1">
        <v>54</v>
      </c>
      <c r="HI607" s="1">
        <v>34</v>
      </c>
      <c r="HJ607" s="1">
        <v>2</v>
      </c>
      <c r="HK607" s="1">
        <v>855</v>
      </c>
      <c r="HL607" s="1">
        <v>1.44</v>
      </c>
    </row>
    <row r="608" spans="1:220" ht="15" customHeight="1" x14ac:dyDescent="0.2">
      <c r="A608" s="1">
        <v>2020</v>
      </c>
      <c r="B608" s="1" t="s">
        <v>3528</v>
      </c>
      <c r="C608" s="1" t="s">
        <v>3529</v>
      </c>
      <c r="D608" s="1" t="s">
        <v>3530</v>
      </c>
      <c r="E608" s="1"/>
      <c r="F608" s="1" t="s">
        <v>230</v>
      </c>
      <c r="G608" s="7" t="s">
        <v>3531</v>
      </c>
      <c r="H608" s="1" t="s">
        <v>475</v>
      </c>
      <c r="I608" s="1" t="s">
        <v>3532</v>
      </c>
      <c r="J608" s="1"/>
      <c r="K608" s="1" t="s">
        <v>230</v>
      </c>
      <c r="L608" s="7" t="s">
        <v>3531</v>
      </c>
      <c r="M608" s="7" t="s">
        <v>225</v>
      </c>
      <c r="N608" s="1" t="s">
        <v>230</v>
      </c>
      <c r="O608" s="1" t="s">
        <v>226</v>
      </c>
      <c r="P608" s="1">
        <v>0</v>
      </c>
      <c r="Q608" s="1">
        <v>0</v>
      </c>
      <c r="R608" s="1">
        <v>0</v>
      </c>
      <c r="S608" s="1">
        <v>35.75</v>
      </c>
      <c r="T608" s="1">
        <v>150.30000000000001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186.05</v>
      </c>
      <c r="AA608" s="1">
        <v>0</v>
      </c>
      <c r="AB608" s="1">
        <v>0</v>
      </c>
      <c r="AC608" s="1">
        <v>0</v>
      </c>
      <c r="AD608" s="1">
        <v>829</v>
      </c>
      <c r="AE608" s="1">
        <v>4571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5400</v>
      </c>
      <c r="AL608" s="10">
        <f t="shared" si="9"/>
        <v>40.909090909090907</v>
      </c>
      <c r="AM608" s="1">
        <v>0</v>
      </c>
      <c r="AN608" s="1">
        <v>25</v>
      </c>
      <c r="AO608" s="1">
        <v>11</v>
      </c>
      <c r="AP608" s="1">
        <v>0</v>
      </c>
      <c r="AQ608" s="1">
        <v>0</v>
      </c>
      <c r="AR608" s="1">
        <v>0</v>
      </c>
      <c r="AS608" s="1">
        <v>36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120.1</v>
      </c>
      <c r="BX608" s="1">
        <v>18.100000000000001</v>
      </c>
      <c r="BY608" s="1">
        <v>12.1</v>
      </c>
      <c r="BZ608" s="1">
        <v>0</v>
      </c>
      <c r="CA608" s="1">
        <v>0</v>
      </c>
      <c r="CB608" s="1">
        <v>150.30000000000001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/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145.1</v>
      </c>
      <c r="DH608" s="1">
        <v>29.1</v>
      </c>
      <c r="DI608" s="1">
        <v>12.1</v>
      </c>
      <c r="DJ608" s="1">
        <v>0</v>
      </c>
      <c r="DK608" s="1">
        <v>0</v>
      </c>
      <c r="DL608" s="1">
        <v>186.3</v>
      </c>
      <c r="DM608" s="1">
        <v>40</v>
      </c>
      <c r="DN608" s="1">
        <v>0</v>
      </c>
      <c r="DO608" s="1">
        <v>828</v>
      </c>
      <c r="DP608" s="1">
        <v>0</v>
      </c>
      <c r="DQ608" s="1">
        <v>0</v>
      </c>
      <c r="DR608" s="1">
        <v>0</v>
      </c>
      <c r="DS608" s="1">
        <v>0</v>
      </c>
      <c r="DT608" s="1">
        <v>828</v>
      </c>
      <c r="DU608" s="1">
        <v>0</v>
      </c>
      <c r="DV608" s="1">
        <v>0</v>
      </c>
      <c r="DW608" s="1">
        <v>0</v>
      </c>
      <c r="DX608" s="1">
        <v>0</v>
      </c>
      <c r="DY608" s="1">
        <v>0</v>
      </c>
      <c r="DZ608" s="1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4557</v>
      </c>
      <c r="EY608" s="1">
        <v>14</v>
      </c>
      <c r="EZ608" s="1">
        <v>0</v>
      </c>
      <c r="FA608" s="1">
        <v>0</v>
      </c>
      <c r="FB608" s="1">
        <v>0</v>
      </c>
      <c r="FC608" s="1">
        <v>4571</v>
      </c>
      <c r="FD608" s="1">
        <v>0</v>
      </c>
      <c r="FE608" s="1">
        <v>0</v>
      </c>
      <c r="FF608" s="1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Y608" s="1"/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5385</v>
      </c>
      <c r="GI608" s="1">
        <v>14</v>
      </c>
      <c r="GJ608" s="1">
        <v>0</v>
      </c>
      <c r="GK608" s="1">
        <v>0</v>
      </c>
      <c r="GL608" s="1">
        <v>0</v>
      </c>
      <c r="GM608" s="1">
        <v>5399</v>
      </c>
      <c r="GN608" s="1">
        <v>0</v>
      </c>
      <c r="GO608" s="1">
        <v>0</v>
      </c>
      <c r="GP608" s="1">
        <v>0</v>
      </c>
      <c r="GQ608" s="1">
        <v>27</v>
      </c>
      <c r="GR608" s="1">
        <v>0</v>
      </c>
      <c r="GS608" s="1">
        <v>0</v>
      </c>
      <c r="GT608" s="1">
        <v>0</v>
      </c>
      <c r="GU608" s="1">
        <v>22</v>
      </c>
      <c r="GV608" s="1">
        <v>93</v>
      </c>
      <c r="GW608" s="1">
        <v>38.299999999999997</v>
      </c>
      <c r="GX608" s="1">
        <v>6</v>
      </c>
      <c r="GY608" s="1">
        <v>186.3</v>
      </c>
      <c r="GZ608" s="1">
        <v>0</v>
      </c>
      <c r="HA608" s="1">
        <v>0</v>
      </c>
      <c r="HB608" s="1">
        <v>0</v>
      </c>
      <c r="HC608" s="1">
        <v>629</v>
      </c>
      <c r="HD608" s="1">
        <v>0</v>
      </c>
      <c r="HE608" s="1">
        <v>16</v>
      </c>
      <c r="HF608" s="1">
        <v>0</v>
      </c>
      <c r="HG608" s="1">
        <v>217</v>
      </c>
      <c r="HH608" s="1">
        <v>1700</v>
      </c>
      <c r="HI608" s="1">
        <v>2616</v>
      </c>
      <c r="HJ608" s="1">
        <v>221</v>
      </c>
      <c r="HK608" s="1">
        <v>5399</v>
      </c>
      <c r="HL608" s="1">
        <v>1</v>
      </c>
    </row>
    <row r="609" spans="1:220" ht="15" customHeight="1" x14ac:dyDescent="0.2">
      <c r="A609" s="1">
        <v>2020</v>
      </c>
      <c r="B609" s="1" t="s">
        <v>3528</v>
      </c>
      <c r="C609" s="1" t="s">
        <v>3533</v>
      </c>
      <c r="D609" s="1" t="s">
        <v>3532</v>
      </c>
      <c r="E609" s="1" t="s">
        <v>3534</v>
      </c>
      <c r="F609" s="1" t="s">
        <v>246</v>
      </c>
      <c r="G609" s="7" t="s">
        <v>3535</v>
      </c>
      <c r="H609" s="1" t="s">
        <v>3533</v>
      </c>
      <c r="I609" s="1" t="s">
        <v>3532</v>
      </c>
      <c r="J609" s="1"/>
      <c r="K609" s="1" t="s">
        <v>246</v>
      </c>
      <c r="L609" s="7" t="s">
        <v>3535</v>
      </c>
      <c r="M609" s="7" t="s">
        <v>225</v>
      </c>
      <c r="N609" s="1" t="s">
        <v>246</v>
      </c>
      <c r="O609" s="1" t="s">
        <v>226</v>
      </c>
      <c r="P609" s="1">
        <v>0</v>
      </c>
      <c r="Q609" s="1">
        <v>0</v>
      </c>
      <c r="R609" s="1">
        <v>0</v>
      </c>
      <c r="S609" s="1">
        <v>10.6</v>
      </c>
      <c r="T609" s="1">
        <v>43.48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54.08</v>
      </c>
      <c r="AA609" s="1">
        <v>0</v>
      </c>
      <c r="AB609" s="1">
        <v>0</v>
      </c>
      <c r="AC609" s="1">
        <v>0</v>
      </c>
      <c r="AD609" s="1">
        <v>81</v>
      </c>
      <c r="AE609" s="1">
        <v>1295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1376</v>
      </c>
      <c r="AL609" s="10">
        <f t="shared" si="9"/>
        <v>23.454545454545453</v>
      </c>
      <c r="AM609" s="1">
        <v>0</v>
      </c>
      <c r="AN609" s="1">
        <v>0</v>
      </c>
      <c r="AO609" s="1">
        <v>9.5</v>
      </c>
      <c r="AP609" s="1">
        <v>1</v>
      </c>
      <c r="AQ609" s="1">
        <v>0</v>
      </c>
      <c r="AR609" s="1">
        <v>0</v>
      </c>
      <c r="AS609" s="1">
        <v>10.5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0.18</v>
      </c>
      <c r="BX609" s="1">
        <v>27</v>
      </c>
      <c r="BY609" s="1">
        <v>16.3</v>
      </c>
      <c r="BZ609" s="1">
        <v>0</v>
      </c>
      <c r="CA609" s="1">
        <v>0</v>
      </c>
      <c r="CB609" s="1">
        <v>43.48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0</v>
      </c>
      <c r="CU609" s="1">
        <v>0</v>
      </c>
      <c r="CV609" s="1">
        <v>0</v>
      </c>
      <c r="CW609" s="1">
        <v>0</v>
      </c>
      <c r="CX609" s="1"/>
      <c r="CY609" s="1">
        <v>0</v>
      </c>
      <c r="CZ609" s="1">
        <v>0</v>
      </c>
      <c r="DA609" s="1">
        <v>0</v>
      </c>
      <c r="DB609" s="1">
        <v>0</v>
      </c>
      <c r="DC609" s="1">
        <v>0</v>
      </c>
      <c r="DD609" s="1">
        <v>0</v>
      </c>
      <c r="DE609" s="1">
        <v>0</v>
      </c>
      <c r="DF609" s="1">
        <v>0</v>
      </c>
      <c r="DG609" s="1">
        <v>0.18</v>
      </c>
      <c r="DH609" s="1">
        <v>36.5</v>
      </c>
      <c r="DI609" s="1">
        <v>17.3</v>
      </c>
      <c r="DJ609" s="1">
        <v>0</v>
      </c>
      <c r="DK609" s="1">
        <v>0</v>
      </c>
      <c r="DL609" s="1">
        <v>53.98</v>
      </c>
      <c r="DM609" s="1">
        <v>90</v>
      </c>
      <c r="DN609" s="1">
        <v>0</v>
      </c>
      <c r="DO609" s="1">
        <v>79</v>
      </c>
      <c r="DP609" s="1">
        <v>2</v>
      </c>
      <c r="DQ609" s="1">
        <v>0</v>
      </c>
      <c r="DR609" s="1">
        <v>0</v>
      </c>
      <c r="DS609" s="1">
        <v>0</v>
      </c>
      <c r="DT609" s="1">
        <v>81</v>
      </c>
      <c r="DU609" s="1">
        <v>0</v>
      </c>
      <c r="DV609" s="1">
        <v>0</v>
      </c>
      <c r="DW609" s="1">
        <v>0</v>
      </c>
      <c r="DX609" s="1">
        <v>0</v>
      </c>
      <c r="DY609" s="1">
        <v>0</v>
      </c>
      <c r="DZ609" s="1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1290</v>
      </c>
      <c r="EY609" s="1">
        <v>5</v>
      </c>
      <c r="EZ609" s="1">
        <v>0</v>
      </c>
      <c r="FA609" s="1">
        <v>0</v>
      </c>
      <c r="FB609" s="1">
        <v>0</v>
      </c>
      <c r="FC609" s="1">
        <v>1295</v>
      </c>
      <c r="FD609" s="1">
        <v>0</v>
      </c>
      <c r="FE609" s="1">
        <v>0</v>
      </c>
      <c r="FF609" s="1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/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1369</v>
      </c>
      <c r="GI609" s="1">
        <v>7</v>
      </c>
      <c r="GJ609" s="1">
        <v>0</v>
      </c>
      <c r="GK609" s="1">
        <v>0</v>
      </c>
      <c r="GL609" s="1">
        <v>0</v>
      </c>
      <c r="GM609" s="1">
        <v>1376</v>
      </c>
      <c r="GN609" s="1">
        <v>0</v>
      </c>
      <c r="GO609" s="1">
        <v>0</v>
      </c>
      <c r="GP609" s="1">
        <v>0</v>
      </c>
      <c r="GQ609" s="1">
        <v>46</v>
      </c>
      <c r="GR609" s="1">
        <v>0</v>
      </c>
      <c r="GS609" s="1">
        <v>0</v>
      </c>
      <c r="GT609" s="1">
        <v>0</v>
      </c>
      <c r="GU609" s="1">
        <v>0</v>
      </c>
      <c r="GV609" s="1">
        <v>0</v>
      </c>
      <c r="GW609" s="1">
        <v>5</v>
      </c>
      <c r="GX609" s="1">
        <v>3.28</v>
      </c>
      <c r="GY609" s="1">
        <v>54.28</v>
      </c>
      <c r="GZ609" s="1">
        <v>0</v>
      </c>
      <c r="HA609" s="1">
        <v>0</v>
      </c>
      <c r="HB609" s="1">
        <v>0</v>
      </c>
      <c r="HC609" s="1">
        <v>100</v>
      </c>
      <c r="HD609" s="1">
        <v>283</v>
      </c>
      <c r="HE609" s="1">
        <v>283</v>
      </c>
      <c r="HF609" s="1">
        <v>283</v>
      </c>
      <c r="HG609" s="1">
        <v>283</v>
      </c>
      <c r="HH609" s="1">
        <v>31</v>
      </c>
      <c r="HI609" s="1">
        <v>99</v>
      </c>
      <c r="HJ609" s="1">
        <v>14</v>
      </c>
      <c r="HK609" s="1">
        <v>1376</v>
      </c>
      <c r="HL609" s="1">
        <v>9</v>
      </c>
    </row>
    <row r="610" spans="1:220" ht="15" customHeight="1" x14ac:dyDescent="0.2">
      <c r="A610" s="1">
        <v>2020</v>
      </c>
      <c r="B610" s="1" t="s">
        <v>3536</v>
      </c>
      <c r="C610" s="1" t="s">
        <v>3537</v>
      </c>
      <c r="D610" s="1" t="s">
        <v>3538</v>
      </c>
      <c r="E610" s="1"/>
      <c r="F610" s="1" t="s">
        <v>308</v>
      </c>
      <c r="G610" s="7" t="s">
        <v>3539</v>
      </c>
      <c r="H610" s="1" t="s">
        <v>3540</v>
      </c>
      <c r="I610" s="1" t="s">
        <v>3538</v>
      </c>
      <c r="J610" s="1"/>
      <c r="K610" s="1" t="s">
        <v>308</v>
      </c>
      <c r="L610" s="7" t="s">
        <v>3539</v>
      </c>
      <c r="M610" s="7" t="s">
        <v>225</v>
      </c>
      <c r="N610" s="1" t="s">
        <v>308</v>
      </c>
      <c r="O610" s="1" t="s">
        <v>226</v>
      </c>
      <c r="P610" s="1">
        <v>0</v>
      </c>
      <c r="Q610" s="1">
        <v>0</v>
      </c>
      <c r="R610" s="1">
        <v>0</v>
      </c>
      <c r="S610" s="1">
        <v>5</v>
      </c>
      <c r="T610" s="1">
        <v>2.7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7.7</v>
      </c>
      <c r="AA610" s="1">
        <v>0</v>
      </c>
      <c r="AB610" s="1">
        <v>0</v>
      </c>
      <c r="AC610" s="1">
        <v>0</v>
      </c>
      <c r="AD610" s="1">
        <v>361</v>
      </c>
      <c r="AE610" s="1">
        <v>43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404</v>
      </c>
      <c r="AL610" s="10">
        <f t="shared" si="9"/>
        <v>6.8098484848484846</v>
      </c>
      <c r="AM610" s="1">
        <v>0</v>
      </c>
      <c r="AN610" s="1">
        <v>4</v>
      </c>
      <c r="AO610" s="1">
        <v>1</v>
      </c>
      <c r="AP610" s="1">
        <v>0</v>
      </c>
      <c r="AQ610" s="1">
        <v>0</v>
      </c>
      <c r="AR610" s="1">
        <v>0</v>
      </c>
      <c r="AS610" s="1">
        <v>5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1</v>
      </c>
      <c r="BX610" s="1">
        <v>1</v>
      </c>
      <c r="BY610" s="1">
        <v>0.7</v>
      </c>
      <c r="BZ610" s="1">
        <v>0</v>
      </c>
      <c r="CA610" s="1">
        <v>0</v>
      </c>
      <c r="CB610" s="1">
        <v>2.7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/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5</v>
      </c>
      <c r="DH610" s="1">
        <v>2</v>
      </c>
      <c r="DI610" s="1">
        <v>0.7</v>
      </c>
      <c r="DJ610" s="1">
        <v>0</v>
      </c>
      <c r="DK610" s="1">
        <v>0</v>
      </c>
      <c r="DL610" s="1">
        <v>7.7</v>
      </c>
      <c r="DM610" s="1">
        <v>89</v>
      </c>
      <c r="DN610" s="1">
        <v>0</v>
      </c>
      <c r="DO610" s="1">
        <v>320</v>
      </c>
      <c r="DP610" s="1">
        <v>42</v>
      </c>
      <c r="DQ610" s="1">
        <v>0</v>
      </c>
      <c r="DR610" s="1">
        <v>0</v>
      </c>
      <c r="DS610" s="1">
        <v>0</v>
      </c>
      <c r="DT610" s="1">
        <v>362</v>
      </c>
      <c r="DU610" s="1">
        <v>0</v>
      </c>
      <c r="DV610" s="1">
        <v>0</v>
      </c>
      <c r="DW610" s="1">
        <v>0</v>
      </c>
      <c r="DX610" s="1">
        <v>0</v>
      </c>
      <c r="DY610" s="1">
        <v>0</v>
      </c>
      <c r="DZ610" s="1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43</v>
      </c>
      <c r="EY610" s="1">
        <v>0</v>
      </c>
      <c r="EZ610" s="1">
        <v>0</v>
      </c>
      <c r="FA610" s="1">
        <v>0</v>
      </c>
      <c r="FB610" s="1">
        <v>0</v>
      </c>
      <c r="FC610" s="1">
        <v>43</v>
      </c>
      <c r="FD610" s="1">
        <v>0</v>
      </c>
      <c r="FE610" s="1">
        <v>0</v>
      </c>
      <c r="FF610" s="1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/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363</v>
      </c>
      <c r="GI610" s="1">
        <v>42</v>
      </c>
      <c r="GJ610" s="1">
        <v>0</v>
      </c>
      <c r="GK610" s="1">
        <v>0</v>
      </c>
      <c r="GL610" s="1">
        <v>0</v>
      </c>
      <c r="GM610" s="1">
        <v>405</v>
      </c>
      <c r="GN610" s="1">
        <v>0</v>
      </c>
      <c r="GO610" s="1">
        <v>0</v>
      </c>
      <c r="GP610" s="1">
        <v>0</v>
      </c>
      <c r="GQ610" s="1">
        <v>0</v>
      </c>
      <c r="GR610" s="1">
        <v>5</v>
      </c>
      <c r="GS610" s="1">
        <v>0</v>
      </c>
      <c r="GT610" s="1">
        <v>0</v>
      </c>
      <c r="GU610" s="1">
        <v>1</v>
      </c>
      <c r="GV610" s="1">
        <v>1</v>
      </c>
      <c r="GW610" s="1">
        <v>0.7</v>
      </c>
      <c r="GX610" s="1">
        <v>0</v>
      </c>
      <c r="GY610" s="1">
        <v>7.7</v>
      </c>
      <c r="GZ610" s="1">
        <v>0</v>
      </c>
      <c r="HA610" s="1">
        <v>0</v>
      </c>
      <c r="HB610" s="1">
        <v>0</v>
      </c>
      <c r="HC610" s="1">
        <v>0</v>
      </c>
      <c r="HD610" s="1">
        <v>366</v>
      </c>
      <c r="HE610" s="1">
        <v>12</v>
      </c>
      <c r="HF610" s="1">
        <v>6</v>
      </c>
      <c r="HG610" s="1">
        <v>0</v>
      </c>
      <c r="HH610" s="1">
        <v>21</v>
      </c>
      <c r="HI610" s="1">
        <v>0</v>
      </c>
      <c r="HJ610" s="1">
        <v>0</v>
      </c>
      <c r="HK610" s="1">
        <v>405</v>
      </c>
      <c r="HL610" s="1">
        <v>0</v>
      </c>
    </row>
    <row r="611" spans="1:220" ht="15" customHeight="1" x14ac:dyDescent="0.2">
      <c r="A611" s="1">
        <v>2020</v>
      </c>
      <c r="B611" s="1" t="s">
        <v>3541</v>
      </c>
      <c r="C611" s="1" t="s">
        <v>3542</v>
      </c>
      <c r="D611" s="1" t="s">
        <v>3543</v>
      </c>
      <c r="E611" s="1"/>
      <c r="F611" s="1" t="s">
        <v>337</v>
      </c>
      <c r="G611" s="7" t="s">
        <v>3544</v>
      </c>
      <c r="H611" s="1" t="s">
        <v>3545</v>
      </c>
      <c r="I611" s="1" t="s">
        <v>3543</v>
      </c>
      <c r="J611" s="1"/>
      <c r="K611" s="1" t="s">
        <v>337</v>
      </c>
      <c r="L611" s="7" t="s">
        <v>3544</v>
      </c>
      <c r="M611" s="7" t="s">
        <v>225</v>
      </c>
      <c r="N611" s="1" t="s">
        <v>337</v>
      </c>
      <c r="O611" s="1" t="s">
        <v>226</v>
      </c>
      <c r="P611" s="1">
        <v>0</v>
      </c>
      <c r="Q611" s="1">
        <v>9.75</v>
      </c>
      <c r="R611" s="1">
        <v>0</v>
      </c>
      <c r="S611" s="1">
        <v>7</v>
      </c>
      <c r="T611" s="1">
        <v>40.475000000000001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57.225000000000001</v>
      </c>
      <c r="AA611" s="1">
        <v>0</v>
      </c>
      <c r="AB611" s="1">
        <v>0</v>
      </c>
      <c r="AC611" s="1">
        <v>0</v>
      </c>
      <c r="AD611" s="1">
        <v>480</v>
      </c>
      <c r="AE611" s="1">
        <v>845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1325</v>
      </c>
      <c r="AL611" s="10">
        <f t="shared" si="9"/>
        <v>0.75284090909090906</v>
      </c>
      <c r="AM611" s="1">
        <v>0</v>
      </c>
      <c r="AN611" s="1">
        <v>2.95</v>
      </c>
      <c r="AO611" s="1">
        <v>13.8</v>
      </c>
      <c r="AP611" s="1">
        <v>0</v>
      </c>
      <c r="AQ611" s="1">
        <v>0</v>
      </c>
      <c r="AR611" s="1">
        <v>0</v>
      </c>
      <c r="AS611" s="1">
        <v>16.75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16.625</v>
      </c>
      <c r="BX611" s="1">
        <v>23.85</v>
      </c>
      <c r="BY611" s="1">
        <v>0</v>
      </c>
      <c r="BZ611" s="1">
        <v>0</v>
      </c>
      <c r="CA611" s="1">
        <v>0</v>
      </c>
      <c r="CB611" s="1">
        <v>40.475000000000001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0</v>
      </c>
      <c r="CU611" s="1">
        <v>0</v>
      </c>
      <c r="CV611" s="1">
        <v>0</v>
      </c>
      <c r="CW611" s="1">
        <v>0</v>
      </c>
      <c r="CX611" s="1"/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19.574999999999999</v>
      </c>
      <c r="DH611" s="1">
        <v>37.65</v>
      </c>
      <c r="DI611" s="1">
        <v>0</v>
      </c>
      <c r="DJ611" s="1">
        <v>0</v>
      </c>
      <c r="DK611" s="1">
        <v>0</v>
      </c>
      <c r="DL611" s="1">
        <v>57.225000000000001</v>
      </c>
      <c r="DM611" s="1">
        <v>3</v>
      </c>
      <c r="DN611" s="1">
        <v>0</v>
      </c>
      <c r="DO611" s="1">
        <v>459</v>
      </c>
      <c r="DP611" s="1">
        <v>15</v>
      </c>
      <c r="DQ611" s="1">
        <v>6</v>
      </c>
      <c r="DR611" s="1">
        <v>0</v>
      </c>
      <c r="DS611" s="1">
        <v>0</v>
      </c>
      <c r="DT611" s="1">
        <v>480</v>
      </c>
      <c r="DU611" s="1">
        <v>0</v>
      </c>
      <c r="DV611" s="1">
        <v>0</v>
      </c>
      <c r="DW611" s="1">
        <v>0</v>
      </c>
      <c r="DX611" s="1">
        <v>0</v>
      </c>
      <c r="DY611" s="1">
        <v>0</v>
      </c>
      <c r="DZ611" s="1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735</v>
      </c>
      <c r="EY611" s="1">
        <v>95</v>
      </c>
      <c r="EZ611" s="1">
        <v>15</v>
      </c>
      <c r="FA611" s="1">
        <v>0</v>
      </c>
      <c r="FB611" s="1">
        <v>0</v>
      </c>
      <c r="FC611" s="1">
        <v>845</v>
      </c>
      <c r="FD611" s="1">
        <v>0</v>
      </c>
      <c r="FE611" s="1">
        <v>0</v>
      </c>
      <c r="FF611" s="1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/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1194</v>
      </c>
      <c r="GI611" s="1">
        <v>110</v>
      </c>
      <c r="GJ611" s="1">
        <v>21</v>
      </c>
      <c r="GK611" s="1">
        <v>0</v>
      </c>
      <c r="GL611" s="1">
        <v>0</v>
      </c>
      <c r="GM611" s="1">
        <v>1325</v>
      </c>
      <c r="GN611" s="1">
        <v>0</v>
      </c>
      <c r="GO611" s="1">
        <v>0</v>
      </c>
      <c r="GP611" s="1">
        <v>0</v>
      </c>
      <c r="GQ611" s="1">
        <v>7</v>
      </c>
      <c r="GR611" s="1">
        <v>5</v>
      </c>
      <c r="GS611" s="1">
        <v>6.75</v>
      </c>
      <c r="GT611" s="1">
        <v>7</v>
      </c>
      <c r="GU611" s="1">
        <v>23</v>
      </c>
      <c r="GV611" s="1">
        <v>4</v>
      </c>
      <c r="GW611" s="1">
        <v>4.4749999999999996</v>
      </c>
      <c r="GX611" s="1">
        <v>0</v>
      </c>
      <c r="GY611" s="1">
        <v>57.225000000000001</v>
      </c>
      <c r="GZ611" s="1">
        <v>0</v>
      </c>
      <c r="HA611" s="1">
        <v>0</v>
      </c>
      <c r="HB611" s="1">
        <v>0</v>
      </c>
      <c r="HC611" s="1">
        <v>18</v>
      </c>
      <c r="HD611" s="1">
        <v>199</v>
      </c>
      <c r="HE611" s="1">
        <v>368</v>
      </c>
      <c r="HF611" s="1">
        <v>187</v>
      </c>
      <c r="HG611" s="1">
        <v>190</v>
      </c>
      <c r="HH611" s="1">
        <v>51</v>
      </c>
      <c r="HI611" s="1">
        <v>175</v>
      </c>
      <c r="HJ611" s="1">
        <v>137</v>
      </c>
      <c r="HK611" s="1">
        <v>1325</v>
      </c>
      <c r="HL611" s="1">
        <v>3.8</v>
      </c>
    </row>
    <row r="612" spans="1:220" ht="15" customHeight="1" x14ac:dyDescent="0.2">
      <c r="A612" s="1">
        <v>2020</v>
      </c>
      <c r="B612" s="1" t="s">
        <v>3546</v>
      </c>
      <c r="C612" s="1" t="s">
        <v>3547</v>
      </c>
      <c r="D612" s="1" t="s">
        <v>3548</v>
      </c>
      <c r="E612" s="1"/>
      <c r="F612" s="1" t="s">
        <v>308</v>
      </c>
      <c r="G612" s="7" t="s">
        <v>3549</v>
      </c>
      <c r="H612" s="1" t="s">
        <v>3547</v>
      </c>
      <c r="I612" s="1" t="s">
        <v>3550</v>
      </c>
      <c r="J612" s="1"/>
      <c r="K612" s="1" t="s">
        <v>308</v>
      </c>
      <c r="L612" s="7" t="s">
        <v>3549</v>
      </c>
      <c r="M612" s="7" t="s">
        <v>225</v>
      </c>
      <c r="N612" s="1" t="s">
        <v>308</v>
      </c>
      <c r="O612" s="1" t="s">
        <v>226</v>
      </c>
      <c r="P612" s="1">
        <v>0</v>
      </c>
      <c r="Q612" s="1">
        <v>0</v>
      </c>
      <c r="R612" s="1">
        <v>0</v>
      </c>
      <c r="S612" s="1">
        <v>10.8</v>
      </c>
      <c r="T612" s="1">
        <v>14.5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25.3</v>
      </c>
      <c r="AA612" s="1">
        <v>0</v>
      </c>
      <c r="AB612" s="1">
        <v>0</v>
      </c>
      <c r="AC612" s="1">
        <v>0</v>
      </c>
      <c r="AD612" s="1">
        <v>589</v>
      </c>
      <c r="AE612" s="1">
        <v>426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1015</v>
      </c>
      <c r="AL612" s="10">
        <f t="shared" si="9"/>
        <v>18.262310606060606</v>
      </c>
      <c r="AM612" s="1">
        <v>0</v>
      </c>
      <c r="AN612" s="1">
        <v>5.2</v>
      </c>
      <c r="AO612" s="1">
        <v>4.0999999999999996</v>
      </c>
      <c r="AP612" s="1">
        <v>1.5</v>
      </c>
      <c r="AQ612" s="1">
        <v>0</v>
      </c>
      <c r="AR612" s="1">
        <v>0</v>
      </c>
      <c r="AS612" s="1">
        <v>10.8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6.1</v>
      </c>
      <c r="BX612" s="1">
        <v>4.3</v>
      </c>
      <c r="BY612" s="1">
        <v>4.0999999999999996</v>
      </c>
      <c r="BZ612" s="1">
        <v>0</v>
      </c>
      <c r="CA612" s="1">
        <v>0</v>
      </c>
      <c r="CB612" s="1">
        <v>14.5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0</v>
      </c>
      <c r="CU612" s="1">
        <v>0</v>
      </c>
      <c r="CV612" s="1">
        <v>0</v>
      </c>
      <c r="CW612" s="1">
        <v>0</v>
      </c>
      <c r="CX612" s="1"/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11.3</v>
      </c>
      <c r="DH612" s="1">
        <v>8.4</v>
      </c>
      <c r="DI612" s="1">
        <v>5.6</v>
      </c>
      <c r="DJ612" s="1">
        <v>0</v>
      </c>
      <c r="DK612" s="1">
        <v>0</v>
      </c>
      <c r="DL612" s="1">
        <v>25.3</v>
      </c>
      <c r="DM612" s="1">
        <v>95</v>
      </c>
      <c r="DN612" s="1">
        <v>0</v>
      </c>
      <c r="DO612" s="1">
        <v>549</v>
      </c>
      <c r="DP612" s="1">
        <v>0</v>
      </c>
      <c r="DQ612" s="1">
        <v>40</v>
      </c>
      <c r="DR612" s="1">
        <v>0</v>
      </c>
      <c r="DS612" s="1">
        <v>0</v>
      </c>
      <c r="DT612" s="1">
        <v>589</v>
      </c>
      <c r="DU612" s="1">
        <v>0</v>
      </c>
      <c r="DV612" s="1">
        <v>0</v>
      </c>
      <c r="DW612" s="1">
        <v>0</v>
      </c>
      <c r="DX612" s="1">
        <v>0</v>
      </c>
      <c r="DY612" s="1">
        <v>0</v>
      </c>
      <c r="DZ612" s="1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415</v>
      </c>
      <c r="EY612" s="1">
        <v>10</v>
      </c>
      <c r="EZ612" s="1">
        <v>1</v>
      </c>
      <c r="FA612" s="1">
        <v>0</v>
      </c>
      <c r="FB612" s="1">
        <v>0</v>
      </c>
      <c r="FC612" s="1">
        <v>426</v>
      </c>
      <c r="FD612" s="1">
        <v>0</v>
      </c>
      <c r="FE612" s="1">
        <v>0</v>
      </c>
      <c r="FF612" s="1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/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964</v>
      </c>
      <c r="GI612" s="1">
        <v>10</v>
      </c>
      <c r="GJ612" s="1">
        <v>41</v>
      </c>
      <c r="GK612" s="1">
        <v>0</v>
      </c>
      <c r="GL612" s="1">
        <v>0</v>
      </c>
      <c r="GM612" s="1">
        <v>1015</v>
      </c>
      <c r="GN612" s="1">
        <v>0</v>
      </c>
      <c r="GO612" s="1">
        <v>0</v>
      </c>
      <c r="GP612" s="1">
        <v>0</v>
      </c>
      <c r="GQ612" s="1">
        <v>0</v>
      </c>
      <c r="GR612" s="1">
        <v>8</v>
      </c>
      <c r="GS612" s="1">
        <v>2.8</v>
      </c>
      <c r="GT612" s="1">
        <v>1.1000000000000001</v>
      </c>
      <c r="GU612" s="1">
        <v>4.5999999999999996</v>
      </c>
      <c r="GV612" s="1">
        <v>1</v>
      </c>
      <c r="GW612" s="1">
        <v>3.7</v>
      </c>
      <c r="GX612" s="1">
        <v>4.0999999999999996</v>
      </c>
      <c r="GY612" s="1">
        <v>25.3</v>
      </c>
      <c r="GZ612" s="1">
        <v>0</v>
      </c>
      <c r="HA612" s="1">
        <v>0</v>
      </c>
      <c r="HB612" s="1">
        <v>0</v>
      </c>
      <c r="HC612" s="1">
        <v>0</v>
      </c>
      <c r="HD612" s="1">
        <v>557</v>
      </c>
      <c r="HE612" s="1">
        <v>52</v>
      </c>
      <c r="HF612" s="1">
        <v>48</v>
      </c>
      <c r="HG612" s="1">
        <v>255</v>
      </c>
      <c r="HH612" s="1">
        <v>26</v>
      </c>
      <c r="HI612" s="1">
        <v>58</v>
      </c>
      <c r="HJ612" s="1">
        <v>19</v>
      </c>
      <c r="HK612" s="1">
        <v>1015</v>
      </c>
      <c r="HL612" s="1">
        <v>0</v>
      </c>
    </row>
    <row r="613" spans="1:220" ht="15" customHeight="1" x14ac:dyDescent="0.2">
      <c r="A613" s="1">
        <v>2020</v>
      </c>
      <c r="B613" s="1" t="s">
        <v>3551</v>
      </c>
      <c r="C613" s="1" t="s">
        <v>3552</v>
      </c>
      <c r="D613" s="1" t="s">
        <v>3553</v>
      </c>
      <c r="E613" s="1"/>
      <c r="F613" s="1" t="s">
        <v>261</v>
      </c>
      <c r="G613" s="7" t="s">
        <v>3554</v>
      </c>
      <c r="H613" s="1" t="s">
        <v>3555</v>
      </c>
      <c r="I613" s="1" t="s">
        <v>3556</v>
      </c>
      <c r="J613" s="1"/>
      <c r="K613" s="1" t="s">
        <v>261</v>
      </c>
      <c r="L613" s="7" t="s">
        <v>3554</v>
      </c>
      <c r="M613" s="7" t="s">
        <v>225</v>
      </c>
      <c r="N613" s="1" t="s">
        <v>261</v>
      </c>
      <c r="O613" s="1" t="s">
        <v>226</v>
      </c>
      <c r="P613" s="1">
        <v>0</v>
      </c>
      <c r="Q613" s="1">
        <v>0</v>
      </c>
      <c r="R613" s="1">
        <v>0</v>
      </c>
      <c r="S613" s="1">
        <v>19</v>
      </c>
      <c r="T613" s="1">
        <v>54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73</v>
      </c>
      <c r="AA613" s="1">
        <v>0</v>
      </c>
      <c r="AB613" s="1">
        <v>0</v>
      </c>
      <c r="AC613" s="1">
        <v>0</v>
      </c>
      <c r="AD613" s="1">
        <v>234</v>
      </c>
      <c r="AE613" s="1">
        <v>649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883</v>
      </c>
      <c r="AL613" s="10">
        <f t="shared" si="9"/>
        <v>33.446969696969695</v>
      </c>
      <c r="AM613" s="1">
        <v>0</v>
      </c>
      <c r="AN613" s="1">
        <v>4</v>
      </c>
      <c r="AO613" s="1">
        <v>15</v>
      </c>
      <c r="AP613" s="1">
        <v>0</v>
      </c>
      <c r="AQ613" s="1">
        <v>0</v>
      </c>
      <c r="AR613" s="1">
        <v>0</v>
      </c>
      <c r="AS613" s="1">
        <v>19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51</v>
      </c>
      <c r="BX613" s="1">
        <v>2</v>
      </c>
      <c r="BY613" s="1">
        <v>1</v>
      </c>
      <c r="BZ613" s="1">
        <v>0</v>
      </c>
      <c r="CA613" s="1">
        <v>0</v>
      </c>
      <c r="CB613" s="1">
        <v>54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1">
        <v>0</v>
      </c>
      <c r="CT613" s="1">
        <v>0</v>
      </c>
      <c r="CU613" s="1">
        <v>0</v>
      </c>
      <c r="CV613" s="1">
        <v>0</v>
      </c>
      <c r="CW613" s="1">
        <v>0</v>
      </c>
      <c r="CX613" s="1"/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55</v>
      </c>
      <c r="DH613" s="1">
        <v>17</v>
      </c>
      <c r="DI613" s="1">
        <v>1</v>
      </c>
      <c r="DJ613" s="1">
        <v>0</v>
      </c>
      <c r="DK613" s="1">
        <v>0</v>
      </c>
      <c r="DL613" s="1">
        <v>73</v>
      </c>
      <c r="DM613" s="1">
        <v>200</v>
      </c>
      <c r="DN613" s="1">
        <v>0</v>
      </c>
      <c r="DO613" s="1">
        <v>232</v>
      </c>
      <c r="DP613" s="1">
        <v>2</v>
      </c>
      <c r="DQ613" s="1">
        <v>0</v>
      </c>
      <c r="DR613" s="1">
        <v>0</v>
      </c>
      <c r="DS613" s="1">
        <v>0</v>
      </c>
      <c r="DT613" s="1">
        <v>234</v>
      </c>
      <c r="DU613" s="1">
        <v>0</v>
      </c>
      <c r="DV613" s="1">
        <v>0</v>
      </c>
      <c r="DW613" s="1">
        <v>0</v>
      </c>
      <c r="DX613" s="1">
        <v>0</v>
      </c>
      <c r="DY613" s="1">
        <v>0</v>
      </c>
      <c r="DZ613" s="1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637</v>
      </c>
      <c r="EY613" s="1">
        <v>12</v>
      </c>
      <c r="EZ613" s="1">
        <v>0</v>
      </c>
      <c r="FA613" s="1">
        <v>0</v>
      </c>
      <c r="FB613" s="1">
        <v>0</v>
      </c>
      <c r="FC613" s="1">
        <v>649</v>
      </c>
      <c r="FD613" s="1">
        <v>0</v>
      </c>
      <c r="FE613" s="1">
        <v>0</v>
      </c>
      <c r="FF613" s="1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/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v>869</v>
      </c>
      <c r="GI613" s="1">
        <v>14</v>
      </c>
      <c r="GJ613" s="1">
        <v>0</v>
      </c>
      <c r="GK613" s="1">
        <v>0</v>
      </c>
      <c r="GL613" s="1">
        <v>0</v>
      </c>
      <c r="GM613" s="1">
        <v>883</v>
      </c>
      <c r="GN613" s="1">
        <v>0</v>
      </c>
      <c r="GO613" s="1">
        <v>0</v>
      </c>
      <c r="GP613" s="1">
        <v>0</v>
      </c>
      <c r="GQ613" s="1">
        <v>19</v>
      </c>
      <c r="GR613" s="1">
        <v>0</v>
      </c>
      <c r="GS613" s="1">
        <v>0</v>
      </c>
      <c r="GT613" s="1">
        <v>0</v>
      </c>
      <c r="GU613" s="1">
        <v>44</v>
      </c>
      <c r="GV613" s="1">
        <v>10</v>
      </c>
      <c r="GW613" s="1">
        <v>0</v>
      </c>
      <c r="GX613" s="1">
        <v>0</v>
      </c>
      <c r="GY613" s="1">
        <v>73</v>
      </c>
      <c r="GZ613" s="1">
        <v>0</v>
      </c>
      <c r="HA613" s="1">
        <v>0</v>
      </c>
      <c r="HB613" s="1">
        <v>0</v>
      </c>
      <c r="HC613" s="1">
        <v>234</v>
      </c>
      <c r="HD613" s="1">
        <v>100</v>
      </c>
      <c r="HE613" s="1">
        <v>50</v>
      </c>
      <c r="HF613" s="1">
        <v>50</v>
      </c>
      <c r="HG613" s="1">
        <v>308</v>
      </c>
      <c r="HH613" s="1">
        <v>96</v>
      </c>
      <c r="HI613" s="1">
        <v>45</v>
      </c>
      <c r="HJ613" s="1">
        <v>0</v>
      </c>
      <c r="HK613" s="1">
        <v>883</v>
      </c>
      <c r="HL613" s="1">
        <v>2.38</v>
      </c>
    </row>
    <row r="614" spans="1:220" ht="15" customHeight="1" x14ac:dyDescent="0.2">
      <c r="A614" s="1">
        <v>2020</v>
      </c>
      <c r="B614" s="1" t="s">
        <v>3557</v>
      </c>
      <c r="C614" s="1" t="s">
        <v>3558</v>
      </c>
      <c r="D614" s="1" t="s">
        <v>3559</v>
      </c>
      <c r="E614" s="1"/>
      <c r="F614" s="1" t="s">
        <v>568</v>
      </c>
      <c r="G614" s="7" t="s">
        <v>3560</v>
      </c>
      <c r="H614" s="1" t="s">
        <v>3558</v>
      </c>
      <c r="I614" s="1" t="s">
        <v>3559</v>
      </c>
      <c r="J614" s="1"/>
      <c r="K614" s="1" t="s">
        <v>568</v>
      </c>
      <c r="L614" s="7" t="s">
        <v>3560</v>
      </c>
      <c r="M614" s="7" t="s">
        <v>225</v>
      </c>
      <c r="N614" s="1" t="s">
        <v>568</v>
      </c>
      <c r="O614" s="1" t="s">
        <v>226</v>
      </c>
      <c r="P614" s="1">
        <v>0</v>
      </c>
      <c r="Q614" s="1">
        <v>0</v>
      </c>
      <c r="R614" s="1">
        <v>0</v>
      </c>
      <c r="S614" s="1">
        <v>51</v>
      </c>
      <c r="T614" s="1">
        <v>26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77</v>
      </c>
      <c r="AA614" s="1">
        <v>0</v>
      </c>
      <c r="AB614" s="1">
        <v>0</v>
      </c>
      <c r="AC614" s="1">
        <v>0</v>
      </c>
      <c r="AD614" s="1">
        <v>628</v>
      </c>
      <c r="AE614" s="1">
        <v>794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1422</v>
      </c>
      <c r="AL614" s="10">
        <f t="shared" si="9"/>
        <v>26.931818181818183</v>
      </c>
      <c r="AM614" s="1">
        <v>0</v>
      </c>
      <c r="AN614" s="1">
        <v>13</v>
      </c>
      <c r="AO614" s="1">
        <v>27</v>
      </c>
      <c r="AP614" s="1">
        <v>11</v>
      </c>
      <c r="AQ614" s="1">
        <v>0</v>
      </c>
      <c r="AR614" s="1">
        <v>0</v>
      </c>
      <c r="AS614" s="1">
        <v>51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17</v>
      </c>
      <c r="BX614" s="1">
        <v>9</v>
      </c>
      <c r="BY614" s="1">
        <v>0</v>
      </c>
      <c r="BZ614" s="1">
        <v>0</v>
      </c>
      <c r="CA614" s="1">
        <v>0</v>
      </c>
      <c r="CB614" s="1">
        <v>26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/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30</v>
      </c>
      <c r="DH614" s="1">
        <v>36</v>
      </c>
      <c r="DI614" s="1">
        <v>11</v>
      </c>
      <c r="DJ614" s="1">
        <v>0</v>
      </c>
      <c r="DK614" s="1">
        <v>0</v>
      </c>
      <c r="DL614" s="1">
        <v>77</v>
      </c>
      <c r="DM614" s="1">
        <v>100</v>
      </c>
      <c r="DN614" s="1">
        <v>0</v>
      </c>
      <c r="DO614" s="1">
        <v>616</v>
      </c>
      <c r="DP614" s="1">
        <v>9</v>
      </c>
      <c r="DQ614" s="1">
        <v>3</v>
      </c>
      <c r="DR614" s="1">
        <v>0</v>
      </c>
      <c r="DS614" s="1">
        <v>0</v>
      </c>
      <c r="DT614" s="1">
        <v>628</v>
      </c>
      <c r="DU614" s="1">
        <v>0</v>
      </c>
      <c r="DV614" s="1">
        <v>0</v>
      </c>
      <c r="DW614" s="1">
        <v>0</v>
      </c>
      <c r="DX614" s="1">
        <v>0</v>
      </c>
      <c r="DY614" s="1">
        <v>0</v>
      </c>
      <c r="DZ614" s="1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0</v>
      </c>
      <c r="EI614" s="1">
        <v>0</v>
      </c>
      <c r="EJ614" s="1">
        <v>0</v>
      </c>
      <c r="EK614" s="1">
        <v>0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0</v>
      </c>
      <c r="EV614" s="1">
        <v>0</v>
      </c>
      <c r="EW614" s="1">
        <v>0</v>
      </c>
      <c r="EX614" s="1">
        <v>773</v>
      </c>
      <c r="EY614" s="1">
        <v>21</v>
      </c>
      <c r="EZ614" s="1">
        <v>0</v>
      </c>
      <c r="FA614" s="1">
        <v>0</v>
      </c>
      <c r="FB614" s="1">
        <v>0</v>
      </c>
      <c r="FC614" s="1">
        <v>794</v>
      </c>
      <c r="FD614" s="1">
        <v>0</v>
      </c>
      <c r="FE614" s="1">
        <v>0</v>
      </c>
      <c r="FF614" s="1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/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v>1389</v>
      </c>
      <c r="GI614" s="1">
        <v>30</v>
      </c>
      <c r="GJ614" s="1">
        <v>3</v>
      </c>
      <c r="GK614" s="1">
        <v>0</v>
      </c>
      <c r="GL614" s="1">
        <v>0</v>
      </c>
      <c r="GM614" s="1">
        <v>1422</v>
      </c>
      <c r="GN614" s="1">
        <v>0</v>
      </c>
      <c r="GO614" s="1">
        <v>0</v>
      </c>
      <c r="GP614" s="1">
        <v>0</v>
      </c>
      <c r="GQ614" s="1">
        <v>52</v>
      </c>
      <c r="GR614" s="1">
        <v>0</v>
      </c>
      <c r="GS614" s="1">
        <v>0</v>
      </c>
      <c r="GT614" s="1">
        <v>0</v>
      </c>
      <c r="GU614" s="1">
        <v>7</v>
      </c>
      <c r="GV614" s="1">
        <v>5</v>
      </c>
      <c r="GW614" s="1">
        <v>13</v>
      </c>
      <c r="GX614" s="1">
        <v>0</v>
      </c>
      <c r="GY614" s="1">
        <v>77</v>
      </c>
      <c r="GZ614" s="1">
        <v>0</v>
      </c>
      <c r="HA614" s="1">
        <v>0</v>
      </c>
      <c r="HB614" s="1">
        <v>0</v>
      </c>
      <c r="HC614" s="1">
        <v>1045</v>
      </c>
      <c r="HD614" s="1">
        <v>0</v>
      </c>
      <c r="HE614" s="1">
        <v>0</v>
      </c>
      <c r="HF614" s="1">
        <v>0</v>
      </c>
      <c r="HG614" s="1">
        <v>209</v>
      </c>
      <c r="HH614" s="1">
        <v>79</v>
      </c>
      <c r="HI614" s="1">
        <v>71</v>
      </c>
      <c r="HJ614" s="1">
        <v>18</v>
      </c>
      <c r="HK614" s="1">
        <v>1422</v>
      </c>
      <c r="HL614" s="1">
        <v>0.5</v>
      </c>
    </row>
    <row r="615" spans="1:220" ht="15" customHeight="1" x14ac:dyDescent="0.2">
      <c r="A615" s="1">
        <v>2020</v>
      </c>
      <c r="B615" s="1" t="s">
        <v>3561</v>
      </c>
      <c r="C615" s="1" t="s">
        <v>3562</v>
      </c>
      <c r="D615" s="1" t="s">
        <v>3563</v>
      </c>
      <c r="E615" s="1"/>
      <c r="F615" s="1" t="s">
        <v>230</v>
      </c>
      <c r="G615" s="7" t="s">
        <v>3564</v>
      </c>
      <c r="H615" s="1" t="s">
        <v>3565</v>
      </c>
      <c r="I615" s="1" t="s">
        <v>3566</v>
      </c>
      <c r="J615" s="1"/>
      <c r="K615" s="1" t="s">
        <v>230</v>
      </c>
      <c r="L615" s="7" t="s">
        <v>3564</v>
      </c>
      <c r="M615" s="7" t="s">
        <v>225</v>
      </c>
      <c r="N615" s="1" t="s">
        <v>230</v>
      </c>
      <c r="O615" s="1" t="s">
        <v>226</v>
      </c>
      <c r="P615" s="1">
        <v>0</v>
      </c>
      <c r="Q615" s="1">
        <v>0</v>
      </c>
      <c r="R615" s="1">
        <v>0</v>
      </c>
      <c r="S615" s="1">
        <v>14.5</v>
      </c>
      <c r="T615" s="1">
        <v>6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20.5</v>
      </c>
      <c r="AA615" s="1">
        <v>0</v>
      </c>
      <c r="AB615" s="1">
        <v>0</v>
      </c>
      <c r="AC615" s="1">
        <v>0</v>
      </c>
      <c r="AD615" s="1">
        <v>451</v>
      </c>
      <c r="AE615" s="1">
        <v>202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653</v>
      </c>
      <c r="AL615" s="10">
        <f t="shared" si="9"/>
        <v>3.0918560606060606</v>
      </c>
      <c r="AM615" s="1">
        <v>0</v>
      </c>
      <c r="AN615" s="1">
        <v>11</v>
      </c>
      <c r="AO615" s="1">
        <v>3.5</v>
      </c>
      <c r="AP615" s="1">
        <v>0</v>
      </c>
      <c r="AQ615" s="1">
        <v>0</v>
      </c>
      <c r="AR615" s="1">
        <v>0</v>
      </c>
      <c r="AS615" s="1">
        <v>14.5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4</v>
      </c>
      <c r="BX615" s="1">
        <v>2</v>
      </c>
      <c r="BY615" s="1">
        <v>0</v>
      </c>
      <c r="BZ615" s="1">
        <v>0</v>
      </c>
      <c r="CA615" s="1">
        <v>0</v>
      </c>
      <c r="CB615" s="1">
        <v>6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/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15</v>
      </c>
      <c r="DH615" s="1">
        <v>5.5</v>
      </c>
      <c r="DI615" s="1">
        <v>0</v>
      </c>
      <c r="DJ615" s="1">
        <v>0</v>
      </c>
      <c r="DK615" s="1">
        <v>0</v>
      </c>
      <c r="DL615" s="1">
        <v>20.5</v>
      </c>
      <c r="DM615" s="1">
        <v>25</v>
      </c>
      <c r="DN615" s="1">
        <v>0</v>
      </c>
      <c r="DO615" s="1">
        <v>0</v>
      </c>
      <c r="DP615" s="1">
        <v>451</v>
      </c>
      <c r="DQ615" s="1">
        <v>0</v>
      </c>
      <c r="DR615" s="1">
        <v>0</v>
      </c>
      <c r="DS615" s="1">
        <v>0</v>
      </c>
      <c r="DT615" s="1">
        <v>451</v>
      </c>
      <c r="DU615" s="1">
        <v>0</v>
      </c>
      <c r="DV615" s="1">
        <v>0</v>
      </c>
      <c r="DW615" s="1">
        <v>0</v>
      </c>
      <c r="DX615" s="1">
        <v>0</v>
      </c>
      <c r="DY615" s="1">
        <v>0</v>
      </c>
      <c r="DZ615" s="1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0</v>
      </c>
      <c r="EY615" s="1">
        <v>202</v>
      </c>
      <c r="EZ615" s="1">
        <v>0</v>
      </c>
      <c r="FA615" s="1">
        <v>0</v>
      </c>
      <c r="FB615" s="1">
        <v>0</v>
      </c>
      <c r="FC615" s="1">
        <v>202</v>
      </c>
      <c r="FD615" s="1">
        <v>0</v>
      </c>
      <c r="FE615" s="1">
        <v>0</v>
      </c>
      <c r="FF615" s="1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/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v>0</v>
      </c>
      <c r="GI615" s="1">
        <v>653</v>
      </c>
      <c r="GJ615" s="1">
        <v>0</v>
      </c>
      <c r="GK615" s="1">
        <v>0</v>
      </c>
      <c r="GL615" s="1">
        <v>0</v>
      </c>
      <c r="GM615" s="1">
        <v>653</v>
      </c>
      <c r="GN615" s="1">
        <v>0</v>
      </c>
      <c r="GO615" s="1">
        <v>0</v>
      </c>
      <c r="GP615" s="1">
        <v>0</v>
      </c>
      <c r="GQ615" s="1">
        <v>0</v>
      </c>
      <c r="GR615" s="1">
        <v>19.5</v>
      </c>
      <c r="GS615" s="1">
        <v>0</v>
      </c>
      <c r="GT615" s="1">
        <v>0</v>
      </c>
      <c r="GU615" s="1">
        <v>0</v>
      </c>
      <c r="GV615" s="1">
        <v>0</v>
      </c>
      <c r="GW615" s="1">
        <v>1</v>
      </c>
      <c r="GX615" s="1">
        <v>0</v>
      </c>
      <c r="GY615" s="1">
        <v>20.5</v>
      </c>
      <c r="GZ615" s="1">
        <v>607</v>
      </c>
      <c r="HA615" s="1">
        <v>0</v>
      </c>
      <c r="HB615" s="1">
        <v>0</v>
      </c>
      <c r="HC615" s="1">
        <v>0</v>
      </c>
      <c r="HD615" s="1">
        <v>0</v>
      </c>
      <c r="HE615" s="1">
        <v>0</v>
      </c>
      <c r="HF615" s="1">
        <v>0</v>
      </c>
      <c r="HG615" s="1">
        <v>0</v>
      </c>
      <c r="HH615" s="1">
        <v>0</v>
      </c>
      <c r="HI615" s="1">
        <v>42</v>
      </c>
      <c r="HJ615" s="1">
        <v>4</v>
      </c>
      <c r="HK615" s="1">
        <v>653</v>
      </c>
      <c r="HL615" s="1">
        <v>3</v>
      </c>
    </row>
    <row r="616" spans="1:220" ht="15" customHeight="1" x14ac:dyDescent="0.2">
      <c r="A616" s="1">
        <v>2020</v>
      </c>
      <c r="B616" s="1" t="s">
        <v>3567</v>
      </c>
      <c r="C616" s="1" t="s">
        <v>3568</v>
      </c>
      <c r="D616" s="1" t="s">
        <v>3569</v>
      </c>
      <c r="E616" s="1" t="s">
        <v>3570</v>
      </c>
      <c r="F616" s="1" t="s">
        <v>246</v>
      </c>
      <c r="G616" s="7" t="s">
        <v>3571</v>
      </c>
      <c r="H616" s="1" t="s">
        <v>3572</v>
      </c>
      <c r="I616" s="1" t="s">
        <v>3573</v>
      </c>
      <c r="J616" s="1"/>
      <c r="K616" s="1" t="s">
        <v>246</v>
      </c>
      <c r="L616" s="7" t="s">
        <v>3571</v>
      </c>
      <c r="M616" s="7" t="s">
        <v>225</v>
      </c>
      <c r="N616" s="1" t="s">
        <v>246</v>
      </c>
      <c r="O616" s="1" t="s">
        <v>226</v>
      </c>
      <c r="P616" s="1">
        <v>0</v>
      </c>
      <c r="Q616" s="1">
        <v>0</v>
      </c>
      <c r="R616" s="1">
        <v>0</v>
      </c>
      <c r="S616" s="1">
        <v>57</v>
      </c>
      <c r="T616" s="1">
        <v>14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71</v>
      </c>
      <c r="AA616" s="1">
        <v>0</v>
      </c>
      <c r="AB616" s="1">
        <v>0</v>
      </c>
      <c r="AC616" s="1">
        <v>0</v>
      </c>
      <c r="AD616" s="1">
        <v>1224</v>
      </c>
      <c r="AE616" s="1">
        <v>930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2154</v>
      </c>
      <c r="AL616" s="10">
        <f t="shared" si="9"/>
        <v>44.875</v>
      </c>
      <c r="AM616" s="1">
        <v>0</v>
      </c>
      <c r="AN616" s="1">
        <v>19</v>
      </c>
      <c r="AO616" s="1">
        <v>25</v>
      </c>
      <c r="AP616" s="1">
        <v>13</v>
      </c>
      <c r="AQ616" s="1">
        <v>0</v>
      </c>
      <c r="AR616" s="1">
        <v>0</v>
      </c>
      <c r="AS616" s="1">
        <v>57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5</v>
      </c>
      <c r="BX616" s="1">
        <v>5</v>
      </c>
      <c r="BY616" s="1">
        <v>4</v>
      </c>
      <c r="BZ616" s="1">
        <v>0</v>
      </c>
      <c r="CA616" s="1">
        <v>0</v>
      </c>
      <c r="CB616" s="1">
        <v>14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0</v>
      </c>
      <c r="CU616" s="1">
        <v>0</v>
      </c>
      <c r="CV616" s="1">
        <v>0</v>
      </c>
      <c r="CW616" s="1">
        <v>0</v>
      </c>
      <c r="CX616" s="1"/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24</v>
      </c>
      <c r="DH616" s="1">
        <v>30</v>
      </c>
      <c r="DI616" s="1">
        <v>17</v>
      </c>
      <c r="DJ616" s="1">
        <v>0</v>
      </c>
      <c r="DK616" s="1">
        <v>0</v>
      </c>
      <c r="DL616" s="1">
        <v>71</v>
      </c>
      <c r="DM616" s="1">
        <v>110</v>
      </c>
      <c r="DN616" s="1">
        <v>0</v>
      </c>
      <c r="DO616" s="1">
        <v>1222</v>
      </c>
      <c r="DP616" s="1">
        <v>1</v>
      </c>
      <c r="DQ616" s="1">
        <v>1</v>
      </c>
      <c r="DR616" s="1">
        <v>0</v>
      </c>
      <c r="DS616" s="1">
        <v>0</v>
      </c>
      <c r="DT616" s="1">
        <v>1224</v>
      </c>
      <c r="DU616" s="1">
        <v>0</v>
      </c>
      <c r="DV616" s="1">
        <v>0</v>
      </c>
      <c r="DW616" s="1">
        <v>0</v>
      </c>
      <c r="DX616" s="1">
        <v>0</v>
      </c>
      <c r="DY616" s="1">
        <v>0</v>
      </c>
      <c r="DZ616" s="1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0</v>
      </c>
      <c r="EQ616" s="1">
        <v>0</v>
      </c>
      <c r="ER616" s="1">
        <v>0</v>
      </c>
      <c r="ES616" s="1">
        <v>0</v>
      </c>
      <c r="ET616" s="1">
        <v>0</v>
      </c>
      <c r="EU616" s="1">
        <v>0</v>
      </c>
      <c r="EV616" s="1">
        <v>0</v>
      </c>
      <c r="EW616" s="1">
        <v>0</v>
      </c>
      <c r="EX616" s="1">
        <v>930</v>
      </c>
      <c r="EY616" s="1">
        <v>0</v>
      </c>
      <c r="EZ616" s="1">
        <v>0</v>
      </c>
      <c r="FA616" s="1">
        <v>0</v>
      </c>
      <c r="FB616" s="1">
        <v>0</v>
      </c>
      <c r="FC616" s="1">
        <v>930</v>
      </c>
      <c r="FD616" s="1">
        <v>0</v>
      </c>
      <c r="FE616" s="1">
        <v>0</v>
      </c>
      <c r="FF616" s="1">
        <v>0</v>
      </c>
      <c r="FG616" s="1">
        <v>0</v>
      </c>
      <c r="FH616" s="1">
        <v>0</v>
      </c>
      <c r="FI616" s="1">
        <v>0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/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2152</v>
      </c>
      <c r="GI616" s="1">
        <v>1</v>
      </c>
      <c r="GJ616" s="1">
        <v>1</v>
      </c>
      <c r="GK616" s="1">
        <v>0</v>
      </c>
      <c r="GL616" s="1">
        <v>0</v>
      </c>
      <c r="GM616" s="1">
        <v>2154</v>
      </c>
      <c r="GN616" s="1">
        <v>0</v>
      </c>
      <c r="GO616" s="1">
        <v>0</v>
      </c>
      <c r="GP616" s="1">
        <v>0</v>
      </c>
      <c r="GQ616" s="1">
        <v>35</v>
      </c>
      <c r="GR616" s="1">
        <v>14</v>
      </c>
      <c r="GS616" s="1">
        <v>3</v>
      </c>
      <c r="GT616" s="1">
        <v>12</v>
      </c>
      <c r="GU616" s="1">
        <v>3</v>
      </c>
      <c r="GV616" s="1">
        <v>1</v>
      </c>
      <c r="GW616" s="1">
        <v>3</v>
      </c>
      <c r="GX616" s="1">
        <v>0</v>
      </c>
      <c r="GY616" s="1">
        <v>71</v>
      </c>
      <c r="GZ616" s="1">
        <v>985</v>
      </c>
      <c r="HA616" s="1">
        <v>0</v>
      </c>
      <c r="HB616" s="1">
        <v>0</v>
      </c>
      <c r="HC616" s="1">
        <v>0</v>
      </c>
      <c r="HD616" s="1">
        <v>0</v>
      </c>
      <c r="HE616" s="1">
        <v>64</v>
      </c>
      <c r="HF616" s="1">
        <v>240</v>
      </c>
      <c r="HG616" s="1">
        <v>752</v>
      </c>
      <c r="HH616" s="1">
        <v>6</v>
      </c>
      <c r="HI616" s="1">
        <v>106</v>
      </c>
      <c r="HJ616" s="1">
        <v>1</v>
      </c>
      <c r="HK616" s="1">
        <v>2154</v>
      </c>
      <c r="HL616" s="1">
        <v>1</v>
      </c>
    </row>
    <row r="617" spans="1:220" ht="15" customHeight="1" x14ac:dyDescent="0.2">
      <c r="A617" s="1">
        <v>2020</v>
      </c>
      <c r="B617" s="1" t="s">
        <v>3574</v>
      </c>
      <c r="C617" s="1" t="s">
        <v>3575</v>
      </c>
      <c r="D617" s="1" t="s">
        <v>3576</v>
      </c>
      <c r="E617" s="1"/>
      <c r="F617" s="1" t="s">
        <v>335</v>
      </c>
      <c r="G617" s="7" t="s">
        <v>3577</v>
      </c>
      <c r="H617" s="1" t="s">
        <v>3578</v>
      </c>
      <c r="I617" s="1" t="s">
        <v>3579</v>
      </c>
      <c r="J617" s="1"/>
      <c r="K617" s="1" t="s">
        <v>335</v>
      </c>
      <c r="L617" s="7" t="s">
        <v>3577</v>
      </c>
      <c r="M617" s="7" t="s">
        <v>225</v>
      </c>
      <c r="N617" s="1" t="s">
        <v>335</v>
      </c>
      <c r="O617" s="1" t="s">
        <v>272</v>
      </c>
      <c r="P617" s="1">
        <v>0</v>
      </c>
      <c r="Q617" s="1">
        <v>0</v>
      </c>
      <c r="R617" s="1">
        <v>0</v>
      </c>
      <c r="S617" s="1">
        <v>0</v>
      </c>
      <c r="T617" s="1">
        <v>13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13</v>
      </c>
      <c r="AA617" s="1">
        <v>0</v>
      </c>
      <c r="AB617" s="1">
        <v>0</v>
      </c>
      <c r="AC617" s="1">
        <v>0</v>
      </c>
      <c r="AD617" s="1">
        <v>0</v>
      </c>
      <c r="AE617" s="1">
        <v>248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248</v>
      </c>
      <c r="AL617" s="10">
        <f t="shared" si="9"/>
        <v>4.2272727272727275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8</v>
      </c>
      <c r="BQ617" s="1">
        <v>3</v>
      </c>
      <c r="BR617" s="1">
        <v>0</v>
      </c>
      <c r="BS617" s="1">
        <v>0</v>
      </c>
      <c r="BT617" s="1">
        <v>0</v>
      </c>
      <c r="BU617" s="1">
        <v>11</v>
      </c>
      <c r="BV617" s="1">
        <v>0</v>
      </c>
      <c r="BW617" s="1">
        <v>2</v>
      </c>
      <c r="BX617" s="1">
        <v>0</v>
      </c>
      <c r="BY617" s="1">
        <v>0</v>
      </c>
      <c r="BZ617" s="1">
        <v>0</v>
      </c>
      <c r="CA617" s="1">
        <v>0</v>
      </c>
      <c r="CB617" s="1">
        <v>2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1">
        <v>0</v>
      </c>
      <c r="CT617" s="1">
        <v>0</v>
      </c>
      <c r="CU617" s="1">
        <v>0</v>
      </c>
      <c r="CV617" s="1">
        <v>0</v>
      </c>
      <c r="CW617" s="1">
        <v>0</v>
      </c>
      <c r="CX617" s="1"/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10</v>
      </c>
      <c r="DH617" s="1">
        <v>3</v>
      </c>
      <c r="DI617" s="1">
        <v>0</v>
      </c>
      <c r="DJ617" s="1">
        <v>0</v>
      </c>
      <c r="DK617" s="1">
        <v>0</v>
      </c>
      <c r="DL617" s="1">
        <v>13</v>
      </c>
      <c r="DM617" s="1">
        <v>90</v>
      </c>
      <c r="DN617" s="1">
        <v>0</v>
      </c>
      <c r="DO617" s="1">
        <v>0</v>
      </c>
      <c r="DP617" s="1">
        <v>0</v>
      </c>
      <c r="DQ617" s="1">
        <v>0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1">
        <v>0</v>
      </c>
      <c r="DZ617" s="1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118</v>
      </c>
      <c r="ER617" s="1">
        <v>0</v>
      </c>
      <c r="ES617" s="1">
        <v>0</v>
      </c>
      <c r="ET617" s="1">
        <v>0</v>
      </c>
      <c r="EU617" s="1">
        <v>0</v>
      </c>
      <c r="EV617" s="1">
        <v>118</v>
      </c>
      <c r="EW617" s="1">
        <v>0</v>
      </c>
      <c r="EX617" s="1">
        <v>130</v>
      </c>
      <c r="EY617" s="1">
        <v>0</v>
      </c>
      <c r="EZ617" s="1">
        <v>0</v>
      </c>
      <c r="FA617" s="1">
        <v>0</v>
      </c>
      <c r="FB617" s="1">
        <v>0</v>
      </c>
      <c r="FC617" s="1">
        <v>130</v>
      </c>
      <c r="FD617" s="1">
        <v>0</v>
      </c>
      <c r="FE617" s="1">
        <v>0</v>
      </c>
      <c r="FF617" s="1">
        <v>0</v>
      </c>
      <c r="FG617" s="1">
        <v>0</v>
      </c>
      <c r="FH617" s="1">
        <v>0</v>
      </c>
      <c r="FI617" s="1">
        <v>0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/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248</v>
      </c>
      <c r="GI617" s="1">
        <v>0</v>
      </c>
      <c r="GJ617" s="1">
        <v>0</v>
      </c>
      <c r="GK617" s="1">
        <v>0</v>
      </c>
      <c r="GL617" s="1">
        <v>0</v>
      </c>
      <c r="GM617" s="1">
        <v>248</v>
      </c>
      <c r="GN617" s="1">
        <v>0</v>
      </c>
      <c r="GO617" s="1">
        <v>0</v>
      </c>
      <c r="GP617" s="1">
        <v>0</v>
      </c>
      <c r="GQ617" s="1">
        <v>0</v>
      </c>
      <c r="GR617" s="1">
        <v>0</v>
      </c>
      <c r="GS617" s="1">
        <v>0</v>
      </c>
      <c r="GT617" s="1">
        <v>0</v>
      </c>
      <c r="GU617" s="1">
        <v>0</v>
      </c>
      <c r="GV617" s="1">
        <v>0</v>
      </c>
      <c r="GW617" s="1">
        <v>0</v>
      </c>
      <c r="GX617" s="1">
        <v>13</v>
      </c>
      <c r="GY617" s="1">
        <v>13</v>
      </c>
      <c r="GZ617" s="1">
        <v>0</v>
      </c>
      <c r="HA617" s="1">
        <v>0</v>
      </c>
      <c r="HB617" s="1">
        <v>0</v>
      </c>
      <c r="HC617" s="1">
        <v>0</v>
      </c>
      <c r="HD617" s="1">
        <v>0</v>
      </c>
      <c r="HE617" s="1">
        <v>0</v>
      </c>
      <c r="HF617" s="1">
        <v>0</v>
      </c>
      <c r="HG617" s="1">
        <v>0</v>
      </c>
      <c r="HH617" s="1">
        <v>0</v>
      </c>
      <c r="HI617" s="1">
        <v>0</v>
      </c>
      <c r="HJ617" s="1">
        <v>248</v>
      </c>
      <c r="HK617" s="1">
        <v>248</v>
      </c>
      <c r="HL617" s="1">
        <v>12</v>
      </c>
    </row>
    <row r="618" spans="1:220" ht="15" customHeight="1" x14ac:dyDescent="0.2">
      <c r="A618" s="1">
        <v>2020</v>
      </c>
      <c r="B618" s="1" t="s">
        <v>3580</v>
      </c>
      <c r="C618" s="1" t="s">
        <v>3581</v>
      </c>
      <c r="D618" s="1" t="s">
        <v>3582</v>
      </c>
      <c r="E618" s="1" t="s">
        <v>1031</v>
      </c>
      <c r="F618" s="1" t="s">
        <v>261</v>
      </c>
      <c r="G618" s="7" t="s">
        <v>3583</v>
      </c>
      <c r="H618" s="1" t="s">
        <v>3584</v>
      </c>
      <c r="I618" s="1" t="s">
        <v>3585</v>
      </c>
      <c r="J618" s="1"/>
      <c r="K618" s="1" t="s">
        <v>261</v>
      </c>
      <c r="L618" s="7" t="s">
        <v>3583</v>
      </c>
      <c r="M618" s="7" t="s">
        <v>225</v>
      </c>
      <c r="N618" s="1" t="s">
        <v>261</v>
      </c>
      <c r="O618" s="1" t="s">
        <v>226</v>
      </c>
      <c r="P618" s="1">
        <v>0</v>
      </c>
      <c r="Q618" s="1">
        <v>0</v>
      </c>
      <c r="R618" s="1">
        <v>0</v>
      </c>
      <c r="S618" s="1">
        <v>195</v>
      </c>
      <c r="T618" s="1">
        <v>953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1148</v>
      </c>
      <c r="AA618" s="1">
        <v>3785</v>
      </c>
      <c r="AB618" s="1">
        <v>301</v>
      </c>
      <c r="AC618" s="1">
        <v>0</v>
      </c>
      <c r="AD618" s="1">
        <v>4169</v>
      </c>
      <c r="AE618" s="1">
        <v>18570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26825</v>
      </c>
      <c r="AL618" s="10">
        <f t="shared" si="9"/>
        <v>762.07386363636363</v>
      </c>
      <c r="AM618" s="1">
        <v>0</v>
      </c>
      <c r="AN618" s="1">
        <v>28</v>
      </c>
      <c r="AO618" s="1">
        <v>20</v>
      </c>
      <c r="AP618" s="1">
        <v>147</v>
      </c>
      <c r="AQ618" s="1">
        <v>0</v>
      </c>
      <c r="AR618" s="1">
        <v>0</v>
      </c>
      <c r="AS618" s="1">
        <v>195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752</v>
      </c>
      <c r="BX618" s="1">
        <v>163</v>
      </c>
      <c r="BY618" s="1">
        <v>38</v>
      </c>
      <c r="BZ618" s="1">
        <v>0</v>
      </c>
      <c r="CA618" s="1">
        <v>0</v>
      </c>
      <c r="CB618" s="1">
        <v>953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/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780</v>
      </c>
      <c r="DH618" s="1">
        <v>183</v>
      </c>
      <c r="DI618" s="1">
        <v>185</v>
      </c>
      <c r="DJ618" s="1">
        <v>0</v>
      </c>
      <c r="DK618" s="1">
        <v>0</v>
      </c>
      <c r="DL618" s="1">
        <v>1148</v>
      </c>
      <c r="DM618" s="1">
        <v>150</v>
      </c>
      <c r="DN618" s="1">
        <v>8019</v>
      </c>
      <c r="DO618" s="1">
        <v>171</v>
      </c>
      <c r="DP618" s="1">
        <v>49</v>
      </c>
      <c r="DQ618" s="1">
        <v>15</v>
      </c>
      <c r="DR618" s="1">
        <v>1</v>
      </c>
      <c r="DS618" s="1">
        <v>0</v>
      </c>
      <c r="DT618" s="1">
        <v>8255</v>
      </c>
      <c r="DU618" s="1">
        <v>0</v>
      </c>
      <c r="DV618" s="1">
        <v>0</v>
      </c>
      <c r="DW618" s="1">
        <v>0</v>
      </c>
      <c r="DX618" s="1">
        <v>0</v>
      </c>
      <c r="DY618" s="1">
        <v>0</v>
      </c>
      <c r="DZ618" s="1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11426</v>
      </c>
      <c r="EX618" s="1">
        <v>7061</v>
      </c>
      <c r="EY618" s="1">
        <v>81</v>
      </c>
      <c r="EZ618" s="1">
        <v>2</v>
      </c>
      <c r="FA618" s="1">
        <v>0</v>
      </c>
      <c r="FB618" s="1">
        <v>0</v>
      </c>
      <c r="FC618" s="1">
        <v>18570</v>
      </c>
      <c r="FD618" s="1">
        <v>0</v>
      </c>
      <c r="FE618" s="1">
        <v>0</v>
      </c>
      <c r="FF618" s="1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/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19445</v>
      </c>
      <c r="GH618" s="1">
        <v>7232</v>
      </c>
      <c r="GI618" s="1">
        <v>130</v>
      </c>
      <c r="GJ618" s="1">
        <v>17</v>
      </c>
      <c r="GK618" s="1">
        <v>1</v>
      </c>
      <c r="GL618" s="1">
        <v>0</v>
      </c>
      <c r="GM618" s="1">
        <v>26825</v>
      </c>
      <c r="GN618" s="1">
        <v>187</v>
      </c>
      <c r="GO618" s="1">
        <v>0</v>
      </c>
      <c r="GP618" s="1">
        <v>0</v>
      </c>
      <c r="GQ618" s="1">
        <v>0</v>
      </c>
      <c r="GR618" s="1">
        <v>0</v>
      </c>
      <c r="GS618" s="1">
        <v>0</v>
      </c>
      <c r="GT618" s="1">
        <v>68</v>
      </c>
      <c r="GU618" s="1">
        <v>386</v>
      </c>
      <c r="GV618" s="1">
        <v>166</v>
      </c>
      <c r="GW618" s="1">
        <v>293</v>
      </c>
      <c r="GX618" s="1">
        <v>48</v>
      </c>
      <c r="GY618" s="1">
        <v>1148</v>
      </c>
      <c r="GZ618" s="1">
        <v>9010</v>
      </c>
      <c r="HA618" s="1">
        <v>0</v>
      </c>
      <c r="HB618" s="1">
        <v>0</v>
      </c>
      <c r="HC618" s="1">
        <v>0</v>
      </c>
      <c r="HD618" s="1">
        <v>0</v>
      </c>
      <c r="HE618" s="1">
        <v>0</v>
      </c>
      <c r="HF618" s="1">
        <v>3494</v>
      </c>
      <c r="HG618" s="1">
        <v>7515</v>
      </c>
      <c r="HH618" s="1">
        <v>2616</v>
      </c>
      <c r="HI618" s="1">
        <v>3780</v>
      </c>
      <c r="HJ618" s="1">
        <v>410</v>
      </c>
      <c r="HK618" s="1">
        <v>26825</v>
      </c>
      <c r="HL618" s="1">
        <v>1</v>
      </c>
    </row>
    <row r="619" spans="1:220" ht="15" customHeight="1" x14ac:dyDescent="0.2">
      <c r="A619" s="1">
        <v>2020</v>
      </c>
      <c r="B619" s="1" t="s">
        <v>3586</v>
      </c>
      <c r="C619" s="1" t="s">
        <v>3587</v>
      </c>
      <c r="D619" s="1" t="s">
        <v>1031</v>
      </c>
      <c r="E619" s="1"/>
      <c r="F619" s="1" t="s">
        <v>287</v>
      </c>
      <c r="G619" s="7" t="s">
        <v>3588</v>
      </c>
      <c r="H619" s="1" t="s">
        <v>3589</v>
      </c>
      <c r="I619" s="1" t="s">
        <v>3590</v>
      </c>
      <c r="J619" s="1"/>
      <c r="K619" s="1" t="s">
        <v>287</v>
      </c>
      <c r="L619" s="7" t="s">
        <v>3588</v>
      </c>
      <c r="M619" s="7" t="s">
        <v>225</v>
      </c>
      <c r="N619" s="1" t="s">
        <v>287</v>
      </c>
      <c r="O619" s="1" t="s">
        <v>226</v>
      </c>
      <c r="P619" s="1">
        <v>0</v>
      </c>
      <c r="Q619" s="1">
        <v>0</v>
      </c>
      <c r="R619" s="1">
        <v>0</v>
      </c>
      <c r="S619" s="1">
        <v>50</v>
      </c>
      <c r="T619" s="1">
        <v>29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79</v>
      </c>
      <c r="AA619" s="1">
        <v>0</v>
      </c>
      <c r="AB619" s="1">
        <v>0</v>
      </c>
      <c r="AC619" s="1">
        <v>0</v>
      </c>
      <c r="AD619" s="1">
        <v>1548</v>
      </c>
      <c r="AE619" s="1">
        <v>687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2235</v>
      </c>
      <c r="AL619" s="10">
        <f t="shared" si="9"/>
        <v>46.5625</v>
      </c>
      <c r="AM619" s="1">
        <v>0</v>
      </c>
      <c r="AN619" s="1">
        <v>29</v>
      </c>
      <c r="AO619" s="1">
        <v>6</v>
      </c>
      <c r="AP619" s="1">
        <v>15</v>
      </c>
      <c r="AQ619" s="1">
        <v>0</v>
      </c>
      <c r="AR619" s="1">
        <v>0</v>
      </c>
      <c r="AS619" s="1">
        <v>50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22</v>
      </c>
      <c r="BX619" s="1">
        <v>7</v>
      </c>
      <c r="BY619" s="1">
        <v>0</v>
      </c>
      <c r="BZ619" s="1">
        <v>0</v>
      </c>
      <c r="CA619" s="1">
        <v>0</v>
      </c>
      <c r="CB619" s="1">
        <v>29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0</v>
      </c>
      <c r="CN619" s="1">
        <v>0</v>
      </c>
      <c r="CO619" s="1">
        <v>0</v>
      </c>
      <c r="CP619" s="1">
        <v>0</v>
      </c>
      <c r="CQ619" s="1">
        <v>0</v>
      </c>
      <c r="CR619" s="1">
        <v>0</v>
      </c>
      <c r="CS619" s="1">
        <v>0</v>
      </c>
      <c r="CT619" s="1">
        <v>0</v>
      </c>
      <c r="CU619" s="1">
        <v>0</v>
      </c>
      <c r="CV619" s="1">
        <v>0</v>
      </c>
      <c r="CW619" s="1">
        <v>0</v>
      </c>
      <c r="CX619" s="1"/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51</v>
      </c>
      <c r="DH619" s="1">
        <v>13</v>
      </c>
      <c r="DI619" s="1">
        <v>15</v>
      </c>
      <c r="DJ619" s="1">
        <v>0</v>
      </c>
      <c r="DK619" s="1">
        <v>0</v>
      </c>
      <c r="DL619" s="1">
        <v>79</v>
      </c>
      <c r="DM619" s="1">
        <v>110</v>
      </c>
      <c r="DN619" s="1">
        <v>0</v>
      </c>
      <c r="DO619" s="1">
        <v>1451</v>
      </c>
      <c r="DP619" s="1">
        <v>96</v>
      </c>
      <c r="DQ619" s="1">
        <v>1</v>
      </c>
      <c r="DR619" s="1">
        <v>0</v>
      </c>
      <c r="DS619" s="1">
        <v>0</v>
      </c>
      <c r="DT619" s="1">
        <v>1548</v>
      </c>
      <c r="DU619" s="1">
        <v>0</v>
      </c>
      <c r="DV619" s="1">
        <v>0</v>
      </c>
      <c r="DW619" s="1">
        <v>0</v>
      </c>
      <c r="DX619" s="1">
        <v>0</v>
      </c>
      <c r="DY619" s="1">
        <v>0</v>
      </c>
      <c r="DZ619" s="1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680</v>
      </c>
      <c r="EY619" s="1">
        <v>7</v>
      </c>
      <c r="EZ619" s="1">
        <v>0</v>
      </c>
      <c r="FA619" s="1">
        <v>0</v>
      </c>
      <c r="FB619" s="1">
        <v>0</v>
      </c>
      <c r="FC619" s="1">
        <v>687</v>
      </c>
      <c r="FD619" s="1">
        <v>0</v>
      </c>
      <c r="FE619" s="1">
        <v>0</v>
      </c>
      <c r="FF619" s="1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/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v>2131</v>
      </c>
      <c r="GI619" s="1">
        <v>103</v>
      </c>
      <c r="GJ619" s="1">
        <v>1</v>
      </c>
      <c r="GK619" s="1">
        <v>0</v>
      </c>
      <c r="GL619" s="1">
        <v>0</v>
      </c>
      <c r="GM619" s="1">
        <v>2235</v>
      </c>
      <c r="GN619" s="1">
        <v>0</v>
      </c>
      <c r="GO619" s="1">
        <v>0</v>
      </c>
      <c r="GP619" s="1">
        <v>0</v>
      </c>
      <c r="GQ619" s="1">
        <v>0</v>
      </c>
      <c r="GR619" s="1">
        <v>36</v>
      </c>
      <c r="GS619" s="1">
        <v>6</v>
      </c>
      <c r="GT619" s="1">
        <v>12</v>
      </c>
      <c r="GU619" s="1">
        <v>16</v>
      </c>
      <c r="GV619" s="1">
        <v>1</v>
      </c>
      <c r="GW619" s="1">
        <v>3</v>
      </c>
      <c r="GX619" s="1">
        <v>5</v>
      </c>
      <c r="GY619" s="1">
        <v>79</v>
      </c>
      <c r="GZ619" s="1">
        <v>0</v>
      </c>
      <c r="HA619" s="1">
        <v>0</v>
      </c>
      <c r="HB619" s="1">
        <v>0</v>
      </c>
      <c r="HC619" s="1">
        <v>0</v>
      </c>
      <c r="HD619" s="1">
        <v>1069</v>
      </c>
      <c r="HE619" s="1">
        <v>280</v>
      </c>
      <c r="HF619" s="1">
        <v>274</v>
      </c>
      <c r="HG619" s="1">
        <v>377</v>
      </c>
      <c r="HH619" s="1">
        <v>103</v>
      </c>
      <c r="HI619" s="1">
        <v>113</v>
      </c>
      <c r="HJ619" s="1">
        <v>19</v>
      </c>
      <c r="HK619" s="1">
        <v>2235</v>
      </c>
      <c r="HL619" s="1">
        <v>0</v>
      </c>
    </row>
    <row r="620" spans="1:220" ht="15" customHeight="1" x14ac:dyDescent="0.2">
      <c r="A620" s="1">
        <v>2020</v>
      </c>
      <c r="B620" s="1" t="s">
        <v>3591</v>
      </c>
      <c r="C620" s="1" t="s">
        <v>3592</v>
      </c>
      <c r="D620" s="1" t="s">
        <v>3593</v>
      </c>
      <c r="E620" s="1"/>
      <c r="F620" s="1" t="s">
        <v>246</v>
      </c>
      <c r="G620" s="7" t="s">
        <v>3594</v>
      </c>
      <c r="H620" s="1" t="s">
        <v>3595</v>
      </c>
      <c r="I620" s="1" t="s">
        <v>3596</v>
      </c>
      <c r="J620" s="1"/>
      <c r="K620" s="1" t="s">
        <v>246</v>
      </c>
      <c r="L620" s="7" t="s">
        <v>3594</v>
      </c>
      <c r="M620" s="7" t="s">
        <v>225</v>
      </c>
      <c r="N620" s="1" t="s">
        <v>246</v>
      </c>
      <c r="O620" s="1" t="s">
        <v>226</v>
      </c>
      <c r="P620" s="1">
        <v>0</v>
      </c>
      <c r="Q620" s="1">
        <v>0</v>
      </c>
      <c r="R620" s="1">
        <v>0</v>
      </c>
      <c r="S620" s="1">
        <v>46</v>
      </c>
      <c r="T620" s="1">
        <v>36.46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82.46</v>
      </c>
      <c r="AA620" s="1">
        <v>0</v>
      </c>
      <c r="AB620" s="1">
        <v>0</v>
      </c>
      <c r="AC620" s="1">
        <v>0</v>
      </c>
      <c r="AD620" s="1">
        <v>1178</v>
      </c>
      <c r="AE620" s="1">
        <v>1444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2622</v>
      </c>
      <c r="AL620" s="10">
        <f t="shared" si="9"/>
        <v>29.795454545454547</v>
      </c>
      <c r="AM620" s="1">
        <v>0</v>
      </c>
      <c r="AN620" s="1">
        <v>13</v>
      </c>
      <c r="AO620" s="1">
        <v>27</v>
      </c>
      <c r="AP620" s="1">
        <v>6</v>
      </c>
      <c r="AQ620" s="1">
        <v>0</v>
      </c>
      <c r="AR620" s="1">
        <v>0</v>
      </c>
      <c r="AS620" s="1">
        <v>46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15.8</v>
      </c>
      <c r="BX620" s="1">
        <v>20.66</v>
      </c>
      <c r="BY620" s="1">
        <v>0</v>
      </c>
      <c r="BZ620" s="1">
        <v>0</v>
      </c>
      <c r="CA620" s="1">
        <v>0</v>
      </c>
      <c r="CB620" s="1">
        <v>36.46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/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0</v>
      </c>
      <c r="DG620" s="1">
        <v>28.8</v>
      </c>
      <c r="DH620" s="1">
        <v>47.66</v>
      </c>
      <c r="DI620" s="1">
        <v>6</v>
      </c>
      <c r="DJ620" s="1">
        <v>0</v>
      </c>
      <c r="DK620" s="1">
        <v>0</v>
      </c>
      <c r="DL620" s="1">
        <v>82.46</v>
      </c>
      <c r="DM620" s="1">
        <v>60</v>
      </c>
      <c r="DN620" s="1">
        <v>0</v>
      </c>
      <c r="DO620" s="1">
        <v>1142</v>
      </c>
      <c r="DP620" s="1">
        <v>32</v>
      </c>
      <c r="DQ620" s="1">
        <v>4</v>
      </c>
      <c r="DR620" s="1">
        <v>0</v>
      </c>
      <c r="DS620" s="1">
        <v>0</v>
      </c>
      <c r="DT620" s="1">
        <v>1178</v>
      </c>
      <c r="DU620" s="1">
        <v>0</v>
      </c>
      <c r="DV620" s="1">
        <v>0</v>
      </c>
      <c r="DW620" s="1">
        <v>0</v>
      </c>
      <c r="DX620" s="1">
        <v>0</v>
      </c>
      <c r="DY620" s="1">
        <v>0</v>
      </c>
      <c r="DZ620" s="1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0</v>
      </c>
      <c r="EM620" s="1">
        <v>0</v>
      </c>
      <c r="EN620" s="1">
        <v>0</v>
      </c>
      <c r="EO620" s="1">
        <v>0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1427</v>
      </c>
      <c r="EY620" s="1">
        <v>17</v>
      </c>
      <c r="EZ620" s="1">
        <v>0</v>
      </c>
      <c r="FA620" s="1">
        <v>0</v>
      </c>
      <c r="FB620" s="1">
        <v>0</v>
      </c>
      <c r="FC620" s="1">
        <v>1444</v>
      </c>
      <c r="FD620" s="1">
        <v>0</v>
      </c>
      <c r="FE620" s="1">
        <v>0</v>
      </c>
      <c r="FF620" s="1">
        <v>0</v>
      </c>
      <c r="FG620" s="1">
        <v>0</v>
      </c>
      <c r="FH620" s="1">
        <v>0</v>
      </c>
      <c r="FI620" s="1">
        <v>0</v>
      </c>
      <c r="FJ620" s="1">
        <v>0</v>
      </c>
      <c r="FK620" s="1">
        <v>0</v>
      </c>
      <c r="FL620" s="1">
        <v>0</v>
      </c>
      <c r="FM620" s="1">
        <v>0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Y620" s="1"/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v>2569</v>
      </c>
      <c r="GI620" s="1">
        <v>49</v>
      </c>
      <c r="GJ620" s="1">
        <v>4</v>
      </c>
      <c r="GK620" s="1">
        <v>0</v>
      </c>
      <c r="GL620" s="1">
        <v>0</v>
      </c>
      <c r="GM620" s="1">
        <v>2622</v>
      </c>
      <c r="GN620" s="1">
        <v>0</v>
      </c>
      <c r="GO620" s="1">
        <v>0</v>
      </c>
      <c r="GP620" s="1">
        <v>0</v>
      </c>
      <c r="GQ620" s="1">
        <v>21</v>
      </c>
      <c r="GR620" s="1">
        <v>12</v>
      </c>
      <c r="GS620" s="1">
        <v>1</v>
      </c>
      <c r="GT620" s="1">
        <v>3</v>
      </c>
      <c r="GU620" s="1">
        <v>38</v>
      </c>
      <c r="GV620" s="1">
        <v>4.38</v>
      </c>
      <c r="GW620" s="1">
        <v>2.41</v>
      </c>
      <c r="GX620" s="1">
        <v>0.64500000000000002</v>
      </c>
      <c r="GY620" s="1">
        <v>82.435000000000002</v>
      </c>
      <c r="GZ620" s="1">
        <v>0</v>
      </c>
      <c r="HA620" s="1">
        <v>0</v>
      </c>
      <c r="HB620" s="1">
        <v>0</v>
      </c>
      <c r="HC620" s="1">
        <v>677</v>
      </c>
      <c r="HD620" s="1">
        <v>495</v>
      </c>
      <c r="HE620" s="1">
        <v>232</v>
      </c>
      <c r="HF620" s="1">
        <v>26</v>
      </c>
      <c r="HG620" s="1">
        <v>699</v>
      </c>
      <c r="HH620" s="1">
        <v>342</v>
      </c>
      <c r="HI620" s="1">
        <v>141</v>
      </c>
      <c r="HJ620" s="1">
        <v>13</v>
      </c>
      <c r="HK620" s="1">
        <v>2625</v>
      </c>
      <c r="HL620" s="1">
        <v>2</v>
      </c>
    </row>
    <row r="621" spans="1:220" ht="15" customHeight="1" x14ac:dyDescent="0.2">
      <c r="A621" s="1">
        <v>2020</v>
      </c>
      <c r="B621" s="1" t="s">
        <v>3597</v>
      </c>
      <c r="C621" s="1" t="s">
        <v>3598</v>
      </c>
      <c r="D621" s="1" t="s">
        <v>3599</v>
      </c>
      <c r="E621" s="1"/>
      <c r="F621" s="1" t="s">
        <v>414</v>
      </c>
      <c r="G621" s="7" t="s">
        <v>3600</v>
      </c>
      <c r="H621" s="1" t="s">
        <v>3601</v>
      </c>
      <c r="I621" s="1" t="s">
        <v>3599</v>
      </c>
      <c r="J621" s="1"/>
      <c r="K621" s="1" t="s">
        <v>414</v>
      </c>
      <c r="L621" s="7" t="s">
        <v>3600</v>
      </c>
      <c r="M621" s="7" t="s">
        <v>225</v>
      </c>
      <c r="N621" s="1" t="s">
        <v>414</v>
      </c>
      <c r="O621" s="1" t="s">
        <v>272</v>
      </c>
      <c r="P621" s="1">
        <v>4</v>
      </c>
      <c r="Q621" s="1">
        <v>0</v>
      </c>
      <c r="R621" s="1">
        <v>0</v>
      </c>
      <c r="S621" s="1">
        <v>0</v>
      </c>
      <c r="T621" s="1">
        <v>19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23</v>
      </c>
      <c r="AA621" s="1">
        <v>81</v>
      </c>
      <c r="AB621" s="1">
        <v>0</v>
      </c>
      <c r="AC621" s="1">
        <v>0</v>
      </c>
      <c r="AD621" s="1">
        <v>0</v>
      </c>
      <c r="AE621" s="1">
        <v>491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572</v>
      </c>
      <c r="AL621" s="10">
        <f t="shared" si="9"/>
        <v>2.1666666666666665</v>
      </c>
      <c r="AM621" s="1">
        <v>0</v>
      </c>
      <c r="AN621" s="1">
        <v>4</v>
      </c>
      <c r="AO621" s="1">
        <v>0</v>
      </c>
      <c r="AP621" s="1">
        <v>0</v>
      </c>
      <c r="AQ621" s="1">
        <v>0</v>
      </c>
      <c r="AR621" s="1">
        <v>0</v>
      </c>
      <c r="AS621" s="1">
        <v>4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19</v>
      </c>
      <c r="BX621" s="1">
        <v>0</v>
      </c>
      <c r="BY621" s="1">
        <v>0</v>
      </c>
      <c r="BZ621" s="1">
        <v>0</v>
      </c>
      <c r="CA621" s="1">
        <v>0</v>
      </c>
      <c r="CB621" s="1">
        <v>19</v>
      </c>
      <c r="CC621" s="1">
        <v>0</v>
      </c>
      <c r="CD621" s="1">
        <v>0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W621" s="1">
        <v>0</v>
      </c>
      <c r="CX621" s="1"/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0</v>
      </c>
      <c r="DG621" s="1">
        <v>23</v>
      </c>
      <c r="DH621" s="1">
        <v>0</v>
      </c>
      <c r="DI621" s="1">
        <v>0</v>
      </c>
      <c r="DJ621" s="1">
        <v>0</v>
      </c>
      <c r="DK621" s="1">
        <v>0</v>
      </c>
      <c r="DL621" s="1">
        <v>23</v>
      </c>
      <c r="DM621" s="1">
        <v>20</v>
      </c>
      <c r="DN621" s="1">
        <v>0</v>
      </c>
      <c r="DO621" s="1">
        <v>0</v>
      </c>
      <c r="DP621" s="1">
        <v>81</v>
      </c>
      <c r="DQ621" s="1">
        <v>0</v>
      </c>
      <c r="DR621" s="1">
        <v>0</v>
      </c>
      <c r="DS621" s="1">
        <v>0</v>
      </c>
      <c r="DT621" s="1">
        <v>81</v>
      </c>
      <c r="DU621" s="1">
        <v>0</v>
      </c>
      <c r="DV621" s="1">
        <v>0</v>
      </c>
      <c r="DW621" s="1">
        <v>0</v>
      </c>
      <c r="DX621" s="1">
        <v>0</v>
      </c>
      <c r="DY621" s="1">
        <v>0</v>
      </c>
      <c r="DZ621" s="1">
        <v>0</v>
      </c>
      <c r="EA621" s="1">
        <v>0</v>
      </c>
      <c r="EB621" s="1">
        <v>0</v>
      </c>
      <c r="EC621" s="1">
        <v>0</v>
      </c>
      <c r="ED621" s="1">
        <v>0</v>
      </c>
      <c r="EE621" s="1">
        <v>0</v>
      </c>
      <c r="EF621" s="1">
        <v>0</v>
      </c>
      <c r="EG621" s="1">
        <v>0</v>
      </c>
      <c r="EH621" s="1">
        <v>0</v>
      </c>
      <c r="EI621" s="1">
        <v>0</v>
      </c>
      <c r="EJ621" s="1">
        <v>0</v>
      </c>
      <c r="EK621" s="1">
        <v>0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467</v>
      </c>
      <c r="EY621" s="1">
        <v>24</v>
      </c>
      <c r="EZ621" s="1">
        <v>0</v>
      </c>
      <c r="FA621" s="1">
        <v>0</v>
      </c>
      <c r="FB621" s="1">
        <v>0</v>
      </c>
      <c r="FC621" s="1">
        <v>491</v>
      </c>
      <c r="FD621" s="1">
        <v>0</v>
      </c>
      <c r="FE621" s="1">
        <v>0</v>
      </c>
      <c r="FF621" s="1">
        <v>0</v>
      </c>
      <c r="FG621" s="1">
        <v>0</v>
      </c>
      <c r="FH621" s="1">
        <v>0</v>
      </c>
      <c r="FI621" s="1">
        <v>0</v>
      </c>
      <c r="FJ621" s="1">
        <v>0</v>
      </c>
      <c r="FK621" s="1">
        <v>0</v>
      </c>
      <c r="FL621" s="1">
        <v>0</v>
      </c>
      <c r="FM621" s="1">
        <v>0</v>
      </c>
      <c r="FN621" s="1">
        <v>0</v>
      </c>
      <c r="FO621" s="1">
        <v>0</v>
      </c>
      <c r="FP621" s="1">
        <v>0</v>
      </c>
      <c r="FQ621" s="1">
        <v>0</v>
      </c>
      <c r="FR621" s="1">
        <v>0</v>
      </c>
      <c r="FS621" s="1">
        <v>0</v>
      </c>
      <c r="FT621" s="1">
        <v>0</v>
      </c>
      <c r="FU621" s="1">
        <v>0</v>
      </c>
      <c r="FV621" s="1">
        <v>0</v>
      </c>
      <c r="FW621" s="1">
        <v>0</v>
      </c>
      <c r="FX621" s="1">
        <v>0</v>
      </c>
      <c r="FY621" s="1"/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v>467</v>
      </c>
      <c r="GI621" s="1">
        <v>105</v>
      </c>
      <c r="GJ621" s="1">
        <v>0</v>
      </c>
      <c r="GK621" s="1">
        <v>0</v>
      </c>
      <c r="GL621" s="1">
        <v>0</v>
      </c>
      <c r="GM621" s="1">
        <v>572</v>
      </c>
      <c r="GN621" s="1">
        <v>0</v>
      </c>
      <c r="GO621" s="1">
        <v>0</v>
      </c>
      <c r="GP621" s="1">
        <v>0</v>
      </c>
      <c r="GQ621" s="1">
        <v>0</v>
      </c>
      <c r="GR621" s="1">
        <v>0</v>
      </c>
      <c r="GS621" s="1">
        <v>0</v>
      </c>
      <c r="GT621" s="1">
        <v>16</v>
      </c>
      <c r="GU621" s="1">
        <v>6</v>
      </c>
      <c r="GV621" s="1">
        <v>1</v>
      </c>
      <c r="GW621" s="1">
        <v>0</v>
      </c>
      <c r="GX621" s="1">
        <v>0</v>
      </c>
      <c r="GY621" s="1">
        <v>23</v>
      </c>
      <c r="GZ621" s="1">
        <v>0</v>
      </c>
      <c r="HA621" s="1">
        <v>0</v>
      </c>
      <c r="HB621" s="1">
        <v>0</v>
      </c>
      <c r="HC621" s="1">
        <v>0</v>
      </c>
      <c r="HD621" s="1">
        <v>0</v>
      </c>
      <c r="HE621" s="1">
        <v>0</v>
      </c>
      <c r="HF621" s="1">
        <v>421</v>
      </c>
      <c r="HG621" s="1">
        <v>76</v>
      </c>
      <c r="HH621" s="1">
        <v>27</v>
      </c>
      <c r="HI621" s="1">
        <v>0</v>
      </c>
      <c r="HJ621" s="1">
        <v>48</v>
      </c>
      <c r="HK621" s="1">
        <v>572</v>
      </c>
      <c r="HL621" s="1">
        <v>2.5</v>
      </c>
    </row>
    <row r="622" spans="1:220" ht="15" customHeight="1" x14ac:dyDescent="0.2">
      <c r="A622" s="1">
        <v>2020</v>
      </c>
      <c r="B622" s="1" t="s">
        <v>3602</v>
      </c>
      <c r="C622" s="1" t="s">
        <v>285</v>
      </c>
      <c r="D622" s="1" t="s">
        <v>286</v>
      </c>
      <c r="E622" s="1"/>
      <c r="F622" s="1" t="s">
        <v>287</v>
      </c>
      <c r="G622" s="7" t="s">
        <v>288</v>
      </c>
      <c r="H622" s="1" t="s">
        <v>3603</v>
      </c>
      <c r="I622" s="1" t="s">
        <v>3604</v>
      </c>
      <c r="J622" s="1"/>
      <c r="K622" s="1" t="s">
        <v>287</v>
      </c>
      <c r="L622" s="7" t="s">
        <v>3605</v>
      </c>
      <c r="M622" s="7" t="s">
        <v>225</v>
      </c>
      <c r="N622" s="1" t="s">
        <v>287</v>
      </c>
      <c r="O622" s="1" t="s">
        <v>226</v>
      </c>
      <c r="P622" s="1">
        <v>0</v>
      </c>
      <c r="Q622" s="1">
        <v>0</v>
      </c>
      <c r="R622" s="1">
        <v>0</v>
      </c>
      <c r="S622" s="1">
        <v>14.048999999999999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14.048999999999999</v>
      </c>
      <c r="AA622" s="1">
        <v>0</v>
      </c>
      <c r="AB622" s="1">
        <v>0</v>
      </c>
      <c r="AC622" s="1">
        <v>0</v>
      </c>
      <c r="AD622" s="1">
        <v>581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581</v>
      </c>
      <c r="AL622" s="10">
        <f t="shared" si="9"/>
        <v>8.2528409090909083</v>
      </c>
      <c r="AM622" s="1">
        <v>0</v>
      </c>
      <c r="AN622" s="1">
        <v>11.048999999999999</v>
      </c>
      <c r="AO622" s="1">
        <v>3</v>
      </c>
      <c r="AP622" s="1">
        <v>0</v>
      </c>
      <c r="AQ622" s="1">
        <v>0</v>
      </c>
      <c r="AR622" s="1">
        <v>0</v>
      </c>
      <c r="AS622" s="1">
        <v>14.048999999999999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X622" s="1"/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0</v>
      </c>
      <c r="DG622" s="1">
        <v>11.048999999999999</v>
      </c>
      <c r="DH622" s="1">
        <v>3</v>
      </c>
      <c r="DI622" s="1">
        <v>0</v>
      </c>
      <c r="DJ622" s="1">
        <v>0</v>
      </c>
      <c r="DK622" s="1">
        <v>0</v>
      </c>
      <c r="DL622" s="1">
        <v>14.048999999999999</v>
      </c>
      <c r="DM622" s="1">
        <v>75</v>
      </c>
      <c r="DN622" s="1">
        <v>0</v>
      </c>
      <c r="DO622" s="1">
        <v>540</v>
      </c>
      <c r="DP622" s="1">
        <v>39</v>
      </c>
      <c r="DQ622" s="1">
        <v>2</v>
      </c>
      <c r="DR622" s="1">
        <v>0</v>
      </c>
      <c r="DS622" s="1">
        <v>0</v>
      </c>
      <c r="DT622" s="1">
        <v>581</v>
      </c>
      <c r="DU622" s="1">
        <v>0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0</v>
      </c>
      <c r="ED622" s="1">
        <v>0</v>
      </c>
      <c r="EE622" s="1">
        <v>0</v>
      </c>
      <c r="EF622" s="1">
        <v>0</v>
      </c>
      <c r="EG622" s="1">
        <v>0</v>
      </c>
      <c r="EH622" s="1">
        <v>0</v>
      </c>
      <c r="EI622" s="1">
        <v>0</v>
      </c>
      <c r="EJ622" s="1">
        <v>0</v>
      </c>
      <c r="EK622" s="1">
        <v>0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0</v>
      </c>
      <c r="EY622" s="1">
        <v>0</v>
      </c>
      <c r="EZ622" s="1">
        <v>0</v>
      </c>
      <c r="FA622" s="1">
        <v>0</v>
      </c>
      <c r="FB622" s="1">
        <v>0</v>
      </c>
      <c r="FC622" s="1">
        <v>0</v>
      </c>
      <c r="FD622" s="1">
        <v>0</v>
      </c>
      <c r="FE622" s="1">
        <v>0</v>
      </c>
      <c r="FF622" s="1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0</v>
      </c>
      <c r="FO622" s="1">
        <v>0</v>
      </c>
      <c r="FP622" s="1">
        <v>0</v>
      </c>
      <c r="FQ622" s="1">
        <v>0</v>
      </c>
      <c r="FR622" s="1">
        <v>0</v>
      </c>
      <c r="FS622" s="1">
        <v>0</v>
      </c>
      <c r="FT622" s="1">
        <v>0</v>
      </c>
      <c r="FU622" s="1">
        <v>0</v>
      </c>
      <c r="FV622" s="1">
        <v>0</v>
      </c>
      <c r="FW622" s="1">
        <v>0</v>
      </c>
      <c r="FX622" s="1">
        <v>0</v>
      </c>
      <c r="FY622" s="1"/>
      <c r="FZ622" s="1">
        <v>0</v>
      </c>
      <c r="GA622" s="1">
        <v>0</v>
      </c>
      <c r="GB622" s="1">
        <v>0</v>
      </c>
      <c r="GC622" s="1">
        <v>0</v>
      </c>
      <c r="GD622" s="1">
        <v>0</v>
      </c>
      <c r="GE622" s="1">
        <v>0</v>
      </c>
      <c r="GF622" s="1">
        <v>0</v>
      </c>
      <c r="GG622" s="1">
        <v>0</v>
      </c>
      <c r="GH622" s="1">
        <v>540</v>
      </c>
      <c r="GI622" s="1">
        <v>39</v>
      </c>
      <c r="GJ622" s="1">
        <v>2</v>
      </c>
      <c r="GK622" s="1">
        <v>0</v>
      </c>
      <c r="GL622" s="1">
        <v>0</v>
      </c>
      <c r="GM622" s="1">
        <v>581</v>
      </c>
      <c r="GN622" s="1">
        <v>0</v>
      </c>
      <c r="GO622" s="1">
        <v>0</v>
      </c>
      <c r="GP622" s="1">
        <v>0</v>
      </c>
      <c r="GQ622" s="1">
        <v>0</v>
      </c>
      <c r="GR622" s="1">
        <v>12</v>
      </c>
      <c r="GS622" s="1">
        <v>0</v>
      </c>
      <c r="GT622" s="1">
        <v>1</v>
      </c>
      <c r="GU622" s="1">
        <v>1</v>
      </c>
      <c r="GV622" s="1">
        <v>0</v>
      </c>
      <c r="GW622" s="1">
        <v>4.9000000000000002E-2</v>
      </c>
      <c r="GX622" s="1">
        <v>0</v>
      </c>
      <c r="GY622" s="1">
        <v>14.048999999999999</v>
      </c>
      <c r="GZ622" s="1">
        <v>0</v>
      </c>
      <c r="HA622" s="1">
        <v>0</v>
      </c>
      <c r="HB622" s="1">
        <v>0</v>
      </c>
      <c r="HC622" s="1">
        <v>0</v>
      </c>
      <c r="HD622" s="1">
        <v>500</v>
      </c>
      <c r="HE622" s="1">
        <v>11</v>
      </c>
      <c r="HF622" s="1">
        <v>28</v>
      </c>
      <c r="HG622" s="1">
        <v>15</v>
      </c>
      <c r="HH622" s="1">
        <v>19</v>
      </c>
      <c r="HI622" s="1">
        <v>8</v>
      </c>
      <c r="HJ622" s="1">
        <v>0</v>
      </c>
      <c r="HK622" s="1">
        <v>581</v>
      </c>
      <c r="HL622" s="1">
        <v>-10</v>
      </c>
    </row>
    <row r="623" spans="1:220" ht="15" customHeight="1" x14ac:dyDescent="0.2">
      <c r="A623" s="1">
        <v>2020</v>
      </c>
      <c r="B623" s="1" t="s">
        <v>3606</v>
      </c>
      <c r="C623" s="1" t="s">
        <v>3607</v>
      </c>
      <c r="D623" s="1" t="s">
        <v>3608</v>
      </c>
      <c r="E623" s="1" t="s">
        <v>1651</v>
      </c>
      <c r="F623" s="1" t="s">
        <v>246</v>
      </c>
      <c r="G623" s="7" t="s">
        <v>2335</v>
      </c>
      <c r="H623" s="1" t="s">
        <v>3609</v>
      </c>
      <c r="I623" s="1" t="s">
        <v>2334</v>
      </c>
      <c r="J623" s="1"/>
      <c r="K623" s="1" t="s">
        <v>246</v>
      </c>
      <c r="L623" s="7" t="s">
        <v>2335</v>
      </c>
      <c r="M623" s="7" t="s">
        <v>225</v>
      </c>
      <c r="N623" s="1" t="s">
        <v>246</v>
      </c>
      <c r="O623" s="1" t="s">
        <v>226</v>
      </c>
      <c r="P623" s="1">
        <v>0</v>
      </c>
      <c r="Q623" s="1">
        <v>0</v>
      </c>
      <c r="R623" s="1">
        <v>0</v>
      </c>
      <c r="S623" s="1">
        <v>4</v>
      </c>
      <c r="T623" s="1">
        <v>32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36</v>
      </c>
      <c r="AA623" s="1">
        <v>0</v>
      </c>
      <c r="AB623" s="1">
        <v>0</v>
      </c>
      <c r="AC623" s="1">
        <v>0</v>
      </c>
      <c r="AD623" s="1">
        <v>91</v>
      </c>
      <c r="AE623" s="1">
        <v>450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541</v>
      </c>
      <c r="AL623" s="10">
        <f t="shared" si="9"/>
        <v>15.369318181818182</v>
      </c>
      <c r="AM623" s="1">
        <v>0</v>
      </c>
      <c r="AN623" s="1">
        <v>4</v>
      </c>
      <c r="AO623" s="1">
        <v>0</v>
      </c>
      <c r="AP623" s="1">
        <v>0</v>
      </c>
      <c r="AQ623" s="1">
        <v>0</v>
      </c>
      <c r="AR623" s="1">
        <v>0</v>
      </c>
      <c r="AS623" s="1">
        <v>4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32</v>
      </c>
      <c r="BY623" s="1">
        <v>0</v>
      </c>
      <c r="BZ623" s="1">
        <v>0</v>
      </c>
      <c r="CA623" s="1">
        <v>0</v>
      </c>
      <c r="CB623" s="1">
        <v>32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0</v>
      </c>
      <c r="CX623" s="1"/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4</v>
      </c>
      <c r="DH623" s="1">
        <v>32</v>
      </c>
      <c r="DI623" s="1">
        <v>0</v>
      </c>
      <c r="DJ623" s="1">
        <v>0</v>
      </c>
      <c r="DK623" s="1">
        <v>0</v>
      </c>
      <c r="DL623" s="1">
        <v>36</v>
      </c>
      <c r="DM623" s="1">
        <v>150</v>
      </c>
      <c r="DN623" s="1">
        <v>0</v>
      </c>
      <c r="DO623" s="1">
        <v>91</v>
      </c>
      <c r="DP623" s="1">
        <v>0</v>
      </c>
      <c r="DQ623" s="1">
        <v>0</v>
      </c>
      <c r="DR623" s="1">
        <v>0</v>
      </c>
      <c r="DS623" s="1">
        <v>0</v>
      </c>
      <c r="DT623" s="1">
        <v>91</v>
      </c>
      <c r="DU623" s="1">
        <v>0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450</v>
      </c>
      <c r="EY623" s="1">
        <v>0</v>
      </c>
      <c r="EZ623" s="1">
        <v>0</v>
      </c>
      <c r="FA623" s="1">
        <v>0</v>
      </c>
      <c r="FB623" s="1">
        <v>0</v>
      </c>
      <c r="FC623" s="1">
        <v>450</v>
      </c>
      <c r="FD623" s="1">
        <v>0</v>
      </c>
      <c r="FE623" s="1">
        <v>0</v>
      </c>
      <c r="FF623" s="1">
        <v>0</v>
      </c>
      <c r="FG623" s="1">
        <v>0</v>
      </c>
      <c r="FH623" s="1">
        <v>0</v>
      </c>
      <c r="FI623" s="1">
        <v>0</v>
      </c>
      <c r="FJ623" s="1">
        <v>0</v>
      </c>
      <c r="FK623" s="1">
        <v>0</v>
      </c>
      <c r="FL623" s="1">
        <v>0</v>
      </c>
      <c r="FM623" s="1">
        <v>0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/>
      <c r="FZ623" s="1">
        <v>0</v>
      </c>
      <c r="GA623" s="1">
        <v>0</v>
      </c>
      <c r="GB623" s="1">
        <v>0</v>
      </c>
      <c r="GC623" s="1">
        <v>0</v>
      </c>
      <c r="GD623" s="1">
        <v>0</v>
      </c>
      <c r="GE623" s="1">
        <v>0</v>
      </c>
      <c r="GF623" s="1">
        <v>0</v>
      </c>
      <c r="GG623" s="1">
        <v>0</v>
      </c>
      <c r="GH623" s="1">
        <v>541</v>
      </c>
      <c r="GI623" s="1">
        <v>0</v>
      </c>
      <c r="GJ623" s="1">
        <v>0</v>
      </c>
      <c r="GK623" s="1">
        <v>0</v>
      </c>
      <c r="GL623" s="1">
        <v>0</v>
      </c>
      <c r="GM623" s="1">
        <v>541</v>
      </c>
      <c r="GN623" s="1">
        <v>0</v>
      </c>
      <c r="GO623" s="1">
        <v>0</v>
      </c>
      <c r="GP623" s="1">
        <v>0</v>
      </c>
      <c r="GQ623" s="1">
        <v>0</v>
      </c>
      <c r="GR623" s="1">
        <v>4</v>
      </c>
      <c r="GS623" s="1">
        <v>0</v>
      </c>
      <c r="GT623" s="1">
        <v>0</v>
      </c>
      <c r="GU623" s="1">
        <v>0</v>
      </c>
      <c r="GV623" s="1">
        <v>30</v>
      </c>
      <c r="GW623" s="1">
        <v>2</v>
      </c>
      <c r="GX623" s="1">
        <v>0</v>
      </c>
      <c r="GY623" s="1">
        <v>36</v>
      </c>
      <c r="GZ623" s="1">
        <v>0</v>
      </c>
      <c r="HA623" s="1">
        <v>0</v>
      </c>
      <c r="HB623" s="1">
        <v>0</v>
      </c>
      <c r="HC623" s="1">
        <v>0</v>
      </c>
      <c r="HD623" s="1">
        <v>91</v>
      </c>
      <c r="HE623" s="1">
        <v>30</v>
      </c>
      <c r="HF623" s="1">
        <v>30</v>
      </c>
      <c r="HG623" s="1">
        <v>40</v>
      </c>
      <c r="HH623" s="1">
        <v>298</v>
      </c>
      <c r="HI623" s="1">
        <v>52</v>
      </c>
      <c r="HJ623" s="1">
        <v>0</v>
      </c>
      <c r="HK623" s="1">
        <v>541</v>
      </c>
      <c r="HL623" s="1">
        <v>2.62</v>
      </c>
    </row>
    <row r="624" spans="1:220" ht="15" customHeight="1" x14ac:dyDescent="0.2">
      <c r="A624" s="1">
        <v>2020</v>
      </c>
      <c r="B624" s="1" t="s">
        <v>3610</v>
      </c>
      <c r="C624" s="1" t="s">
        <v>3611</v>
      </c>
      <c r="D624" s="1" t="s">
        <v>3612</v>
      </c>
      <c r="E624" s="1" t="s">
        <v>3613</v>
      </c>
      <c r="F624" s="1" t="s">
        <v>246</v>
      </c>
      <c r="G624" s="7" t="s">
        <v>3614</v>
      </c>
      <c r="H624" s="1" t="s">
        <v>3615</v>
      </c>
      <c r="I624" s="1" t="s">
        <v>3612</v>
      </c>
      <c r="J624" s="1"/>
      <c r="K624" s="1" t="s">
        <v>246</v>
      </c>
      <c r="L624" s="7" t="s">
        <v>3614</v>
      </c>
      <c r="M624" s="7" t="s">
        <v>225</v>
      </c>
      <c r="N624" s="1" t="s">
        <v>246</v>
      </c>
      <c r="O624" s="1" t="s">
        <v>226</v>
      </c>
      <c r="P624" s="1">
        <v>0</v>
      </c>
      <c r="Q624" s="1">
        <v>0</v>
      </c>
      <c r="R624" s="1">
        <v>0</v>
      </c>
      <c r="S624" s="1">
        <v>18</v>
      </c>
      <c r="T624" s="1">
        <v>34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52</v>
      </c>
      <c r="AA624" s="1">
        <v>0</v>
      </c>
      <c r="AB624" s="1">
        <v>0</v>
      </c>
      <c r="AC624" s="1">
        <v>0</v>
      </c>
      <c r="AD624" s="1">
        <v>534</v>
      </c>
      <c r="AE624" s="1">
        <v>360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894</v>
      </c>
      <c r="AL624" s="10">
        <f t="shared" si="9"/>
        <v>20.318181818181817</v>
      </c>
      <c r="AM624" s="1">
        <v>0</v>
      </c>
      <c r="AN624" s="1">
        <v>0</v>
      </c>
      <c r="AO624" s="1">
        <v>18</v>
      </c>
      <c r="AP624" s="1">
        <v>0</v>
      </c>
      <c r="AQ624" s="1">
        <v>0</v>
      </c>
      <c r="AR624" s="1">
        <v>0</v>
      </c>
      <c r="AS624" s="1">
        <v>18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12</v>
      </c>
      <c r="BX624" s="1">
        <v>13</v>
      </c>
      <c r="BY624" s="1">
        <v>9</v>
      </c>
      <c r="BZ624" s="1">
        <v>0</v>
      </c>
      <c r="CA624" s="1">
        <v>0</v>
      </c>
      <c r="CB624" s="1">
        <v>34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/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12</v>
      </c>
      <c r="DH624" s="1">
        <v>31</v>
      </c>
      <c r="DI624" s="1">
        <v>9</v>
      </c>
      <c r="DJ624" s="1">
        <v>0</v>
      </c>
      <c r="DK624" s="1">
        <v>0</v>
      </c>
      <c r="DL624" s="1">
        <v>52</v>
      </c>
      <c r="DM624" s="1">
        <v>120</v>
      </c>
      <c r="DN624" s="1">
        <v>0</v>
      </c>
      <c r="DO624" s="1">
        <v>530</v>
      </c>
      <c r="DP624" s="1">
        <v>4</v>
      </c>
      <c r="DQ624" s="1">
        <v>0</v>
      </c>
      <c r="DR624" s="1">
        <v>0</v>
      </c>
      <c r="DS624" s="1">
        <v>0</v>
      </c>
      <c r="DT624" s="1">
        <v>534</v>
      </c>
      <c r="DU624" s="1">
        <v>0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359</v>
      </c>
      <c r="EY624" s="1">
        <v>1</v>
      </c>
      <c r="EZ624" s="1">
        <v>0</v>
      </c>
      <c r="FA624" s="1">
        <v>0</v>
      </c>
      <c r="FB624" s="1">
        <v>0</v>
      </c>
      <c r="FC624" s="1">
        <v>360</v>
      </c>
      <c r="FD624" s="1">
        <v>0</v>
      </c>
      <c r="FE624" s="1">
        <v>0</v>
      </c>
      <c r="FF624" s="1">
        <v>0</v>
      </c>
      <c r="FG624" s="1">
        <v>0</v>
      </c>
      <c r="FH624" s="1">
        <v>0</v>
      </c>
      <c r="FI624" s="1">
        <v>0</v>
      </c>
      <c r="FJ624" s="1">
        <v>0</v>
      </c>
      <c r="FK624" s="1">
        <v>0</v>
      </c>
      <c r="FL624" s="1">
        <v>0</v>
      </c>
      <c r="FM624" s="1">
        <v>0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X624" s="1">
        <v>0</v>
      </c>
      <c r="FY624" s="1"/>
      <c r="FZ624" s="1">
        <v>0</v>
      </c>
      <c r="GA624" s="1">
        <v>0</v>
      </c>
      <c r="GB624" s="1">
        <v>0</v>
      </c>
      <c r="GC624" s="1">
        <v>0</v>
      </c>
      <c r="GD624" s="1">
        <v>0</v>
      </c>
      <c r="GE624" s="1">
        <v>0</v>
      </c>
      <c r="GF624" s="1">
        <v>0</v>
      </c>
      <c r="GG624" s="1">
        <v>0</v>
      </c>
      <c r="GH624" s="1">
        <v>889</v>
      </c>
      <c r="GI624" s="1">
        <v>5</v>
      </c>
      <c r="GJ624" s="1">
        <v>0</v>
      </c>
      <c r="GK624" s="1">
        <v>0</v>
      </c>
      <c r="GL624" s="1">
        <v>0</v>
      </c>
      <c r="GM624" s="1">
        <v>894</v>
      </c>
      <c r="GN624" s="1">
        <v>0</v>
      </c>
      <c r="GO624" s="1">
        <v>0</v>
      </c>
      <c r="GP624" s="1">
        <v>0</v>
      </c>
      <c r="GQ624" s="1">
        <v>0</v>
      </c>
      <c r="GR624" s="1">
        <v>18</v>
      </c>
      <c r="GS624" s="1">
        <v>0</v>
      </c>
      <c r="GT624" s="1">
        <v>0</v>
      </c>
      <c r="GU624" s="1">
        <v>33</v>
      </c>
      <c r="GV624" s="1">
        <v>0</v>
      </c>
      <c r="GW624" s="1">
        <v>1</v>
      </c>
      <c r="GX624" s="1">
        <v>0</v>
      </c>
      <c r="GY624" s="1">
        <v>52</v>
      </c>
      <c r="GZ624" s="1">
        <v>0</v>
      </c>
      <c r="HA624" s="1">
        <v>0</v>
      </c>
      <c r="HB624" s="1">
        <v>0</v>
      </c>
      <c r="HC624" s="1">
        <v>0</v>
      </c>
      <c r="HD624" s="1">
        <v>392</v>
      </c>
      <c r="HE624" s="1">
        <v>50</v>
      </c>
      <c r="HF624" s="1">
        <v>57</v>
      </c>
      <c r="HG624" s="1">
        <v>350</v>
      </c>
      <c r="HH624" s="1">
        <v>21</v>
      </c>
      <c r="HI624" s="1">
        <v>24</v>
      </c>
      <c r="HJ624" s="1">
        <v>1</v>
      </c>
      <c r="HK624" s="1">
        <v>895</v>
      </c>
      <c r="HL624" s="1">
        <v>0.4</v>
      </c>
    </row>
    <row r="625" spans="1:220" ht="15" customHeight="1" x14ac:dyDescent="0.2">
      <c r="A625" s="1">
        <v>2020</v>
      </c>
      <c r="B625" s="1" t="s">
        <v>3616</v>
      </c>
      <c r="C625" s="1" t="s">
        <v>3617</v>
      </c>
      <c r="D625" s="1" t="s">
        <v>3618</v>
      </c>
      <c r="E625" s="1" t="s">
        <v>316</v>
      </c>
      <c r="F625" s="1" t="s">
        <v>222</v>
      </c>
      <c r="G625" s="7" t="s">
        <v>3619</v>
      </c>
      <c r="H625" s="1" t="s">
        <v>3620</v>
      </c>
      <c r="I625" s="1" t="s">
        <v>3621</v>
      </c>
      <c r="J625" s="1"/>
      <c r="K625" s="1" t="s">
        <v>222</v>
      </c>
      <c r="L625" s="7" t="s">
        <v>3619</v>
      </c>
      <c r="M625" s="7" t="s">
        <v>225</v>
      </c>
      <c r="N625" s="1" t="s">
        <v>222</v>
      </c>
      <c r="O625" s="1" t="s">
        <v>226</v>
      </c>
      <c r="P625" s="1">
        <v>0</v>
      </c>
      <c r="Q625" s="1">
        <v>0</v>
      </c>
      <c r="R625" s="1">
        <v>0</v>
      </c>
      <c r="S625" s="1">
        <v>6</v>
      </c>
      <c r="T625" s="1">
        <v>2.2000000000000002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8.1999999999999993</v>
      </c>
      <c r="AA625" s="1">
        <v>0</v>
      </c>
      <c r="AB625" s="1">
        <v>0</v>
      </c>
      <c r="AC625" s="1">
        <v>0</v>
      </c>
      <c r="AD625" s="1">
        <v>84</v>
      </c>
      <c r="AE625" s="1">
        <v>59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143</v>
      </c>
      <c r="AL625" s="10">
        <f t="shared" si="9"/>
        <v>0.16250000000000001</v>
      </c>
      <c r="AM625" s="1">
        <v>0</v>
      </c>
      <c r="AN625" s="1">
        <v>5</v>
      </c>
      <c r="AO625" s="1">
        <v>1</v>
      </c>
      <c r="AP625" s="1">
        <v>0</v>
      </c>
      <c r="AQ625" s="1">
        <v>0</v>
      </c>
      <c r="AR625" s="1">
        <v>0</v>
      </c>
      <c r="AS625" s="1">
        <v>6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1.2</v>
      </c>
      <c r="BX625" s="1">
        <v>1</v>
      </c>
      <c r="BY625" s="1">
        <v>0</v>
      </c>
      <c r="BZ625" s="1">
        <v>0</v>
      </c>
      <c r="CA625" s="1">
        <v>0</v>
      </c>
      <c r="CB625" s="1">
        <v>2.2000000000000002</v>
      </c>
      <c r="CC625" s="1">
        <v>0</v>
      </c>
      <c r="CD625" s="1">
        <v>0</v>
      </c>
      <c r="CE625" s="1">
        <v>0</v>
      </c>
      <c r="CF625" s="1">
        <v>0</v>
      </c>
      <c r="CG625" s="1">
        <v>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1">
        <v>0</v>
      </c>
      <c r="CT625" s="1">
        <v>0</v>
      </c>
      <c r="CU625" s="1">
        <v>0</v>
      </c>
      <c r="CV625" s="1">
        <v>0</v>
      </c>
      <c r="CW625" s="1">
        <v>0</v>
      </c>
      <c r="CX625" s="1"/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6.2</v>
      </c>
      <c r="DH625" s="1">
        <v>2</v>
      </c>
      <c r="DI625" s="1">
        <v>0</v>
      </c>
      <c r="DJ625" s="1">
        <v>0</v>
      </c>
      <c r="DK625" s="1">
        <v>0</v>
      </c>
      <c r="DL625" s="1">
        <v>8.1999999999999993</v>
      </c>
      <c r="DM625" s="1">
        <v>6</v>
      </c>
      <c r="DN625" s="1">
        <v>0</v>
      </c>
      <c r="DO625" s="1">
        <v>1</v>
      </c>
      <c r="DP625" s="1">
        <v>83</v>
      </c>
      <c r="DQ625" s="1">
        <v>0</v>
      </c>
      <c r="DR625" s="1">
        <v>0</v>
      </c>
      <c r="DS625" s="1">
        <v>0</v>
      </c>
      <c r="DT625" s="1">
        <v>84</v>
      </c>
      <c r="DU625" s="1">
        <v>0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54</v>
      </c>
      <c r="EY625" s="1">
        <v>5</v>
      </c>
      <c r="EZ625" s="1">
        <v>0</v>
      </c>
      <c r="FA625" s="1">
        <v>0</v>
      </c>
      <c r="FB625" s="1">
        <v>0</v>
      </c>
      <c r="FC625" s="1">
        <v>59</v>
      </c>
      <c r="FD625" s="1">
        <v>0</v>
      </c>
      <c r="FE625" s="1">
        <v>0</v>
      </c>
      <c r="FF625" s="1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Y625" s="1"/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55</v>
      </c>
      <c r="GI625" s="1">
        <v>88</v>
      </c>
      <c r="GJ625" s="1">
        <v>0</v>
      </c>
      <c r="GK625" s="1">
        <v>0</v>
      </c>
      <c r="GL625" s="1">
        <v>0</v>
      </c>
      <c r="GM625" s="1">
        <v>143</v>
      </c>
      <c r="GN625" s="1">
        <v>0</v>
      </c>
      <c r="GO625" s="1">
        <v>0</v>
      </c>
      <c r="GP625" s="1">
        <v>0</v>
      </c>
      <c r="GQ625" s="1">
        <v>5.99</v>
      </c>
      <c r="GR625" s="1">
        <v>0</v>
      </c>
      <c r="GS625" s="1">
        <v>0</v>
      </c>
      <c r="GT625" s="1">
        <v>0</v>
      </c>
      <c r="GU625" s="1">
        <v>2</v>
      </c>
      <c r="GV625" s="1">
        <v>0.2</v>
      </c>
      <c r="GW625" s="1">
        <v>0.01</v>
      </c>
      <c r="GX625" s="1">
        <v>0</v>
      </c>
      <c r="GY625" s="1">
        <v>8.1999999999999993</v>
      </c>
      <c r="GZ625" s="1">
        <v>0</v>
      </c>
      <c r="HA625" s="1">
        <v>0</v>
      </c>
      <c r="HB625" s="1">
        <v>0</v>
      </c>
      <c r="HC625" s="1">
        <v>83</v>
      </c>
      <c r="HD625" s="1">
        <v>0</v>
      </c>
      <c r="HE625" s="1">
        <v>27</v>
      </c>
      <c r="HF625" s="1">
        <v>17</v>
      </c>
      <c r="HG625" s="1">
        <v>1</v>
      </c>
      <c r="HH625" s="1">
        <v>10</v>
      </c>
      <c r="HI625" s="1">
        <v>5</v>
      </c>
      <c r="HJ625" s="1">
        <v>0</v>
      </c>
      <c r="HK625" s="1">
        <v>143</v>
      </c>
      <c r="HL625" s="1">
        <v>-2</v>
      </c>
    </row>
    <row r="626" spans="1:220" ht="15" customHeight="1" x14ac:dyDescent="0.2">
      <c r="A626" s="1">
        <v>2020</v>
      </c>
      <c r="B626" s="1" t="s">
        <v>3622</v>
      </c>
      <c r="C626" s="1" t="s">
        <v>3623</v>
      </c>
      <c r="D626" s="1" t="s">
        <v>3624</v>
      </c>
      <c r="E626" s="1" t="s">
        <v>3625</v>
      </c>
      <c r="F626" s="1" t="s">
        <v>335</v>
      </c>
      <c r="G626" s="7" t="s">
        <v>3626</v>
      </c>
      <c r="H626" s="1" t="s">
        <v>3627</v>
      </c>
      <c r="I626" s="1" t="s">
        <v>3628</v>
      </c>
      <c r="J626" s="1"/>
      <c r="K626" s="1" t="s">
        <v>335</v>
      </c>
      <c r="L626" s="7" t="s">
        <v>3626</v>
      </c>
      <c r="M626" s="7" t="s">
        <v>225</v>
      </c>
      <c r="N626" s="1" t="s">
        <v>335</v>
      </c>
      <c r="O626" s="1" t="s">
        <v>226</v>
      </c>
      <c r="P626" s="1">
        <v>0</v>
      </c>
      <c r="Q626" s="1">
        <v>0</v>
      </c>
      <c r="R626" s="1">
        <v>0</v>
      </c>
      <c r="S626" s="1">
        <v>2</v>
      </c>
      <c r="T626" s="1">
        <v>48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50</v>
      </c>
      <c r="AA626" s="1">
        <v>0</v>
      </c>
      <c r="AB626" s="1">
        <v>0</v>
      </c>
      <c r="AC626" s="1">
        <v>0</v>
      </c>
      <c r="AD626" s="1">
        <v>0</v>
      </c>
      <c r="AE626" s="1">
        <v>685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685</v>
      </c>
      <c r="AL626" s="10">
        <f t="shared" si="9"/>
        <v>1.5568181818181819</v>
      </c>
      <c r="AM626" s="1">
        <v>0</v>
      </c>
      <c r="AN626" s="1">
        <v>0</v>
      </c>
      <c r="AO626" s="1">
        <v>2</v>
      </c>
      <c r="AP626" s="1">
        <v>0</v>
      </c>
      <c r="AQ626" s="1">
        <v>0</v>
      </c>
      <c r="AR626" s="1">
        <v>0</v>
      </c>
      <c r="AS626" s="1">
        <v>2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38</v>
      </c>
      <c r="BX626" s="1">
        <v>10</v>
      </c>
      <c r="BY626" s="1">
        <v>0</v>
      </c>
      <c r="BZ626" s="1">
        <v>0</v>
      </c>
      <c r="CA626" s="1">
        <v>0</v>
      </c>
      <c r="CB626" s="1">
        <v>48</v>
      </c>
      <c r="CC626" s="1">
        <v>0</v>
      </c>
      <c r="CD626" s="1">
        <v>0</v>
      </c>
      <c r="CE626" s="1">
        <v>0</v>
      </c>
      <c r="CF626" s="1">
        <v>0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/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38</v>
      </c>
      <c r="DH626" s="1">
        <v>12</v>
      </c>
      <c r="DI626" s="1">
        <v>0</v>
      </c>
      <c r="DJ626" s="1">
        <v>0</v>
      </c>
      <c r="DK626" s="1">
        <v>0</v>
      </c>
      <c r="DL626" s="1">
        <v>50</v>
      </c>
      <c r="DM626" s="1">
        <v>12</v>
      </c>
      <c r="DN626" s="1">
        <v>0</v>
      </c>
      <c r="DO626" s="1">
        <v>0</v>
      </c>
      <c r="DP626" s="1">
        <v>0</v>
      </c>
      <c r="DQ626" s="1">
        <v>0</v>
      </c>
      <c r="DR626" s="1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680</v>
      </c>
      <c r="EY626" s="1">
        <v>5</v>
      </c>
      <c r="EZ626" s="1">
        <v>0</v>
      </c>
      <c r="FA626" s="1">
        <v>0</v>
      </c>
      <c r="FB626" s="1">
        <v>0</v>
      </c>
      <c r="FC626" s="1">
        <v>685</v>
      </c>
      <c r="FD626" s="1">
        <v>0</v>
      </c>
      <c r="FE626" s="1">
        <v>0</v>
      </c>
      <c r="FF626" s="1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Y626" s="1"/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v>680</v>
      </c>
      <c r="GI626" s="1">
        <v>5</v>
      </c>
      <c r="GJ626" s="1">
        <v>0</v>
      </c>
      <c r="GK626" s="1">
        <v>0</v>
      </c>
      <c r="GL626" s="1">
        <v>0</v>
      </c>
      <c r="GM626" s="1">
        <v>685</v>
      </c>
      <c r="GN626" s="1">
        <v>0</v>
      </c>
      <c r="GO626" s="1">
        <v>0</v>
      </c>
      <c r="GP626" s="1">
        <v>0</v>
      </c>
      <c r="GQ626" s="1">
        <v>0</v>
      </c>
      <c r="GR626" s="1">
        <v>0</v>
      </c>
      <c r="GS626" s="1">
        <v>0</v>
      </c>
      <c r="GT626" s="1">
        <v>50</v>
      </c>
      <c r="GU626" s="1">
        <v>0</v>
      </c>
      <c r="GV626" s="1">
        <v>0</v>
      </c>
      <c r="GW626" s="1">
        <v>0</v>
      </c>
      <c r="GX626" s="1">
        <v>0</v>
      </c>
      <c r="GY626" s="1">
        <v>50</v>
      </c>
      <c r="GZ626" s="1">
        <v>0</v>
      </c>
      <c r="HA626" s="1">
        <v>0</v>
      </c>
      <c r="HB626" s="1">
        <v>0</v>
      </c>
      <c r="HC626" s="1">
        <v>0</v>
      </c>
      <c r="HD626" s="1">
        <v>0</v>
      </c>
      <c r="HE626" s="1">
        <v>0</v>
      </c>
      <c r="HF626" s="1">
        <v>685</v>
      </c>
      <c r="HG626" s="1">
        <v>0</v>
      </c>
      <c r="HH626" s="1">
        <v>0</v>
      </c>
      <c r="HI626" s="1">
        <v>0</v>
      </c>
      <c r="HJ626" s="1">
        <v>0</v>
      </c>
      <c r="HK626" s="1">
        <v>685</v>
      </c>
      <c r="HL626" s="1">
        <v>0.02</v>
      </c>
    </row>
    <row r="627" spans="1:220" ht="15" customHeight="1" x14ac:dyDescent="0.2">
      <c r="A627" s="1">
        <v>2020</v>
      </c>
      <c r="B627" s="1" t="s">
        <v>3629</v>
      </c>
      <c r="C627" s="1" t="s">
        <v>285</v>
      </c>
      <c r="D627" s="1" t="s">
        <v>286</v>
      </c>
      <c r="E627" s="1"/>
      <c r="F627" s="1" t="s">
        <v>287</v>
      </c>
      <c r="G627" s="7" t="s">
        <v>288</v>
      </c>
      <c r="H627" s="1" t="s">
        <v>3630</v>
      </c>
      <c r="I627" s="1" t="s">
        <v>3631</v>
      </c>
      <c r="J627" s="1"/>
      <c r="K627" s="1" t="s">
        <v>287</v>
      </c>
      <c r="L627" s="7" t="s">
        <v>3632</v>
      </c>
      <c r="M627" s="7" t="s">
        <v>225</v>
      </c>
      <c r="N627" s="1" t="s">
        <v>287</v>
      </c>
      <c r="O627" s="1" t="s">
        <v>226</v>
      </c>
      <c r="P627" s="1">
        <v>0</v>
      </c>
      <c r="Q627" s="1">
        <v>0</v>
      </c>
      <c r="R627" s="1">
        <v>0</v>
      </c>
      <c r="S627" s="1">
        <v>30.946999999999999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30.946999999999999</v>
      </c>
      <c r="AA627" s="1">
        <v>0</v>
      </c>
      <c r="AB627" s="1">
        <v>0</v>
      </c>
      <c r="AC627" s="1">
        <v>0</v>
      </c>
      <c r="AD627" s="1">
        <v>1918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1918</v>
      </c>
      <c r="AL627" s="10">
        <f t="shared" si="9"/>
        <v>25.428030303030305</v>
      </c>
      <c r="AM627" s="1">
        <v>0</v>
      </c>
      <c r="AN627" s="1">
        <v>17.946999999999999</v>
      </c>
      <c r="AO627" s="1">
        <v>13</v>
      </c>
      <c r="AP627" s="1">
        <v>0</v>
      </c>
      <c r="AQ627" s="1">
        <v>0</v>
      </c>
      <c r="AR627" s="1">
        <v>0</v>
      </c>
      <c r="AS627" s="1">
        <v>30.946999999999999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0</v>
      </c>
      <c r="CX627" s="1"/>
      <c r="CY627" s="1">
        <v>0</v>
      </c>
      <c r="CZ627" s="1">
        <v>0</v>
      </c>
      <c r="DA627" s="1">
        <v>0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17.946999999999999</v>
      </c>
      <c r="DH627" s="1">
        <v>13</v>
      </c>
      <c r="DI627" s="1">
        <v>0</v>
      </c>
      <c r="DJ627" s="1">
        <v>0</v>
      </c>
      <c r="DK627" s="1">
        <v>0</v>
      </c>
      <c r="DL627" s="1">
        <v>30.946999999999999</v>
      </c>
      <c r="DM627" s="1">
        <v>70</v>
      </c>
      <c r="DN627" s="1">
        <v>0</v>
      </c>
      <c r="DO627" s="1">
        <v>1909</v>
      </c>
      <c r="DP627" s="1">
        <v>8</v>
      </c>
      <c r="DQ627" s="1">
        <v>1</v>
      </c>
      <c r="DR627" s="1">
        <v>0</v>
      </c>
      <c r="DS627" s="1">
        <v>0</v>
      </c>
      <c r="DT627" s="1">
        <v>1918</v>
      </c>
      <c r="DU627" s="1">
        <v>0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0</v>
      </c>
      <c r="EQ627" s="1">
        <v>0</v>
      </c>
      <c r="ER627" s="1">
        <v>0</v>
      </c>
      <c r="ES627" s="1">
        <v>0</v>
      </c>
      <c r="ET627" s="1">
        <v>0</v>
      </c>
      <c r="EU627" s="1">
        <v>0</v>
      </c>
      <c r="EV627" s="1">
        <v>0</v>
      </c>
      <c r="EW627" s="1">
        <v>0</v>
      </c>
      <c r="EX627" s="1">
        <v>0</v>
      </c>
      <c r="EY627" s="1">
        <v>0</v>
      </c>
      <c r="EZ627" s="1">
        <v>0</v>
      </c>
      <c r="FA627" s="1">
        <v>0</v>
      </c>
      <c r="FB627" s="1">
        <v>0</v>
      </c>
      <c r="FC627" s="1">
        <v>0</v>
      </c>
      <c r="FD627" s="1">
        <v>0</v>
      </c>
      <c r="FE627" s="1">
        <v>0</v>
      </c>
      <c r="FF627" s="1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/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1909</v>
      </c>
      <c r="GI627" s="1">
        <v>8</v>
      </c>
      <c r="GJ627" s="1">
        <v>1</v>
      </c>
      <c r="GK627" s="1">
        <v>0</v>
      </c>
      <c r="GL627" s="1">
        <v>0</v>
      </c>
      <c r="GM627" s="1">
        <v>1918</v>
      </c>
      <c r="GN627" s="1">
        <v>0</v>
      </c>
      <c r="GO627" s="1">
        <v>0</v>
      </c>
      <c r="GP627" s="1">
        <v>0</v>
      </c>
      <c r="GQ627" s="1">
        <v>23.92</v>
      </c>
      <c r="GR627" s="1">
        <v>1.837</v>
      </c>
      <c r="GS627" s="1">
        <v>0</v>
      </c>
      <c r="GT627" s="1">
        <v>2</v>
      </c>
      <c r="GU627" s="1">
        <v>2</v>
      </c>
      <c r="GV627" s="1">
        <v>1</v>
      </c>
      <c r="GW627" s="1">
        <v>0.11</v>
      </c>
      <c r="GX627" s="1">
        <v>0.08</v>
      </c>
      <c r="GY627" s="1">
        <v>30.946999999999999</v>
      </c>
      <c r="GZ627" s="1">
        <v>0</v>
      </c>
      <c r="HA627" s="1">
        <v>0</v>
      </c>
      <c r="HB627" s="1">
        <v>0</v>
      </c>
      <c r="HC627" s="1">
        <v>1407</v>
      </c>
      <c r="HD627" s="1">
        <v>71</v>
      </c>
      <c r="HE627" s="1">
        <v>0</v>
      </c>
      <c r="HF627" s="1">
        <v>292</v>
      </c>
      <c r="HG627" s="1">
        <v>69</v>
      </c>
      <c r="HH627" s="1">
        <v>41</v>
      </c>
      <c r="HI627" s="1">
        <v>35</v>
      </c>
      <c r="HJ627" s="1">
        <v>3</v>
      </c>
      <c r="HK627" s="1">
        <v>1918</v>
      </c>
      <c r="HL627" s="1">
        <v>4.5999999999999996</v>
      </c>
    </row>
    <row r="628" spans="1:220" ht="15" customHeight="1" x14ac:dyDescent="0.2">
      <c r="A628" s="1">
        <v>2020</v>
      </c>
      <c r="B628" s="1" t="s">
        <v>3633</v>
      </c>
      <c r="C628" s="1" t="s">
        <v>3634</v>
      </c>
      <c r="D628" s="1" t="s">
        <v>3635</v>
      </c>
      <c r="E628" s="1"/>
      <c r="F628" s="1" t="s">
        <v>222</v>
      </c>
      <c r="G628" s="7" t="s">
        <v>3636</v>
      </c>
      <c r="H628" s="1" t="s">
        <v>3634</v>
      </c>
      <c r="I628" s="1" t="s">
        <v>3635</v>
      </c>
      <c r="J628" s="1"/>
      <c r="K628" s="1" t="s">
        <v>222</v>
      </c>
      <c r="L628" s="7" t="s">
        <v>3636</v>
      </c>
      <c r="M628" s="7" t="s">
        <v>225</v>
      </c>
      <c r="N628" s="1" t="s">
        <v>222</v>
      </c>
      <c r="O628" s="1" t="s">
        <v>226</v>
      </c>
      <c r="P628" s="1">
        <v>0</v>
      </c>
      <c r="Q628" s="1">
        <v>0</v>
      </c>
      <c r="R628" s="1">
        <v>0</v>
      </c>
      <c r="S628" s="1">
        <v>0</v>
      </c>
      <c r="T628" s="1">
        <v>8.3699999999999992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8.3699999999999992</v>
      </c>
      <c r="AA628" s="1">
        <v>0</v>
      </c>
      <c r="AB628" s="1">
        <v>0</v>
      </c>
      <c r="AC628" s="1">
        <v>0</v>
      </c>
      <c r="AD628" s="1">
        <v>0</v>
      </c>
      <c r="AE628" s="1">
        <v>410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410</v>
      </c>
      <c r="AL628" s="10">
        <f t="shared" si="9"/>
        <v>2.3295454545454546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6.37</v>
      </c>
      <c r="BX628" s="1">
        <v>2</v>
      </c>
      <c r="BY628" s="1">
        <v>0</v>
      </c>
      <c r="BZ628" s="1">
        <v>0</v>
      </c>
      <c r="CA628" s="1">
        <v>0</v>
      </c>
      <c r="CB628" s="1">
        <v>8.3699999999999992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/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0</v>
      </c>
      <c r="DG628" s="1">
        <v>6.37</v>
      </c>
      <c r="DH628" s="1">
        <v>2</v>
      </c>
      <c r="DI628" s="1">
        <v>0</v>
      </c>
      <c r="DJ628" s="1">
        <v>0</v>
      </c>
      <c r="DK628" s="1">
        <v>0</v>
      </c>
      <c r="DL628" s="1">
        <v>8.3699999999999992</v>
      </c>
      <c r="DM628" s="1">
        <v>30</v>
      </c>
      <c r="DN628" s="1">
        <v>0</v>
      </c>
      <c r="DO628" s="1">
        <v>0</v>
      </c>
      <c r="DP628" s="1">
        <v>0</v>
      </c>
      <c r="DQ628" s="1">
        <v>0</v>
      </c>
      <c r="DR628" s="1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0</v>
      </c>
      <c r="EQ628" s="1">
        <v>0</v>
      </c>
      <c r="ER628" s="1">
        <v>0</v>
      </c>
      <c r="ES628" s="1">
        <v>0</v>
      </c>
      <c r="ET628" s="1">
        <v>0</v>
      </c>
      <c r="EU628" s="1">
        <v>0</v>
      </c>
      <c r="EV628" s="1">
        <v>0</v>
      </c>
      <c r="EW628" s="1">
        <v>0</v>
      </c>
      <c r="EX628" s="1">
        <v>403</v>
      </c>
      <c r="EY628" s="1">
        <v>7</v>
      </c>
      <c r="EZ628" s="1">
        <v>0</v>
      </c>
      <c r="FA628" s="1">
        <v>0</v>
      </c>
      <c r="FB628" s="1">
        <v>0</v>
      </c>
      <c r="FC628" s="1">
        <v>410</v>
      </c>
      <c r="FD628" s="1">
        <v>0</v>
      </c>
      <c r="FE628" s="1">
        <v>0</v>
      </c>
      <c r="FF628" s="1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/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v>403</v>
      </c>
      <c r="GI628" s="1">
        <v>7</v>
      </c>
      <c r="GJ628" s="1">
        <v>0</v>
      </c>
      <c r="GK628" s="1">
        <v>0</v>
      </c>
      <c r="GL628" s="1">
        <v>0</v>
      </c>
      <c r="GM628" s="1">
        <v>410</v>
      </c>
      <c r="GN628" s="1">
        <v>0</v>
      </c>
      <c r="GO628" s="1">
        <v>0</v>
      </c>
      <c r="GP628" s="1">
        <v>0</v>
      </c>
      <c r="GQ628" s="1">
        <v>0</v>
      </c>
      <c r="GR628" s="1">
        <v>0</v>
      </c>
      <c r="GS628" s="1">
        <v>0</v>
      </c>
      <c r="GT628" s="1">
        <v>0.45</v>
      </c>
      <c r="GU628" s="1">
        <v>5</v>
      </c>
      <c r="GV628" s="1">
        <v>1.45</v>
      </c>
      <c r="GW628" s="1">
        <v>1.47</v>
      </c>
      <c r="GX628" s="1">
        <v>0</v>
      </c>
      <c r="GY628" s="1">
        <v>8.3699999999999992</v>
      </c>
      <c r="GZ628" s="1">
        <v>0</v>
      </c>
      <c r="HA628" s="1">
        <v>0</v>
      </c>
      <c r="HB628" s="1">
        <v>0</v>
      </c>
      <c r="HC628" s="1">
        <v>0</v>
      </c>
      <c r="HD628" s="1">
        <v>0</v>
      </c>
      <c r="HE628" s="1">
        <v>0</v>
      </c>
      <c r="HF628" s="1">
        <v>9</v>
      </c>
      <c r="HG628" s="1">
        <v>337</v>
      </c>
      <c r="HH628" s="1">
        <v>28</v>
      </c>
      <c r="HI628" s="1">
        <v>36</v>
      </c>
      <c r="HJ628" s="1">
        <v>0</v>
      </c>
      <c r="HK628" s="1">
        <v>410</v>
      </c>
      <c r="HL628" s="1">
        <v>2.78</v>
      </c>
    </row>
    <row r="629" spans="1:220" ht="15" customHeight="1" x14ac:dyDescent="0.2">
      <c r="A629" s="1">
        <v>2020</v>
      </c>
      <c r="B629" s="1" t="s">
        <v>3637</v>
      </c>
      <c r="C629" s="1" t="s">
        <v>640</v>
      </c>
      <c r="D629" s="1" t="s">
        <v>641</v>
      </c>
      <c r="E629" s="1"/>
      <c r="F629" s="1" t="s">
        <v>230</v>
      </c>
      <c r="G629" s="7" t="s">
        <v>642</v>
      </c>
      <c r="H629" s="1" t="s">
        <v>3638</v>
      </c>
      <c r="I629" s="1" t="s">
        <v>901</v>
      </c>
      <c r="J629" s="1"/>
      <c r="K629" s="1" t="s">
        <v>230</v>
      </c>
      <c r="L629" s="7" t="s">
        <v>3639</v>
      </c>
      <c r="M629" s="7" t="s">
        <v>225</v>
      </c>
      <c r="N629" s="1" t="s">
        <v>230</v>
      </c>
      <c r="O629" s="1" t="s">
        <v>226</v>
      </c>
      <c r="P629" s="1">
        <v>0</v>
      </c>
      <c r="Q629" s="1">
        <v>0</v>
      </c>
      <c r="R629" s="1">
        <v>0</v>
      </c>
      <c r="S629" s="1">
        <v>0</v>
      </c>
      <c r="T629" s="1">
        <v>28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28</v>
      </c>
      <c r="AA629" s="1">
        <v>0</v>
      </c>
      <c r="AB629" s="1">
        <v>0</v>
      </c>
      <c r="AC629" s="1">
        <v>0</v>
      </c>
      <c r="AD629" s="1">
        <v>0</v>
      </c>
      <c r="AE629" s="1">
        <v>485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485</v>
      </c>
      <c r="AL629" s="10">
        <f t="shared" si="9"/>
        <v>1.1022727272727273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17</v>
      </c>
      <c r="BX629" s="1">
        <v>11</v>
      </c>
      <c r="BY629" s="1">
        <v>0</v>
      </c>
      <c r="BZ629" s="1">
        <v>0</v>
      </c>
      <c r="CA629" s="1">
        <v>0</v>
      </c>
      <c r="CB629" s="1">
        <v>28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0</v>
      </c>
      <c r="CU629" s="1">
        <v>0</v>
      </c>
      <c r="CV629" s="1">
        <v>0</v>
      </c>
      <c r="CW629" s="1">
        <v>0</v>
      </c>
      <c r="CX629" s="1"/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17</v>
      </c>
      <c r="DH629" s="1">
        <v>11</v>
      </c>
      <c r="DI629" s="1">
        <v>0</v>
      </c>
      <c r="DJ629" s="1">
        <v>0</v>
      </c>
      <c r="DK629" s="1">
        <v>0</v>
      </c>
      <c r="DL629" s="1">
        <v>28</v>
      </c>
      <c r="DM629" s="1">
        <v>12</v>
      </c>
      <c r="DN629" s="1">
        <v>0</v>
      </c>
      <c r="DO629" s="1">
        <v>0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0</v>
      </c>
      <c r="EQ629" s="1">
        <v>0</v>
      </c>
      <c r="ER629" s="1">
        <v>0</v>
      </c>
      <c r="ES629" s="1">
        <v>0</v>
      </c>
      <c r="ET629" s="1">
        <v>0</v>
      </c>
      <c r="EU629" s="1">
        <v>0</v>
      </c>
      <c r="EV629" s="1">
        <v>0</v>
      </c>
      <c r="EW629" s="1">
        <v>0</v>
      </c>
      <c r="EX629" s="1">
        <v>485</v>
      </c>
      <c r="EY629" s="1">
        <v>0</v>
      </c>
      <c r="EZ629" s="1">
        <v>0</v>
      </c>
      <c r="FA629" s="1">
        <v>0</v>
      </c>
      <c r="FB629" s="1">
        <v>0</v>
      </c>
      <c r="FC629" s="1">
        <v>485</v>
      </c>
      <c r="FD629" s="1">
        <v>0</v>
      </c>
      <c r="FE629" s="1">
        <v>0</v>
      </c>
      <c r="FF629" s="1">
        <v>0</v>
      </c>
      <c r="FG629" s="1">
        <v>0</v>
      </c>
      <c r="FH629" s="1">
        <v>0</v>
      </c>
      <c r="FI629" s="1">
        <v>0</v>
      </c>
      <c r="FJ629" s="1">
        <v>0</v>
      </c>
      <c r="FK629" s="1">
        <v>0</v>
      </c>
      <c r="FL629" s="1">
        <v>0</v>
      </c>
      <c r="FM629" s="1">
        <v>0</v>
      </c>
      <c r="FN629" s="1">
        <v>0</v>
      </c>
      <c r="FO629" s="1">
        <v>0</v>
      </c>
      <c r="FP629" s="1">
        <v>0</v>
      </c>
      <c r="FQ629" s="1">
        <v>0</v>
      </c>
      <c r="FR629" s="1">
        <v>0</v>
      </c>
      <c r="FS629" s="1">
        <v>0</v>
      </c>
      <c r="FT629" s="1">
        <v>0</v>
      </c>
      <c r="FU629" s="1">
        <v>0</v>
      </c>
      <c r="FV629" s="1">
        <v>0</v>
      </c>
      <c r="FW629" s="1">
        <v>0</v>
      </c>
      <c r="FX629" s="1">
        <v>0</v>
      </c>
      <c r="FY629" s="1"/>
      <c r="FZ629" s="1">
        <v>0</v>
      </c>
      <c r="GA629" s="1">
        <v>0</v>
      </c>
      <c r="GB629" s="1">
        <v>0</v>
      </c>
      <c r="GC629" s="1">
        <v>0</v>
      </c>
      <c r="GD629" s="1">
        <v>0</v>
      </c>
      <c r="GE629" s="1">
        <v>0</v>
      </c>
      <c r="GF629" s="1">
        <v>0</v>
      </c>
      <c r="GG629" s="1">
        <v>0</v>
      </c>
      <c r="GH629" s="1">
        <v>485</v>
      </c>
      <c r="GI629" s="1">
        <v>0</v>
      </c>
      <c r="GJ629" s="1">
        <v>0</v>
      </c>
      <c r="GK629" s="1">
        <v>0</v>
      </c>
      <c r="GL629" s="1">
        <v>0</v>
      </c>
      <c r="GM629" s="1">
        <v>485</v>
      </c>
      <c r="GN629" s="1">
        <v>0</v>
      </c>
      <c r="GO629" s="1">
        <v>0</v>
      </c>
      <c r="GP629" s="1">
        <v>0</v>
      </c>
      <c r="GQ629" s="1">
        <v>0</v>
      </c>
      <c r="GR629" s="1">
        <v>0</v>
      </c>
      <c r="GS629" s="1">
        <v>0</v>
      </c>
      <c r="GT629" s="1">
        <v>0</v>
      </c>
      <c r="GU629" s="1">
        <v>28</v>
      </c>
      <c r="GV629" s="1">
        <v>0</v>
      </c>
      <c r="GW629" s="1">
        <v>0</v>
      </c>
      <c r="GX629" s="1">
        <v>0</v>
      </c>
      <c r="GY629" s="1">
        <v>28</v>
      </c>
      <c r="GZ629" s="1">
        <v>0</v>
      </c>
      <c r="HA629" s="1">
        <v>0</v>
      </c>
      <c r="HB629" s="1">
        <v>0</v>
      </c>
      <c r="HC629" s="1">
        <v>0</v>
      </c>
      <c r="HD629" s="1">
        <v>0</v>
      </c>
      <c r="HE629" s="1">
        <v>0</v>
      </c>
      <c r="HF629" s="1">
        <v>0</v>
      </c>
      <c r="HG629" s="1">
        <v>480</v>
      </c>
      <c r="HH629" s="1">
        <v>5</v>
      </c>
      <c r="HI629" s="1">
        <v>0</v>
      </c>
      <c r="HJ629" s="1">
        <v>0</v>
      </c>
      <c r="HK629" s="1">
        <v>485</v>
      </c>
      <c r="HL629" s="1">
        <v>17</v>
      </c>
    </row>
    <row r="630" spans="1:220" ht="15" customHeight="1" x14ac:dyDescent="0.2">
      <c r="A630" s="1">
        <v>2020</v>
      </c>
      <c r="B630" s="1" t="s">
        <v>3640</v>
      </c>
      <c r="C630" s="1" t="s">
        <v>3641</v>
      </c>
      <c r="D630" s="1" t="s">
        <v>3642</v>
      </c>
      <c r="E630" s="1"/>
      <c r="F630" s="1" t="s">
        <v>246</v>
      </c>
      <c r="G630" s="7" t="s">
        <v>3643</v>
      </c>
      <c r="H630" s="1" t="s">
        <v>3644</v>
      </c>
      <c r="I630" s="1" t="s">
        <v>3642</v>
      </c>
      <c r="J630" s="1"/>
      <c r="K630" s="1" t="s">
        <v>246</v>
      </c>
      <c r="L630" s="7" t="s">
        <v>3645</v>
      </c>
      <c r="M630" s="7" t="s">
        <v>225</v>
      </c>
      <c r="N630" s="1" t="s">
        <v>246</v>
      </c>
      <c r="O630" s="1" t="s">
        <v>226</v>
      </c>
      <c r="P630" s="1">
        <v>0</v>
      </c>
      <c r="Q630" s="1">
        <v>0</v>
      </c>
      <c r="R630" s="1">
        <v>0</v>
      </c>
      <c r="S630" s="1">
        <v>2407.8710000000001</v>
      </c>
      <c r="T630" s="1">
        <v>2103.88</v>
      </c>
      <c r="U630" s="1">
        <v>3.24</v>
      </c>
      <c r="V630" s="1">
        <v>0</v>
      </c>
      <c r="W630" s="1">
        <v>0</v>
      </c>
      <c r="X630" s="1">
        <v>0</v>
      </c>
      <c r="Y630" s="1">
        <v>0</v>
      </c>
      <c r="Z630" s="1">
        <v>4514.991</v>
      </c>
      <c r="AA630" s="1">
        <v>0</v>
      </c>
      <c r="AB630" s="1">
        <v>0</v>
      </c>
      <c r="AC630" s="1">
        <v>0</v>
      </c>
      <c r="AD630" s="1">
        <v>107177</v>
      </c>
      <c r="AE630" s="1">
        <v>204318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311495</v>
      </c>
      <c r="AL630" s="10">
        <f t="shared" si="9"/>
        <v>3539.715909090909</v>
      </c>
      <c r="AM630" s="1">
        <v>0</v>
      </c>
      <c r="AN630" s="1">
        <v>1638.16</v>
      </c>
      <c r="AO630" s="1">
        <v>408.32</v>
      </c>
      <c r="AP630" s="1">
        <v>258.56</v>
      </c>
      <c r="AQ630" s="1">
        <v>48.67</v>
      </c>
      <c r="AR630" s="1">
        <v>54.16</v>
      </c>
      <c r="AS630" s="1">
        <v>2407.87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0.1</v>
      </c>
      <c r="BJ630" s="1">
        <v>0.22</v>
      </c>
      <c r="BK630" s="1">
        <v>0.25</v>
      </c>
      <c r="BL630" s="1">
        <v>2.0299999999999998</v>
      </c>
      <c r="BM630" s="1">
        <v>0.64</v>
      </c>
      <c r="BN630" s="1">
        <v>3.24</v>
      </c>
      <c r="BO630" s="1">
        <v>0</v>
      </c>
      <c r="BP630" s="1">
        <v>0.72</v>
      </c>
      <c r="BQ630" s="1">
        <v>0</v>
      </c>
      <c r="BR630" s="1">
        <v>0</v>
      </c>
      <c r="BS630" s="1">
        <v>0</v>
      </c>
      <c r="BT630" s="1">
        <v>0</v>
      </c>
      <c r="BU630" s="1">
        <v>0.72</v>
      </c>
      <c r="BV630" s="1">
        <v>0</v>
      </c>
      <c r="BW630" s="1">
        <v>1518.72</v>
      </c>
      <c r="BX630" s="1">
        <v>394.77</v>
      </c>
      <c r="BY630" s="1">
        <v>186.32</v>
      </c>
      <c r="BZ630" s="1">
        <v>3.26</v>
      </c>
      <c r="CA630" s="1">
        <v>0.09</v>
      </c>
      <c r="CB630" s="1">
        <v>2103.16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/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3157.7</v>
      </c>
      <c r="DH630" s="1">
        <v>803.31</v>
      </c>
      <c r="DI630" s="1">
        <v>445.13</v>
      </c>
      <c r="DJ630" s="1">
        <v>53.96</v>
      </c>
      <c r="DK630" s="1">
        <v>54.89</v>
      </c>
      <c r="DL630" s="1">
        <v>4514.99</v>
      </c>
      <c r="DM630" s="1">
        <v>60</v>
      </c>
      <c r="DN630" s="1">
        <v>0</v>
      </c>
      <c r="DO630" s="1">
        <v>91535</v>
      </c>
      <c r="DP630" s="1">
        <v>14813</v>
      </c>
      <c r="DQ630" s="1">
        <v>796</v>
      </c>
      <c r="DR630" s="1">
        <v>33</v>
      </c>
      <c r="DS630" s="1">
        <v>0</v>
      </c>
      <c r="DT630" s="1">
        <v>107177</v>
      </c>
      <c r="DU630" s="1">
        <v>0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201964</v>
      </c>
      <c r="EY630" s="1">
        <v>2137</v>
      </c>
      <c r="EZ630" s="1">
        <v>210</v>
      </c>
      <c r="FA630" s="1">
        <v>7</v>
      </c>
      <c r="FB630" s="1">
        <v>0</v>
      </c>
      <c r="FC630" s="1">
        <v>204318</v>
      </c>
      <c r="FD630" s="1">
        <v>0</v>
      </c>
      <c r="FE630" s="1">
        <v>0</v>
      </c>
      <c r="FF630" s="1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Y630" s="1"/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v>293499</v>
      </c>
      <c r="GI630" s="1">
        <v>16950</v>
      </c>
      <c r="GJ630" s="1">
        <v>1006</v>
      </c>
      <c r="GK630" s="1">
        <v>40</v>
      </c>
      <c r="GL630" s="1">
        <v>0</v>
      </c>
      <c r="GM630" s="1">
        <v>311495</v>
      </c>
      <c r="GN630" s="1">
        <v>0</v>
      </c>
      <c r="GO630" s="1">
        <v>16.38</v>
      </c>
      <c r="GP630" s="1">
        <v>30.64</v>
      </c>
      <c r="GQ630" s="1">
        <v>593.54</v>
      </c>
      <c r="GR630" s="1">
        <v>741.9</v>
      </c>
      <c r="GS630" s="1">
        <v>731.24</v>
      </c>
      <c r="GT630" s="1">
        <v>587.59</v>
      </c>
      <c r="GU630" s="1">
        <v>1006.36</v>
      </c>
      <c r="GV630" s="1">
        <v>617.76</v>
      </c>
      <c r="GW630" s="1">
        <v>164.68</v>
      </c>
      <c r="GX630" s="1">
        <v>14.71</v>
      </c>
      <c r="GY630" s="1">
        <v>4504.8</v>
      </c>
      <c r="GZ630" s="1">
        <v>0</v>
      </c>
      <c r="HA630" s="1">
        <v>20651</v>
      </c>
      <c r="HB630" s="1">
        <v>29502</v>
      </c>
      <c r="HC630" s="1">
        <v>39827</v>
      </c>
      <c r="HD630" s="1">
        <v>48678</v>
      </c>
      <c r="HE630" s="1">
        <v>59003</v>
      </c>
      <c r="HF630" s="1">
        <v>35402</v>
      </c>
      <c r="HG630" s="1">
        <v>44253</v>
      </c>
      <c r="HH630" s="1">
        <v>29031</v>
      </c>
      <c r="HI630" s="1">
        <v>5864</v>
      </c>
      <c r="HJ630" s="1">
        <v>446</v>
      </c>
      <c r="HK630" s="1">
        <v>312657</v>
      </c>
      <c r="HL630" s="1">
        <v>2.86</v>
      </c>
    </row>
    <row r="631" spans="1:220" ht="15" customHeight="1" x14ac:dyDescent="0.2">
      <c r="A631" s="1">
        <v>2020</v>
      </c>
      <c r="B631" s="1" t="s">
        <v>3646</v>
      </c>
      <c r="C631" s="1" t="s">
        <v>388</v>
      </c>
      <c r="D631" s="1" t="s">
        <v>389</v>
      </c>
      <c r="E631" s="1" t="s">
        <v>390</v>
      </c>
      <c r="F631" s="1" t="s">
        <v>335</v>
      </c>
      <c r="G631" s="7" t="s">
        <v>391</v>
      </c>
      <c r="H631" s="1" t="s">
        <v>2068</v>
      </c>
      <c r="I631" s="1" t="s">
        <v>393</v>
      </c>
      <c r="J631" s="1"/>
      <c r="K631" s="1" t="s">
        <v>335</v>
      </c>
      <c r="L631" s="7" t="s">
        <v>391</v>
      </c>
      <c r="M631" s="7" t="s">
        <v>225</v>
      </c>
      <c r="N631" s="1" t="s">
        <v>385</v>
      </c>
      <c r="O631" s="1" t="s">
        <v>264</v>
      </c>
      <c r="P631" s="1">
        <v>113.542</v>
      </c>
      <c r="Q631" s="1">
        <v>4.2</v>
      </c>
      <c r="R631" s="1">
        <v>27</v>
      </c>
      <c r="S631" s="1">
        <v>3431.7249999999999</v>
      </c>
      <c r="T631" s="1">
        <v>10642.817999999999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14219.285</v>
      </c>
      <c r="AA631" s="1">
        <v>120</v>
      </c>
      <c r="AB631" s="1">
        <v>0</v>
      </c>
      <c r="AC631" s="1">
        <v>0</v>
      </c>
      <c r="AD631" s="1">
        <v>42588</v>
      </c>
      <c r="AE631" s="1">
        <v>731201</v>
      </c>
      <c r="AF631" s="1">
        <v>0</v>
      </c>
      <c r="AG631" s="1">
        <v>0</v>
      </c>
      <c r="AH631" s="1">
        <v>3542</v>
      </c>
      <c r="AI631" s="1">
        <v>3710</v>
      </c>
      <c r="AJ631" s="1">
        <v>0</v>
      </c>
      <c r="AK631" s="1">
        <v>781161</v>
      </c>
      <c r="AL631" s="10">
        <f t="shared" si="9"/>
        <v>12131.667045454546</v>
      </c>
      <c r="AM631" s="1">
        <v>0</v>
      </c>
      <c r="AN631" s="1">
        <v>1548.998</v>
      </c>
      <c r="AO631" s="1">
        <v>1054.9690000000001</v>
      </c>
      <c r="AP631" s="1">
        <v>724.71400000000006</v>
      </c>
      <c r="AQ631" s="1">
        <v>123.789</v>
      </c>
      <c r="AR631" s="1">
        <v>123.997</v>
      </c>
      <c r="AS631" s="1">
        <v>3576.4670000000001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7650.5330000000004</v>
      </c>
      <c r="BX631" s="1">
        <v>2445.9960000000001</v>
      </c>
      <c r="BY631" s="1">
        <v>542.02099999999996</v>
      </c>
      <c r="BZ631" s="1">
        <v>4.2679999999999998</v>
      </c>
      <c r="CA631" s="1">
        <v>0</v>
      </c>
      <c r="CB631" s="1">
        <v>10642.817999999999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0</v>
      </c>
      <c r="CU631" s="1">
        <v>0</v>
      </c>
      <c r="CV631" s="1">
        <v>0</v>
      </c>
      <c r="CW631" s="1">
        <v>0</v>
      </c>
      <c r="CX631" s="1"/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9199.5310000000009</v>
      </c>
      <c r="DH631" s="1">
        <v>3500.9650000000001</v>
      </c>
      <c r="DI631" s="1">
        <v>1266.7349999999999</v>
      </c>
      <c r="DJ631" s="1">
        <v>128.05699999999999</v>
      </c>
      <c r="DK631" s="1">
        <v>123.997</v>
      </c>
      <c r="DL631" s="1">
        <v>14219.285</v>
      </c>
      <c r="DM631" s="1">
        <v>82</v>
      </c>
      <c r="DN631" s="1">
        <v>3158</v>
      </c>
      <c r="DO631" s="1">
        <v>35343</v>
      </c>
      <c r="DP631" s="1">
        <v>3640</v>
      </c>
      <c r="DQ631" s="1">
        <v>513</v>
      </c>
      <c r="DR631" s="1">
        <v>52</v>
      </c>
      <c r="DS631" s="1">
        <v>2</v>
      </c>
      <c r="DT631" s="1">
        <v>42708</v>
      </c>
      <c r="DU631" s="1">
        <v>0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3439</v>
      </c>
      <c r="ED631" s="1">
        <v>103</v>
      </c>
      <c r="EE631" s="1">
        <v>0</v>
      </c>
      <c r="EF631" s="1">
        <v>0</v>
      </c>
      <c r="EG631" s="1">
        <v>0</v>
      </c>
      <c r="EH631" s="1">
        <v>3542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0</v>
      </c>
      <c r="EQ631" s="1">
        <v>38</v>
      </c>
      <c r="ER631" s="1">
        <v>1</v>
      </c>
      <c r="ES631" s="1">
        <v>0</v>
      </c>
      <c r="ET631" s="1">
        <v>0</v>
      </c>
      <c r="EU631" s="1">
        <v>0</v>
      </c>
      <c r="EV631" s="1">
        <v>39</v>
      </c>
      <c r="EW631" s="1">
        <v>776</v>
      </c>
      <c r="EX631" s="1">
        <v>689222</v>
      </c>
      <c r="EY631" s="1">
        <v>40240</v>
      </c>
      <c r="EZ631" s="1">
        <v>738</v>
      </c>
      <c r="FA631" s="1">
        <v>78</v>
      </c>
      <c r="FB631" s="1">
        <v>2</v>
      </c>
      <c r="FC631" s="1">
        <v>731056</v>
      </c>
      <c r="FD631" s="1">
        <v>0</v>
      </c>
      <c r="FE631" s="1">
        <v>0</v>
      </c>
      <c r="FF631" s="1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82</v>
      </c>
      <c r="FL631" s="1">
        <v>20</v>
      </c>
      <c r="FM631" s="1">
        <v>4</v>
      </c>
      <c r="FN631" s="1">
        <v>0</v>
      </c>
      <c r="FO631" s="1">
        <v>0</v>
      </c>
      <c r="FP631" s="1">
        <v>0</v>
      </c>
      <c r="FQ631" s="1">
        <v>106</v>
      </c>
      <c r="FR631" s="1">
        <v>3346</v>
      </c>
      <c r="FS631" s="1">
        <v>333</v>
      </c>
      <c r="FT631" s="1">
        <v>30</v>
      </c>
      <c r="FU631" s="1">
        <v>1</v>
      </c>
      <c r="FV631" s="1">
        <v>0</v>
      </c>
      <c r="FW631" s="1">
        <v>0</v>
      </c>
      <c r="FX631" s="1">
        <v>3710</v>
      </c>
      <c r="FY631" s="1" t="s">
        <v>395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7362</v>
      </c>
      <c r="GH631" s="1">
        <v>728395</v>
      </c>
      <c r="GI631" s="1">
        <v>44018</v>
      </c>
      <c r="GJ631" s="1">
        <v>1252</v>
      </c>
      <c r="GK631" s="1">
        <v>130</v>
      </c>
      <c r="GL631" s="1">
        <v>4</v>
      </c>
      <c r="GM631" s="1">
        <v>781161</v>
      </c>
      <c r="GN631" s="1">
        <v>0</v>
      </c>
      <c r="GO631" s="1">
        <v>19.965</v>
      </c>
      <c r="GP631" s="1">
        <v>65.650000000000006</v>
      </c>
      <c r="GQ631" s="1">
        <v>428.39</v>
      </c>
      <c r="GR631" s="1">
        <v>1767.7449999999999</v>
      </c>
      <c r="GS631" s="1">
        <v>1569.7059999999999</v>
      </c>
      <c r="GT631" s="1">
        <v>1931.2460000000001</v>
      </c>
      <c r="GU631" s="1">
        <v>3193.1170000000002</v>
      </c>
      <c r="GV631" s="1">
        <v>2923.8180000000002</v>
      </c>
      <c r="GW631" s="1">
        <v>2079.2739999999999</v>
      </c>
      <c r="GX631" s="1">
        <v>240.374</v>
      </c>
      <c r="GY631" s="1">
        <v>14219.285</v>
      </c>
      <c r="GZ631" s="1">
        <v>0</v>
      </c>
      <c r="HA631" s="1">
        <v>42</v>
      </c>
      <c r="HB631" s="1">
        <v>539</v>
      </c>
      <c r="HC631" s="1">
        <v>6774</v>
      </c>
      <c r="HD631" s="1">
        <v>29700</v>
      </c>
      <c r="HE631" s="1">
        <v>104539</v>
      </c>
      <c r="HF631" s="1">
        <v>134496</v>
      </c>
      <c r="HG631" s="1">
        <v>164226</v>
      </c>
      <c r="HH631" s="1">
        <v>176769</v>
      </c>
      <c r="HI631" s="1">
        <v>149340</v>
      </c>
      <c r="HJ631" s="1">
        <v>14736</v>
      </c>
      <c r="HK631" s="1">
        <v>781161</v>
      </c>
      <c r="HL631" s="1">
        <v>1.9</v>
      </c>
    </row>
    <row r="632" spans="1:220" ht="15" customHeight="1" x14ac:dyDescent="0.2">
      <c r="A632" s="1">
        <v>2020</v>
      </c>
      <c r="B632" s="1" t="s">
        <v>3647</v>
      </c>
      <c r="C632" s="1" t="s">
        <v>2555</v>
      </c>
      <c r="D632" s="1" t="s">
        <v>2556</v>
      </c>
      <c r="E632" s="1"/>
      <c r="F632" s="1" t="s">
        <v>276</v>
      </c>
      <c r="G632" s="7" t="s">
        <v>2557</v>
      </c>
      <c r="H632" s="1" t="s">
        <v>2007</v>
      </c>
      <c r="I632" s="1" t="s">
        <v>3648</v>
      </c>
      <c r="J632" s="1"/>
      <c r="K632" s="1" t="s">
        <v>276</v>
      </c>
      <c r="L632" s="7" t="s">
        <v>3649</v>
      </c>
      <c r="M632" s="7" t="s">
        <v>225</v>
      </c>
      <c r="N632" s="1" t="s">
        <v>276</v>
      </c>
      <c r="O632" s="1" t="s">
        <v>226</v>
      </c>
      <c r="P632" s="1">
        <v>0</v>
      </c>
      <c r="Q632" s="1">
        <v>0</v>
      </c>
      <c r="R632" s="1">
        <v>0</v>
      </c>
      <c r="S632" s="1">
        <v>3</v>
      </c>
      <c r="T632" s="1">
        <v>0.1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3.1</v>
      </c>
      <c r="AA632" s="1">
        <v>0</v>
      </c>
      <c r="AB632" s="1">
        <v>0</v>
      </c>
      <c r="AC632" s="1">
        <v>0</v>
      </c>
      <c r="AD632" s="1">
        <v>66</v>
      </c>
      <c r="AE632" s="1">
        <v>87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153</v>
      </c>
      <c r="AL632" s="10">
        <f t="shared" si="9"/>
        <v>1.7386363636363635</v>
      </c>
      <c r="AM632" s="1">
        <v>0</v>
      </c>
      <c r="AN632" s="1">
        <v>3</v>
      </c>
      <c r="AO632" s="1">
        <v>0</v>
      </c>
      <c r="AP632" s="1">
        <v>0</v>
      </c>
      <c r="AQ632" s="1">
        <v>0</v>
      </c>
      <c r="AR632" s="1">
        <v>0</v>
      </c>
      <c r="AS632" s="1">
        <v>3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0.1</v>
      </c>
      <c r="BX632" s="1">
        <v>0</v>
      </c>
      <c r="BY632" s="1">
        <v>0</v>
      </c>
      <c r="BZ632" s="1">
        <v>0</v>
      </c>
      <c r="CA632" s="1">
        <v>0</v>
      </c>
      <c r="CB632" s="1">
        <v>0.1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/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3.1</v>
      </c>
      <c r="DH632" s="1">
        <v>0</v>
      </c>
      <c r="DI632" s="1">
        <v>0</v>
      </c>
      <c r="DJ632" s="1">
        <v>0</v>
      </c>
      <c r="DK632" s="1">
        <v>0</v>
      </c>
      <c r="DL632" s="1">
        <v>3.1</v>
      </c>
      <c r="DM632" s="1">
        <v>60</v>
      </c>
      <c r="DN632" s="1">
        <v>0</v>
      </c>
      <c r="DO632" s="1">
        <v>66</v>
      </c>
      <c r="DP632" s="1">
        <v>0</v>
      </c>
      <c r="DQ632" s="1">
        <v>0</v>
      </c>
      <c r="DR632" s="1">
        <v>0</v>
      </c>
      <c r="DS632" s="1">
        <v>0</v>
      </c>
      <c r="DT632" s="1">
        <v>66</v>
      </c>
      <c r="DU632" s="1">
        <v>0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86</v>
      </c>
      <c r="EY632" s="1">
        <v>1</v>
      </c>
      <c r="EZ632" s="1">
        <v>0</v>
      </c>
      <c r="FA632" s="1">
        <v>0</v>
      </c>
      <c r="FB632" s="1">
        <v>0</v>
      </c>
      <c r="FC632" s="1">
        <v>87</v>
      </c>
      <c r="FD632" s="1">
        <v>0</v>
      </c>
      <c r="FE632" s="1">
        <v>0</v>
      </c>
      <c r="FF632" s="1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/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152</v>
      </c>
      <c r="GI632" s="1">
        <v>1</v>
      </c>
      <c r="GJ632" s="1">
        <v>0</v>
      </c>
      <c r="GK632" s="1">
        <v>0</v>
      </c>
      <c r="GL632" s="1">
        <v>0</v>
      </c>
      <c r="GM632" s="1">
        <v>153</v>
      </c>
      <c r="GN632" s="1">
        <v>0</v>
      </c>
      <c r="GO632" s="1">
        <v>0</v>
      </c>
      <c r="GP632" s="1">
        <v>0</v>
      </c>
      <c r="GQ632" s="1">
        <v>0</v>
      </c>
      <c r="GR632" s="1">
        <v>3</v>
      </c>
      <c r="GS632" s="1">
        <v>0.1</v>
      </c>
      <c r="GT632" s="1">
        <v>0</v>
      </c>
      <c r="GU632" s="1">
        <v>0</v>
      </c>
      <c r="GV632" s="1">
        <v>0</v>
      </c>
      <c r="GW632" s="1">
        <v>0</v>
      </c>
      <c r="GX632" s="1">
        <v>0</v>
      </c>
      <c r="GY632" s="1">
        <v>3.1</v>
      </c>
      <c r="GZ632" s="1">
        <v>0</v>
      </c>
      <c r="HA632" s="1">
        <v>0</v>
      </c>
      <c r="HB632" s="1">
        <v>0</v>
      </c>
      <c r="HC632" s="1">
        <v>0</v>
      </c>
      <c r="HD632" s="1">
        <v>103</v>
      </c>
      <c r="HE632" s="1">
        <v>25</v>
      </c>
      <c r="HF632" s="1">
        <v>9</v>
      </c>
      <c r="HG632" s="1">
        <v>1</v>
      </c>
      <c r="HH632" s="1">
        <v>8</v>
      </c>
      <c r="HI632" s="1">
        <v>5</v>
      </c>
      <c r="HJ632" s="1">
        <v>2</v>
      </c>
      <c r="HK632" s="1">
        <v>153</v>
      </c>
      <c r="HL632" s="1">
        <v>0</v>
      </c>
    </row>
    <row r="633" spans="1:220" ht="15" customHeight="1" x14ac:dyDescent="0.2">
      <c r="A633" s="1">
        <v>2020</v>
      </c>
      <c r="B633" s="1" t="s">
        <v>3650</v>
      </c>
      <c r="C633" s="1" t="s">
        <v>3651</v>
      </c>
      <c r="D633" s="1" t="s">
        <v>3652</v>
      </c>
      <c r="E633" s="1"/>
      <c r="F633" s="1" t="s">
        <v>759</v>
      </c>
      <c r="G633" s="7" t="s">
        <v>3653</v>
      </c>
      <c r="H633" s="1" t="s">
        <v>3654</v>
      </c>
      <c r="I633" s="1" t="s">
        <v>3652</v>
      </c>
      <c r="J633" s="1"/>
      <c r="K633" s="1" t="s">
        <v>759</v>
      </c>
      <c r="L633" s="7" t="s">
        <v>3653</v>
      </c>
      <c r="M633" s="7" t="s">
        <v>225</v>
      </c>
      <c r="N633" s="1" t="s">
        <v>759</v>
      </c>
      <c r="O633" s="1" t="s">
        <v>226</v>
      </c>
      <c r="P633" s="1">
        <v>0</v>
      </c>
      <c r="Q633" s="1">
        <v>0</v>
      </c>
      <c r="R633" s="1">
        <v>0</v>
      </c>
      <c r="S633" s="1">
        <v>434.98</v>
      </c>
      <c r="T633" s="1">
        <v>983.03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1418.01</v>
      </c>
      <c r="AA633" s="1">
        <v>0</v>
      </c>
      <c r="AB633" s="1">
        <v>0</v>
      </c>
      <c r="AC633" s="1">
        <v>0</v>
      </c>
      <c r="AD633" s="1">
        <v>11312</v>
      </c>
      <c r="AE633" s="1">
        <v>60312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71624</v>
      </c>
      <c r="AL633" s="10">
        <f t="shared" si="9"/>
        <v>705.52353030303027</v>
      </c>
      <c r="AM633" s="1">
        <v>0</v>
      </c>
      <c r="AN633" s="1">
        <v>255.27</v>
      </c>
      <c r="AO633" s="1">
        <v>80.87</v>
      </c>
      <c r="AP633" s="1">
        <v>98.84</v>
      </c>
      <c r="AQ633" s="1">
        <v>0</v>
      </c>
      <c r="AR633" s="1">
        <v>0</v>
      </c>
      <c r="AS633" s="1">
        <v>434.98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772.35</v>
      </c>
      <c r="BX633" s="1">
        <v>210.68</v>
      </c>
      <c r="BY633" s="1">
        <v>0</v>
      </c>
      <c r="BZ633" s="1">
        <v>0</v>
      </c>
      <c r="CA633" s="1">
        <v>0</v>
      </c>
      <c r="CB633" s="1">
        <v>983.03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1">
        <v>0</v>
      </c>
      <c r="CT633" s="1">
        <v>0</v>
      </c>
      <c r="CU633" s="1">
        <v>0</v>
      </c>
      <c r="CV633" s="1">
        <v>0</v>
      </c>
      <c r="CW633" s="1">
        <v>0</v>
      </c>
      <c r="CX633" s="1" t="s">
        <v>527</v>
      </c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1027.6199999999999</v>
      </c>
      <c r="DH633" s="1">
        <v>291.55</v>
      </c>
      <c r="DI633" s="1">
        <v>98.84</v>
      </c>
      <c r="DJ633" s="1">
        <v>0</v>
      </c>
      <c r="DK633" s="1">
        <v>0</v>
      </c>
      <c r="DL633" s="1">
        <v>1418.01</v>
      </c>
      <c r="DM633" s="1">
        <v>52.01</v>
      </c>
      <c r="DN633" s="1">
        <v>1</v>
      </c>
      <c r="DO633" s="1">
        <v>11187</v>
      </c>
      <c r="DP633" s="1">
        <v>115</v>
      </c>
      <c r="DQ633" s="1">
        <v>7</v>
      </c>
      <c r="DR633" s="1">
        <v>2</v>
      </c>
      <c r="DS633" s="1">
        <v>0</v>
      </c>
      <c r="DT633" s="1">
        <v>11312</v>
      </c>
      <c r="DU633" s="1">
        <v>0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59670</v>
      </c>
      <c r="EY633" s="1">
        <v>638</v>
      </c>
      <c r="EZ633" s="1">
        <v>4</v>
      </c>
      <c r="FA633" s="1">
        <v>0</v>
      </c>
      <c r="FB633" s="1">
        <v>0</v>
      </c>
      <c r="FC633" s="1">
        <v>60312</v>
      </c>
      <c r="FD633" s="1">
        <v>0</v>
      </c>
      <c r="FE633" s="1">
        <v>0</v>
      </c>
      <c r="FF633" s="1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 t="s">
        <v>527</v>
      </c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1</v>
      </c>
      <c r="GH633" s="1">
        <v>70857</v>
      </c>
      <c r="GI633" s="1">
        <v>753</v>
      </c>
      <c r="GJ633" s="1">
        <v>11</v>
      </c>
      <c r="GK633" s="1">
        <v>2</v>
      </c>
      <c r="GL633" s="1">
        <v>0</v>
      </c>
      <c r="GM633" s="1">
        <v>71624</v>
      </c>
      <c r="GN633" s="1">
        <v>0</v>
      </c>
      <c r="GO633" s="1">
        <v>1.24</v>
      </c>
      <c r="GP633" s="1">
        <v>9.9</v>
      </c>
      <c r="GQ633" s="1">
        <v>57.77</v>
      </c>
      <c r="GR633" s="1">
        <v>131.69</v>
      </c>
      <c r="GS633" s="1">
        <v>148.13999999999999</v>
      </c>
      <c r="GT633" s="1">
        <v>156.06</v>
      </c>
      <c r="GU633" s="1">
        <v>233.89</v>
      </c>
      <c r="GV633" s="1">
        <v>433.45</v>
      </c>
      <c r="GW633" s="1">
        <v>209.48</v>
      </c>
      <c r="GX633" s="1">
        <v>36.39</v>
      </c>
      <c r="GY633" s="1">
        <v>1418.01</v>
      </c>
      <c r="GZ633" s="1">
        <v>0</v>
      </c>
      <c r="HA633" s="1">
        <v>63</v>
      </c>
      <c r="HB633" s="1">
        <v>469</v>
      </c>
      <c r="HC633" s="1">
        <v>2326</v>
      </c>
      <c r="HD633" s="1">
        <v>4832</v>
      </c>
      <c r="HE633" s="1">
        <v>4143</v>
      </c>
      <c r="HF633" s="1">
        <v>3209</v>
      </c>
      <c r="HG633" s="1">
        <v>12713</v>
      </c>
      <c r="HH633" s="1">
        <v>26819</v>
      </c>
      <c r="HI633" s="1">
        <v>14913</v>
      </c>
      <c r="HJ633" s="1">
        <v>2137</v>
      </c>
      <c r="HK633" s="1">
        <v>71624</v>
      </c>
      <c r="HL633" s="1">
        <v>0</v>
      </c>
    </row>
    <row r="634" spans="1:220" ht="15" customHeight="1" x14ac:dyDescent="0.2">
      <c r="A634" s="1">
        <v>2020</v>
      </c>
      <c r="B634" s="1" t="s">
        <v>3655</v>
      </c>
      <c r="C634" s="1" t="s">
        <v>3656</v>
      </c>
      <c r="D634" s="1" t="s">
        <v>3657</v>
      </c>
      <c r="E634" s="1" t="s">
        <v>3658</v>
      </c>
      <c r="F634" s="1" t="s">
        <v>445</v>
      </c>
      <c r="G634" s="7" t="s">
        <v>3659</v>
      </c>
      <c r="H634" s="1" t="s">
        <v>3660</v>
      </c>
      <c r="I634" s="1" t="s">
        <v>3657</v>
      </c>
      <c r="J634" s="1"/>
      <c r="K634" s="1" t="s">
        <v>445</v>
      </c>
      <c r="L634" s="7" t="s">
        <v>3659</v>
      </c>
      <c r="M634" s="7" t="s">
        <v>225</v>
      </c>
      <c r="N634" s="1" t="s">
        <v>445</v>
      </c>
      <c r="O634" s="1" t="s">
        <v>226</v>
      </c>
      <c r="P634" s="1">
        <v>0</v>
      </c>
      <c r="Q634" s="1">
        <v>0</v>
      </c>
      <c r="R634" s="1">
        <v>0</v>
      </c>
      <c r="S634" s="1">
        <v>0</v>
      </c>
      <c r="T634" s="1">
        <v>10.3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10.3</v>
      </c>
      <c r="AA634" s="1">
        <v>0</v>
      </c>
      <c r="AB634" s="1">
        <v>0</v>
      </c>
      <c r="AC634" s="1">
        <v>0</v>
      </c>
      <c r="AD634" s="1">
        <v>0</v>
      </c>
      <c r="AE634" s="1">
        <v>475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475</v>
      </c>
      <c r="AL634" s="10">
        <f t="shared" si="9"/>
        <v>1.7992424242424243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10.3</v>
      </c>
      <c r="BX634" s="1">
        <v>0</v>
      </c>
      <c r="BY634" s="1">
        <v>0</v>
      </c>
      <c r="BZ634" s="1">
        <v>0</v>
      </c>
      <c r="CA634" s="1">
        <v>0</v>
      </c>
      <c r="CB634" s="1">
        <v>10.3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0</v>
      </c>
      <c r="CW634" s="1">
        <v>0</v>
      </c>
      <c r="CX634" s="1"/>
      <c r="CY634" s="1">
        <v>0</v>
      </c>
      <c r="CZ634" s="1">
        <v>0</v>
      </c>
      <c r="DA634" s="1">
        <v>0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10.3</v>
      </c>
      <c r="DH634" s="1">
        <v>0</v>
      </c>
      <c r="DI634" s="1">
        <v>0</v>
      </c>
      <c r="DJ634" s="1">
        <v>0</v>
      </c>
      <c r="DK634" s="1">
        <v>0</v>
      </c>
      <c r="DL634" s="1">
        <v>10.3</v>
      </c>
      <c r="DM634" s="1">
        <v>20</v>
      </c>
      <c r="DN634" s="1">
        <v>0</v>
      </c>
      <c r="DO634" s="1">
        <v>0</v>
      </c>
      <c r="DP634" s="1">
        <v>0</v>
      </c>
      <c r="DQ634" s="1">
        <v>0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475</v>
      </c>
      <c r="EY634" s="1">
        <v>0</v>
      </c>
      <c r="EZ634" s="1">
        <v>0</v>
      </c>
      <c r="FA634" s="1">
        <v>0</v>
      </c>
      <c r="FB634" s="1">
        <v>0</v>
      </c>
      <c r="FC634" s="1">
        <v>475</v>
      </c>
      <c r="FD634" s="1">
        <v>0</v>
      </c>
      <c r="FE634" s="1">
        <v>0</v>
      </c>
      <c r="FF634" s="1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/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475</v>
      </c>
      <c r="GI634" s="1">
        <v>0</v>
      </c>
      <c r="GJ634" s="1">
        <v>0</v>
      </c>
      <c r="GK634" s="1">
        <v>0</v>
      </c>
      <c r="GL634" s="1">
        <v>0</v>
      </c>
      <c r="GM634" s="1">
        <v>475</v>
      </c>
      <c r="GN634" s="1">
        <v>10.3</v>
      </c>
      <c r="GO634" s="1">
        <v>0</v>
      </c>
      <c r="GP634" s="1">
        <v>0</v>
      </c>
      <c r="GQ634" s="1">
        <v>0</v>
      </c>
      <c r="GR634" s="1">
        <v>0</v>
      </c>
      <c r="GS634" s="1">
        <v>0</v>
      </c>
      <c r="GT634" s="1">
        <v>0</v>
      </c>
      <c r="GU634" s="1">
        <v>0</v>
      </c>
      <c r="GV634" s="1">
        <v>0</v>
      </c>
      <c r="GW634" s="1">
        <v>0</v>
      </c>
      <c r="GX634" s="1">
        <v>0</v>
      </c>
      <c r="GY634" s="1">
        <v>10.3</v>
      </c>
      <c r="GZ634" s="1">
        <v>475</v>
      </c>
      <c r="HA634" s="1">
        <v>0</v>
      </c>
      <c r="HB634" s="1">
        <v>0</v>
      </c>
      <c r="HC634" s="1">
        <v>0</v>
      </c>
      <c r="HD634" s="1">
        <v>0</v>
      </c>
      <c r="HE634" s="1">
        <v>0</v>
      </c>
      <c r="HF634" s="1">
        <v>0</v>
      </c>
      <c r="HG634" s="1">
        <v>0</v>
      </c>
      <c r="HH634" s="1">
        <v>0</v>
      </c>
      <c r="HI634" s="1">
        <v>0</v>
      </c>
      <c r="HJ634" s="1">
        <v>0</v>
      </c>
      <c r="HK634" s="1">
        <v>475</v>
      </c>
      <c r="HL634" s="1">
        <v>1</v>
      </c>
    </row>
    <row r="635" spans="1:220" ht="15" customHeight="1" x14ac:dyDescent="0.2">
      <c r="A635" s="1">
        <v>2020</v>
      </c>
      <c r="B635" s="1" t="s">
        <v>3661</v>
      </c>
      <c r="C635" s="1" t="s">
        <v>3662</v>
      </c>
      <c r="D635" s="1" t="s">
        <v>3663</v>
      </c>
      <c r="E635" s="1" t="s">
        <v>1864</v>
      </c>
      <c r="F635" s="1" t="s">
        <v>322</v>
      </c>
      <c r="G635" s="7" t="s">
        <v>3664</v>
      </c>
      <c r="H635" s="1" t="s">
        <v>3665</v>
      </c>
      <c r="I635" s="1" t="s">
        <v>3666</v>
      </c>
      <c r="J635" s="1"/>
      <c r="K635" s="1" t="s">
        <v>322</v>
      </c>
      <c r="L635" s="7" t="s">
        <v>3664</v>
      </c>
      <c r="M635" s="7" t="s">
        <v>225</v>
      </c>
      <c r="N635" s="1" t="s">
        <v>322</v>
      </c>
      <c r="O635" s="1" t="s">
        <v>226</v>
      </c>
      <c r="P635" s="1">
        <v>0</v>
      </c>
      <c r="Q635" s="1">
        <v>0</v>
      </c>
      <c r="R635" s="1">
        <v>14</v>
      </c>
      <c r="S635" s="1">
        <v>1136</v>
      </c>
      <c r="T635" s="1">
        <v>1578</v>
      </c>
      <c r="U635" s="1">
        <v>183</v>
      </c>
      <c r="V635" s="1">
        <v>2</v>
      </c>
      <c r="W635" s="1">
        <v>0</v>
      </c>
      <c r="X635" s="1">
        <v>1</v>
      </c>
      <c r="Y635" s="1">
        <v>0</v>
      </c>
      <c r="Z635" s="1">
        <v>2914</v>
      </c>
      <c r="AA635" s="1">
        <v>0</v>
      </c>
      <c r="AB635" s="1">
        <v>0</v>
      </c>
      <c r="AC635" s="1">
        <v>0</v>
      </c>
      <c r="AD635" s="1">
        <v>35116</v>
      </c>
      <c r="AE635" s="1">
        <v>146105</v>
      </c>
      <c r="AF635" s="1">
        <v>4</v>
      </c>
      <c r="AG635" s="1">
        <v>0</v>
      </c>
      <c r="AH635" s="1">
        <v>7911</v>
      </c>
      <c r="AI635" s="1">
        <v>21750</v>
      </c>
      <c r="AJ635" s="1">
        <v>0</v>
      </c>
      <c r="AK635" s="1">
        <v>210886</v>
      </c>
      <c r="AL635" s="10">
        <f t="shared" si="9"/>
        <v>3005.5249053030302</v>
      </c>
      <c r="AM635" s="1">
        <v>0</v>
      </c>
      <c r="AN635" s="1">
        <v>623</v>
      </c>
      <c r="AO635" s="1">
        <v>267</v>
      </c>
      <c r="AP635" s="1">
        <v>148</v>
      </c>
      <c r="AQ635" s="1">
        <v>55</v>
      </c>
      <c r="AR635" s="1">
        <v>57</v>
      </c>
      <c r="AS635" s="1">
        <v>1150</v>
      </c>
      <c r="AT635" s="1">
        <v>0</v>
      </c>
      <c r="AU635" s="1">
        <v>0</v>
      </c>
      <c r="AV635" s="1">
        <v>1</v>
      </c>
      <c r="AW635" s="1">
        <v>1</v>
      </c>
      <c r="AX635" s="1">
        <v>0</v>
      </c>
      <c r="AY635" s="1">
        <v>0</v>
      </c>
      <c r="AZ635" s="1">
        <v>2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95</v>
      </c>
      <c r="BK635" s="1">
        <v>47</v>
      </c>
      <c r="BL635" s="1">
        <v>26</v>
      </c>
      <c r="BM635" s="1">
        <v>15</v>
      </c>
      <c r="BN635" s="1">
        <v>183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1193</v>
      </c>
      <c r="BX635" s="1">
        <v>309</v>
      </c>
      <c r="BY635" s="1">
        <v>73</v>
      </c>
      <c r="BZ635" s="1">
        <v>3</v>
      </c>
      <c r="CA635" s="1">
        <v>0</v>
      </c>
      <c r="CB635" s="1">
        <v>1578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1</v>
      </c>
      <c r="CU635" s="1">
        <v>0</v>
      </c>
      <c r="CV635" s="1">
        <v>0</v>
      </c>
      <c r="CW635" s="1">
        <v>1</v>
      </c>
      <c r="CX635" s="1" t="s">
        <v>3667</v>
      </c>
      <c r="CY635" s="1">
        <v>0</v>
      </c>
      <c r="CZ635" s="1">
        <v>0</v>
      </c>
      <c r="DA635" s="1">
        <v>0</v>
      </c>
      <c r="DB635" s="1">
        <v>0</v>
      </c>
      <c r="DC635" s="1">
        <v>0</v>
      </c>
      <c r="DD635" s="1">
        <v>0</v>
      </c>
      <c r="DE635" s="1">
        <v>0</v>
      </c>
      <c r="DF635" s="1">
        <v>0</v>
      </c>
      <c r="DG635" s="1">
        <v>1816</v>
      </c>
      <c r="DH635" s="1">
        <v>672</v>
      </c>
      <c r="DI635" s="1">
        <v>270</v>
      </c>
      <c r="DJ635" s="1">
        <v>84</v>
      </c>
      <c r="DK635" s="1">
        <v>72</v>
      </c>
      <c r="DL635" s="1">
        <v>2914</v>
      </c>
      <c r="DM635" s="1">
        <v>75.25</v>
      </c>
      <c r="DN635" s="1">
        <v>65</v>
      </c>
      <c r="DO635" s="1">
        <v>31540</v>
      </c>
      <c r="DP635" s="1">
        <v>3228</v>
      </c>
      <c r="DQ635" s="1">
        <v>253</v>
      </c>
      <c r="DR635" s="1">
        <v>19</v>
      </c>
      <c r="DS635" s="1">
        <v>11</v>
      </c>
      <c r="DT635" s="1">
        <v>35116</v>
      </c>
      <c r="DU635" s="1">
        <v>0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7</v>
      </c>
      <c r="EC635" s="1">
        <v>7852</v>
      </c>
      <c r="ED635" s="1">
        <v>52</v>
      </c>
      <c r="EE635" s="1">
        <v>0</v>
      </c>
      <c r="EF635" s="1">
        <v>0</v>
      </c>
      <c r="EG635" s="1">
        <v>0</v>
      </c>
      <c r="EH635" s="1">
        <v>7911</v>
      </c>
      <c r="EI635" s="1">
        <v>0</v>
      </c>
      <c r="EJ635" s="1">
        <v>0</v>
      </c>
      <c r="EK635" s="1">
        <v>3</v>
      </c>
      <c r="EL635" s="1">
        <v>1</v>
      </c>
      <c r="EM635" s="1">
        <v>0</v>
      </c>
      <c r="EN635" s="1">
        <v>0</v>
      </c>
      <c r="EO635" s="1">
        <v>4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242</v>
      </c>
      <c r="EX635" s="1">
        <v>135355</v>
      </c>
      <c r="EY635" s="1">
        <v>9062</v>
      </c>
      <c r="EZ635" s="1">
        <v>365</v>
      </c>
      <c r="FA635" s="1">
        <v>18</v>
      </c>
      <c r="FB635" s="1">
        <v>0</v>
      </c>
      <c r="FC635" s="1">
        <v>145042</v>
      </c>
      <c r="FD635" s="1">
        <v>0</v>
      </c>
      <c r="FE635" s="1">
        <v>0</v>
      </c>
      <c r="FF635" s="1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24</v>
      </c>
      <c r="FL635" s="1">
        <v>1032</v>
      </c>
      <c r="FM635" s="1">
        <v>6</v>
      </c>
      <c r="FN635" s="1">
        <v>1</v>
      </c>
      <c r="FO635" s="1">
        <v>0</v>
      </c>
      <c r="FP635" s="1">
        <v>0</v>
      </c>
      <c r="FQ635" s="1">
        <v>1063</v>
      </c>
      <c r="FR635" s="1">
        <v>2011</v>
      </c>
      <c r="FS635" s="1">
        <v>639</v>
      </c>
      <c r="FT635" s="1">
        <v>19052</v>
      </c>
      <c r="FU635" s="1">
        <v>46</v>
      </c>
      <c r="FV635" s="1">
        <v>2</v>
      </c>
      <c r="FW635" s="1">
        <v>0</v>
      </c>
      <c r="FX635" s="1">
        <v>21750</v>
      </c>
      <c r="FY635" s="1" t="s">
        <v>3668</v>
      </c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2349</v>
      </c>
      <c r="GH635" s="1">
        <v>176418</v>
      </c>
      <c r="GI635" s="1">
        <v>31403</v>
      </c>
      <c r="GJ635" s="1">
        <v>666</v>
      </c>
      <c r="GK635" s="1">
        <v>39</v>
      </c>
      <c r="GL635" s="1">
        <v>11</v>
      </c>
      <c r="GM635" s="1">
        <v>210886</v>
      </c>
      <c r="GN635" s="1">
        <v>12</v>
      </c>
      <c r="GO635" s="1">
        <v>135</v>
      </c>
      <c r="GP635" s="1">
        <v>37</v>
      </c>
      <c r="GQ635" s="1">
        <v>281</v>
      </c>
      <c r="GR635" s="1">
        <v>387</v>
      </c>
      <c r="GS635" s="1">
        <v>281</v>
      </c>
      <c r="GT635" s="1">
        <v>245</v>
      </c>
      <c r="GU635" s="1">
        <v>411</v>
      </c>
      <c r="GV635" s="1">
        <v>569</v>
      </c>
      <c r="GW635" s="1">
        <v>494</v>
      </c>
      <c r="GX635" s="1">
        <v>62</v>
      </c>
      <c r="GY635" s="1">
        <v>2914</v>
      </c>
      <c r="GZ635" s="1">
        <v>3997</v>
      </c>
      <c r="HA635" s="1">
        <v>3314</v>
      </c>
      <c r="HB635" s="1">
        <v>1084</v>
      </c>
      <c r="HC635" s="1">
        <v>10854</v>
      </c>
      <c r="HD635" s="1">
        <v>18439</v>
      </c>
      <c r="HE635" s="1">
        <v>22466</v>
      </c>
      <c r="HF635" s="1">
        <v>19250</v>
      </c>
      <c r="HG635" s="1">
        <v>29147</v>
      </c>
      <c r="HH635" s="1">
        <v>39942</v>
      </c>
      <c r="HI635" s="1">
        <v>56331</v>
      </c>
      <c r="HJ635" s="1">
        <v>6062</v>
      </c>
      <c r="HK635" s="1">
        <v>210886</v>
      </c>
      <c r="HL635" s="1">
        <v>0</v>
      </c>
    </row>
    <row r="636" spans="1:220" ht="15" customHeight="1" x14ac:dyDescent="0.2">
      <c r="A636" s="1">
        <v>2020</v>
      </c>
      <c r="B636" s="1" t="s">
        <v>3669</v>
      </c>
      <c r="C636" s="1" t="s">
        <v>3670</v>
      </c>
      <c r="D636" s="1" t="s">
        <v>3671</v>
      </c>
      <c r="E636" s="1" t="s">
        <v>1268</v>
      </c>
      <c r="F636" s="1" t="s">
        <v>506</v>
      </c>
      <c r="G636" s="7" t="s">
        <v>3672</v>
      </c>
      <c r="H636" s="1" t="s">
        <v>1574</v>
      </c>
      <c r="I636" s="1" t="s">
        <v>3673</v>
      </c>
      <c r="J636" s="1"/>
      <c r="K636" s="1" t="s">
        <v>506</v>
      </c>
      <c r="L636" s="7" t="s">
        <v>3674</v>
      </c>
      <c r="M636" s="7" t="s">
        <v>225</v>
      </c>
      <c r="N636" s="1" t="s">
        <v>506</v>
      </c>
      <c r="O636" s="1" t="s">
        <v>264</v>
      </c>
      <c r="P636" s="1">
        <v>119.453</v>
      </c>
      <c r="Q636" s="1">
        <v>1110.5830000000001</v>
      </c>
      <c r="R636" s="1">
        <v>60.110999999999997</v>
      </c>
      <c r="S636" s="1">
        <v>5133.6540000000005</v>
      </c>
      <c r="T636" s="1">
        <v>12228.575999999999</v>
      </c>
      <c r="U636" s="1">
        <v>1693.145</v>
      </c>
      <c r="V636" s="1">
        <v>0</v>
      </c>
      <c r="W636" s="1">
        <v>0</v>
      </c>
      <c r="X636" s="1">
        <v>5.1440000000000001</v>
      </c>
      <c r="Y636" s="1">
        <v>0.13100000000000001</v>
      </c>
      <c r="Z636" s="1">
        <v>20350.796999999999</v>
      </c>
      <c r="AA636" s="1">
        <v>12494</v>
      </c>
      <c r="AB636" s="1">
        <v>83852</v>
      </c>
      <c r="AC636" s="1">
        <v>256</v>
      </c>
      <c r="AD636" s="1">
        <v>52527</v>
      </c>
      <c r="AE636" s="1">
        <v>969108</v>
      </c>
      <c r="AF636" s="1">
        <v>9</v>
      </c>
      <c r="AG636" s="1">
        <v>0</v>
      </c>
      <c r="AH636" s="1">
        <v>86207</v>
      </c>
      <c r="AI636" s="1">
        <v>19245</v>
      </c>
      <c r="AJ636" s="1">
        <v>0</v>
      </c>
      <c r="AK636" s="1">
        <v>1223698</v>
      </c>
      <c r="AL636" s="10">
        <f t="shared" si="9"/>
        <v>24585.205272727275</v>
      </c>
      <c r="AM636" s="1">
        <v>0</v>
      </c>
      <c r="AN636" s="1">
        <v>1698.5909999999999</v>
      </c>
      <c r="AO636" s="1">
        <v>2533.8229999999999</v>
      </c>
      <c r="AP636" s="1">
        <v>1617.2260000000001</v>
      </c>
      <c r="AQ636" s="1">
        <v>303.767</v>
      </c>
      <c r="AR636" s="1">
        <v>270.39600000000002</v>
      </c>
      <c r="AS636" s="1">
        <v>6423.8029999999999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0.252</v>
      </c>
      <c r="BJ636" s="1">
        <v>1174.5630000000001</v>
      </c>
      <c r="BK636" s="1">
        <v>319.55799999999999</v>
      </c>
      <c r="BL636" s="1">
        <v>153.81700000000001</v>
      </c>
      <c r="BM636" s="1">
        <v>44.954999999999998</v>
      </c>
      <c r="BN636" s="1">
        <v>1693.145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0.2</v>
      </c>
      <c r="BW636" s="1">
        <v>7390.192</v>
      </c>
      <c r="BX636" s="1">
        <v>3939.2570000000001</v>
      </c>
      <c r="BY636" s="1">
        <v>892.51599999999996</v>
      </c>
      <c r="BZ636" s="1">
        <v>6.391</v>
      </c>
      <c r="CA636" s="1">
        <v>0</v>
      </c>
      <c r="CB636" s="1">
        <v>12228.556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0.02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0.02</v>
      </c>
      <c r="CQ636" s="1">
        <v>0</v>
      </c>
      <c r="CR636" s="1">
        <v>1.837</v>
      </c>
      <c r="CS636" s="1">
        <v>2.3039999999999998</v>
      </c>
      <c r="CT636" s="1">
        <v>0.93300000000000005</v>
      </c>
      <c r="CU636" s="1">
        <v>6.9000000000000006E-2</v>
      </c>
      <c r="CV636" s="1">
        <v>1E-3</v>
      </c>
      <c r="CW636" s="1">
        <v>5.1440000000000001</v>
      </c>
      <c r="CX636" s="1" t="s">
        <v>3675</v>
      </c>
      <c r="CY636" s="1">
        <v>0</v>
      </c>
      <c r="CZ636" s="1">
        <v>0</v>
      </c>
      <c r="DA636" s="1">
        <v>0</v>
      </c>
      <c r="DB636" s="1">
        <v>0.13100000000000001</v>
      </c>
      <c r="DC636" s="1">
        <v>0</v>
      </c>
      <c r="DD636" s="1">
        <v>0</v>
      </c>
      <c r="DE636" s="1">
        <v>0.13100000000000001</v>
      </c>
      <c r="DF636" s="1">
        <v>0.22</v>
      </c>
      <c r="DG636" s="1">
        <v>9090.8719999999994</v>
      </c>
      <c r="DH636" s="1">
        <v>7649.9470000000001</v>
      </c>
      <c r="DI636" s="1">
        <v>2830.364</v>
      </c>
      <c r="DJ636" s="1">
        <v>464.04399999999998</v>
      </c>
      <c r="DK636" s="1">
        <v>315.35199999999998</v>
      </c>
      <c r="DL636" s="1">
        <v>20350.798999999999</v>
      </c>
      <c r="DM636" s="1">
        <v>106.08</v>
      </c>
      <c r="DN636" s="1">
        <v>159</v>
      </c>
      <c r="DO636" s="1">
        <v>108079</v>
      </c>
      <c r="DP636" s="1">
        <v>38250</v>
      </c>
      <c r="DQ636" s="1">
        <v>2237</v>
      </c>
      <c r="DR636" s="1">
        <v>379</v>
      </c>
      <c r="DS636" s="1">
        <v>25</v>
      </c>
      <c r="DT636" s="1">
        <v>149129</v>
      </c>
      <c r="DU636" s="1">
        <v>0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142</v>
      </c>
      <c r="EC636" s="1">
        <v>84213</v>
      </c>
      <c r="ED636" s="1">
        <v>1852</v>
      </c>
      <c r="EE636" s="1">
        <v>0</v>
      </c>
      <c r="EF636" s="1">
        <v>0</v>
      </c>
      <c r="EG636" s="1">
        <v>0</v>
      </c>
      <c r="EH636" s="1">
        <v>86207</v>
      </c>
      <c r="EI636" s="1">
        <v>0</v>
      </c>
      <c r="EJ636" s="1">
        <v>0</v>
      </c>
      <c r="EK636" s="1">
        <v>2</v>
      </c>
      <c r="EL636" s="1">
        <v>5</v>
      </c>
      <c r="EM636" s="1">
        <v>2</v>
      </c>
      <c r="EN636" s="1">
        <v>0</v>
      </c>
      <c r="EO636" s="1">
        <v>9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6709</v>
      </c>
      <c r="EX636" s="1">
        <v>682382</v>
      </c>
      <c r="EY636" s="1">
        <v>270451</v>
      </c>
      <c r="EZ636" s="1">
        <v>2727</v>
      </c>
      <c r="FA636" s="1">
        <v>161</v>
      </c>
      <c r="FB636" s="1">
        <v>0</v>
      </c>
      <c r="FC636" s="1">
        <v>962430</v>
      </c>
      <c r="FD636" s="1">
        <v>0</v>
      </c>
      <c r="FE636" s="1">
        <v>0</v>
      </c>
      <c r="FF636" s="1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5</v>
      </c>
      <c r="FL636" s="1">
        <v>6066</v>
      </c>
      <c r="FM636" s="1">
        <v>607</v>
      </c>
      <c r="FN636" s="1">
        <v>0</v>
      </c>
      <c r="FO636" s="1">
        <v>0</v>
      </c>
      <c r="FP636" s="1">
        <v>0</v>
      </c>
      <c r="FQ636" s="1">
        <v>6678</v>
      </c>
      <c r="FR636" s="1">
        <v>13901</v>
      </c>
      <c r="FS636" s="1">
        <v>4664</v>
      </c>
      <c r="FT636" s="1">
        <v>585</v>
      </c>
      <c r="FU636" s="1">
        <v>93</v>
      </c>
      <c r="FV636" s="1">
        <v>2</v>
      </c>
      <c r="FW636" s="1">
        <v>0</v>
      </c>
      <c r="FX636" s="1">
        <v>19245</v>
      </c>
      <c r="FY636" s="1" t="s">
        <v>3676</v>
      </c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20916</v>
      </c>
      <c r="GH636" s="1">
        <v>885404</v>
      </c>
      <c r="GI636" s="1">
        <v>311747</v>
      </c>
      <c r="GJ636" s="1">
        <v>5062</v>
      </c>
      <c r="GK636" s="1">
        <v>544</v>
      </c>
      <c r="GL636" s="1">
        <v>25</v>
      </c>
      <c r="GM636" s="1">
        <v>1223698</v>
      </c>
      <c r="GN636" s="1">
        <v>107.889</v>
      </c>
      <c r="GO636" s="1">
        <v>1343.816</v>
      </c>
      <c r="GP636" s="1">
        <v>695.34100000000001</v>
      </c>
      <c r="GQ636" s="1">
        <v>1911.4549999999999</v>
      </c>
      <c r="GR636" s="1">
        <v>3285.6350000000002</v>
      </c>
      <c r="GS636" s="1">
        <v>2164.326</v>
      </c>
      <c r="GT636" s="1">
        <v>1449.9749999999999</v>
      </c>
      <c r="GU636" s="1">
        <v>4389.8630000000003</v>
      </c>
      <c r="GV636" s="1">
        <v>2013.682</v>
      </c>
      <c r="GW636" s="1">
        <v>2468.6149999999998</v>
      </c>
      <c r="GX636" s="1">
        <v>519.87099999999998</v>
      </c>
      <c r="GY636" s="1">
        <v>20350.468000000001</v>
      </c>
      <c r="GZ636" s="1">
        <v>20737</v>
      </c>
      <c r="HA636" s="1">
        <v>12072</v>
      </c>
      <c r="HB636" s="1">
        <v>29931</v>
      </c>
      <c r="HC636" s="1">
        <v>110479</v>
      </c>
      <c r="HD636" s="1">
        <v>116055</v>
      </c>
      <c r="HE636" s="1">
        <v>168811</v>
      </c>
      <c r="HF636" s="1">
        <v>114163</v>
      </c>
      <c r="HG636" s="1">
        <v>195794</v>
      </c>
      <c r="HH636" s="1">
        <v>148005</v>
      </c>
      <c r="HI636" s="1">
        <v>262558</v>
      </c>
      <c r="HJ636" s="1">
        <v>45093</v>
      </c>
      <c r="HK636" s="1">
        <v>1223698</v>
      </c>
      <c r="HL636" s="1">
        <v>0.7</v>
      </c>
    </row>
    <row r="637" spans="1:220" ht="15" customHeight="1" x14ac:dyDescent="0.2">
      <c r="A637" s="1">
        <v>2020</v>
      </c>
      <c r="B637" s="1" t="s">
        <v>3677</v>
      </c>
      <c r="C637" s="1" t="s">
        <v>3678</v>
      </c>
      <c r="D637" s="1" t="s">
        <v>3679</v>
      </c>
      <c r="E637" s="1"/>
      <c r="F637" s="1" t="s">
        <v>506</v>
      </c>
      <c r="G637" s="7" t="s">
        <v>3680</v>
      </c>
      <c r="H637" s="1" t="s">
        <v>3681</v>
      </c>
      <c r="I637" s="1" t="s">
        <v>3682</v>
      </c>
      <c r="J637" s="1"/>
      <c r="K637" s="1" t="s">
        <v>506</v>
      </c>
      <c r="L637" s="7" t="s">
        <v>3683</v>
      </c>
      <c r="M637" s="7" t="s">
        <v>225</v>
      </c>
      <c r="N637" s="1" t="s">
        <v>506</v>
      </c>
      <c r="O637" s="1" t="s">
        <v>264</v>
      </c>
      <c r="P637" s="1">
        <v>0</v>
      </c>
      <c r="Q637" s="1">
        <v>0.17100000000000001</v>
      </c>
      <c r="R637" s="1">
        <v>0</v>
      </c>
      <c r="S637" s="1">
        <v>1695.528</v>
      </c>
      <c r="T637" s="1">
        <v>2339.8009999999999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4035.5</v>
      </c>
      <c r="AA637" s="1">
        <v>167</v>
      </c>
      <c r="AB637" s="1">
        <v>0</v>
      </c>
      <c r="AC637" s="1">
        <v>268</v>
      </c>
      <c r="AD637" s="1">
        <v>37371</v>
      </c>
      <c r="AE637" s="1">
        <v>137594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175400</v>
      </c>
      <c r="AL637" s="10">
        <f t="shared" si="9"/>
        <v>3421.628787878788</v>
      </c>
      <c r="AM637" s="1">
        <v>0</v>
      </c>
      <c r="AN637" s="1">
        <v>701.43700000000001</v>
      </c>
      <c r="AO637" s="1">
        <v>570.80600000000004</v>
      </c>
      <c r="AP637" s="1">
        <v>373.233</v>
      </c>
      <c r="AQ637" s="1">
        <v>50.121000000000002</v>
      </c>
      <c r="AR637" s="1">
        <v>0</v>
      </c>
      <c r="AS637" s="1">
        <v>1695.597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1391.461</v>
      </c>
      <c r="BX637" s="1">
        <v>918.495</v>
      </c>
      <c r="BY637" s="1">
        <v>29.844999999999999</v>
      </c>
      <c r="BZ637" s="1">
        <v>0</v>
      </c>
      <c r="CA637" s="1">
        <v>0</v>
      </c>
      <c r="CB637" s="1">
        <v>2339.8009999999999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/>
      <c r="CY637" s="1">
        <v>0</v>
      </c>
      <c r="CZ637" s="1">
        <v>0</v>
      </c>
      <c r="DA637" s="1">
        <v>0</v>
      </c>
      <c r="DB637" s="1">
        <v>0</v>
      </c>
      <c r="DC637" s="1">
        <v>0</v>
      </c>
      <c r="DD637" s="1">
        <v>0</v>
      </c>
      <c r="DE637" s="1">
        <v>0</v>
      </c>
      <c r="DF637" s="1">
        <v>0</v>
      </c>
      <c r="DG637" s="1">
        <v>2092.8980000000001</v>
      </c>
      <c r="DH637" s="1">
        <v>1489.3009999999999</v>
      </c>
      <c r="DI637" s="1">
        <v>403.07799999999997</v>
      </c>
      <c r="DJ637" s="1">
        <v>50.121000000000002</v>
      </c>
      <c r="DK637" s="1">
        <v>0</v>
      </c>
      <c r="DL637" s="1">
        <v>4035.3980000000001</v>
      </c>
      <c r="DM637" s="1">
        <v>103</v>
      </c>
      <c r="DN637" s="1">
        <v>0</v>
      </c>
      <c r="DO637" s="1">
        <v>37221</v>
      </c>
      <c r="DP637" s="1">
        <v>14</v>
      </c>
      <c r="DQ637" s="1">
        <v>564</v>
      </c>
      <c r="DR637" s="1">
        <v>7</v>
      </c>
      <c r="DS637" s="1">
        <v>0</v>
      </c>
      <c r="DT637" s="1">
        <v>37806</v>
      </c>
      <c r="DU637" s="1">
        <v>0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134487</v>
      </c>
      <c r="EY637" s="1">
        <v>3029</v>
      </c>
      <c r="EZ637" s="1">
        <v>77</v>
      </c>
      <c r="FA637" s="1">
        <v>1</v>
      </c>
      <c r="FB637" s="1">
        <v>0</v>
      </c>
      <c r="FC637" s="1">
        <v>137594</v>
      </c>
      <c r="FD637" s="1">
        <v>0</v>
      </c>
      <c r="FE637" s="1">
        <v>0</v>
      </c>
      <c r="FF637" s="1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/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171708</v>
      </c>
      <c r="GI637" s="1">
        <v>3043</v>
      </c>
      <c r="GJ637" s="1">
        <v>641</v>
      </c>
      <c r="GK637" s="1">
        <v>8</v>
      </c>
      <c r="GL637" s="1">
        <v>0</v>
      </c>
      <c r="GM637" s="1">
        <v>175400</v>
      </c>
      <c r="GN637" s="1">
        <v>0</v>
      </c>
      <c r="GO637" s="1">
        <v>0</v>
      </c>
      <c r="GP637" s="1">
        <v>3.45</v>
      </c>
      <c r="GQ637" s="1">
        <v>346.73</v>
      </c>
      <c r="GR637" s="1">
        <v>1073.8399999999999</v>
      </c>
      <c r="GS637" s="1">
        <v>508.53</v>
      </c>
      <c r="GT637" s="1">
        <v>372.68</v>
      </c>
      <c r="GU637" s="1">
        <v>800.74</v>
      </c>
      <c r="GV637" s="1">
        <v>433.4</v>
      </c>
      <c r="GW637" s="1">
        <v>446.91</v>
      </c>
      <c r="GX637" s="1">
        <v>49.09</v>
      </c>
      <c r="GY637" s="1">
        <v>4035.37</v>
      </c>
      <c r="GZ637" s="1">
        <v>0</v>
      </c>
      <c r="HA637" s="1">
        <v>0</v>
      </c>
      <c r="HB637" s="1">
        <v>0</v>
      </c>
      <c r="HC637" s="1">
        <v>0</v>
      </c>
      <c r="HD637" s="1">
        <v>29154</v>
      </c>
      <c r="HE637" s="1">
        <v>30870</v>
      </c>
      <c r="HF637" s="1">
        <v>27376</v>
      </c>
      <c r="HG637" s="1">
        <v>39241</v>
      </c>
      <c r="HH637" s="1">
        <v>28218</v>
      </c>
      <c r="HI637" s="1">
        <v>18890</v>
      </c>
      <c r="HJ637" s="1">
        <v>2215</v>
      </c>
      <c r="HK637" s="1">
        <v>175964</v>
      </c>
      <c r="HL637" s="1">
        <v>0.46</v>
      </c>
    </row>
    <row r="638" spans="1:220" ht="15" customHeight="1" x14ac:dyDescent="0.2">
      <c r="A638" s="1">
        <v>2020</v>
      </c>
      <c r="B638" s="1" t="s">
        <v>3684</v>
      </c>
      <c r="C638" s="1" t="s">
        <v>3031</v>
      </c>
      <c r="D638" s="1" t="s">
        <v>3685</v>
      </c>
      <c r="E638" s="1"/>
      <c r="F638" s="1" t="s">
        <v>246</v>
      </c>
      <c r="G638" s="7" t="s">
        <v>3686</v>
      </c>
      <c r="H638" s="1" t="s">
        <v>3687</v>
      </c>
      <c r="I638" s="1" t="s">
        <v>3688</v>
      </c>
      <c r="J638" s="1"/>
      <c r="K638" s="1" t="s">
        <v>246</v>
      </c>
      <c r="L638" s="7" t="s">
        <v>3686</v>
      </c>
      <c r="M638" s="7" t="s">
        <v>225</v>
      </c>
      <c r="N638" s="1" t="s">
        <v>246</v>
      </c>
      <c r="O638" s="1" t="s">
        <v>226</v>
      </c>
      <c r="P638" s="1">
        <v>0</v>
      </c>
      <c r="Q638" s="1">
        <v>0</v>
      </c>
      <c r="R638" s="1">
        <v>0</v>
      </c>
      <c r="S638" s="1">
        <v>1049</v>
      </c>
      <c r="T638" s="1">
        <v>3198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4247</v>
      </c>
      <c r="AA638" s="1">
        <v>0</v>
      </c>
      <c r="AB638" s="1">
        <v>0</v>
      </c>
      <c r="AC638" s="1">
        <v>0</v>
      </c>
      <c r="AD638" s="1">
        <v>9289</v>
      </c>
      <c r="AE638" s="1">
        <v>67697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76986</v>
      </c>
      <c r="AL638" s="10">
        <f t="shared" si="9"/>
        <v>2784.9102272727273</v>
      </c>
      <c r="AM638" s="1">
        <v>0</v>
      </c>
      <c r="AN638" s="1">
        <v>380</v>
      </c>
      <c r="AO638" s="1">
        <v>268</v>
      </c>
      <c r="AP638" s="1">
        <v>314</v>
      </c>
      <c r="AQ638" s="1">
        <v>87</v>
      </c>
      <c r="AR638" s="1">
        <v>0</v>
      </c>
      <c r="AS638" s="1">
        <v>1049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2677</v>
      </c>
      <c r="BX638" s="1">
        <v>471</v>
      </c>
      <c r="BY638" s="1">
        <v>50</v>
      </c>
      <c r="BZ638" s="1">
        <v>0</v>
      </c>
      <c r="CA638" s="1">
        <v>0</v>
      </c>
      <c r="CB638" s="1">
        <v>3198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/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3057</v>
      </c>
      <c r="DH638" s="1">
        <v>739</v>
      </c>
      <c r="DI638" s="1">
        <v>364</v>
      </c>
      <c r="DJ638" s="1">
        <v>87</v>
      </c>
      <c r="DK638" s="1">
        <v>0</v>
      </c>
      <c r="DL638" s="1">
        <v>4247</v>
      </c>
      <c r="DM638" s="1">
        <v>191</v>
      </c>
      <c r="DN638" s="1">
        <v>0</v>
      </c>
      <c r="DO638" s="1">
        <v>9269</v>
      </c>
      <c r="DP638" s="1">
        <v>15</v>
      </c>
      <c r="DQ638" s="1">
        <v>2</v>
      </c>
      <c r="DR638" s="1">
        <v>3</v>
      </c>
      <c r="DS638" s="1">
        <v>0</v>
      </c>
      <c r="DT638" s="1">
        <v>9289</v>
      </c>
      <c r="DU638" s="1">
        <v>0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67210</v>
      </c>
      <c r="EY638" s="1">
        <v>464</v>
      </c>
      <c r="EZ638" s="1">
        <v>23</v>
      </c>
      <c r="FA638" s="1">
        <v>0</v>
      </c>
      <c r="FB638" s="1">
        <v>0</v>
      </c>
      <c r="FC638" s="1">
        <v>67697</v>
      </c>
      <c r="FD638" s="1">
        <v>0</v>
      </c>
      <c r="FE638" s="1">
        <v>0</v>
      </c>
      <c r="FF638" s="1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/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76479</v>
      </c>
      <c r="GI638" s="1">
        <v>479</v>
      </c>
      <c r="GJ638" s="1">
        <v>25</v>
      </c>
      <c r="GK638" s="1">
        <v>3</v>
      </c>
      <c r="GL638" s="1">
        <v>0</v>
      </c>
      <c r="GM638" s="1">
        <v>76986</v>
      </c>
      <c r="GN638" s="1">
        <v>0</v>
      </c>
      <c r="GO638" s="1">
        <v>0</v>
      </c>
      <c r="GP638" s="1">
        <v>0</v>
      </c>
      <c r="GQ638" s="1">
        <v>160</v>
      </c>
      <c r="GR638" s="1">
        <v>263</v>
      </c>
      <c r="GS638" s="1">
        <v>127</v>
      </c>
      <c r="GT638" s="1">
        <v>519</v>
      </c>
      <c r="GU638" s="1">
        <v>1712</v>
      </c>
      <c r="GV638" s="1">
        <v>890</v>
      </c>
      <c r="GW638" s="1">
        <v>576</v>
      </c>
      <c r="GX638" s="1">
        <v>0</v>
      </c>
      <c r="GY638" s="1">
        <v>4247</v>
      </c>
      <c r="GZ638" s="1">
        <v>0</v>
      </c>
      <c r="HA638" s="1">
        <v>0</v>
      </c>
      <c r="HB638" s="1">
        <v>0</v>
      </c>
      <c r="HC638" s="1">
        <v>124</v>
      </c>
      <c r="HD638" s="1">
        <v>416</v>
      </c>
      <c r="HE638" s="1">
        <v>1390</v>
      </c>
      <c r="HF638" s="1">
        <v>10625</v>
      </c>
      <c r="HG638" s="1">
        <v>32947</v>
      </c>
      <c r="HH638" s="1">
        <v>17836</v>
      </c>
      <c r="HI638" s="1">
        <v>13648</v>
      </c>
      <c r="HJ638" s="1">
        <v>0</v>
      </c>
      <c r="HK638" s="1">
        <v>76986</v>
      </c>
      <c r="HL638" s="1">
        <v>-0.59</v>
      </c>
    </row>
    <row r="639" spans="1:220" ht="15" customHeight="1" x14ac:dyDescent="0.2">
      <c r="A639" s="1">
        <v>2020</v>
      </c>
      <c r="B639" s="1" t="s">
        <v>3689</v>
      </c>
      <c r="C639" s="1" t="s">
        <v>3690</v>
      </c>
      <c r="D639" s="1" t="s">
        <v>3691</v>
      </c>
      <c r="E639" s="1"/>
      <c r="F639" s="1" t="s">
        <v>778</v>
      </c>
      <c r="G639" s="7" t="s">
        <v>3692</v>
      </c>
      <c r="H639" s="1" t="s">
        <v>3693</v>
      </c>
      <c r="I639" s="1" t="s">
        <v>3694</v>
      </c>
      <c r="J639" s="1"/>
      <c r="K639" s="1" t="s">
        <v>778</v>
      </c>
      <c r="L639" s="7" t="s">
        <v>3692</v>
      </c>
      <c r="M639" s="7" t="s">
        <v>225</v>
      </c>
      <c r="N639" s="1" t="s">
        <v>778</v>
      </c>
      <c r="O639" s="1" t="s">
        <v>226</v>
      </c>
      <c r="P639" s="1">
        <v>2.9000000000000001E-2</v>
      </c>
      <c r="Q639" s="1">
        <v>0.75600000000000001</v>
      </c>
      <c r="R639" s="1">
        <v>0</v>
      </c>
      <c r="S639" s="1">
        <v>20.56</v>
      </c>
      <c r="T639" s="1">
        <v>81.712999999999994</v>
      </c>
      <c r="U639" s="1">
        <v>5.9589999999999996</v>
      </c>
      <c r="V639" s="1">
        <v>0</v>
      </c>
      <c r="W639" s="1">
        <v>0</v>
      </c>
      <c r="X639" s="1">
        <v>0</v>
      </c>
      <c r="Y639" s="1">
        <v>0</v>
      </c>
      <c r="Z639" s="1">
        <v>109.017</v>
      </c>
      <c r="AA639" s="1">
        <v>93</v>
      </c>
      <c r="AB639" s="1">
        <v>58</v>
      </c>
      <c r="AC639" s="1">
        <v>0</v>
      </c>
      <c r="AD639" s="1">
        <v>273</v>
      </c>
      <c r="AE639" s="1">
        <v>4467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4891</v>
      </c>
      <c r="AL639" s="10">
        <f t="shared" si="9"/>
        <v>109.02854166666668</v>
      </c>
      <c r="AM639" s="1">
        <v>0</v>
      </c>
      <c r="AN639" s="1">
        <v>4.4210000000000003</v>
      </c>
      <c r="AO639" s="1">
        <v>5.0140000000000002</v>
      </c>
      <c r="AP639" s="1">
        <v>11.911</v>
      </c>
      <c r="AQ639" s="1">
        <v>0</v>
      </c>
      <c r="AR639" s="1">
        <v>0</v>
      </c>
      <c r="AS639" s="1">
        <v>21.346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4.8040000000000003</v>
      </c>
      <c r="BK639" s="1">
        <v>1.155</v>
      </c>
      <c r="BL639" s="1">
        <v>0</v>
      </c>
      <c r="BM639" s="1">
        <v>0</v>
      </c>
      <c r="BN639" s="1">
        <v>5.9589999999999996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35.948</v>
      </c>
      <c r="BX639" s="1">
        <v>23.651</v>
      </c>
      <c r="BY639" s="1">
        <v>22.114000000000001</v>
      </c>
      <c r="BZ639" s="1">
        <v>0</v>
      </c>
      <c r="CA639" s="1">
        <v>0</v>
      </c>
      <c r="CB639" s="1">
        <v>81.712999999999994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0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0</v>
      </c>
      <c r="CW639" s="1">
        <v>0</v>
      </c>
      <c r="CX639" s="1"/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40.369</v>
      </c>
      <c r="DH639" s="1">
        <v>33.469000000000001</v>
      </c>
      <c r="DI639" s="1">
        <v>35.18</v>
      </c>
      <c r="DJ639" s="1">
        <v>0</v>
      </c>
      <c r="DK639" s="1">
        <v>0</v>
      </c>
      <c r="DL639" s="1">
        <v>109.018</v>
      </c>
      <c r="DM639" s="1">
        <v>117.7</v>
      </c>
      <c r="DN639" s="1">
        <v>0</v>
      </c>
      <c r="DO639" s="1">
        <v>258</v>
      </c>
      <c r="DP639" s="1">
        <v>156</v>
      </c>
      <c r="DQ639" s="1">
        <v>8</v>
      </c>
      <c r="DR639" s="1">
        <v>2</v>
      </c>
      <c r="DS639" s="1">
        <v>0</v>
      </c>
      <c r="DT639" s="1">
        <v>424</v>
      </c>
      <c r="DU639" s="1">
        <v>0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3305</v>
      </c>
      <c r="EY639" s="1">
        <v>1148</v>
      </c>
      <c r="EZ639" s="1">
        <v>13</v>
      </c>
      <c r="FA639" s="1">
        <v>1</v>
      </c>
      <c r="FB639" s="1">
        <v>0</v>
      </c>
      <c r="FC639" s="1">
        <v>4467</v>
      </c>
      <c r="FD639" s="1">
        <v>0</v>
      </c>
      <c r="FE639" s="1">
        <v>0</v>
      </c>
      <c r="FF639" s="1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/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3563</v>
      </c>
      <c r="GI639" s="1">
        <v>1304</v>
      </c>
      <c r="GJ639" s="1">
        <v>21</v>
      </c>
      <c r="GK639" s="1">
        <v>3</v>
      </c>
      <c r="GL639" s="1">
        <v>0</v>
      </c>
      <c r="GM639" s="1">
        <v>4891</v>
      </c>
      <c r="GN639" s="1">
        <v>0</v>
      </c>
      <c r="GO639" s="1">
        <v>5.3339999999999996</v>
      </c>
      <c r="GP639" s="1">
        <v>0</v>
      </c>
      <c r="GQ639" s="1">
        <v>0.77700000000000002</v>
      </c>
      <c r="GR639" s="1">
        <v>16.920000000000002</v>
      </c>
      <c r="GS639" s="1">
        <v>5.2539999999999996</v>
      </c>
      <c r="GT639" s="1">
        <v>13.212999999999999</v>
      </c>
      <c r="GU639" s="1">
        <v>26.143000000000001</v>
      </c>
      <c r="GV639" s="1">
        <v>24.806999999999999</v>
      </c>
      <c r="GW639" s="1">
        <v>15.976000000000001</v>
      </c>
      <c r="GX639" s="1">
        <v>1.0269999999999999</v>
      </c>
      <c r="GY639" s="1">
        <v>109.45099999999999</v>
      </c>
      <c r="GZ639" s="1">
        <v>83</v>
      </c>
      <c r="HA639" s="1">
        <v>0</v>
      </c>
      <c r="HB639" s="1">
        <v>5</v>
      </c>
      <c r="HC639" s="1">
        <v>20</v>
      </c>
      <c r="HD639" s="1">
        <v>133</v>
      </c>
      <c r="HE639" s="1">
        <v>264</v>
      </c>
      <c r="HF639" s="1">
        <v>508</v>
      </c>
      <c r="HG639" s="1">
        <v>961</v>
      </c>
      <c r="HH639" s="1">
        <v>1891</v>
      </c>
      <c r="HI639" s="1">
        <v>1013</v>
      </c>
      <c r="HJ639" s="1">
        <v>13</v>
      </c>
      <c r="HK639" s="1">
        <v>4891</v>
      </c>
      <c r="HL639" s="1">
        <v>-0.17</v>
      </c>
    </row>
    <row r="640" spans="1:220" ht="15" customHeight="1" x14ac:dyDescent="0.2">
      <c r="A640" s="1">
        <v>2020</v>
      </c>
      <c r="B640" s="1" t="s">
        <v>3695</v>
      </c>
      <c r="C640" s="1" t="s">
        <v>2811</v>
      </c>
      <c r="D640" s="1" t="s">
        <v>2812</v>
      </c>
      <c r="E640" s="1"/>
      <c r="F640" s="1" t="s">
        <v>276</v>
      </c>
      <c r="G640" s="7" t="s">
        <v>2813</v>
      </c>
      <c r="H640" s="1" t="s">
        <v>3696</v>
      </c>
      <c r="I640" s="1" t="s">
        <v>3697</v>
      </c>
      <c r="J640" s="1"/>
      <c r="K640" s="1" t="s">
        <v>276</v>
      </c>
      <c r="L640" s="7" t="s">
        <v>3698</v>
      </c>
      <c r="M640" s="7" t="s">
        <v>225</v>
      </c>
      <c r="N640" s="1" t="s">
        <v>276</v>
      </c>
      <c r="O640" s="1" t="s">
        <v>226</v>
      </c>
      <c r="P640" s="1">
        <v>0</v>
      </c>
      <c r="Q640" s="1">
        <v>0</v>
      </c>
      <c r="R640" s="1">
        <v>0</v>
      </c>
      <c r="S640" s="1">
        <v>3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3</v>
      </c>
      <c r="AA640" s="1">
        <v>0</v>
      </c>
      <c r="AB640" s="1">
        <v>0</v>
      </c>
      <c r="AC640" s="1">
        <v>0</v>
      </c>
      <c r="AD640" s="1">
        <v>112</v>
      </c>
      <c r="AE640" s="1">
        <v>31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143</v>
      </c>
      <c r="AL640" s="10">
        <f t="shared" si="9"/>
        <v>1.3541666666666667</v>
      </c>
      <c r="AM640" s="1">
        <v>0</v>
      </c>
      <c r="AN640" s="1">
        <v>3</v>
      </c>
      <c r="AO640" s="1">
        <v>0</v>
      </c>
      <c r="AP640" s="1">
        <v>0</v>
      </c>
      <c r="AQ640" s="1">
        <v>0</v>
      </c>
      <c r="AR640" s="1">
        <v>0</v>
      </c>
      <c r="AS640" s="1">
        <v>3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0</v>
      </c>
      <c r="CE640" s="1">
        <v>0</v>
      </c>
      <c r="CF640" s="1">
        <v>0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0</v>
      </c>
      <c r="CX640" s="1"/>
      <c r="CY640" s="1">
        <v>0</v>
      </c>
      <c r="CZ640" s="1">
        <v>0</v>
      </c>
      <c r="DA640" s="1">
        <v>0</v>
      </c>
      <c r="DB640" s="1">
        <v>0</v>
      </c>
      <c r="DC640" s="1">
        <v>0</v>
      </c>
      <c r="DD640" s="1">
        <v>0</v>
      </c>
      <c r="DE640" s="1">
        <v>0</v>
      </c>
      <c r="DF640" s="1">
        <v>0</v>
      </c>
      <c r="DG640" s="1">
        <v>3</v>
      </c>
      <c r="DH640" s="1">
        <v>0</v>
      </c>
      <c r="DI640" s="1">
        <v>0</v>
      </c>
      <c r="DJ640" s="1">
        <v>0</v>
      </c>
      <c r="DK640" s="1">
        <v>0</v>
      </c>
      <c r="DL640" s="1">
        <v>3</v>
      </c>
      <c r="DM640" s="1">
        <v>50</v>
      </c>
      <c r="DN640" s="1">
        <v>0</v>
      </c>
      <c r="DO640" s="1">
        <v>112</v>
      </c>
      <c r="DP640" s="1">
        <v>0</v>
      </c>
      <c r="DQ640" s="1">
        <v>0</v>
      </c>
      <c r="DR640" s="1">
        <v>0</v>
      </c>
      <c r="DS640" s="1">
        <v>0</v>
      </c>
      <c r="DT640" s="1">
        <v>112</v>
      </c>
      <c r="DU640" s="1">
        <v>0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0</v>
      </c>
      <c r="EX640" s="1">
        <v>31</v>
      </c>
      <c r="EY640" s="1">
        <v>0</v>
      </c>
      <c r="EZ640" s="1">
        <v>0</v>
      </c>
      <c r="FA640" s="1">
        <v>0</v>
      </c>
      <c r="FB640" s="1">
        <v>0</v>
      </c>
      <c r="FC640" s="1">
        <v>31</v>
      </c>
      <c r="FD640" s="1">
        <v>0</v>
      </c>
      <c r="FE640" s="1">
        <v>0</v>
      </c>
      <c r="FF640" s="1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Y640" s="1"/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0</v>
      </c>
      <c r="GH640" s="1">
        <v>143</v>
      </c>
      <c r="GI640" s="1">
        <v>0</v>
      </c>
      <c r="GJ640" s="1">
        <v>0</v>
      </c>
      <c r="GK640" s="1">
        <v>0</v>
      </c>
      <c r="GL640" s="1">
        <v>0</v>
      </c>
      <c r="GM640" s="1">
        <v>143</v>
      </c>
      <c r="GN640" s="1">
        <v>0</v>
      </c>
      <c r="GO640" s="1">
        <v>0</v>
      </c>
      <c r="GP640" s="1">
        <v>0</v>
      </c>
      <c r="GQ640" s="1">
        <v>0</v>
      </c>
      <c r="GR640" s="1">
        <v>3</v>
      </c>
      <c r="GS640" s="1">
        <v>0</v>
      </c>
      <c r="GT640" s="1">
        <v>0</v>
      </c>
      <c r="GU640" s="1">
        <v>0</v>
      </c>
      <c r="GV640" s="1">
        <v>0</v>
      </c>
      <c r="GW640" s="1">
        <v>0</v>
      </c>
      <c r="GX640" s="1">
        <v>0</v>
      </c>
      <c r="GY640" s="1">
        <v>3</v>
      </c>
      <c r="GZ640" s="1">
        <v>0</v>
      </c>
      <c r="HA640" s="1">
        <v>0</v>
      </c>
      <c r="HB640" s="1">
        <v>0</v>
      </c>
      <c r="HC640" s="1">
        <v>0</v>
      </c>
      <c r="HD640" s="1">
        <v>98</v>
      </c>
      <c r="HE640" s="1">
        <v>19</v>
      </c>
      <c r="HF640" s="1">
        <v>8</v>
      </c>
      <c r="HG640" s="1">
        <v>12</v>
      </c>
      <c r="HH640" s="1">
        <v>4</v>
      </c>
      <c r="HI640" s="1">
        <v>1</v>
      </c>
      <c r="HJ640" s="1">
        <v>1</v>
      </c>
      <c r="HK640" s="1">
        <v>143</v>
      </c>
      <c r="HL640" s="1">
        <v>0</v>
      </c>
    </row>
    <row r="641" spans="1:220" ht="15" customHeight="1" x14ac:dyDescent="0.2">
      <c r="A641" s="1">
        <v>2020</v>
      </c>
      <c r="B641" s="1" t="s">
        <v>3699</v>
      </c>
      <c r="C641" s="1" t="s">
        <v>3700</v>
      </c>
      <c r="D641" s="1" t="s">
        <v>3701</v>
      </c>
      <c r="E641" s="1" t="s">
        <v>3702</v>
      </c>
      <c r="F641" s="1" t="s">
        <v>222</v>
      </c>
      <c r="G641" s="7" t="s">
        <v>3703</v>
      </c>
      <c r="H641" s="1" t="s">
        <v>3704</v>
      </c>
      <c r="I641" s="1" t="s">
        <v>3701</v>
      </c>
      <c r="J641" s="1"/>
      <c r="K641" s="1" t="s">
        <v>222</v>
      </c>
      <c r="L641" s="7" t="s">
        <v>3703</v>
      </c>
      <c r="M641" s="7" t="s">
        <v>225</v>
      </c>
      <c r="N641" s="1" t="s">
        <v>222</v>
      </c>
      <c r="O641" s="1" t="s">
        <v>679</v>
      </c>
      <c r="P641" s="1">
        <v>116.07</v>
      </c>
      <c r="Q641" s="1">
        <v>0</v>
      </c>
      <c r="R641" s="1">
        <v>46.73</v>
      </c>
      <c r="S641" s="1">
        <v>1232.02</v>
      </c>
      <c r="T641" s="1">
        <v>1687.17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3081.99</v>
      </c>
      <c r="AA641" s="1">
        <v>0</v>
      </c>
      <c r="AB641" s="1">
        <v>0</v>
      </c>
      <c r="AC641" s="1">
        <v>1132</v>
      </c>
      <c r="AD641" s="1">
        <v>30870</v>
      </c>
      <c r="AE641" s="1">
        <v>8438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40440</v>
      </c>
      <c r="AL641" s="10">
        <f t="shared" si="9"/>
        <v>212.92272727272729</v>
      </c>
      <c r="AM641" s="1">
        <v>0</v>
      </c>
      <c r="AN641" s="1">
        <v>843.94</v>
      </c>
      <c r="AO641" s="1">
        <v>409.36</v>
      </c>
      <c r="AP641" s="1">
        <v>141.84</v>
      </c>
      <c r="AQ641" s="1">
        <v>0</v>
      </c>
      <c r="AR641" s="1">
        <v>0</v>
      </c>
      <c r="AS641" s="1">
        <v>1395.14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618.19000000000005</v>
      </c>
      <c r="BQ641" s="1">
        <v>0</v>
      </c>
      <c r="BR641" s="1">
        <v>0</v>
      </c>
      <c r="BS641" s="1">
        <v>0</v>
      </c>
      <c r="BT641" s="1">
        <v>0</v>
      </c>
      <c r="BU641" s="1">
        <v>618.19000000000005</v>
      </c>
      <c r="BV641" s="1">
        <v>0</v>
      </c>
      <c r="BW641" s="1">
        <v>788.93</v>
      </c>
      <c r="BX641" s="1">
        <v>229.7</v>
      </c>
      <c r="BY641" s="1">
        <v>36.83</v>
      </c>
      <c r="BZ641" s="1">
        <v>0</v>
      </c>
      <c r="CA641" s="1">
        <v>0</v>
      </c>
      <c r="CB641" s="1">
        <v>1055.46</v>
      </c>
      <c r="CC641" s="1">
        <v>0</v>
      </c>
      <c r="CD641" s="1">
        <v>13.52</v>
      </c>
      <c r="CE641" s="1">
        <v>0</v>
      </c>
      <c r="CF641" s="1">
        <v>0</v>
      </c>
      <c r="CG641" s="1">
        <v>0</v>
      </c>
      <c r="CH641" s="1">
        <v>0</v>
      </c>
      <c r="CI641" s="1">
        <v>13.52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X641" s="1"/>
      <c r="CY641" s="1">
        <v>0</v>
      </c>
      <c r="CZ641" s="1">
        <v>0</v>
      </c>
      <c r="DA641" s="1">
        <v>0</v>
      </c>
      <c r="DB641" s="1">
        <v>0</v>
      </c>
      <c r="DC641" s="1">
        <v>0</v>
      </c>
      <c r="DD641" s="1">
        <v>0</v>
      </c>
      <c r="DE641" s="1">
        <v>0</v>
      </c>
      <c r="DF641" s="1">
        <v>0</v>
      </c>
      <c r="DG641" s="1">
        <v>2264.58</v>
      </c>
      <c r="DH641" s="1">
        <v>639.05999999999995</v>
      </c>
      <c r="DI641" s="1">
        <v>178.67</v>
      </c>
      <c r="DJ641" s="1">
        <v>0</v>
      </c>
      <c r="DK641" s="1">
        <v>0</v>
      </c>
      <c r="DL641" s="1">
        <v>3082.31</v>
      </c>
      <c r="DM641" s="1">
        <v>27.8</v>
      </c>
      <c r="DN641" s="1">
        <v>0</v>
      </c>
      <c r="DO641" s="1">
        <v>30363</v>
      </c>
      <c r="DP641" s="1">
        <v>1605</v>
      </c>
      <c r="DQ641" s="1">
        <v>34</v>
      </c>
      <c r="DR641" s="1">
        <v>0</v>
      </c>
      <c r="DS641" s="1">
        <v>0</v>
      </c>
      <c r="DT641" s="1">
        <v>32002</v>
      </c>
      <c r="DU641" s="1">
        <v>0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108</v>
      </c>
      <c r="ER641" s="1">
        <v>1</v>
      </c>
      <c r="ES641" s="1">
        <v>0</v>
      </c>
      <c r="ET641" s="1">
        <v>0</v>
      </c>
      <c r="EU641" s="1">
        <v>0</v>
      </c>
      <c r="EV641" s="1">
        <v>109</v>
      </c>
      <c r="EW641" s="1">
        <v>0</v>
      </c>
      <c r="EX641" s="1">
        <v>8055</v>
      </c>
      <c r="EY641" s="1">
        <v>272</v>
      </c>
      <c r="EZ641" s="1">
        <v>2</v>
      </c>
      <c r="FA641" s="1">
        <v>0</v>
      </c>
      <c r="FB641" s="1">
        <v>0</v>
      </c>
      <c r="FC641" s="1">
        <v>8329</v>
      </c>
      <c r="FD641" s="1">
        <v>0</v>
      </c>
      <c r="FE641" s="1">
        <v>0</v>
      </c>
      <c r="FF641" s="1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Y641" s="1"/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38526</v>
      </c>
      <c r="GI641" s="1">
        <v>1878</v>
      </c>
      <c r="GJ641" s="1">
        <v>36</v>
      </c>
      <c r="GK641" s="1">
        <v>0</v>
      </c>
      <c r="GL641" s="1">
        <v>0</v>
      </c>
      <c r="GM641" s="1">
        <v>40440</v>
      </c>
      <c r="GN641" s="1">
        <v>6.81</v>
      </c>
      <c r="GO641" s="1">
        <v>0</v>
      </c>
      <c r="GP641" s="1">
        <v>293.54000000000002</v>
      </c>
      <c r="GQ641" s="1">
        <v>166.24</v>
      </c>
      <c r="GR641" s="1">
        <v>982.37</v>
      </c>
      <c r="GS641" s="1">
        <v>410.95</v>
      </c>
      <c r="GT641" s="1">
        <v>247.98</v>
      </c>
      <c r="GU641" s="1">
        <v>306.31</v>
      </c>
      <c r="GV641" s="1">
        <v>347.68</v>
      </c>
      <c r="GW641" s="1">
        <v>312.58</v>
      </c>
      <c r="GX641" s="1">
        <v>8.0399999999999991</v>
      </c>
      <c r="GY641" s="1">
        <v>3082.5</v>
      </c>
      <c r="GZ641" s="1">
        <v>20</v>
      </c>
      <c r="HA641" s="1">
        <v>0</v>
      </c>
      <c r="HB641" s="1">
        <v>2182</v>
      </c>
      <c r="HC641" s="1">
        <v>5069</v>
      </c>
      <c r="HD641" s="1">
        <v>9835</v>
      </c>
      <c r="HE641" s="1">
        <v>8467</v>
      </c>
      <c r="HF641" s="1">
        <v>3603</v>
      </c>
      <c r="HG641" s="1">
        <v>4853</v>
      </c>
      <c r="HH641" s="1">
        <v>2183</v>
      </c>
      <c r="HI641" s="1">
        <v>4050</v>
      </c>
      <c r="HJ641" s="1">
        <v>178</v>
      </c>
      <c r="HK641" s="1">
        <v>40440</v>
      </c>
      <c r="HL641" s="1">
        <v>1.69</v>
      </c>
    </row>
    <row r="642" spans="1:220" ht="15" customHeight="1" x14ac:dyDescent="0.2">
      <c r="A642" s="1">
        <v>2020</v>
      </c>
      <c r="B642" s="1" t="s">
        <v>3705</v>
      </c>
      <c r="C642" s="1" t="s">
        <v>2959</v>
      </c>
      <c r="D642" s="1" t="s">
        <v>2960</v>
      </c>
      <c r="E642" s="1"/>
      <c r="F642" s="1" t="s">
        <v>519</v>
      </c>
      <c r="G642" s="7" t="s">
        <v>2961</v>
      </c>
      <c r="H642" s="1" t="s">
        <v>3706</v>
      </c>
      <c r="I642" s="1" t="s">
        <v>3707</v>
      </c>
      <c r="J642" s="1"/>
      <c r="K642" s="1" t="s">
        <v>519</v>
      </c>
      <c r="L642" s="7" t="s">
        <v>3708</v>
      </c>
      <c r="M642" s="7" t="s">
        <v>225</v>
      </c>
      <c r="N642" s="1" t="s">
        <v>519</v>
      </c>
      <c r="O642" s="1" t="s">
        <v>264</v>
      </c>
      <c r="P642" s="1">
        <v>0</v>
      </c>
      <c r="Q642" s="1">
        <v>0</v>
      </c>
      <c r="R642" s="1">
        <v>0</v>
      </c>
      <c r="S642" s="1">
        <v>318</v>
      </c>
      <c r="T642" s="1">
        <v>302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620</v>
      </c>
      <c r="AA642" s="1">
        <v>0</v>
      </c>
      <c r="AB642" s="1">
        <v>0</v>
      </c>
      <c r="AC642" s="1">
        <v>0</v>
      </c>
      <c r="AD642" s="1">
        <v>6707</v>
      </c>
      <c r="AE642" s="1">
        <v>11323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18030</v>
      </c>
      <c r="AL642" s="10">
        <f t="shared" si="9"/>
        <v>376.30795454545455</v>
      </c>
      <c r="AM642" s="1">
        <v>0</v>
      </c>
      <c r="AN642" s="1">
        <v>143</v>
      </c>
      <c r="AO642" s="1">
        <v>113</v>
      </c>
      <c r="AP642" s="1">
        <v>57</v>
      </c>
      <c r="AQ642" s="1">
        <v>5</v>
      </c>
      <c r="AR642" s="1">
        <v>0</v>
      </c>
      <c r="AS642" s="1">
        <v>318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250</v>
      </c>
      <c r="BX642" s="1">
        <v>50</v>
      </c>
      <c r="BY642" s="1">
        <v>2</v>
      </c>
      <c r="BZ642" s="1">
        <v>0</v>
      </c>
      <c r="CA642" s="1">
        <v>0</v>
      </c>
      <c r="CB642" s="1">
        <v>302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/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393</v>
      </c>
      <c r="DH642" s="1">
        <v>163</v>
      </c>
      <c r="DI642" s="1">
        <v>59</v>
      </c>
      <c r="DJ642" s="1">
        <v>5</v>
      </c>
      <c r="DK642" s="1">
        <v>0</v>
      </c>
      <c r="DL642" s="1">
        <v>620</v>
      </c>
      <c r="DM642" s="1">
        <v>110.2</v>
      </c>
      <c r="DN642" s="1">
        <v>0</v>
      </c>
      <c r="DO642" s="1">
        <v>6585</v>
      </c>
      <c r="DP642" s="1">
        <v>109</v>
      </c>
      <c r="DQ642" s="1">
        <v>10</v>
      </c>
      <c r="DR642" s="1">
        <v>3</v>
      </c>
      <c r="DS642" s="1">
        <v>0</v>
      </c>
      <c r="DT642" s="1">
        <v>6707</v>
      </c>
      <c r="DU642" s="1">
        <v>0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10877</v>
      </c>
      <c r="EY642" s="1">
        <v>439</v>
      </c>
      <c r="EZ642" s="1">
        <v>7</v>
      </c>
      <c r="FA642" s="1">
        <v>0</v>
      </c>
      <c r="FB642" s="1">
        <v>0</v>
      </c>
      <c r="FC642" s="1">
        <v>11323</v>
      </c>
      <c r="FD642" s="1">
        <v>0</v>
      </c>
      <c r="FE642" s="1">
        <v>0</v>
      </c>
      <c r="FF642" s="1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/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17462</v>
      </c>
      <c r="GI642" s="1">
        <v>548</v>
      </c>
      <c r="GJ642" s="1">
        <v>17</v>
      </c>
      <c r="GK642" s="1">
        <v>3</v>
      </c>
      <c r="GL642" s="1">
        <v>0</v>
      </c>
      <c r="GM642" s="1">
        <v>18030</v>
      </c>
      <c r="GN642" s="1">
        <v>0</v>
      </c>
      <c r="GO642" s="1">
        <v>0</v>
      </c>
      <c r="GP642" s="1">
        <v>0</v>
      </c>
      <c r="GQ642" s="1">
        <v>0</v>
      </c>
      <c r="GR642" s="1">
        <v>196</v>
      </c>
      <c r="GS642" s="1">
        <v>27</v>
      </c>
      <c r="GT642" s="1">
        <v>132</v>
      </c>
      <c r="GU642" s="1">
        <v>143</v>
      </c>
      <c r="GV642" s="1">
        <v>54</v>
      </c>
      <c r="GW642" s="1">
        <v>62</v>
      </c>
      <c r="GX642" s="1">
        <v>6</v>
      </c>
      <c r="GY642" s="1">
        <v>620</v>
      </c>
      <c r="GZ642" s="1">
        <v>0</v>
      </c>
      <c r="HA642" s="1">
        <v>0</v>
      </c>
      <c r="HB642" s="1">
        <v>0</v>
      </c>
      <c r="HC642" s="1">
        <v>1081</v>
      </c>
      <c r="HD642" s="1">
        <v>5432</v>
      </c>
      <c r="HE642" s="1">
        <v>1690</v>
      </c>
      <c r="HF642" s="1">
        <v>3481</v>
      </c>
      <c r="HG642" s="1">
        <v>3810</v>
      </c>
      <c r="HH642" s="1">
        <v>986</v>
      </c>
      <c r="HI642" s="1">
        <v>1338</v>
      </c>
      <c r="HJ642" s="1">
        <v>212</v>
      </c>
      <c r="HK642" s="1">
        <v>18030</v>
      </c>
      <c r="HL642" s="1">
        <v>0</v>
      </c>
    </row>
    <row r="643" spans="1:220" ht="15" customHeight="1" x14ac:dyDescent="0.2">
      <c r="A643" s="1">
        <v>2020</v>
      </c>
      <c r="B643" s="1" t="s">
        <v>3709</v>
      </c>
      <c r="C643" s="1" t="s">
        <v>3710</v>
      </c>
      <c r="D643" s="1" t="s">
        <v>3711</v>
      </c>
      <c r="E643" s="1"/>
      <c r="F643" s="1" t="s">
        <v>1354</v>
      </c>
      <c r="G643" s="7" t="s">
        <v>3712</v>
      </c>
      <c r="H643" s="1" t="s">
        <v>3713</v>
      </c>
      <c r="I643" s="1" t="s">
        <v>3711</v>
      </c>
      <c r="J643" s="1"/>
      <c r="K643" s="1" t="s">
        <v>1354</v>
      </c>
      <c r="L643" s="7" t="s">
        <v>3714</v>
      </c>
      <c r="M643" s="7" t="s">
        <v>225</v>
      </c>
      <c r="N643" s="1" t="s">
        <v>1354</v>
      </c>
      <c r="O643" s="1" t="s">
        <v>272</v>
      </c>
      <c r="P643" s="1">
        <v>0</v>
      </c>
      <c r="Q643" s="1">
        <v>0</v>
      </c>
      <c r="R643" s="1">
        <v>0</v>
      </c>
      <c r="S643" s="1">
        <v>113.13</v>
      </c>
      <c r="T643" s="1">
        <v>627.87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741</v>
      </c>
      <c r="AA643" s="1">
        <v>0</v>
      </c>
      <c r="AB643" s="1">
        <v>0</v>
      </c>
      <c r="AC643" s="1">
        <v>0</v>
      </c>
      <c r="AD643" s="1">
        <v>1235</v>
      </c>
      <c r="AE643" s="1">
        <v>17066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18301</v>
      </c>
      <c r="AL643" s="10">
        <f t="shared" si="9"/>
        <v>502.58428030303031</v>
      </c>
      <c r="AM643" s="1">
        <v>0</v>
      </c>
      <c r="AN643" s="1">
        <v>40.47</v>
      </c>
      <c r="AO643" s="1">
        <v>47.7</v>
      </c>
      <c r="AP643" s="1">
        <v>24.96</v>
      </c>
      <c r="AQ643" s="1">
        <v>0</v>
      </c>
      <c r="AR643" s="1">
        <v>0</v>
      </c>
      <c r="AS643" s="1">
        <v>113.13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453.4</v>
      </c>
      <c r="BX643" s="1">
        <v>161.87</v>
      </c>
      <c r="BY643" s="1">
        <v>12.6</v>
      </c>
      <c r="BZ643" s="1">
        <v>0</v>
      </c>
      <c r="CA643" s="1">
        <v>0</v>
      </c>
      <c r="CB643" s="1">
        <v>627.87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1">
        <v>0</v>
      </c>
      <c r="CT643" s="1">
        <v>0</v>
      </c>
      <c r="CU643" s="1">
        <v>0</v>
      </c>
      <c r="CV643" s="1">
        <v>0</v>
      </c>
      <c r="CW643" s="1">
        <v>0</v>
      </c>
      <c r="CX643" s="1"/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493.87</v>
      </c>
      <c r="DH643" s="1">
        <v>209.57</v>
      </c>
      <c r="DI643" s="1">
        <v>37.56</v>
      </c>
      <c r="DJ643" s="1">
        <v>0</v>
      </c>
      <c r="DK643" s="1">
        <v>0</v>
      </c>
      <c r="DL643" s="1">
        <v>741</v>
      </c>
      <c r="DM643" s="1">
        <v>145</v>
      </c>
      <c r="DN643" s="1">
        <v>0</v>
      </c>
      <c r="DO643" s="1">
        <v>1220</v>
      </c>
      <c r="DP643" s="1">
        <v>11</v>
      </c>
      <c r="DQ643" s="1">
        <v>4</v>
      </c>
      <c r="DR643" s="1">
        <v>0</v>
      </c>
      <c r="DS643" s="1">
        <v>0</v>
      </c>
      <c r="DT643" s="1">
        <v>1235</v>
      </c>
      <c r="DU643" s="1">
        <v>0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16838</v>
      </c>
      <c r="EY643" s="1">
        <v>213</v>
      </c>
      <c r="EZ643" s="1">
        <v>15</v>
      </c>
      <c r="FA643" s="1">
        <v>0</v>
      </c>
      <c r="FB643" s="1">
        <v>0</v>
      </c>
      <c r="FC643" s="1">
        <v>17066</v>
      </c>
      <c r="FD643" s="1">
        <v>0</v>
      </c>
      <c r="FE643" s="1">
        <v>0</v>
      </c>
      <c r="FF643" s="1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/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v>18058</v>
      </c>
      <c r="GI643" s="1">
        <v>224</v>
      </c>
      <c r="GJ643" s="1">
        <v>19</v>
      </c>
      <c r="GK643" s="1">
        <v>0</v>
      </c>
      <c r="GL643" s="1">
        <v>0</v>
      </c>
      <c r="GM643" s="1">
        <v>18301</v>
      </c>
      <c r="GN643" s="1">
        <v>0</v>
      </c>
      <c r="GO643" s="1">
        <v>0</v>
      </c>
      <c r="GP643" s="1">
        <v>0</v>
      </c>
      <c r="GQ643" s="1">
        <v>0</v>
      </c>
      <c r="GR643" s="1">
        <v>48.12</v>
      </c>
      <c r="GS643" s="1">
        <v>9.89</v>
      </c>
      <c r="GT643" s="1">
        <v>35.9</v>
      </c>
      <c r="GU643" s="1">
        <v>333.95</v>
      </c>
      <c r="GV643" s="1">
        <v>165.65</v>
      </c>
      <c r="GW643" s="1">
        <v>134.06</v>
      </c>
      <c r="GX643" s="1">
        <v>12.95</v>
      </c>
      <c r="GY643" s="1">
        <v>740.52</v>
      </c>
      <c r="GZ643" s="1">
        <v>0</v>
      </c>
      <c r="HA643" s="1">
        <v>0</v>
      </c>
      <c r="HB643" s="1">
        <v>0</v>
      </c>
      <c r="HC643" s="1">
        <v>0</v>
      </c>
      <c r="HD643" s="1">
        <v>1774</v>
      </c>
      <c r="HE643" s="1">
        <v>915</v>
      </c>
      <c r="HF643" s="1">
        <v>1319</v>
      </c>
      <c r="HG643" s="1">
        <v>6256</v>
      </c>
      <c r="HH643" s="1">
        <v>3885</v>
      </c>
      <c r="HI643" s="1">
        <v>3690</v>
      </c>
      <c r="HJ643" s="1">
        <v>462</v>
      </c>
      <c r="HK643" s="1">
        <v>18301</v>
      </c>
      <c r="HL643" s="1">
        <v>1.07</v>
      </c>
    </row>
    <row r="644" spans="1:220" ht="15" customHeight="1" x14ac:dyDescent="0.2">
      <c r="A644" s="1">
        <v>2020</v>
      </c>
      <c r="B644" s="1" t="s">
        <v>3715</v>
      </c>
      <c r="C644" s="1" t="s">
        <v>2555</v>
      </c>
      <c r="D644" s="1" t="s">
        <v>2556</v>
      </c>
      <c r="E644" s="1"/>
      <c r="F644" s="1" t="s">
        <v>276</v>
      </c>
      <c r="G644" s="7" t="s">
        <v>2557</v>
      </c>
      <c r="H644" s="1" t="s">
        <v>3716</v>
      </c>
      <c r="I644" s="1" t="s">
        <v>3717</v>
      </c>
      <c r="J644" s="1"/>
      <c r="K644" s="1" t="s">
        <v>276</v>
      </c>
      <c r="L644" s="7" t="s">
        <v>3718</v>
      </c>
      <c r="M644" s="7" t="s">
        <v>225</v>
      </c>
      <c r="N644" s="1" t="s">
        <v>276</v>
      </c>
      <c r="O644" s="1" t="s">
        <v>226</v>
      </c>
      <c r="P644" s="1">
        <v>0</v>
      </c>
      <c r="Q644" s="1">
        <v>0</v>
      </c>
      <c r="R644" s="1">
        <v>0</v>
      </c>
      <c r="S644" s="1">
        <v>45.537999999999997</v>
      </c>
      <c r="T644" s="1">
        <v>3.6360000000000001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49.173999999999999</v>
      </c>
      <c r="AA644" s="1">
        <v>0</v>
      </c>
      <c r="AB644" s="1">
        <v>0</v>
      </c>
      <c r="AC644" s="1">
        <v>0</v>
      </c>
      <c r="AD644" s="1">
        <v>563</v>
      </c>
      <c r="AE644" s="1">
        <v>340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903</v>
      </c>
      <c r="AL644" s="10">
        <f t="shared" ref="AL644:AL707" si="10">AK644*DM644/5280</f>
        <v>10.261363636363637</v>
      </c>
      <c r="AM644" s="1">
        <v>0</v>
      </c>
      <c r="AN644" s="1">
        <v>9.6489999999999991</v>
      </c>
      <c r="AO644" s="1">
        <v>35.326999999999998</v>
      </c>
      <c r="AP644" s="1">
        <v>0.56200000000000006</v>
      </c>
      <c r="AQ644" s="1">
        <v>0</v>
      </c>
      <c r="AR644" s="1">
        <v>0</v>
      </c>
      <c r="AS644" s="1">
        <v>45.537999999999997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2.746</v>
      </c>
      <c r="BX644" s="1">
        <v>0</v>
      </c>
      <c r="BY644" s="1">
        <v>0.89</v>
      </c>
      <c r="BZ644" s="1">
        <v>0</v>
      </c>
      <c r="CA644" s="1">
        <v>0</v>
      </c>
      <c r="CB644" s="1">
        <v>3.6360000000000001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/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12.395</v>
      </c>
      <c r="DH644" s="1">
        <v>35.326999999999998</v>
      </c>
      <c r="DI644" s="1">
        <v>1.452</v>
      </c>
      <c r="DJ644" s="1">
        <v>0</v>
      </c>
      <c r="DK644" s="1">
        <v>0</v>
      </c>
      <c r="DL644" s="1">
        <v>49.173999999999999</v>
      </c>
      <c r="DM644" s="1">
        <v>60</v>
      </c>
      <c r="DN644" s="1">
        <v>0</v>
      </c>
      <c r="DO644" s="1">
        <v>557</v>
      </c>
      <c r="DP644" s="1">
        <v>6</v>
      </c>
      <c r="DQ644" s="1">
        <v>0</v>
      </c>
      <c r="DR644" s="1">
        <v>0</v>
      </c>
      <c r="DS644" s="1">
        <v>0</v>
      </c>
      <c r="DT644" s="1">
        <v>563</v>
      </c>
      <c r="DU644" s="1">
        <v>0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335</v>
      </c>
      <c r="EY644" s="1">
        <v>4</v>
      </c>
      <c r="EZ644" s="1">
        <v>0</v>
      </c>
      <c r="FA644" s="1">
        <v>1</v>
      </c>
      <c r="FB644" s="1">
        <v>0</v>
      </c>
      <c r="FC644" s="1">
        <v>340</v>
      </c>
      <c r="FD644" s="1">
        <v>0</v>
      </c>
      <c r="FE644" s="1">
        <v>0</v>
      </c>
      <c r="FF644" s="1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/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892</v>
      </c>
      <c r="GI644" s="1">
        <v>10</v>
      </c>
      <c r="GJ644" s="1">
        <v>0</v>
      </c>
      <c r="GK644" s="1">
        <v>1</v>
      </c>
      <c r="GL644" s="1">
        <v>0</v>
      </c>
      <c r="GM644" s="1">
        <v>903</v>
      </c>
      <c r="GN644" s="1">
        <v>0</v>
      </c>
      <c r="GO644" s="1">
        <v>0</v>
      </c>
      <c r="GP644" s="1">
        <v>0</v>
      </c>
      <c r="GQ644" s="1">
        <v>0</v>
      </c>
      <c r="GR644" s="1">
        <v>32.956000000000003</v>
      </c>
      <c r="GS644" s="1">
        <v>0.35499999999999998</v>
      </c>
      <c r="GT644" s="1">
        <v>0</v>
      </c>
      <c r="GU644" s="1">
        <v>14.327999999999999</v>
      </c>
      <c r="GV644" s="1">
        <v>0.69</v>
      </c>
      <c r="GW644" s="1">
        <v>0.72299999999999998</v>
      </c>
      <c r="GX644" s="1">
        <v>0</v>
      </c>
      <c r="GY644" s="1">
        <v>49.052</v>
      </c>
      <c r="GZ644" s="1">
        <v>0</v>
      </c>
      <c r="HA644" s="1">
        <v>0</v>
      </c>
      <c r="HB644" s="1">
        <v>0</v>
      </c>
      <c r="HC644" s="1">
        <v>0</v>
      </c>
      <c r="HD644" s="1">
        <v>670</v>
      </c>
      <c r="HE644" s="1">
        <v>132</v>
      </c>
      <c r="HF644" s="1">
        <v>17</v>
      </c>
      <c r="HG644" s="1">
        <v>7</v>
      </c>
      <c r="HH644" s="1">
        <v>38</v>
      </c>
      <c r="HI644" s="1">
        <v>32</v>
      </c>
      <c r="HJ644" s="1">
        <v>7</v>
      </c>
      <c r="HK644" s="1">
        <v>903</v>
      </c>
      <c r="HL644" s="1">
        <v>0</v>
      </c>
    </row>
    <row r="645" spans="1:220" ht="15" customHeight="1" x14ac:dyDescent="0.2">
      <c r="A645" s="1">
        <v>2020</v>
      </c>
      <c r="B645" s="1" t="s">
        <v>3719</v>
      </c>
      <c r="C645" s="1" t="s">
        <v>3720</v>
      </c>
      <c r="D645" s="1" t="s">
        <v>3721</v>
      </c>
      <c r="E645" s="1"/>
      <c r="F645" s="1" t="s">
        <v>287</v>
      </c>
      <c r="G645" s="7" t="s">
        <v>3722</v>
      </c>
      <c r="H645" s="1" t="s">
        <v>3723</v>
      </c>
      <c r="I645" s="1" t="s">
        <v>3724</v>
      </c>
      <c r="J645" s="1"/>
      <c r="K645" s="1" t="s">
        <v>287</v>
      </c>
      <c r="L645" s="7" t="s">
        <v>3722</v>
      </c>
      <c r="M645" s="7" t="s">
        <v>225</v>
      </c>
      <c r="N645" s="1" t="s">
        <v>287</v>
      </c>
      <c r="O645" s="1" t="s">
        <v>226</v>
      </c>
      <c r="P645" s="1">
        <v>0</v>
      </c>
      <c r="Q645" s="1">
        <v>0</v>
      </c>
      <c r="R645" s="1">
        <v>0</v>
      </c>
      <c r="S645" s="1">
        <v>21</v>
      </c>
      <c r="T645" s="1">
        <v>4.1239999999999997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25.123999999999999</v>
      </c>
      <c r="AA645" s="1">
        <v>0</v>
      </c>
      <c r="AB645" s="1">
        <v>0</v>
      </c>
      <c r="AC645" s="1">
        <v>0</v>
      </c>
      <c r="AD645" s="1">
        <v>867</v>
      </c>
      <c r="AE645" s="1">
        <v>85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952</v>
      </c>
      <c r="AL645" s="10">
        <f t="shared" si="10"/>
        <v>14.424242424242424</v>
      </c>
      <c r="AM645" s="1">
        <v>0</v>
      </c>
      <c r="AN645" s="1">
        <v>0</v>
      </c>
      <c r="AO645" s="1">
        <v>21</v>
      </c>
      <c r="AP645" s="1">
        <v>0</v>
      </c>
      <c r="AQ645" s="1">
        <v>0</v>
      </c>
      <c r="AR645" s="1">
        <v>0</v>
      </c>
      <c r="AS645" s="1">
        <v>21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4.1239999999999997</v>
      </c>
      <c r="BY645" s="1">
        <v>0</v>
      </c>
      <c r="BZ645" s="1">
        <v>0</v>
      </c>
      <c r="CA645" s="1">
        <v>0</v>
      </c>
      <c r="CB645" s="1">
        <v>4.1239999999999997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/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0</v>
      </c>
      <c r="DH645" s="1">
        <v>25.123999999999999</v>
      </c>
      <c r="DI645" s="1">
        <v>0</v>
      </c>
      <c r="DJ645" s="1">
        <v>0</v>
      </c>
      <c r="DK645" s="1">
        <v>0</v>
      </c>
      <c r="DL645" s="1">
        <v>25.123999999999999</v>
      </c>
      <c r="DM645" s="1">
        <v>80</v>
      </c>
      <c r="DN645" s="1">
        <v>0</v>
      </c>
      <c r="DO645" s="1">
        <v>865</v>
      </c>
      <c r="DP645" s="1">
        <v>2</v>
      </c>
      <c r="DQ645" s="1">
        <v>0</v>
      </c>
      <c r="DR645" s="1">
        <v>0</v>
      </c>
      <c r="DS645" s="1">
        <v>0</v>
      </c>
      <c r="DT645" s="1">
        <v>867</v>
      </c>
      <c r="DU645" s="1">
        <v>0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73</v>
      </c>
      <c r="EY645" s="1">
        <v>12</v>
      </c>
      <c r="EZ645" s="1">
        <v>0</v>
      </c>
      <c r="FA645" s="1">
        <v>0</v>
      </c>
      <c r="FB645" s="1">
        <v>0</v>
      </c>
      <c r="FC645" s="1">
        <v>85</v>
      </c>
      <c r="FD645" s="1">
        <v>0</v>
      </c>
      <c r="FE645" s="1">
        <v>0</v>
      </c>
      <c r="FF645" s="1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Y645" s="1"/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938</v>
      </c>
      <c r="GI645" s="1">
        <v>14</v>
      </c>
      <c r="GJ645" s="1">
        <v>0</v>
      </c>
      <c r="GK645" s="1">
        <v>0</v>
      </c>
      <c r="GL645" s="1">
        <v>0</v>
      </c>
      <c r="GM645" s="1">
        <v>952</v>
      </c>
      <c r="GN645" s="1">
        <v>0</v>
      </c>
      <c r="GO645" s="1">
        <v>0</v>
      </c>
      <c r="GP645" s="1">
        <v>0</v>
      </c>
      <c r="GQ645" s="1">
        <v>0</v>
      </c>
      <c r="GR645" s="1">
        <v>20</v>
      </c>
      <c r="GS645" s="1">
        <v>0</v>
      </c>
      <c r="GT645" s="1">
        <v>0</v>
      </c>
      <c r="GU645" s="1">
        <v>3.5</v>
      </c>
      <c r="GV645" s="1">
        <v>1.5</v>
      </c>
      <c r="GW645" s="1">
        <v>0</v>
      </c>
      <c r="GX645" s="1">
        <v>0</v>
      </c>
      <c r="GY645" s="1">
        <v>25</v>
      </c>
      <c r="GZ645" s="1">
        <v>0</v>
      </c>
      <c r="HA645" s="1">
        <v>0</v>
      </c>
      <c r="HB645" s="1">
        <v>0</v>
      </c>
      <c r="HC645" s="1">
        <v>0</v>
      </c>
      <c r="HD645" s="1">
        <v>917</v>
      </c>
      <c r="HE645" s="1">
        <v>0</v>
      </c>
      <c r="HF645" s="1">
        <v>0</v>
      </c>
      <c r="HG645" s="1">
        <v>13</v>
      </c>
      <c r="HH645" s="1">
        <v>7</v>
      </c>
      <c r="HI645" s="1">
        <v>16</v>
      </c>
      <c r="HJ645" s="1">
        <v>0</v>
      </c>
      <c r="HK645" s="1">
        <v>953</v>
      </c>
      <c r="HL645" s="1">
        <v>4</v>
      </c>
    </row>
    <row r="646" spans="1:220" ht="15" customHeight="1" x14ac:dyDescent="0.2">
      <c r="A646" s="1">
        <v>2020</v>
      </c>
      <c r="B646" s="1" t="s">
        <v>3725</v>
      </c>
      <c r="C646" s="1" t="s">
        <v>3726</v>
      </c>
      <c r="D646" s="1">
        <v>30144</v>
      </c>
      <c r="E646" s="1" t="s">
        <v>3727</v>
      </c>
      <c r="F646" s="1" t="s">
        <v>237</v>
      </c>
      <c r="G646" s="7" t="s">
        <v>3728</v>
      </c>
      <c r="H646" s="1" t="s">
        <v>3729</v>
      </c>
      <c r="I646" s="1" t="s">
        <v>3730</v>
      </c>
      <c r="J646" s="1"/>
      <c r="K646" s="1" t="s">
        <v>237</v>
      </c>
      <c r="L646" s="7" t="s">
        <v>3728</v>
      </c>
      <c r="M646" s="7" t="s">
        <v>225</v>
      </c>
      <c r="N646" s="1" t="s">
        <v>237</v>
      </c>
      <c r="O646" s="1" t="s">
        <v>226</v>
      </c>
      <c r="P646" s="1">
        <v>0</v>
      </c>
      <c r="Q646" s="1">
        <v>0</v>
      </c>
      <c r="R646" s="1">
        <v>0</v>
      </c>
      <c r="S646" s="1">
        <v>39.75</v>
      </c>
      <c r="T646" s="1">
        <v>6.67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46.42</v>
      </c>
      <c r="AA646" s="1">
        <v>0</v>
      </c>
      <c r="AB646" s="1">
        <v>0</v>
      </c>
      <c r="AC646" s="1">
        <v>0</v>
      </c>
      <c r="AD646" s="1">
        <v>403</v>
      </c>
      <c r="AE646" s="1">
        <v>758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1161</v>
      </c>
      <c r="AL646" s="10">
        <f t="shared" si="10"/>
        <v>21.988636363636363</v>
      </c>
      <c r="AM646" s="1">
        <v>0</v>
      </c>
      <c r="AN646" s="1">
        <v>16.850000000000001</v>
      </c>
      <c r="AO646" s="1">
        <v>14.32</v>
      </c>
      <c r="AP646" s="1">
        <v>8.58</v>
      </c>
      <c r="AQ646" s="1">
        <v>0</v>
      </c>
      <c r="AR646" s="1">
        <v>0</v>
      </c>
      <c r="AS646" s="1">
        <v>39.75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6.67</v>
      </c>
      <c r="BX646" s="1">
        <v>0</v>
      </c>
      <c r="BY646" s="1">
        <v>0</v>
      </c>
      <c r="BZ646" s="1">
        <v>0</v>
      </c>
      <c r="CA646" s="1">
        <v>0</v>
      </c>
      <c r="CB646" s="1">
        <v>6.67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0</v>
      </c>
      <c r="CU646" s="1">
        <v>0</v>
      </c>
      <c r="CV646" s="1">
        <v>0</v>
      </c>
      <c r="CW646" s="1">
        <v>0</v>
      </c>
      <c r="CX646" s="1"/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23.52</v>
      </c>
      <c r="DH646" s="1">
        <v>14.32</v>
      </c>
      <c r="DI646" s="1">
        <v>8.58</v>
      </c>
      <c r="DJ646" s="1">
        <v>0</v>
      </c>
      <c r="DK646" s="1">
        <v>0</v>
      </c>
      <c r="DL646" s="1">
        <v>46.42</v>
      </c>
      <c r="DM646" s="1">
        <v>100</v>
      </c>
      <c r="DN646" s="1">
        <v>0</v>
      </c>
      <c r="DO646" s="1">
        <v>394</v>
      </c>
      <c r="DP646" s="1">
        <v>8</v>
      </c>
      <c r="DQ646" s="1">
        <v>1</v>
      </c>
      <c r="DR646" s="1">
        <v>0</v>
      </c>
      <c r="DS646" s="1">
        <v>0</v>
      </c>
      <c r="DT646" s="1">
        <v>403</v>
      </c>
      <c r="DU646" s="1">
        <v>0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743</v>
      </c>
      <c r="EY646" s="1">
        <v>15</v>
      </c>
      <c r="EZ646" s="1">
        <v>0</v>
      </c>
      <c r="FA646" s="1">
        <v>0</v>
      </c>
      <c r="FB646" s="1">
        <v>0</v>
      </c>
      <c r="FC646" s="1">
        <v>758</v>
      </c>
      <c r="FD646" s="1">
        <v>0</v>
      </c>
      <c r="FE646" s="1">
        <v>0</v>
      </c>
      <c r="FF646" s="1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/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1137</v>
      </c>
      <c r="GI646" s="1">
        <v>23</v>
      </c>
      <c r="GJ646" s="1">
        <v>1</v>
      </c>
      <c r="GK646" s="1">
        <v>0</v>
      </c>
      <c r="GL646" s="1">
        <v>0</v>
      </c>
      <c r="GM646" s="1">
        <v>1161</v>
      </c>
      <c r="GN646" s="1">
        <v>0</v>
      </c>
      <c r="GO646" s="1">
        <v>0</v>
      </c>
      <c r="GP646" s="1">
        <v>0</v>
      </c>
      <c r="GQ646" s="1">
        <v>15.03</v>
      </c>
      <c r="GR646" s="1">
        <v>2</v>
      </c>
      <c r="GS646" s="1">
        <v>8</v>
      </c>
      <c r="GT646" s="1">
        <v>1.9</v>
      </c>
      <c r="GU646" s="1">
        <v>1</v>
      </c>
      <c r="GV646" s="1">
        <v>2.5099999999999998</v>
      </c>
      <c r="GW646" s="1">
        <v>15.98</v>
      </c>
      <c r="GX646" s="1">
        <v>0</v>
      </c>
      <c r="GY646" s="1">
        <v>46.42</v>
      </c>
      <c r="GZ646" s="1">
        <v>0</v>
      </c>
      <c r="HA646" s="1">
        <v>0</v>
      </c>
      <c r="HB646" s="1">
        <v>0</v>
      </c>
      <c r="HC646" s="1">
        <v>28</v>
      </c>
      <c r="HD646" s="1">
        <v>219</v>
      </c>
      <c r="HE646" s="1">
        <v>250</v>
      </c>
      <c r="HF646" s="1">
        <v>339</v>
      </c>
      <c r="HG646" s="1">
        <v>224</v>
      </c>
      <c r="HH646" s="1">
        <v>86</v>
      </c>
      <c r="HI646" s="1">
        <v>15</v>
      </c>
      <c r="HJ646" s="1">
        <v>0</v>
      </c>
      <c r="HK646" s="1">
        <v>1161</v>
      </c>
      <c r="HL646" s="1">
        <v>0</v>
      </c>
    </row>
    <row r="647" spans="1:220" ht="15" customHeight="1" x14ac:dyDescent="0.2">
      <c r="A647" s="1">
        <v>2020</v>
      </c>
      <c r="B647" s="1" t="s">
        <v>3731</v>
      </c>
      <c r="C647" s="1" t="s">
        <v>3732</v>
      </c>
      <c r="D647" s="1" t="s">
        <v>3733</v>
      </c>
      <c r="E647" s="1" t="s">
        <v>2612</v>
      </c>
      <c r="F647" s="1" t="s">
        <v>568</v>
      </c>
      <c r="G647" s="7" t="s">
        <v>3734</v>
      </c>
      <c r="H647" s="1" t="s">
        <v>3735</v>
      </c>
      <c r="I647" s="1" t="s">
        <v>3736</v>
      </c>
      <c r="J647" s="1"/>
      <c r="K647" s="1" t="s">
        <v>568</v>
      </c>
      <c r="L647" s="7" t="s">
        <v>3734</v>
      </c>
      <c r="M647" s="7" t="s">
        <v>225</v>
      </c>
      <c r="N647" s="1" t="s">
        <v>568</v>
      </c>
      <c r="O647" s="1" t="s">
        <v>226</v>
      </c>
      <c r="P647" s="1">
        <v>1.2130000000000001</v>
      </c>
      <c r="Q647" s="1">
        <v>2.83</v>
      </c>
      <c r="R647" s="1">
        <v>4</v>
      </c>
      <c r="S647" s="1">
        <v>103.089</v>
      </c>
      <c r="T647" s="1">
        <v>192.38200000000001</v>
      </c>
      <c r="U647" s="1">
        <v>4.83</v>
      </c>
      <c r="V647" s="1">
        <v>0</v>
      </c>
      <c r="W647" s="1">
        <v>0</v>
      </c>
      <c r="X647" s="1">
        <v>0</v>
      </c>
      <c r="Y647" s="1">
        <v>0</v>
      </c>
      <c r="Z647" s="1">
        <v>308.34399999999999</v>
      </c>
      <c r="AA647" s="1">
        <v>0</v>
      </c>
      <c r="AB647" s="1">
        <v>1</v>
      </c>
      <c r="AC647" s="1">
        <v>71</v>
      </c>
      <c r="AD647" s="1">
        <v>2295</v>
      </c>
      <c r="AE647" s="1">
        <v>3225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5592</v>
      </c>
      <c r="AL647" s="10">
        <f t="shared" si="10"/>
        <v>95.318181818181813</v>
      </c>
      <c r="AM647" s="1">
        <v>0</v>
      </c>
      <c r="AN647" s="1">
        <v>79.066999999999993</v>
      </c>
      <c r="AO647" s="1">
        <v>21.984000000000002</v>
      </c>
      <c r="AP647" s="1">
        <v>10.08</v>
      </c>
      <c r="AQ647" s="1">
        <v>0</v>
      </c>
      <c r="AR647" s="1">
        <v>0</v>
      </c>
      <c r="AS647" s="1">
        <v>111.131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4</v>
      </c>
      <c r="BJ647" s="1">
        <v>0.57999999999999996</v>
      </c>
      <c r="BK647" s="1">
        <v>0.25</v>
      </c>
      <c r="BL647" s="1">
        <v>0</v>
      </c>
      <c r="BM647" s="1">
        <v>0</v>
      </c>
      <c r="BN647" s="1">
        <v>4.83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170.12100000000001</v>
      </c>
      <c r="BX647" s="1">
        <v>15.784000000000001</v>
      </c>
      <c r="BY647" s="1">
        <v>6.4770000000000003</v>
      </c>
      <c r="BZ647" s="1">
        <v>0</v>
      </c>
      <c r="CA647" s="1">
        <v>0</v>
      </c>
      <c r="CB647" s="1">
        <v>192.38200000000001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/>
      <c r="CY647" s="1">
        <v>0</v>
      </c>
      <c r="CZ647" s="1">
        <v>0</v>
      </c>
      <c r="DA647" s="1">
        <v>0</v>
      </c>
      <c r="DB647" s="1">
        <v>0</v>
      </c>
      <c r="DC647" s="1">
        <v>0</v>
      </c>
      <c r="DD647" s="1">
        <v>0</v>
      </c>
      <c r="DE647" s="1">
        <v>0</v>
      </c>
      <c r="DF647" s="1">
        <v>0</v>
      </c>
      <c r="DG647" s="1">
        <v>253.18799999999999</v>
      </c>
      <c r="DH647" s="1">
        <v>38.347999999999999</v>
      </c>
      <c r="DI647" s="1">
        <v>16.806999999999999</v>
      </c>
      <c r="DJ647" s="1">
        <v>0</v>
      </c>
      <c r="DK647" s="1">
        <v>0</v>
      </c>
      <c r="DL647" s="1">
        <v>308.34300000000002</v>
      </c>
      <c r="DM647" s="1">
        <v>90</v>
      </c>
      <c r="DN647" s="1">
        <v>0</v>
      </c>
      <c r="DO647" s="1">
        <v>2357</v>
      </c>
      <c r="DP647" s="1">
        <v>0</v>
      </c>
      <c r="DQ647" s="1">
        <v>10</v>
      </c>
      <c r="DR647" s="1">
        <v>0</v>
      </c>
      <c r="DS647" s="1">
        <v>0</v>
      </c>
      <c r="DT647" s="1">
        <v>2367</v>
      </c>
      <c r="DU647" s="1">
        <v>0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0</v>
      </c>
      <c r="ED647" s="1">
        <v>0</v>
      </c>
      <c r="EE647" s="1">
        <v>0</v>
      </c>
      <c r="EF647" s="1">
        <v>0</v>
      </c>
      <c r="EG647" s="1">
        <v>0</v>
      </c>
      <c r="EH647" s="1">
        <v>0</v>
      </c>
      <c r="EI647" s="1">
        <v>0</v>
      </c>
      <c r="EJ647" s="1">
        <v>0</v>
      </c>
      <c r="EK647" s="1">
        <v>0</v>
      </c>
      <c r="EL647" s="1">
        <v>0</v>
      </c>
      <c r="EM647" s="1">
        <v>0</v>
      </c>
      <c r="EN647" s="1">
        <v>0</v>
      </c>
      <c r="EO647" s="1">
        <v>0</v>
      </c>
      <c r="EP647" s="1">
        <v>0</v>
      </c>
      <c r="EQ647" s="1">
        <v>0</v>
      </c>
      <c r="ER647" s="1">
        <v>0</v>
      </c>
      <c r="ES647" s="1">
        <v>0</v>
      </c>
      <c r="ET647" s="1">
        <v>0</v>
      </c>
      <c r="EU647" s="1">
        <v>0</v>
      </c>
      <c r="EV647" s="1">
        <v>0</v>
      </c>
      <c r="EW647" s="1">
        <v>0</v>
      </c>
      <c r="EX647" s="1">
        <v>3221</v>
      </c>
      <c r="EY647" s="1">
        <v>0</v>
      </c>
      <c r="EZ647" s="1">
        <v>4</v>
      </c>
      <c r="FA647" s="1">
        <v>0</v>
      </c>
      <c r="FB647" s="1">
        <v>0</v>
      </c>
      <c r="FC647" s="1">
        <v>3225</v>
      </c>
      <c r="FD647" s="1">
        <v>0</v>
      </c>
      <c r="FE647" s="1">
        <v>0</v>
      </c>
      <c r="FF647" s="1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/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5578</v>
      </c>
      <c r="GI647" s="1">
        <v>0</v>
      </c>
      <c r="GJ647" s="1">
        <v>14</v>
      </c>
      <c r="GK647" s="1">
        <v>0</v>
      </c>
      <c r="GL647" s="1">
        <v>0</v>
      </c>
      <c r="GM647" s="1">
        <v>5592</v>
      </c>
      <c r="GN647" s="1">
        <v>280.39699999999999</v>
      </c>
      <c r="GO647" s="1">
        <v>0</v>
      </c>
      <c r="GP647" s="1">
        <v>0</v>
      </c>
      <c r="GQ647" s="1">
        <v>0</v>
      </c>
      <c r="GR647" s="1">
        <v>0</v>
      </c>
      <c r="GS647" s="1">
        <v>0</v>
      </c>
      <c r="GT647" s="1">
        <v>0</v>
      </c>
      <c r="GU647" s="1">
        <v>0</v>
      </c>
      <c r="GV647" s="1">
        <v>0</v>
      </c>
      <c r="GW647" s="1">
        <v>14.186</v>
      </c>
      <c r="GX647" s="1">
        <v>15.129</v>
      </c>
      <c r="GY647" s="1">
        <v>309.71199999999999</v>
      </c>
      <c r="GZ647" s="1">
        <v>3942</v>
      </c>
      <c r="HA647" s="1">
        <v>0</v>
      </c>
      <c r="HB647" s="1">
        <v>0</v>
      </c>
      <c r="HC647" s="1">
        <v>0</v>
      </c>
      <c r="HD647" s="1">
        <v>0</v>
      </c>
      <c r="HE647" s="1">
        <v>0</v>
      </c>
      <c r="HF647" s="1">
        <v>0</v>
      </c>
      <c r="HG647" s="1">
        <v>0</v>
      </c>
      <c r="HH647" s="1">
        <v>1123</v>
      </c>
      <c r="HI647" s="1">
        <v>398</v>
      </c>
      <c r="HJ647" s="1">
        <v>119</v>
      </c>
      <c r="HK647" s="1">
        <v>5582</v>
      </c>
      <c r="HL647" s="1">
        <v>0.46</v>
      </c>
    </row>
    <row r="648" spans="1:220" ht="15" customHeight="1" x14ac:dyDescent="0.2">
      <c r="A648" s="1">
        <v>2020</v>
      </c>
      <c r="B648" s="1" t="s">
        <v>3737</v>
      </c>
      <c r="C648" s="1" t="s">
        <v>3738</v>
      </c>
      <c r="D648" s="1" t="s">
        <v>3739</v>
      </c>
      <c r="E648" s="1" t="s">
        <v>1042</v>
      </c>
      <c r="F648" s="1" t="s">
        <v>337</v>
      </c>
      <c r="G648" s="7" t="s">
        <v>3740</v>
      </c>
      <c r="H648" s="1" t="s">
        <v>3741</v>
      </c>
      <c r="I648" s="1" t="s">
        <v>3742</v>
      </c>
      <c r="J648" s="1"/>
      <c r="K648" s="1" t="s">
        <v>337</v>
      </c>
      <c r="L648" s="7" t="s">
        <v>3740</v>
      </c>
      <c r="M648" s="7" t="s">
        <v>225</v>
      </c>
      <c r="N648" s="1" t="s">
        <v>337</v>
      </c>
      <c r="O648" s="1" t="s">
        <v>226</v>
      </c>
      <c r="P648" s="1">
        <v>0</v>
      </c>
      <c r="Q648" s="1">
        <v>0</v>
      </c>
      <c r="R648" s="1">
        <v>0</v>
      </c>
      <c r="S648" s="1">
        <v>9.09</v>
      </c>
      <c r="T648" s="1">
        <v>24.58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33.67</v>
      </c>
      <c r="AA648" s="1">
        <v>0</v>
      </c>
      <c r="AB648" s="1">
        <v>0</v>
      </c>
      <c r="AC648" s="1">
        <v>0</v>
      </c>
      <c r="AD648" s="1">
        <v>96</v>
      </c>
      <c r="AE648" s="1">
        <v>588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684</v>
      </c>
      <c r="AL648" s="10">
        <f t="shared" si="10"/>
        <v>0.51818181818181819</v>
      </c>
      <c r="AM648" s="1">
        <v>0</v>
      </c>
      <c r="AN648" s="1">
        <v>3.16</v>
      </c>
      <c r="AO648" s="1">
        <v>5.93</v>
      </c>
      <c r="AP648" s="1">
        <v>0</v>
      </c>
      <c r="AQ648" s="1">
        <v>0</v>
      </c>
      <c r="AR648" s="1">
        <v>0</v>
      </c>
      <c r="AS648" s="1">
        <v>9.09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21.18</v>
      </c>
      <c r="BX648" s="1">
        <v>3.4</v>
      </c>
      <c r="BY648" s="1">
        <v>0</v>
      </c>
      <c r="BZ648" s="1">
        <v>0</v>
      </c>
      <c r="CA648" s="1">
        <v>0</v>
      </c>
      <c r="CB648" s="1">
        <v>24.58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0</v>
      </c>
      <c r="CW648" s="1">
        <v>0</v>
      </c>
      <c r="CX648" s="1"/>
      <c r="CY648" s="1">
        <v>0</v>
      </c>
      <c r="CZ648" s="1">
        <v>0</v>
      </c>
      <c r="DA648" s="1">
        <v>0</v>
      </c>
      <c r="DB648" s="1">
        <v>0</v>
      </c>
      <c r="DC648" s="1">
        <v>0</v>
      </c>
      <c r="DD648" s="1">
        <v>0</v>
      </c>
      <c r="DE648" s="1">
        <v>0</v>
      </c>
      <c r="DF648" s="1">
        <v>0</v>
      </c>
      <c r="DG648" s="1">
        <v>24.34</v>
      </c>
      <c r="DH648" s="1">
        <v>9.33</v>
      </c>
      <c r="DI648" s="1">
        <v>0</v>
      </c>
      <c r="DJ648" s="1">
        <v>0</v>
      </c>
      <c r="DK648" s="1">
        <v>0</v>
      </c>
      <c r="DL648" s="1">
        <v>33.67</v>
      </c>
      <c r="DM648" s="1">
        <v>4</v>
      </c>
      <c r="DN648" s="1">
        <v>0</v>
      </c>
      <c r="DO648" s="1">
        <v>95</v>
      </c>
      <c r="DP648" s="1">
        <v>1</v>
      </c>
      <c r="DQ648" s="1">
        <v>0</v>
      </c>
      <c r="DR648" s="1">
        <v>0</v>
      </c>
      <c r="DS648" s="1">
        <v>0</v>
      </c>
      <c r="DT648" s="1">
        <v>96</v>
      </c>
      <c r="DU648" s="1">
        <v>0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0</v>
      </c>
      <c r="ED648" s="1">
        <v>0</v>
      </c>
      <c r="EE648" s="1">
        <v>0</v>
      </c>
      <c r="EF648" s="1">
        <v>0</v>
      </c>
      <c r="EG648" s="1">
        <v>0</v>
      </c>
      <c r="EH648" s="1">
        <v>0</v>
      </c>
      <c r="EI648" s="1">
        <v>0</v>
      </c>
      <c r="EJ648" s="1">
        <v>0</v>
      </c>
      <c r="EK648" s="1">
        <v>0</v>
      </c>
      <c r="EL648" s="1">
        <v>0</v>
      </c>
      <c r="EM648" s="1">
        <v>0</v>
      </c>
      <c r="EN648" s="1">
        <v>0</v>
      </c>
      <c r="EO648" s="1">
        <v>0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568</v>
      </c>
      <c r="EY648" s="1">
        <v>20</v>
      </c>
      <c r="EZ648" s="1">
        <v>0</v>
      </c>
      <c r="FA648" s="1">
        <v>0</v>
      </c>
      <c r="FB648" s="1">
        <v>0</v>
      </c>
      <c r="FC648" s="1">
        <v>588</v>
      </c>
      <c r="FD648" s="1">
        <v>0</v>
      </c>
      <c r="FE648" s="1">
        <v>0</v>
      </c>
      <c r="FF648" s="1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0</v>
      </c>
      <c r="FW648" s="1">
        <v>0</v>
      </c>
      <c r="FX648" s="1">
        <v>0</v>
      </c>
      <c r="FY648" s="1"/>
      <c r="FZ648" s="1">
        <v>0</v>
      </c>
      <c r="GA648" s="1">
        <v>0</v>
      </c>
      <c r="GB648" s="1">
        <v>0</v>
      </c>
      <c r="GC648" s="1">
        <v>0</v>
      </c>
      <c r="GD648" s="1">
        <v>0</v>
      </c>
      <c r="GE648" s="1">
        <v>0</v>
      </c>
      <c r="GF648" s="1">
        <v>0</v>
      </c>
      <c r="GG648" s="1">
        <v>0</v>
      </c>
      <c r="GH648" s="1">
        <v>663</v>
      </c>
      <c r="GI648" s="1">
        <v>21</v>
      </c>
      <c r="GJ648" s="1">
        <v>0</v>
      </c>
      <c r="GK648" s="1">
        <v>0</v>
      </c>
      <c r="GL648" s="1">
        <v>0</v>
      </c>
      <c r="GM648" s="1">
        <v>684</v>
      </c>
      <c r="GN648" s="1">
        <v>0</v>
      </c>
      <c r="GO648" s="1">
        <v>0</v>
      </c>
      <c r="GP648" s="1">
        <v>0</v>
      </c>
      <c r="GQ648" s="1">
        <v>0</v>
      </c>
      <c r="GR648" s="1">
        <v>12.25</v>
      </c>
      <c r="GS648" s="1">
        <v>2.79</v>
      </c>
      <c r="GT648" s="1">
        <v>3</v>
      </c>
      <c r="GU648" s="1">
        <v>6</v>
      </c>
      <c r="GV648" s="1">
        <v>5.25</v>
      </c>
      <c r="GW648" s="1">
        <v>4.38</v>
      </c>
      <c r="GX648" s="1">
        <v>0</v>
      </c>
      <c r="GY648" s="1">
        <v>33.67</v>
      </c>
      <c r="GZ648" s="1">
        <v>0</v>
      </c>
      <c r="HA648" s="1">
        <v>0</v>
      </c>
      <c r="HB648" s="1">
        <v>0</v>
      </c>
      <c r="HC648" s="1">
        <v>0</v>
      </c>
      <c r="HD648" s="1">
        <v>636</v>
      </c>
      <c r="HE648" s="1">
        <v>0</v>
      </c>
      <c r="HF648" s="1">
        <v>0</v>
      </c>
      <c r="HG648" s="1">
        <v>0</v>
      </c>
      <c r="HH648" s="1">
        <v>31</v>
      </c>
      <c r="HI648" s="1">
        <v>14</v>
      </c>
      <c r="HJ648" s="1">
        <v>3</v>
      </c>
      <c r="HK648" s="1">
        <v>684</v>
      </c>
      <c r="HL648" s="1">
        <v>4</v>
      </c>
    </row>
    <row r="649" spans="1:220" ht="15" customHeight="1" x14ac:dyDescent="0.2">
      <c r="A649" s="1">
        <v>2020</v>
      </c>
      <c r="B649" s="1" t="s">
        <v>3743</v>
      </c>
      <c r="C649" s="1" t="s">
        <v>3744</v>
      </c>
      <c r="D649" s="1" t="s">
        <v>1375</v>
      </c>
      <c r="E649" s="1"/>
      <c r="F649" s="1" t="s">
        <v>445</v>
      </c>
      <c r="G649" s="7" t="s">
        <v>3745</v>
      </c>
      <c r="H649" s="1" t="s">
        <v>2553</v>
      </c>
      <c r="I649" s="1" t="s">
        <v>2049</v>
      </c>
      <c r="J649" s="1"/>
      <c r="K649" s="1" t="s">
        <v>335</v>
      </c>
      <c r="L649" s="7" t="s">
        <v>2050</v>
      </c>
      <c r="M649" s="7" t="s">
        <v>225</v>
      </c>
      <c r="N649" s="1" t="s">
        <v>445</v>
      </c>
      <c r="O649" s="1" t="s">
        <v>264</v>
      </c>
      <c r="P649" s="1">
        <v>0</v>
      </c>
      <c r="Q649" s="1">
        <v>0</v>
      </c>
      <c r="R649" s="1">
        <v>41.48</v>
      </c>
      <c r="S649" s="1">
        <v>3697.36</v>
      </c>
      <c r="T649" s="1">
        <v>2902.64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6641.48</v>
      </c>
      <c r="AA649" s="1">
        <v>0</v>
      </c>
      <c r="AB649" s="1">
        <v>0</v>
      </c>
      <c r="AC649" s="1">
        <v>0</v>
      </c>
      <c r="AD649" s="1">
        <v>108927</v>
      </c>
      <c r="AE649" s="1">
        <v>195433</v>
      </c>
      <c r="AF649" s="1">
        <v>0</v>
      </c>
      <c r="AG649" s="1">
        <v>0</v>
      </c>
      <c r="AH649" s="1">
        <v>171</v>
      </c>
      <c r="AI649" s="1">
        <v>0</v>
      </c>
      <c r="AJ649" s="1">
        <v>0</v>
      </c>
      <c r="AK649" s="1">
        <v>304531</v>
      </c>
      <c r="AL649" s="10">
        <f t="shared" si="10"/>
        <v>4614.106060606061</v>
      </c>
      <c r="AM649" s="1">
        <v>0</v>
      </c>
      <c r="AN649" s="1">
        <v>2445.85</v>
      </c>
      <c r="AO649" s="1">
        <v>847.29</v>
      </c>
      <c r="AP649" s="1">
        <v>395.51</v>
      </c>
      <c r="AQ649" s="1">
        <v>49.19</v>
      </c>
      <c r="AR649" s="1">
        <v>1</v>
      </c>
      <c r="AS649" s="1">
        <v>3738.84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2413.1999999999998</v>
      </c>
      <c r="BX649" s="1">
        <v>453.11</v>
      </c>
      <c r="BY649" s="1">
        <v>36.33</v>
      </c>
      <c r="BZ649" s="1">
        <v>0</v>
      </c>
      <c r="CA649" s="1">
        <v>0</v>
      </c>
      <c r="CB649" s="1">
        <v>2902.64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X649" s="1"/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4859.05</v>
      </c>
      <c r="DH649" s="1">
        <v>1300.4000000000001</v>
      </c>
      <c r="DI649" s="1">
        <v>431.84</v>
      </c>
      <c r="DJ649" s="1">
        <v>49.19</v>
      </c>
      <c r="DK649" s="1">
        <v>1</v>
      </c>
      <c r="DL649" s="1">
        <v>6641.48</v>
      </c>
      <c r="DM649" s="1">
        <v>80</v>
      </c>
      <c r="DN649" s="1">
        <v>0</v>
      </c>
      <c r="DO649" s="1">
        <v>107453</v>
      </c>
      <c r="DP649" s="1">
        <v>1357</v>
      </c>
      <c r="DQ649" s="1">
        <v>58</v>
      </c>
      <c r="DR649" s="1">
        <v>59</v>
      </c>
      <c r="DS649" s="1">
        <v>0</v>
      </c>
      <c r="DT649" s="1">
        <v>108927</v>
      </c>
      <c r="DU649" s="1">
        <v>0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171</v>
      </c>
      <c r="ED649" s="1">
        <v>0</v>
      </c>
      <c r="EE649" s="1">
        <v>0</v>
      </c>
      <c r="EF649" s="1">
        <v>0</v>
      </c>
      <c r="EG649" s="1">
        <v>0</v>
      </c>
      <c r="EH649" s="1">
        <v>171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189737</v>
      </c>
      <c r="EY649" s="1">
        <v>5600</v>
      </c>
      <c r="EZ649" s="1">
        <v>92</v>
      </c>
      <c r="FA649" s="1">
        <v>4</v>
      </c>
      <c r="FB649" s="1">
        <v>0</v>
      </c>
      <c r="FC649" s="1">
        <v>195433</v>
      </c>
      <c r="FD649" s="1">
        <v>0</v>
      </c>
      <c r="FE649" s="1">
        <v>0</v>
      </c>
      <c r="FF649" s="1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0</v>
      </c>
      <c r="FO649" s="1">
        <v>0</v>
      </c>
      <c r="FP649" s="1">
        <v>0</v>
      </c>
      <c r="FQ649" s="1">
        <v>0</v>
      </c>
      <c r="FR649" s="1">
        <v>0</v>
      </c>
      <c r="FS649" s="1">
        <v>0</v>
      </c>
      <c r="FT649" s="1">
        <v>0</v>
      </c>
      <c r="FU649" s="1">
        <v>0</v>
      </c>
      <c r="FV649" s="1">
        <v>0</v>
      </c>
      <c r="FW649" s="1">
        <v>0</v>
      </c>
      <c r="FX649" s="1">
        <v>0</v>
      </c>
      <c r="FY649" s="1"/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297361</v>
      </c>
      <c r="GI649" s="1">
        <v>6957</v>
      </c>
      <c r="GJ649" s="1">
        <v>150</v>
      </c>
      <c r="GK649" s="1">
        <v>63</v>
      </c>
      <c r="GL649" s="1">
        <v>0</v>
      </c>
      <c r="GM649" s="1">
        <v>304531</v>
      </c>
      <c r="GN649" s="1">
        <v>0</v>
      </c>
      <c r="GO649" s="1">
        <v>301.70999999999998</v>
      </c>
      <c r="GP649" s="1">
        <v>486.11</v>
      </c>
      <c r="GQ649" s="1">
        <v>786.76</v>
      </c>
      <c r="GR649" s="1">
        <v>752.04</v>
      </c>
      <c r="GS649" s="1">
        <v>923.28</v>
      </c>
      <c r="GT649" s="1">
        <v>842.15</v>
      </c>
      <c r="GU649" s="1">
        <v>892.04</v>
      </c>
      <c r="GV649" s="1">
        <v>1053.82</v>
      </c>
      <c r="GW649" s="1">
        <v>529.15</v>
      </c>
      <c r="GX649" s="1">
        <v>74.42</v>
      </c>
      <c r="GY649" s="1">
        <v>6641.48</v>
      </c>
      <c r="GZ649" s="1">
        <v>0</v>
      </c>
      <c r="HA649" s="1">
        <v>773</v>
      </c>
      <c r="HB649" s="1">
        <v>6070</v>
      </c>
      <c r="HC649" s="1">
        <v>30929</v>
      </c>
      <c r="HD649" s="1">
        <v>31149</v>
      </c>
      <c r="HE649" s="1">
        <v>46237</v>
      </c>
      <c r="HF649" s="1">
        <v>35405</v>
      </c>
      <c r="HG649" s="1">
        <v>41231</v>
      </c>
      <c r="HH649" s="1">
        <v>54718</v>
      </c>
      <c r="HI649" s="1">
        <v>52389</v>
      </c>
      <c r="HJ649" s="1">
        <v>5630</v>
      </c>
      <c r="HK649" s="1">
        <v>304531</v>
      </c>
      <c r="HL649" s="1">
        <v>2.13</v>
      </c>
    </row>
    <row r="650" spans="1:220" ht="15" customHeight="1" x14ac:dyDescent="0.2">
      <c r="A650" s="1">
        <v>2020</v>
      </c>
      <c r="B650" s="1" t="s">
        <v>3746</v>
      </c>
      <c r="C650" s="1" t="s">
        <v>3747</v>
      </c>
      <c r="D650" s="1" t="s">
        <v>3748</v>
      </c>
      <c r="E650" s="1"/>
      <c r="F650" s="1" t="s">
        <v>276</v>
      </c>
      <c r="G650" s="7" t="s">
        <v>3749</v>
      </c>
      <c r="H650" s="1" t="s">
        <v>3750</v>
      </c>
      <c r="I650" s="1" t="s">
        <v>3751</v>
      </c>
      <c r="J650" s="1"/>
      <c r="K650" s="1" t="s">
        <v>276</v>
      </c>
      <c r="L650" s="7" t="s">
        <v>3752</v>
      </c>
      <c r="M650" s="7" t="s">
        <v>225</v>
      </c>
      <c r="N650" s="1" t="s">
        <v>276</v>
      </c>
      <c r="O650" s="1" t="s">
        <v>264</v>
      </c>
      <c r="P650" s="1">
        <v>0</v>
      </c>
      <c r="Q650" s="1">
        <v>0</v>
      </c>
      <c r="R650" s="1">
        <v>0</v>
      </c>
      <c r="S650" s="1">
        <v>485.82400000000001</v>
      </c>
      <c r="T650" s="1">
        <v>724.61699999999996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1210.441</v>
      </c>
      <c r="AA650" s="1">
        <v>0</v>
      </c>
      <c r="AB650" s="1">
        <v>0</v>
      </c>
      <c r="AC650" s="1">
        <v>0</v>
      </c>
      <c r="AD650" s="1">
        <v>10678</v>
      </c>
      <c r="AE650" s="1">
        <v>38939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49617</v>
      </c>
      <c r="AL650" s="10">
        <f t="shared" si="10"/>
        <v>657.80113636363637</v>
      </c>
      <c r="AM650" s="1">
        <v>0</v>
      </c>
      <c r="AN650" s="1">
        <v>231.02600000000001</v>
      </c>
      <c r="AO650" s="1">
        <v>117.557</v>
      </c>
      <c r="AP650" s="1">
        <v>103.40300000000001</v>
      </c>
      <c r="AQ650" s="1">
        <v>33.838000000000001</v>
      </c>
      <c r="AR650" s="1">
        <v>0</v>
      </c>
      <c r="AS650" s="1">
        <v>485.82400000000001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O650" s="1">
        <v>0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487.66899999999998</v>
      </c>
      <c r="BX650" s="1">
        <v>203.887</v>
      </c>
      <c r="BY650" s="1">
        <v>32.375</v>
      </c>
      <c r="BZ650" s="1">
        <v>0.68600000000000005</v>
      </c>
      <c r="CA650" s="1">
        <v>0</v>
      </c>
      <c r="CB650" s="1">
        <v>724.61699999999996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/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718.69500000000005</v>
      </c>
      <c r="DH650" s="1">
        <v>321.44400000000002</v>
      </c>
      <c r="DI650" s="1">
        <v>135.77799999999999</v>
      </c>
      <c r="DJ650" s="1">
        <v>34.524000000000001</v>
      </c>
      <c r="DK650" s="1">
        <v>0</v>
      </c>
      <c r="DL650" s="1">
        <v>1210.441</v>
      </c>
      <c r="DM650" s="1">
        <v>70</v>
      </c>
      <c r="DN650" s="1">
        <v>0</v>
      </c>
      <c r="DO650" s="1">
        <v>10501</v>
      </c>
      <c r="DP650" s="1">
        <v>163</v>
      </c>
      <c r="DQ650" s="1">
        <v>11</v>
      </c>
      <c r="DR650" s="1">
        <v>3</v>
      </c>
      <c r="DS650" s="1">
        <v>0</v>
      </c>
      <c r="DT650" s="1">
        <v>10678</v>
      </c>
      <c r="DU650" s="1">
        <v>0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38298</v>
      </c>
      <c r="EY650" s="1">
        <v>608</v>
      </c>
      <c r="EZ650" s="1">
        <v>24</v>
      </c>
      <c r="FA650" s="1">
        <v>9</v>
      </c>
      <c r="FB650" s="1">
        <v>0</v>
      </c>
      <c r="FC650" s="1">
        <v>38939</v>
      </c>
      <c r="FD650" s="1">
        <v>0</v>
      </c>
      <c r="FE650" s="1">
        <v>0</v>
      </c>
      <c r="FF650" s="1">
        <v>0</v>
      </c>
      <c r="FG650" s="1">
        <v>0</v>
      </c>
      <c r="FH650" s="1">
        <v>0</v>
      </c>
      <c r="FI650" s="1">
        <v>0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0</v>
      </c>
      <c r="FW650" s="1">
        <v>0</v>
      </c>
      <c r="FX650" s="1">
        <v>0</v>
      </c>
      <c r="FY650" s="1"/>
      <c r="FZ650" s="1">
        <v>0</v>
      </c>
      <c r="GA650" s="1">
        <v>0</v>
      </c>
      <c r="GB650" s="1">
        <v>0</v>
      </c>
      <c r="GC650" s="1">
        <v>0</v>
      </c>
      <c r="GD650" s="1">
        <v>0</v>
      </c>
      <c r="GE650" s="1">
        <v>0</v>
      </c>
      <c r="GF650" s="1">
        <v>0</v>
      </c>
      <c r="GG650" s="1">
        <v>0</v>
      </c>
      <c r="GH650" s="1">
        <v>48799</v>
      </c>
      <c r="GI650" s="1">
        <v>771</v>
      </c>
      <c r="GJ650" s="1">
        <v>35</v>
      </c>
      <c r="GK650" s="1">
        <v>12</v>
      </c>
      <c r="GL650" s="1">
        <v>0</v>
      </c>
      <c r="GM650" s="1">
        <v>49617</v>
      </c>
      <c r="GN650" s="1">
        <v>0</v>
      </c>
      <c r="GO650" s="1">
        <v>0</v>
      </c>
      <c r="GP650" s="1">
        <v>2</v>
      </c>
      <c r="GQ650" s="1">
        <v>134.09800000000001</v>
      </c>
      <c r="GR650" s="1">
        <v>235.155</v>
      </c>
      <c r="GS650" s="1">
        <v>55.351999999999997</v>
      </c>
      <c r="GT650" s="1">
        <v>228.804</v>
      </c>
      <c r="GU650" s="1">
        <v>307.27100000000002</v>
      </c>
      <c r="GV650" s="1">
        <v>88.790999999999997</v>
      </c>
      <c r="GW650" s="1">
        <v>146.17400000000001</v>
      </c>
      <c r="GX650" s="1">
        <v>12.795</v>
      </c>
      <c r="GY650" s="1">
        <v>1210.44</v>
      </c>
      <c r="GZ650" s="1">
        <v>0</v>
      </c>
      <c r="HA650" s="1">
        <v>0</v>
      </c>
      <c r="HB650" s="1">
        <v>144</v>
      </c>
      <c r="HC650" s="1">
        <v>2210</v>
      </c>
      <c r="HD650" s="1">
        <v>6392</v>
      </c>
      <c r="HE650" s="1">
        <v>2722</v>
      </c>
      <c r="HF650" s="1">
        <v>13474</v>
      </c>
      <c r="HG650" s="1">
        <v>16920</v>
      </c>
      <c r="HH650" s="1">
        <v>3477</v>
      </c>
      <c r="HI650" s="1">
        <v>3889</v>
      </c>
      <c r="HJ650" s="1">
        <v>389</v>
      </c>
      <c r="HK650" s="1">
        <v>49617</v>
      </c>
      <c r="HL650" s="1">
        <v>0</v>
      </c>
    </row>
    <row r="651" spans="1:220" ht="15" customHeight="1" x14ac:dyDescent="0.2">
      <c r="A651" s="1">
        <v>2020</v>
      </c>
      <c r="B651" s="1" t="s">
        <v>3753</v>
      </c>
      <c r="C651" s="1" t="s">
        <v>3754</v>
      </c>
      <c r="D651" s="1" t="s">
        <v>3755</v>
      </c>
      <c r="E651" s="1"/>
      <c r="F651" s="1" t="s">
        <v>261</v>
      </c>
      <c r="G651" s="7" t="s">
        <v>3756</v>
      </c>
      <c r="H651" s="1" t="s">
        <v>3757</v>
      </c>
      <c r="I651" s="1" t="s">
        <v>3755</v>
      </c>
      <c r="J651" s="1"/>
      <c r="K651" s="1" t="s">
        <v>261</v>
      </c>
      <c r="L651" s="7" t="s">
        <v>3758</v>
      </c>
      <c r="M651" s="7" t="s">
        <v>225</v>
      </c>
      <c r="N651" s="1" t="s">
        <v>261</v>
      </c>
      <c r="O651" s="1" t="s">
        <v>264</v>
      </c>
      <c r="P651" s="1">
        <v>0</v>
      </c>
      <c r="Q651" s="1">
        <v>0</v>
      </c>
      <c r="R651" s="1">
        <v>0</v>
      </c>
      <c r="S651" s="1">
        <v>922.12</v>
      </c>
      <c r="T651" s="1">
        <v>1334.12</v>
      </c>
      <c r="U651" s="1">
        <v>27.53</v>
      </c>
      <c r="V651" s="1">
        <v>0</v>
      </c>
      <c r="W651" s="1">
        <v>0</v>
      </c>
      <c r="X651" s="1">
        <v>0</v>
      </c>
      <c r="Y651" s="1">
        <v>0</v>
      </c>
      <c r="Z651" s="1">
        <v>2283.77</v>
      </c>
      <c r="AA651" s="1">
        <v>221</v>
      </c>
      <c r="AB651" s="1">
        <v>0</v>
      </c>
      <c r="AC651" s="1">
        <v>0</v>
      </c>
      <c r="AD651" s="1">
        <v>21176</v>
      </c>
      <c r="AE651" s="1">
        <v>81283</v>
      </c>
      <c r="AF651" s="1">
        <v>0</v>
      </c>
      <c r="AG651" s="1">
        <v>0</v>
      </c>
      <c r="AH651" s="1">
        <v>0</v>
      </c>
      <c r="AI651" s="1">
        <v>0</v>
      </c>
      <c r="AJ651" s="1">
        <v>0</v>
      </c>
      <c r="AK651" s="1">
        <v>102680</v>
      </c>
      <c r="AL651" s="10">
        <f t="shared" si="10"/>
        <v>1944.6969696969697</v>
      </c>
      <c r="AM651" s="1">
        <v>0</v>
      </c>
      <c r="AN651" s="1">
        <v>571.72</v>
      </c>
      <c r="AO651" s="1">
        <v>175.91</v>
      </c>
      <c r="AP651" s="1">
        <v>111.97</v>
      </c>
      <c r="AQ651" s="1">
        <v>20.86</v>
      </c>
      <c r="AR651" s="1">
        <v>41.66</v>
      </c>
      <c r="AS651" s="1">
        <v>922.12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0.85</v>
      </c>
      <c r="BJ651" s="1">
        <v>8.23</v>
      </c>
      <c r="BK651" s="1">
        <v>11.94</v>
      </c>
      <c r="BL651" s="1">
        <v>6.01</v>
      </c>
      <c r="BM651" s="1">
        <v>0.5</v>
      </c>
      <c r="BN651" s="1">
        <v>27.53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1041.0999999999999</v>
      </c>
      <c r="BX651" s="1">
        <v>210.83</v>
      </c>
      <c r="BY651" s="1">
        <v>82.19</v>
      </c>
      <c r="BZ651" s="1">
        <v>0</v>
      </c>
      <c r="CA651" s="1">
        <v>0</v>
      </c>
      <c r="CB651" s="1">
        <v>1334.12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/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1613.67</v>
      </c>
      <c r="DH651" s="1">
        <v>394.97</v>
      </c>
      <c r="DI651" s="1">
        <v>206.1</v>
      </c>
      <c r="DJ651" s="1">
        <v>26.87</v>
      </c>
      <c r="DK651" s="1">
        <v>42.16</v>
      </c>
      <c r="DL651" s="1">
        <v>2283.77</v>
      </c>
      <c r="DM651" s="1">
        <v>100</v>
      </c>
      <c r="DN651" s="1">
        <v>0</v>
      </c>
      <c r="DO651" s="1">
        <v>20994</v>
      </c>
      <c r="DP651" s="1">
        <v>332</v>
      </c>
      <c r="DQ651" s="1">
        <v>56</v>
      </c>
      <c r="DR651" s="1">
        <v>10</v>
      </c>
      <c r="DS651" s="1">
        <v>5</v>
      </c>
      <c r="DT651" s="1">
        <v>21397</v>
      </c>
      <c r="DU651" s="1">
        <v>0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0</v>
      </c>
      <c r="ED651" s="1">
        <v>0</v>
      </c>
      <c r="EE651" s="1">
        <v>0</v>
      </c>
      <c r="EF651" s="1">
        <v>0</v>
      </c>
      <c r="EG651" s="1">
        <v>0</v>
      </c>
      <c r="EH651" s="1">
        <v>0</v>
      </c>
      <c r="EI651" s="1">
        <v>0</v>
      </c>
      <c r="EJ651" s="1">
        <v>0</v>
      </c>
      <c r="EK651" s="1">
        <v>0</v>
      </c>
      <c r="EL651" s="1">
        <v>0</v>
      </c>
      <c r="EM651" s="1">
        <v>0</v>
      </c>
      <c r="EN651" s="1">
        <v>0</v>
      </c>
      <c r="EO651" s="1">
        <v>0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79564</v>
      </c>
      <c r="EY651" s="1">
        <v>1689</v>
      </c>
      <c r="EZ651" s="1">
        <v>27</v>
      </c>
      <c r="FA651" s="1">
        <v>3</v>
      </c>
      <c r="FB651" s="1">
        <v>0</v>
      </c>
      <c r="FC651" s="1">
        <v>81283</v>
      </c>
      <c r="FD651" s="1">
        <v>0</v>
      </c>
      <c r="FE651" s="1">
        <v>0</v>
      </c>
      <c r="FF651" s="1">
        <v>0</v>
      </c>
      <c r="FG651" s="1">
        <v>0</v>
      </c>
      <c r="FH651" s="1">
        <v>0</v>
      </c>
      <c r="FI651" s="1">
        <v>0</v>
      </c>
      <c r="FJ651" s="1">
        <v>0</v>
      </c>
      <c r="FK651" s="1">
        <v>0</v>
      </c>
      <c r="FL651" s="1">
        <v>0</v>
      </c>
      <c r="FM651" s="1">
        <v>0</v>
      </c>
      <c r="FN651" s="1">
        <v>0</v>
      </c>
      <c r="FO651" s="1">
        <v>0</v>
      </c>
      <c r="FP651" s="1">
        <v>0</v>
      </c>
      <c r="FQ651" s="1">
        <v>0</v>
      </c>
      <c r="FR651" s="1">
        <v>0</v>
      </c>
      <c r="FS651" s="1">
        <v>0</v>
      </c>
      <c r="FT651" s="1">
        <v>0</v>
      </c>
      <c r="FU651" s="1">
        <v>0</v>
      </c>
      <c r="FV651" s="1">
        <v>0</v>
      </c>
      <c r="FW651" s="1">
        <v>0</v>
      </c>
      <c r="FX651" s="1">
        <v>0</v>
      </c>
      <c r="FY651" s="1"/>
      <c r="FZ651" s="1">
        <v>0</v>
      </c>
      <c r="GA651" s="1">
        <v>0</v>
      </c>
      <c r="GB651" s="1">
        <v>0</v>
      </c>
      <c r="GC651" s="1">
        <v>0</v>
      </c>
      <c r="GD651" s="1">
        <v>0</v>
      </c>
      <c r="GE651" s="1">
        <v>0</v>
      </c>
      <c r="GF651" s="1">
        <v>0</v>
      </c>
      <c r="GG651" s="1">
        <v>0</v>
      </c>
      <c r="GH651" s="1">
        <v>100558</v>
      </c>
      <c r="GI651" s="1">
        <v>2021</v>
      </c>
      <c r="GJ651" s="1">
        <v>83</v>
      </c>
      <c r="GK651" s="1">
        <v>13</v>
      </c>
      <c r="GL651" s="1">
        <v>5</v>
      </c>
      <c r="GM651" s="1">
        <v>102680</v>
      </c>
      <c r="GN651" s="1">
        <v>0</v>
      </c>
      <c r="GO651" s="1">
        <v>15.97</v>
      </c>
      <c r="GP651" s="1">
        <v>25.68</v>
      </c>
      <c r="GQ651" s="1">
        <v>212.62</v>
      </c>
      <c r="GR651" s="1">
        <v>251.4</v>
      </c>
      <c r="GS651" s="1">
        <v>192.87</v>
      </c>
      <c r="GT651" s="1">
        <v>211.73</v>
      </c>
      <c r="GU651" s="1">
        <v>674.04</v>
      </c>
      <c r="GV651" s="1">
        <v>348.1</v>
      </c>
      <c r="GW651" s="1">
        <v>331.81</v>
      </c>
      <c r="GX651" s="1">
        <v>19.55</v>
      </c>
      <c r="GY651" s="1">
        <v>2283.77</v>
      </c>
      <c r="GZ651" s="1">
        <v>0</v>
      </c>
      <c r="HA651" s="1">
        <v>151</v>
      </c>
      <c r="HB651" s="1">
        <v>459</v>
      </c>
      <c r="HC651" s="1">
        <v>3646</v>
      </c>
      <c r="HD651" s="1">
        <v>6388</v>
      </c>
      <c r="HE651" s="1">
        <v>12856</v>
      </c>
      <c r="HF651" s="1">
        <v>15571</v>
      </c>
      <c r="HG651" s="1">
        <v>31555</v>
      </c>
      <c r="HH651" s="1">
        <v>16244</v>
      </c>
      <c r="HI651" s="1">
        <v>13137</v>
      </c>
      <c r="HJ651" s="1">
        <v>2673</v>
      </c>
      <c r="HK651" s="1">
        <v>102680</v>
      </c>
      <c r="HL651" s="1">
        <v>0.27</v>
      </c>
    </row>
    <row r="652" spans="1:220" ht="15" customHeight="1" x14ac:dyDescent="0.2">
      <c r="A652" s="1">
        <v>2020</v>
      </c>
      <c r="B652" s="1" t="s">
        <v>3759</v>
      </c>
      <c r="C652" s="1" t="s">
        <v>3760</v>
      </c>
      <c r="D652" s="1" t="s">
        <v>3761</v>
      </c>
      <c r="E652" s="1" t="s">
        <v>3534</v>
      </c>
      <c r="F652" s="1" t="s">
        <v>276</v>
      </c>
      <c r="G652" s="7" t="s">
        <v>3762</v>
      </c>
      <c r="H652" s="1" t="s">
        <v>3763</v>
      </c>
      <c r="I652" s="1" t="s">
        <v>3764</v>
      </c>
      <c r="J652" s="1"/>
      <c r="K652" s="1" t="s">
        <v>276</v>
      </c>
      <c r="L652" s="7" t="s">
        <v>3762</v>
      </c>
      <c r="M652" s="7" t="s">
        <v>225</v>
      </c>
      <c r="N652" s="1" t="s">
        <v>276</v>
      </c>
      <c r="O652" s="1" t="s">
        <v>226</v>
      </c>
      <c r="P652" s="1">
        <v>0</v>
      </c>
      <c r="Q652" s="1">
        <v>0</v>
      </c>
      <c r="R652" s="1">
        <v>0</v>
      </c>
      <c r="S652" s="1">
        <v>49</v>
      </c>
      <c r="T652" s="1">
        <v>6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55</v>
      </c>
      <c r="AA652" s="1">
        <v>0</v>
      </c>
      <c r="AB652" s="1">
        <v>0</v>
      </c>
      <c r="AC652" s="1">
        <v>0</v>
      </c>
      <c r="AD652" s="1">
        <v>952</v>
      </c>
      <c r="AE652" s="1">
        <v>362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1314</v>
      </c>
      <c r="AL652" s="10">
        <f t="shared" si="10"/>
        <v>19.90909090909091</v>
      </c>
      <c r="AM652" s="1">
        <v>0</v>
      </c>
      <c r="AN652" s="1">
        <v>17</v>
      </c>
      <c r="AO652" s="1">
        <v>3</v>
      </c>
      <c r="AP652" s="1">
        <v>29</v>
      </c>
      <c r="AQ652" s="1">
        <v>0</v>
      </c>
      <c r="AR652" s="1">
        <v>0</v>
      </c>
      <c r="AS652" s="1">
        <v>49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3</v>
      </c>
      <c r="BX652" s="1">
        <v>2</v>
      </c>
      <c r="BY652" s="1">
        <v>1</v>
      </c>
      <c r="BZ652" s="1">
        <v>0</v>
      </c>
      <c r="CA652" s="1">
        <v>0</v>
      </c>
      <c r="CB652" s="1">
        <v>6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0</v>
      </c>
      <c r="CU652" s="1">
        <v>0</v>
      </c>
      <c r="CV652" s="1">
        <v>0</v>
      </c>
      <c r="CW652" s="1">
        <v>0</v>
      </c>
      <c r="CX652" s="1"/>
      <c r="CY652" s="1">
        <v>0</v>
      </c>
      <c r="CZ652" s="1">
        <v>0</v>
      </c>
      <c r="DA652" s="1">
        <v>0</v>
      </c>
      <c r="DB652" s="1">
        <v>0</v>
      </c>
      <c r="DC652" s="1">
        <v>0</v>
      </c>
      <c r="DD652" s="1">
        <v>0</v>
      </c>
      <c r="DE652" s="1">
        <v>0</v>
      </c>
      <c r="DF652" s="1">
        <v>0</v>
      </c>
      <c r="DG652" s="1">
        <v>20</v>
      </c>
      <c r="DH652" s="1">
        <v>5</v>
      </c>
      <c r="DI652" s="1">
        <v>30</v>
      </c>
      <c r="DJ652" s="1">
        <v>0</v>
      </c>
      <c r="DK652" s="1">
        <v>0</v>
      </c>
      <c r="DL652" s="1">
        <v>55</v>
      </c>
      <c r="DM652" s="1">
        <v>80</v>
      </c>
      <c r="DN652" s="1">
        <v>0</v>
      </c>
      <c r="DO652" s="1">
        <v>947</v>
      </c>
      <c r="DP652" s="1">
        <v>4</v>
      </c>
      <c r="DQ652" s="1">
        <v>1</v>
      </c>
      <c r="DR652" s="1">
        <v>0</v>
      </c>
      <c r="DS652" s="1">
        <v>0</v>
      </c>
      <c r="DT652" s="1">
        <v>952</v>
      </c>
      <c r="DU652" s="1">
        <v>0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0</v>
      </c>
      <c r="EU652" s="1">
        <v>0</v>
      </c>
      <c r="EV652" s="1">
        <v>0</v>
      </c>
      <c r="EW652" s="1">
        <v>0</v>
      </c>
      <c r="EX652" s="1">
        <v>342</v>
      </c>
      <c r="EY652" s="1">
        <v>17</v>
      </c>
      <c r="EZ652" s="1">
        <v>3</v>
      </c>
      <c r="FA652" s="1">
        <v>0</v>
      </c>
      <c r="FB652" s="1">
        <v>0</v>
      </c>
      <c r="FC652" s="1">
        <v>362</v>
      </c>
      <c r="FD652" s="1">
        <v>0</v>
      </c>
      <c r="FE652" s="1">
        <v>0</v>
      </c>
      <c r="FF652" s="1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/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0</v>
      </c>
      <c r="GH652" s="1">
        <v>1289</v>
      </c>
      <c r="GI652" s="1">
        <v>21</v>
      </c>
      <c r="GJ652" s="1">
        <v>4</v>
      </c>
      <c r="GK652" s="1">
        <v>0</v>
      </c>
      <c r="GL652" s="1">
        <v>0</v>
      </c>
      <c r="GM652" s="1">
        <v>1314</v>
      </c>
      <c r="GN652" s="1">
        <v>0</v>
      </c>
      <c r="GO652" s="1">
        <v>0</v>
      </c>
      <c r="GP652" s="1">
        <v>0</v>
      </c>
      <c r="GQ652" s="1">
        <v>0</v>
      </c>
      <c r="GR652" s="1">
        <v>47.25</v>
      </c>
      <c r="GS652" s="1">
        <v>2.5</v>
      </c>
      <c r="GT652" s="1">
        <v>1.75</v>
      </c>
      <c r="GU652" s="1">
        <v>2.5</v>
      </c>
      <c r="GV652" s="1">
        <v>1</v>
      </c>
      <c r="GW652" s="1">
        <v>0</v>
      </c>
      <c r="GX652" s="1">
        <v>0</v>
      </c>
      <c r="GY652" s="1">
        <v>55</v>
      </c>
      <c r="GZ652" s="1">
        <v>0</v>
      </c>
      <c r="HA652" s="1">
        <v>0</v>
      </c>
      <c r="HB652" s="1">
        <v>0</v>
      </c>
      <c r="HC652" s="1">
        <v>0</v>
      </c>
      <c r="HD652" s="1">
        <v>837</v>
      </c>
      <c r="HE652" s="1">
        <v>142</v>
      </c>
      <c r="HF652" s="1">
        <v>86</v>
      </c>
      <c r="HG652" s="1">
        <v>111</v>
      </c>
      <c r="HH652" s="1">
        <v>58</v>
      </c>
      <c r="HI652" s="1">
        <v>70</v>
      </c>
      <c r="HJ652" s="1">
        <v>10</v>
      </c>
      <c r="HK652" s="1">
        <v>1314</v>
      </c>
      <c r="HL652" s="1">
        <v>2.62</v>
      </c>
    </row>
    <row r="653" spans="1:220" ht="15" customHeight="1" x14ac:dyDescent="0.2">
      <c r="A653" s="1">
        <v>2020</v>
      </c>
      <c r="B653" s="1" t="s">
        <v>3765</v>
      </c>
      <c r="C653" s="1" t="s">
        <v>3766</v>
      </c>
      <c r="D653" s="1" t="s">
        <v>3682</v>
      </c>
      <c r="E653" s="1" t="s">
        <v>2011</v>
      </c>
      <c r="F653" s="1" t="s">
        <v>797</v>
      </c>
      <c r="G653" s="7" t="s">
        <v>3767</v>
      </c>
      <c r="H653" s="1" t="s">
        <v>3768</v>
      </c>
      <c r="I653" s="1" t="s">
        <v>3682</v>
      </c>
      <c r="J653" s="1"/>
      <c r="K653" s="1" t="s">
        <v>797</v>
      </c>
      <c r="L653" s="7" t="s">
        <v>3769</v>
      </c>
      <c r="M653" s="7" t="s">
        <v>225</v>
      </c>
      <c r="N653" s="1" t="s">
        <v>797</v>
      </c>
      <c r="O653" s="1" t="s">
        <v>226</v>
      </c>
      <c r="P653" s="1">
        <v>0</v>
      </c>
      <c r="Q653" s="1">
        <v>0</v>
      </c>
      <c r="R653" s="1">
        <v>0</v>
      </c>
      <c r="S653" s="1">
        <v>151.25</v>
      </c>
      <c r="T653" s="1">
        <v>305.2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456.45</v>
      </c>
      <c r="AA653" s="1">
        <v>0</v>
      </c>
      <c r="AB653" s="1">
        <v>0</v>
      </c>
      <c r="AC653" s="1">
        <v>0</v>
      </c>
      <c r="AD653" s="1">
        <v>2965</v>
      </c>
      <c r="AE653" s="1">
        <v>9652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12617</v>
      </c>
      <c r="AL653" s="10">
        <f t="shared" si="10"/>
        <v>265.24374999999998</v>
      </c>
      <c r="AM653" s="1">
        <v>0</v>
      </c>
      <c r="AN653" s="1">
        <v>81.760000000000005</v>
      </c>
      <c r="AO653" s="1">
        <v>17.63</v>
      </c>
      <c r="AP653" s="1">
        <v>51.26</v>
      </c>
      <c r="AQ653" s="1">
        <v>0.6</v>
      </c>
      <c r="AR653" s="1">
        <v>0</v>
      </c>
      <c r="AS653" s="1">
        <v>151.25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204.6</v>
      </c>
      <c r="BX653" s="1">
        <v>97.16</v>
      </c>
      <c r="BY653" s="1">
        <v>3.44</v>
      </c>
      <c r="BZ653" s="1">
        <v>0</v>
      </c>
      <c r="CA653" s="1">
        <v>0</v>
      </c>
      <c r="CB653" s="1">
        <v>305.2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0</v>
      </c>
      <c r="CU653" s="1">
        <v>0</v>
      </c>
      <c r="CV653" s="1">
        <v>0</v>
      </c>
      <c r="CW653" s="1">
        <v>0</v>
      </c>
      <c r="CX653" s="1"/>
      <c r="CY653" s="1">
        <v>0</v>
      </c>
      <c r="CZ653" s="1">
        <v>0</v>
      </c>
      <c r="DA653" s="1">
        <v>0</v>
      </c>
      <c r="DB653" s="1">
        <v>0</v>
      </c>
      <c r="DC653" s="1">
        <v>0</v>
      </c>
      <c r="DD653" s="1">
        <v>0</v>
      </c>
      <c r="DE653" s="1">
        <v>0</v>
      </c>
      <c r="DF653" s="1">
        <v>0</v>
      </c>
      <c r="DG653" s="1">
        <v>286.36</v>
      </c>
      <c r="DH653" s="1">
        <v>114.79</v>
      </c>
      <c r="DI653" s="1">
        <v>54.7</v>
      </c>
      <c r="DJ653" s="1">
        <v>0.6</v>
      </c>
      <c r="DK653" s="1">
        <v>0</v>
      </c>
      <c r="DL653" s="1">
        <v>456.45</v>
      </c>
      <c r="DM653" s="1">
        <v>111</v>
      </c>
      <c r="DN653" s="1">
        <v>0</v>
      </c>
      <c r="DO653" s="1">
        <v>2889</v>
      </c>
      <c r="DP653" s="1">
        <v>68</v>
      </c>
      <c r="DQ653" s="1">
        <v>7</v>
      </c>
      <c r="DR653" s="1">
        <v>1</v>
      </c>
      <c r="DS653" s="1">
        <v>0</v>
      </c>
      <c r="DT653" s="1">
        <v>2965</v>
      </c>
      <c r="DU653" s="1">
        <v>0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0</v>
      </c>
      <c r="EX653" s="1">
        <v>9570</v>
      </c>
      <c r="EY653" s="1">
        <v>75</v>
      </c>
      <c r="EZ653" s="1">
        <v>7</v>
      </c>
      <c r="FA653" s="1">
        <v>0</v>
      </c>
      <c r="FB653" s="1">
        <v>0</v>
      </c>
      <c r="FC653" s="1">
        <v>9652</v>
      </c>
      <c r="FD653" s="1">
        <v>0</v>
      </c>
      <c r="FE653" s="1">
        <v>0</v>
      </c>
      <c r="FF653" s="1">
        <v>0</v>
      </c>
      <c r="FG653" s="1">
        <v>0</v>
      </c>
      <c r="FH653" s="1">
        <v>0</v>
      </c>
      <c r="FI653" s="1">
        <v>0</v>
      </c>
      <c r="FJ653" s="1">
        <v>0</v>
      </c>
      <c r="FK653" s="1">
        <v>0</v>
      </c>
      <c r="FL653" s="1">
        <v>0</v>
      </c>
      <c r="FM653" s="1">
        <v>0</v>
      </c>
      <c r="FN653" s="1">
        <v>0</v>
      </c>
      <c r="FO653" s="1">
        <v>0</v>
      </c>
      <c r="FP653" s="1">
        <v>0</v>
      </c>
      <c r="FQ653" s="1">
        <v>0</v>
      </c>
      <c r="FR653" s="1">
        <v>0</v>
      </c>
      <c r="FS653" s="1">
        <v>0</v>
      </c>
      <c r="FT653" s="1">
        <v>0</v>
      </c>
      <c r="FU653" s="1">
        <v>0</v>
      </c>
      <c r="FV653" s="1">
        <v>0</v>
      </c>
      <c r="FW653" s="1">
        <v>0</v>
      </c>
      <c r="FX653" s="1">
        <v>0</v>
      </c>
      <c r="FY653" s="1"/>
      <c r="FZ653" s="1">
        <v>0</v>
      </c>
      <c r="GA653" s="1">
        <v>0</v>
      </c>
      <c r="GB653" s="1">
        <v>0</v>
      </c>
      <c r="GC653" s="1">
        <v>0</v>
      </c>
      <c r="GD653" s="1">
        <v>0</v>
      </c>
      <c r="GE653" s="1">
        <v>0</v>
      </c>
      <c r="GF653" s="1">
        <v>0</v>
      </c>
      <c r="GG653" s="1">
        <v>0</v>
      </c>
      <c r="GH653" s="1">
        <v>12459</v>
      </c>
      <c r="GI653" s="1">
        <v>143</v>
      </c>
      <c r="GJ653" s="1">
        <v>14</v>
      </c>
      <c r="GK653" s="1">
        <v>1</v>
      </c>
      <c r="GL653" s="1">
        <v>0</v>
      </c>
      <c r="GM653" s="1">
        <v>12617</v>
      </c>
      <c r="GN653" s="1">
        <v>0</v>
      </c>
      <c r="GO653" s="1">
        <v>0</v>
      </c>
      <c r="GP653" s="1">
        <v>0</v>
      </c>
      <c r="GQ653" s="1">
        <v>11.06</v>
      </c>
      <c r="GR653" s="1">
        <v>53.92</v>
      </c>
      <c r="GS653" s="1">
        <v>92.07</v>
      </c>
      <c r="GT653" s="1">
        <v>50.55</v>
      </c>
      <c r="GU653" s="1">
        <v>61.13</v>
      </c>
      <c r="GV653" s="1">
        <v>117.75</v>
      </c>
      <c r="GW653" s="1">
        <v>53.87</v>
      </c>
      <c r="GX653" s="1">
        <v>16.100000000000001</v>
      </c>
      <c r="GY653" s="1">
        <v>456.45</v>
      </c>
      <c r="GZ653" s="1">
        <v>0</v>
      </c>
      <c r="HA653" s="1">
        <v>0</v>
      </c>
      <c r="HB653" s="1">
        <v>0</v>
      </c>
      <c r="HC653" s="1">
        <v>48</v>
      </c>
      <c r="HD653" s="1">
        <v>311</v>
      </c>
      <c r="HE653" s="1">
        <v>1444</v>
      </c>
      <c r="HF653" s="1">
        <v>1867</v>
      </c>
      <c r="HG653" s="1">
        <v>3125</v>
      </c>
      <c r="HH653" s="1">
        <v>3343</v>
      </c>
      <c r="HI653" s="1">
        <v>2225</v>
      </c>
      <c r="HJ653" s="1">
        <v>254</v>
      </c>
      <c r="HK653" s="1">
        <v>12617</v>
      </c>
      <c r="HL653" s="1">
        <v>-0.49</v>
      </c>
    </row>
    <row r="654" spans="1:220" ht="15" customHeight="1" x14ac:dyDescent="0.2">
      <c r="A654" s="1">
        <v>2020</v>
      </c>
      <c r="B654" s="1" t="s">
        <v>3770</v>
      </c>
      <c r="C654" s="1" t="s">
        <v>2538</v>
      </c>
      <c r="D654" s="1" t="s">
        <v>2539</v>
      </c>
      <c r="E654" s="1"/>
      <c r="F654" s="1" t="s">
        <v>2540</v>
      </c>
      <c r="G654" s="7" t="s">
        <v>2541</v>
      </c>
      <c r="H654" s="1" t="s">
        <v>2542</v>
      </c>
      <c r="I654" s="1" t="s">
        <v>824</v>
      </c>
      <c r="J654" s="1"/>
      <c r="K654" s="1" t="s">
        <v>2540</v>
      </c>
      <c r="L654" s="7" t="s">
        <v>2541</v>
      </c>
      <c r="M654" s="7" t="s">
        <v>225</v>
      </c>
      <c r="N654" s="1" t="s">
        <v>3771</v>
      </c>
      <c r="O654" s="1" t="s">
        <v>264</v>
      </c>
      <c r="P654" s="1">
        <v>0</v>
      </c>
      <c r="Q654" s="1">
        <v>0</v>
      </c>
      <c r="R654" s="1">
        <v>1.74</v>
      </c>
      <c r="S654" s="1">
        <v>676.97</v>
      </c>
      <c r="T654" s="1">
        <v>1093.03</v>
      </c>
      <c r="U654" s="1">
        <v>0</v>
      </c>
      <c r="V654" s="1">
        <v>0</v>
      </c>
      <c r="W654" s="1">
        <v>0</v>
      </c>
      <c r="X654" s="1">
        <v>0.12</v>
      </c>
      <c r="Y654" s="1">
        <v>0</v>
      </c>
      <c r="Z654" s="1">
        <v>1771.86</v>
      </c>
      <c r="AA654" s="1">
        <v>0</v>
      </c>
      <c r="AB654" s="1">
        <v>0</v>
      </c>
      <c r="AC654" s="1">
        <v>6</v>
      </c>
      <c r="AD654" s="1">
        <v>21972</v>
      </c>
      <c r="AE654" s="1">
        <v>63335</v>
      </c>
      <c r="AF654" s="1">
        <v>0</v>
      </c>
      <c r="AG654" s="1">
        <v>0</v>
      </c>
      <c r="AH654" s="1">
        <v>0</v>
      </c>
      <c r="AI654" s="1">
        <v>33</v>
      </c>
      <c r="AJ654" s="1">
        <v>0</v>
      </c>
      <c r="AK654" s="1">
        <v>85346</v>
      </c>
      <c r="AL654" s="10">
        <f t="shared" si="10"/>
        <v>1485.3113522727274</v>
      </c>
      <c r="AM654" s="1">
        <v>1.39</v>
      </c>
      <c r="AN654" s="1">
        <v>417.43</v>
      </c>
      <c r="AO654" s="1">
        <v>165.67</v>
      </c>
      <c r="AP654" s="1">
        <v>82.8</v>
      </c>
      <c r="AQ654" s="1">
        <v>9.1300000000000008</v>
      </c>
      <c r="AR654" s="1">
        <v>2.27</v>
      </c>
      <c r="AS654" s="1">
        <v>678.69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0.77</v>
      </c>
      <c r="BW654" s="1">
        <v>908.73</v>
      </c>
      <c r="BX654" s="1">
        <v>146.88999999999999</v>
      </c>
      <c r="BY654" s="1">
        <v>35.520000000000003</v>
      </c>
      <c r="BZ654" s="1">
        <v>0.04</v>
      </c>
      <c r="CA654" s="1">
        <v>1.08</v>
      </c>
      <c r="CB654" s="1">
        <v>1093.03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0.12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0.12</v>
      </c>
      <c r="CX654" s="1" t="s">
        <v>395</v>
      </c>
      <c r="CY654" s="1">
        <v>0</v>
      </c>
      <c r="CZ654" s="1">
        <v>0</v>
      </c>
      <c r="DA654" s="1">
        <v>0</v>
      </c>
      <c r="DB654" s="1">
        <v>0</v>
      </c>
      <c r="DC654" s="1">
        <v>0</v>
      </c>
      <c r="DD654" s="1">
        <v>0</v>
      </c>
      <c r="DE654" s="1">
        <v>0</v>
      </c>
      <c r="DF654" s="1">
        <v>2.2799999999999998</v>
      </c>
      <c r="DG654" s="1">
        <v>1326.16</v>
      </c>
      <c r="DH654" s="1">
        <v>312.56</v>
      </c>
      <c r="DI654" s="1">
        <v>118.32</v>
      </c>
      <c r="DJ654" s="1">
        <v>9.17</v>
      </c>
      <c r="DK654" s="1">
        <v>3.35</v>
      </c>
      <c r="DL654" s="1">
        <v>1771.84</v>
      </c>
      <c r="DM654" s="1">
        <v>91.89</v>
      </c>
      <c r="DN654" s="1">
        <v>31</v>
      </c>
      <c r="DO654" s="1">
        <v>18525</v>
      </c>
      <c r="DP654" s="1">
        <v>3377</v>
      </c>
      <c r="DQ654" s="1">
        <v>39</v>
      </c>
      <c r="DR654" s="1">
        <v>6</v>
      </c>
      <c r="DS654" s="1">
        <v>0</v>
      </c>
      <c r="DT654" s="1">
        <v>21978</v>
      </c>
      <c r="DU654" s="1">
        <v>0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0</v>
      </c>
      <c r="EQ654" s="1">
        <v>0</v>
      </c>
      <c r="ER654" s="1">
        <v>0</v>
      </c>
      <c r="ES654" s="1">
        <v>0</v>
      </c>
      <c r="ET654" s="1">
        <v>0</v>
      </c>
      <c r="EU654" s="1">
        <v>0</v>
      </c>
      <c r="EV654" s="1">
        <v>0</v>
      </c>
      <c r="EW654" s="1">
        <v>81</v>
      </c>
      <c r="EX654" s="1">
        <v>60207</v>
      </c>
      <c r="EY654" s="1">
        <v>3006</v>
      </c>
      <c r="EZ654" s="1">
        <v>40</v>
      </c>
      <c r="FA654" s="1">
        <v>1</v>
      </c>
      <c r="FB654" s="1">
        <v>0</v>
      </c>
      <c r="FC654" s="1">
        <v>63335</v>
      </c>
      <c r="FD654" s="1">
        <v>0</v>
      </c>
      <c r="FE654" s="1">
        <v>0</v>
      </c>
      <c r="FF654" s="1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25</v>
      </c>
      <c r="FS654" s="1">
        <v>8</v>
      </c>
      <c r="FT654" s="1">
        <v>0</v>
      </c>
      <c r="FU654" s="1">
        <v>0</v>
      </c>
      <c r="FV654" s="1">
        <v>0</v>
      </c>
      <c r="FW654" s="1">
        <v>0</v>
      </c>
      <c r="FX654" s="1">
        <v>33</v>
      </c>
      <c r="FY654" s="1" t="s">
        <v>395</v>
      </c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137</v>
      </c>
      <c r="GH654" s="1">
        <v>78740</v>
      </c>
      <c r="GI654" s="1">
        <v>6383</v>
      </c>
      <c r="GJ654" s="1">
        <v>79</v>
      </c>
      <c r="GK654" s="1">
        <v>7</v>
      </c>
      <c r="GL654" s="1">
        <v>0</v>
      </c>
      <c r="GM654" s="1">
        <v>85346</v>
      </c>
      <c r="GN654" s="1">
        <v>171.64</v>
      </c>
      <c r="GO654" s="1">
        <v>7.69</v>
      </c>
      <c r="GP654" s="1">
        <v>35.82</v>
      </c>
      <c r="GQ654" s="1">
        <v>141.16</v>
      </c>
      <c r="GR654" s="1">
        <v>202.39</v>
      </c>
      <c r="GS654" s="1">
        <v>257.58999999999997</v>
      </c>
      <c r="GT654" s="1">
        <v>236.53</v>
      </c>
      <c r="GU654" s="1">
        <v>179.46</v>
      </c>
      <c r="GV654" s="1">
        <v>267.57</v>
      </c>
      <c r="GW654" s="1">
        <v>259.16000000000003</v>
      </c>
      <c r="GX654" s="1">
        <v>12.84</v>
      </c>
      <c r="GY654" s="1">
        <v>1771.85</v>
      </c>
      <c r="GZ654" s="1">
        <v>13357</v>
      </c>
      <c r="HA654" s="1">
        <v>114</v>
      </c>
      <c r="HB654" s="1">
        <v>104</v>
      </c>
      <c r="HC654" s="1">
        <v>1467</v>
      </c>
      <c r="HD654" s="1">
        <v>7453</v>
      </c>
      <c r="HE654" s="1">
        <v>13723</v>
      </c>
      <c r="HF654" s="1">
        <v>10476</v>
      </c>
      <c r="HG654" s="1">
        <v>10812</v>
      </c>
      <c r="HH654" s="1">
        <v>11874</v>
      </c>
      <c r="HI654" s="1">
        <v>15186</v>
      </c>
      <c r="HJ654" s="1">
        <v>780</v>
      </c>
      <c r="HK654" s="1">
        <v>85346</v>
      </c>
      <c r="HL654" s="1">
        <v>0.69</v>
      </c>
    </row>
    <row r="655" spans="1:220" ht="15" customHeight="1" x14ac:dyDescent="0.2">
      <c r="A655" s="1">
        <v>2020</v>
      </c>
      <c r="B655" s="1" t="s">
        <v>3770</v>
      </c>
      <c r="C655" s="1" t="s">
        <v>2538</v>
      </c>
      <c r="D655" s="1" t="s">
        <v>2539</v>
      </c>
      <c r="E655" s="1"/>
      <c r="F655" s="1" t="s">
        <v>2540</v>
      </c>
      <c r="G655" s="7" t="s">
        <v>2541</v>
      </c>
      <c r="H655" s="1" t="s">
        <v>2542</v>
      </c>
      <c r="I655" s="1" t="s">
        <v>824</v>
      </c>
      <c r="J655" s="1"/>
      <c r="K655" s="1" t="s">
        <v>2540</v>
      </c>
      <c r="L655" s="7" t="s">
        <v>2541</v>
      </c>
      <c r="M655" s="7" t="s">
        <v>225</v>
      </c>
      <c r="N655" s="1" t="s">
        <v>2540</v>
      </c>
      <c r="O655" s="1" t="s">
        <v>264</v>
      </c>
      <c r="P655" s="1">
        <v>0</v>
      </c>
      <c r="Q655" s="1">
        <v>0</v>
      </c>
      <c r="R655" s="1">
        <v>4.47</v>
      </c>
      <c r="S655" s="1">
        <v>892</v>
      </c>
      <c r="T655" s="1">
        <v>1796.63</v>
      </c>
      <c r="U655" s="1">
        <v>0</v>
      </c>
      <c r="V655" s="1">
        <v>0</v>
      </c>
      <c r="W655" s="1">
        <v>0</v>
      </c>
      <c r="X655" s="1">
        <v>0.01</v>
      </c>
      <c r="Y655" s="1">
        <v>0</v>
      </c>
      <c r="Z655" s="1">
        <v>2693.11</v>
      </c>
      <c r="AA655" s="1">
        <v>0</v>
      </c>
      <c r="AB655" s="1">
        <v>0</v>
      </c>
      <c r="AC655" s="1">
        <v>65</v>
      </c>
      <c r="AD655" s="1">
        <v>35794</v>
      </c>
      <c r="AE655" s="1">
        <v>78527</v>
      </c>
      <c r="AF655" s="1">
        <v>0</v>
      </c>
      <c r="AG655" s="1">
        <v>0</v>
      </c>
      <c r="AH655" s="1">
        <v>0</v>
      </c>
      <c r="AI655" s="1">
        <v>19</v>
      </c>
      <c r="AJ655" s="1">
        <v>0</v>
      </c>
      <c r="AK655" s="1">
        <v>114405</v>
      </c>
      <c r="AL655" s="10">
        <f t="shared" si="10"/>
        <v>1913.2502840909092</v>
      </c>
      <c r="AM655" s="1">
        <v>0</v>
      </c>
      <c r="AN655" s="1">
        <v>460.64</v>
      </c>
      <c r="AO655" s="1">
        <v>290.8</v>
      </c>
      <c r="AP655" s="1">
        <v>106.35</v>
      </c>
      <c r="AQ655" s="1">
        <v>38.67</v>
      </c>
      <c r="AR655" s="1">
        <v>0</v>
      </c>
      <c r="AS655" s="1">
        <v>896.46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1235.69</v>
      </c>
      <c r="BX655" s="1">
        <v>398.9</v>
      </c>
      <c r="BY655" s="1">
        <v>102.92</v>
      </c>
      <c r="BZ655" s="1">
        <v>57.31</v>
      </c>
      <c r="CA655" s="1">
        <v>1.81</v>
      </c>
      <c r="CB655" s="1">
        <v>1796.63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0.01</v>
      </c>
      <c r="CR655" s="1">
        <v>0</v>
      </c>
      <c r="CS655" s="1">
        <v>0</v>
      </c>
      <c r="CT655" s="1">
        <v>0</v>
      </c>
      <c r="CU655" s="1">
        <v>0</v>
      </c>
      <c r="CV655" s="1">
        <v>0</v>
      </c>
      <c r="CW655" s="1">
        <v>0.01</v>
      </c>
      <c r="CX655" s="1"/>
      <c r="CY655" s="1">
        <v>0</v>
      </c>
      <c r="CZ655" s="1">
        <v>0</v>
      </c>
      <c r="DA655" s="1">
        <v>0</v>
      </c>
      <c r="DB655" s="1">
        <v>0</v>
      </c>
      <c r="DC655" s="1">
        <v>0</v>
      </c>
      <c r="DD655" s="1">
        <v>0</v>
      </c>
      <c r="DE655" s="1">
        <v>0</v>
      </c>
      <c r="DF655" s="1">
        <v>0.01</v>
      </c>
      <c r="DG655" s="1">
        <v>1696.33</v>
      </c>
      <c r="DH655" s="1">
        <v>689.7</v>
      </c>
      <c r="DI655" s="1">
        <v>209.27</v>
      </c>
      <c r="DJ655" s="1">
        <v>95.98</v>
      </c>
      <c r="DK655" s="1">
        <v>1.81</v>
      </c>
      <c r="DL655" s="1">
        <v>2693.1</v>
      </c>
      <c r="DM655" s="1">
        <v>88.3</v>
      </c>
      <c r="DN655" s="1">
        <v>11</v>
      </c>
      <c r="DO655" s="1">
        <v>32331</v>
      </c>
      <c r="DP655" s="1">
        <v>3388</v>
      </c>
      <c r="DQ655" s="1">
        <v>124</v>
      </c>
      <c r="DR655" s="1">
        <v>4</v>
      </c>
      <c r="DS655" s="1">
        <v>1</v>
      </c>
      <c r="DT655" s="1">
        <v>35859</v>
      </c>
      <c r="DU655" s="1">
        <v>0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0</v>
      </c>
      <c r="EM655" s="1">
        <v>0</v>
      </c>
      <c r="EN655" s="1">
        <v>0</v>
      </c>
      <c r="EO655" s="1">
        <v>0</v>
      </c>
      <c r="EP655" s="1">
        <v>0</v>
      </c>
      <c r="EQ655" s="1">
        <v>0</v>
      </c>
      <c r="ER655" s="1">
        <v>0</v>
      </c>
      <c r="ES655" s="1">
        <v>0</v>
      </c>
      <c r="ET655" s="1">
        <v>0</v>
      </c>
      <c r="EU655" s="1">
        <v>0</v>
      </c>
      <c r="EV655" s="1">
        <v>0</v>
      </c>
      <c r="EW655" s="1">
        <v>50</v>
      </c>
      <c r="EX655" s="1">
        <v>72540</v>
      </c>
      <c r="EY655" s="1">
        <v>5817</v>
      </c>
      <c r="EZ655" s="1">
        <v>109</v>
      </c>
      <c r="FA655" s="1">
        <v>11</v>
      </c>
      <c r="FB655" s="1">
        <v>0</v>
      </c>
      <c r="FC655" s="1">
        <v>78527</v>
      </c>
      <c r="FD655" s="1">
        <v>0</v>
      </c>
      <c r="FE655" s="1">
        <v>0</v>
      </c>
      <c r="FF655" s="1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10</v>
      </c>
      <c r="FS655" s="1">
        <v>8</v>
      </c>
      <c r="FT655" s="1">
        <v>1</v>
      </c>
      <c r="FU655" s="1">
        <v>0</v>
      </c>
      <c r="FV655" s="1">
        <v>0</v>
      </c>
      <c r="FW655" s="1">
        <v>0</v>
      </c>
      <c r="FX655" s="1">
        <v>19</v>
      </c>
      <c r="FY655" s="1" t="s">
        <v>395</v>
      </c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71</v>
      </c>
      <c r="GH655" s="1">
        <v>104879</v>
      </c>
      <c r="GI655" s="1">
        <v>9206</v>
      </c>
      <c r="GJ655" s="1">
        <v>233</v>
      </c>
      <c r="GK655" s="1">
        <v>15</v>
      </c>
      <c r="GL655" s="1">
        <v>1</v>
      </c>
      <c r="GM655" s="1">
        <v>114405</v>
      </c>
      <c r="GN655" s="1">
        <v>199.59</v>
      </c>
      <c r="GO655" s="1">
        <v>0.06</v>
      </c>
      <c r="GP655" s="1">
        <v>1.29</v>
      </c>
      <c r="GQ655" s="1">
        <v>176.81</v>
      </c>
      <c r="GR655" s="1">
        <v>172.28</v>
      </c>
      <c r="GS655" s="1">
        <v>518.46</v>
      </c>
      <c r="GT655" s="1">
        <v>248.05</v>
      </c>
      <c r="GU655" s="1">
        <v>265.45999999999998</v>
      </c>
      <c r="GV655" s="1">
        <v>351.62</v>
      </c>
      <c r="GW655" s="1">
        <v>734.49</v>
      </c>
      <c r="GX655" s="1">
        <v>24.99</v>
      </c>
      <c r="GY655" s="1">
        <v>2693.1</v>
      </c>
      <c r="GZ655" s="1">
        <v>9382</v>
      </c>
      <c r="HA655" s="1">
        <v>34</v>
      </c>
      <c r="HB655" s="1">
        <v>11</v>
      </c>
      <c r="HC655" s="1">
        <v>6870</v>
      </c>
      <c r="HD655" s="1">
        <v>8940</v>
      </c>
      <c r="HE655" s="1">
        <v>23452</v>
      </c>
      <c r="HF655" s="1">
        <v>13771</v>
      </c>
      <c r="HG655" s="1">
        <v>13025</v>
      </c>
      <c r="HH655" s="1">
        <v>13340</v>
      </c>
      <c r="HI655" s="1">
        <v>24387</v>
      </c>
      <c r="HJ655" s="1">
        <v>1193</v>
      </c>
      <c r="HK655" s="1">
        <v>114405</v>
      </c>
      <c r="HL655" s="1">
        <v>0.11</v>
      </c>
    </row>
    <row r="656" spans="1:220" ht="15" customHeight="1" x14ac:dyDescent="0.2">
      <c r="A656" s="1">
        <v>2020</v>
      </c>
      <c r="B656" s="1" t="s">
        <v>3770</v>
      </c>
      <c r="C656" s="1" t="s">
        <v>2538</v>
      </c>
      <c r="D656" s="1" t="s">
        <v>2539</v>
      </c>
      <c r="E656" s="1"/>
      <c r="F656" s="1" t="s">
        <v>2540</v>
      </c>
      <c r="G656" s="7" t="s">
        <v>2541</v>
      </c>
      <c r="H656" s="1" t="s">
        <v>2542</v>
      </c>
      <c r="I656" s="1" t="s">
        <v>824</v>
      </c>
      <c r="J656" s="1"/>
      <c r="K656" s="1" t="s">
        <v>2540</v>
      </c>
      <c r="L656" s="7" t="s">
        <v>2541</v>
      </c>
      <c r="M656" s="7" t="s">
        <v>1503</v>
      </c>
      <c r="N656" s="1" t="s">
        <v>2540</v>
      </c>
      <c r="O656" s="1" t="s">
        <v>264</v>
      </c>
      <c r="P656" s="1">
        <v>0</v>
      </c>
      <c r="Q656" s="1">
        <v>0</v>
      </c>
      <c r="R656" s="1">
        <v>0</v>
      </c>
      <c r="S656" s="1">
        <v>7.16</v>
      </c>
      <c r="T656" s="1">
        <v>1.6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8.76</v>
      </c>
      <c r="AA656" s="1">
        <v>0</v>
      </c>
      <c r="AB656" s="1">
        <v>0</v>
      </c>
      <c r="AC656" s="1">
        <v>0</v>
      </c>
      <c r="AD656" s="1">
        <v>193</v>
      </c>
      <c r="AE656" s="1">
        <v>165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358</v>
      </c>
      <c r="AL656" s="10">
        <f t="shared" si="10"/>
        <v>5.8785227272727276</v>
      </c>
      <c r="AM656" s="1">
        <v>0</v>
      </c>
      <c r="AN656" s="1">
        <v>3.68</v>
      </c>
      <c r="AO656" s="1">
        <v>2.67</v>
      </c>
      <c r="AP656" s="1">
        <v>0.82</v>
      </c>
      <c r="AQ656" s="1">
        <v>0</v>
      </c>
      <c r="AR656" s="1">
        <v>0</v>
      </c>
      <c r="AS656" s="1">
        <v>7.17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1.6</v>
      </c>
      <c r="BX656" s="1">
        <v>0</v>
      </c>
      <c r="BY656" s="1">
        <v>0</v>
      </c>
      <c r="BZ656" s="1">
        <v>0</v>
      </c>
      <c r="CA656" s="1">
        <v>0</v>
      </c>
      <c r="CB656" s="1">
        <v>1.6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0</v>
      </c>
      <c r="CV656" s="1">
        <v>0</v>
      </c>
      <c r="CW656" s="1">
        <v>0</v>
      </c>
      <c r="CX656" s="1"/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5.28</v>
      </c>
      <c r="DH656" s="1">
        <v>2.67</v>
      </c>
      <c r="DI656" s="1">
        <v>0.82</v>
      </c>
      <c r="DJ656" s="1">
        <v>0</v>
      </c>
      <c r="DK656" s="1">
        <v>0</v>
      </c>
      <c r="DL656" s="1">
        <v>8.77</v>
      </c>
      <c r="DM656" s="1">
        <v>86.7</v>
      </c>
      <c r="DN656" s="1">
        <v>0</v>
      </c>
      <c r="DO656" s="1">
        <v>193</v>
      </c>
      <c r="DP656" s="1">
        <v>0</v>
      </c>
      <c r="DQ656" s="1">
        <v>0</v>
      </c>
      <c r="DR656" s="1">
        <v>0</v>
      </c>
      <c r="DS656" s="1">
        <v>0</v>
      </c>
      <c r="DT656" s="1">
        <v>193</v>
      </c>
      <c r="DU656" s="1">
        <v>0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163</v>
      </c>
      <c r="EY656" s="1">
        <v>2</v>
      </c>
      <c r="EZ656" s="1">
        <v>0</v>
      </c>
      <c r="FA656" s="1">
        <v>0</v>
      </c>
      <c r="FB656" s="1">
        <v>0</v>
      </c>
      <c r="FC656" s="1">
        <v>165</v>
      </c>
      <c r="FD656" s="1">
        <v>0</v>
      </c>
      <c r="FE656" s="1">
        <v>0</v>
      </c>
      <c r="FF656" s="1">
        <v>0</v>
      </c>
      <c r="FG656" s="1">
        <v>0</v>
      </c>
      <c r="FH656" s="1">
        <v>0</v>
      </c>
      <c r="FI656" s="1">
        <v>0</v>
      </c>
      <c r="FJ656" s="1">
        <v>0</v>
      </c>
      <c r="FK656" s="1">
        <v>0</v>
      </c>
      <c r="FL656" s="1">
        <v>0</v>
      </c>
      <c r="FM656" s="1">
        <v>0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Y656" s="1"/>
      <c r="FZ656" s="1">
        <v>0</v>
      </c>
      <c r="GA656" s="1">
        <v>0</v>
      </c>
      <c r="GB656" s="1">
        <v>0</v>
      </c>
      <c r="GC656" s="1">
        <v>0</v>
      </c>
      <c r="GD656" s="1">
        <v>0</v>
      </c>
      <c r="GE656" s="1">
        <v>0</v>
      </c>
      <c r="GF656" s="1">
        <v>0</v>
      </c>
      <c r="GG656" s="1">
        <v>0</v>
      </c>
      <c r="GH656" s="1">
        <v>356</v>
      </c>
      <c r="GI656" s="1">
        <v>2</v>
      </c>
      <c r="GJ656" s="1">
        <v>0</v>
      </c>
      <c r="GK656" s="1">
        <v>0</v>
      </c>
      <c r="GL656" s="1">
        <v>0</v>
      </c>
      <c r="GM656" s="1">
        <v>358</v>
      </c>
      <c r="GN656" s="1">
        <v>0.06</v>
      </c>
      <c r="GO656" s="1">
        <v>0</v>
      </c>
      <c r="GP656" s="1">
        <v>0</v>
      </c>
      <c r="GQ656" s="1">
        <v>0</v>
      </c>
      <c r="GR656" s="1">
        <v>0</v>
      </c>
      <c r="GS656" s="1">
        <v>0</v>
      </c>
      <c r="GT656" s="1">
        <v>0</v>
      </c>
      <c r="GU656" s="1">
        <v>7.44</v>
      </c>
      <c r="GV656" s="1">
        <v>1.19</v>
      </c>
      <c r="GW656" s="1">
        <v>7.0000000000000007E-2</v>
      </c>
      <c r="GX656" s="1">
        <v>0</v>
      </c>
      <c r="GY656" s="1">
        <v>8.76</v>
      </c>
      <c r="GZ656" s="1">
        <v>187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0</v>
      </c>
      <c r="HG656" s="1">
        <v>48</v>
      </c>
      <c r="HH656" s="1">
        <v>103</v>
      </c>
      <c r="HI656" s="1">
        <v>20</v>
      </c>
      <c r="HJ656" s="1">
        <v>0</v>
      </c>
      <c r="HK656" s="1">
        <v>358</v>
      </c>
      <c r="HL656" s="1">
        <v>0</v>
      </c>
    </row>
    <row r="657" spans="1:220" ht="15" customHeight="1" x14ac:dyDescent="0.2">
      <c r="A657" s="1">
        <v>2020</v>
      </c>
      <c r="B657" s="1" t="s">
        <v>3770</v>
      </c>
      <c r="C657" s="1" t="s">
        <v>2538</v>
      </c>
      <c r="D657" s="1" t="s">
        <v>2539</v>
      </c>
      <c r="E657" s="1"/>
      <c r="F657" s="1" t="s">
        <v>2540</v>
      </c>
      <c r="G657" s="7" t="s">
        <v>2541</v>
      </c>
      <c r="H657" s="1" t="s">
        <v>2542</v>
      </c>
      <c r="I657" s="1" t="s">
        <v>824</v>
      </c>
      <c r="J657" s="1"/>
      <c r="K657" s="1" t="s">
        <v>2540</v>
      </c>
      <c r="L657" s="7" t="s">
        <v>2541</v>
      </c>
      <c r="M657" s="7" t="s">
        <v>225</v>
      </c>
      <c r="N657" s="1" t="s">
        <v>3772</v>
      </c>
      <c r="O657" s="1" t="s">
        <v>264</v>
      </c>
      <c r="P657" s="1">
        <v>0</v>
      </c>
      <c r="Q657" s="1">
        <v>0</v>
      </c>
      <c r="R657" s="1">
        <v>0.26</v>
      </c>
      <c r="S657" s="1">
        <v>345.89</v>
      </c>
      <c r="T657" s="1">
        <v>1143.56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1489.71</v>
      </c>
      <c r="AA657" s="1">
        <v>0</v>
      </c>
      <c r="AB657" s="1">
        <v>0</v>
      </c>
      <c r="AC657" s="1">
        <v>0</v>
      </c>
      <c r="AD657" s="1">
        <v>13560</v>
      </c>
      <c r="AE657" s="1">
        <v>49540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63100</v>
      </c>
      <c r="AL657" s="10">
        <f t="shared" si="10"/>
        <v>1151.9335227272727</v>
      </c>
      <c r="AM657" s="1">
        <v>0.16</v>
      </c>
      <c r="AN657" s="1">
        <v>164.54</v>
      </c>
      <c r="AO657" s="1">
        <v>107.06</v>
      </c>
      <c r="AP657" s="1">
        <v>47.26</v>
      </c>
      <c r="AQ657" s="1">
        <v>27.12</v>
      </c>
      <c r="AR657" s="1">
        <v>0</v>
      </c>
      <c r="AS657" s="1">
        <v>346.14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856.74</v>
      </c>
      <c r="BX657" s="1">
        <v>262.79000000000002</v>
      </c>
      <c r="BY657" s="1">
        <v>24.03</v>
      </c>
      <c r="BZ657" s="1">
        <v>0</v>
      </c>
      <c r="CA657" s="1">
        <v>0</v>
      </c>
      <c r="CB657" s="1">
        <v>1143.56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/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0.16</v>
      </c>
      <c r="DG657" s="1">
        <v>1021.28</v>
      </c>
      <c r="DH657" s="1">
        <v>369.85</v>
      </c>
      <c r="DI657" s="1">
        <v>71.290000000000006</v>
      </c>
      <c r="DJ657" s="1">
        <v>27.12</v>
      </c>
      <c r="DK657" s="1">
        <v>0</v>
      </c>
      <c r="DL657" s="1">
        <v>1489.7</v>
      </c>
      <c r="DM657" s="1">
        <v>96.39</v>
      </c>
      <c r="DN657" s="1">
        <v>10</v>
      </c>
      <c r="DO657" s="1">
        <v>12629</v>
      </c>
      <c r="DP657" s="1">
        <v>894</v>
      </c>
      <c r="DQ657" s="1">
        <v>26</v>
      </c>
      <c r="DR657" s="1">
        <v>1</v>
      </c>
      <c r="DS657" s="1">
        <v>0</v>
      </c>
      <c r="DT657" s="1">
        <v>13560</v>
      </c>
      <c r="DU657" s="1">
        <v>0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16</v>
      </c>
      <c r="EX657" s="1">
        <v>47815</v>
      </c>
      <c r="EY657" s="1">
        <v>1682</v>
      </c>
      <c r="EZ657" s="1">
        <v>22</v>
      </c>
      <c r="FA657" s="1">
        <v>5</v>
      </c>
      <c r="FB657" s="1">
        <v>0</v>
      </c>
      <c r="FC657" s="1">
        <v>49540</v>
      </c>
      <c r="FD657" s="1">
        <v>0</v>
      </c>
      <c r="FE657" s="1">
        <v>0</v>
      </c>
      <c r="FF657" s="1">
        <v>0</v>
      </c>
      <c r="FG657" s="1">
        <v>0</v>
      </c>
      <c r="FH657" s="1">
        <v>0</v>
      </c>
      <c r="FI657" s="1">
        <v>0</v>
      </c>
      <c r="FJ657" s="1">
        <v>0</v>
      </c>
      <c r="FK657" s="1">
        <v>0</v>
      </c>
      <c r="FL657" s="1">
        <v>0</v>
      </c>
      <c r="FM657" s="1">
        <v>0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/>
      <c r="FZ657" s="1">
        <v>0</v>
      </c>
      <c r="GA657" s="1">
        <v>0</v>
      </c>
      <c r="GB657" s="1">
        <v>0</v>
      </c>
      <c r="GC657" s="1">
        <v>0</v>
      </c>
      <c r="GD657" s="1">
        <v>0</v>
      </c>
      <c r="GE657" s="1">
        <v>0</v>
      </c>
      <c r="GF657" s="1">
        <v>0</v>
      </c>
      <c r="GG657" s="1">
        <v>26</v>
      </c>
      <c r="GH657" s="1">
        <v>60444</v>
      </c>
      <c r="GI657" s="1">
        <v>2576</v>
      </c>
      <c r="GJ657" s="1">
        <v>48</v>
      </c>
      <c r="GK657" s="1">
        <v>6</v>
      </c>
      <c r="GL657" s="1">
        <v>0</v>
      </c>
      <c r="GM657" s="1">
        <v>63100</v>
      </c>
      <c r="GN657" s="1">
        <v>45.3</v>
      </c>
      <c r="GO657" s="1">
        <v>0</v>
      </c>
      <c r="GP657" s="1">
        <v>1.66</v>
      </c>
      <c r="GQ657" s="1">
        <v>105.8</v>
      </c>
      <c r="GR657" s="1">
        <v>70.09</v>
      </c>
      <c r="GS657" s="1">
        <v>110.64</v>
      </c>
      <c r="GT657" s="1">
        <v>93.66</v>
      </c>
      <c r="GU657" s="1">
        <v>443.57</v>
      </c>
      <c r="GV657" s="1">
        <v>400.73</v>
      </c>
      <c r="GW657" s="1">
        <v>202.59</v>
      </c>
      <c r="GX657" s="1">
        <v>15.65</v>
      </c>
      <c r="GY657" s="1">
        <v>1489.69</v>
      </c>
      <c r="GZ657" s="1">
        <v>2405</v>
      </c>
      <c r="HA657" s="1">
        <v>17</v>
      </c>
      <c r="HB657" s="1">
        <v>52</v>
      </c>
      <c r="HC657" s="1">
        <v>3317</v>
      </c>
      <c r="HD657" s="1">
        <v>3513</v>
      </c>
      <c r="HE657" s="1">
        <v>7231</v>
      </c>
      <c r="HF657" s="1">
        <v>6399</v>
      </c>
      <c r="HG657" s="1">
        <v>15623</v>
      </c>
      <c r="HH657" s="1">
        <v>12376</v>
      </c>
      <c r="HI657" s="1">
        <v>11119</v>
      </c>
      <c r="HJ657" s="1">
        <v>1048</v>
      </c>
      <c r="HK657" s="1">
        <v>63100</v>
      </c>
      <c r="HL657" s="1">
        <v>1.72</v>
      </c>
    </row>
    <row r="658" spans="1:220" ht="15" customHeight="1" x14ac:dyDescent="0.2">
      <c r="A658" s="1">
        <v>2020</v>
      </c>
      <c r="B658" s="1" t="s">
        <v>3770</v>
      </c>
      <c r="C658" s="1" t="s">
        <v>2538</v>
      </c>
      <c r="D658" s="1" t="s">
        <v>2539</v>
      </c>
      <c r="E658" s="1"/>
      <c r="F658" s="1" t="s">
        <v>2540</v>
      </c>
      <c r="G658" s="7" t="s">
        <v>2541</v>
      </c>
      <c r="H658" s="1" t="s">
        <v>2542</v>
      </c>
      <c r="I658" s="1" t="s">
        <v>824</v>
      </c>
      <c r="J658" s="1"/>
      <c r="K658" s="1" t="s">
        <v>2540</v>
      </c>
      <c r="L658" s="7" t="s">
        <v>2541</v>
      </c>
      <c r="M658" s="7" t="s">
        <v>225</v>
      </c>
      <c r="N658" s="1" t="s">
        <v>584</v>
      </c>
      <c r="O658" s="1" t="s">
        <v>264</v>
      </c>
      <c r="P658" s="1">
        <v>0</v>
      </c>
      <c r="Q658" s="1">
        <v>0</v>
      </c>
      <c r="R658" s="1">
        <v>7.0000000000000007E-2</v>
      </c>
      <c r="S658" s="1">
        <v>159.85</v>
      </c>
      <c r="T658" s="1">
        <v>511.96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671.88</v>
      </c>
      <c r="AA658" s="1">
        <v>0</v>
      </c>
      <c r="AB658" s="1">
        <v>0</v>
      </c>
      <c r="AC658" s="1">
        <v>1</v>
      </c>
      <c r="AD658" s="1">
        <v>6821</v>
      </c>
      <c r="AE658" s="1">
        <v>13045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19867</v>
      </c>
      <c r="AL658" s="10">
        <f t="shared" si="10"/>
        <v>462.69791477272724</v>
      </c>
      <c r="AM658" s="1">
        <v>7.0000000000000007E-2</v>
      </c>
      <c r="AN658" s="1">
        <v>93.68</v>
      </c>
      <c r="AO658" s="1">
        <v>44.76</v>
      </c>
      <c r="AP658" s="1">
        <v>20.65</v>
      </c>
      <c r="AQ658" s="1">
        <v>0.75</v>
      </c>
      <c r="AR658" s="1">
        <v>0</v>
      </c>
      <c r="AS658" s="1">
        <v>159.91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0.03</v>
      </c>
      <c r="BW658" s="1">
        <v>455.91</v>
      </c>
      <c r="BX658" s="1">
        <v>42.07</v>
      </c>
      <c r="BY658" s="1">
        <v>13.95</v>
      </c>
      <c r="BZ658" s="1">
        <v>0</v>
      </c>
      <c r="CA658" s="1">
        <v>0</v>
      </c>
      <c r="CB658" s="1">
        <v>511.96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0</v>
      </c>
      <c r="CX658" s="1"/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0.1</v>
      </c>
      <c r="DG658" s="1">
        <v>549.59</v>
      </c>
      <c r="DH658" s="1">
        <v>86.83</v>
      </c>
      <c r="DI658" s="1">
        <v>34.6</v>
      </c>
      <c r="DJ658" s="1">
        <v>0.75</v>
      </c>
      <c r="DK658" s="1">
        <v>0</v>
      </c>
      <c r="DL658" s="1">
        <v>671.87</v>
      </c>
      <c r="DM658" s="1">
        <v>122.97</v>
      </c>
      <c r="DN658" s="1">
        <v>17</v>
      </c>
      <c r="DO658" s="1">
        <v>6673</v>
      </c>
      <c r="DP658" s="1">
        <v>120</v>
      </c>
      <c r="DQ658" s="1">
        <v>9</v>
      </c>
      <c r="DR658" s="1">
        <v>3</v>
      </c>
      <c r="DS658" s="1">
        <v>0</v>
      </c>
      <c r="DT658" s="1">
        <v>6822</v>
      </c>
      <c r="DU658" s="1">
        <v>0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12</v>
      </c>
      <c r="EX658" s="1">
        <v>12652</v>
      </c>
      <c r="EY658" s="1">
        <v>375</v>
      </c>
      <c r="EZ658" s="1">
        <v>6</v>
      </c>
      <c r="FA658" s="1">
        <v>0</v>
      </c>
      <c r="FB658" s="1">
        <v>0</v>
      </c>
      <c r="FC658" s="1">
        <v>13045</v>
      </c>
      <c r="FD658" s="1">
        <v>0</v>
      </c>
      <c r="FE658" s="1">
        <v>0</v>
      </c>
      <c r="FF658" s="1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/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29</v>
      </c>
      <c r="GH658" s="1">
        <v>19325</v>
      </c>
      <c r="GI658" s="1">
        <v>495</v>
      </c>
      <c r="GJ658" s="1">
        <v>15</v>
      </c>
      <c r="GK658" s="1">
        <v>3</v>
      </c>
      <c r="GL658" s="1">
        <v>0</v>
      </c>
      <c r="GM658" s="1">
        <v>19867</v>
      </c>
      <c r="GN658" s="1">
        <v>65.53</v>
      </c>
      <c r="GO658" s="1">
        <v>0</v>
      </c>
      <c r="GP658" s="1">
        <v>2.11</v>
      </c>
      <c r="GQ658" s="1">
        <v>15.57</v>
      </c>
      <c r="GR658" s="1">
        <v>56.72</v>
      </c>
      <c r="GS658" s="1">
        <v>112.65</v>
      </c>
      <c r="GT658" s="1">
        <v>114.77</v>
      </c>
      <c r="GU658" s="1">
        <v>61.52</v>
      </c>
      <c r="GV658" s="1">
        <v>145.85</v>
      </c>
      <c r="GW658" s="1">
        <v>95.03</v>
      </c>
      <c r="GX658" s="1">
        <v>2.12</v>
      </c>
      <c r="GY658" s="1">
        <v>671.87</v>
      </c>
      <c r="GZ658" s="1">
        <v>2254</v>
      </c>
      <c r="HA658" s="1">
        <v>3</v>
      </c>
      <c r="HB658" s="1">
        <v>101</v>
      </c>
      <c r="HC658" s="1">
        <v>521</v>
      </c>
      <c r="HD658" s="1">
        <v>1922</v>
      </c>
      <c r="HE658" s="1">
        <v>2812</v>
      </c>
      <c r="HF658" s="1">
        <v>2230</v>
      </c>
      <c r="HG658" s="1">
        <v>2192</v>
      </c>
      <c r="HH658" s="1">
        <v>3991</v>
      </c>
      <c r="HI658" s="1">
        <v>3670</v>
      </c>
      <c r="HJ658" s="1">
        <v>171</v>
      </c>
      <c r="HK658" s="1">
        <v>19867</v>
      </c>
      <c r="HL658" s="1">
        <v>7.0000000000000007E-2</v>
      </c>
    </row>
    <row r="659" spans="1:220" ht="15" customHeight="1" x14ac:dyDescent="0.2">
      <c r="A659" s="1">
        <v>2020</v>
      </c>
      <c r="B659" s="1" t="s">
        <v>3773</v>
      </c>
      <c r="C659" s="1" t="s">
        <v>3774</v>
      </c>
      <c r="D659" s="1" t="s">
        <v>3775</v>
      </c>
      <c r="E659" s="1"/>
      <c r="F659" s="1" t="s">
        <v>246</v>
      </c>
      <c r="G659" s="7" t="s">
        <v>3776</v>
      </c>
      <c r="H659" s="1" t="s">
        <v>3777</v>
      </c>
      <c r="I659" s="1" t="s">
        <v>3775</v>
      </c>
      <c r="J659" s="1"/>
      <c r="K659" s="1" t="s">
        <v>246</v>
      </c>
      <c r="L659" s="7" t="s">
        <v>3776</v>
      </c>
      <c r="M659" s="7" t="s">
        <v>225</v>
      </c>
      <c r="N659" s="1" t="s">
        <v>246</v>
      </c>
      <c r="O659" s="1" t="s">
        <v>226</v>
      </c>
      <c r="P659" s="1">
        <v>0</v>
      </c>
      <c r="Q659" s="1">
        <v>0</v>
      </c>
      <c r="R659" s="1">
        <v>0</v>
      </c>
      <c r="S659" s="1">
        <v>25.74</v>
      </c>
      <c r="T659" s="1">
        <v>144.04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169.78</v>
      </c>
      <c r="AA659" s="1">
        <v>0</v>
      </c>
      <c r="AB659" s="1">
        <v>0</v>
      </c>
      <c r="AC659" s="1">
        <v>0</v>
      </c>
      <c r="AD659" s="1">
        <v>850</v>
      </c>
      <c r="AE659" s="1">
        <v>6756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7606</v>
      </c>
      <c r="AL659" s="10">
        <f t="shared" si="10"/>
        <v>144.05303030303031</v>
      </c>
      <c r="AM659" s="1">
        <v>0</v>
      </c>
      <c r="AN659" s="1">
        <v>9</v>
      </c>
      <c r="AO659" s="1">
        <v>6</v>
      </c>
      <c r="AP659" s="1">
        <v>10.74</v>
      </c>
      <c r="AQ659" s="1">
        <v>0</v>
      </c>
      <c r="AR659" s="1">
        <v>0</v>
      </c>
      <c r="AS659" s="1">
        <v>25.74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79.73</v>
      </c>
      <c r="BX659" s="1">
        <v>60.84</v>
      </c>
      <c r="BY659" s="1">
        <v>3.47</v>
      </c>
      <c r="BZ659" s="1">
        <v>0</v>
      </c>
      <c r="CA659" s="1">
        <v>0</v>
      </c>
      <c r="CB659" s="1">
        <v>144.04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X659" s="1"/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88.73</v>
      </c>
      <c r="DH659" s="1">
        <v>66.84</v>
      </c>
      <c r="DI659" s="1">
        <v>14.21</v>
      </c>
      <c r="DJ659" s="1">
        <v>0</v>
      </c>
      <c r="DK659" s="1">
        <v>0</v>
      </c>
      <c r="DL659" s="1">
        <v>169.78</v>
      </c>
      <c r="DM659" s="1">
        <v>100</v>
      </c>
      <c r="DN659" s="1">
        <v>0</v>
      </c>
      <c r="DO659" s="1">
        <v>849</v>
      </c>
      <c r="DP659" s="1">
        <v>1</v>
      </c>
      <c r="DQ659" s="1">
        <v>0</v>
      </c>
      <c r="DR659" s="1">
        <v>0</v>
      </c>
      <c r="DS659" s="1">
        <v>0</v>
      </c>
      <c r="DT659" s="1">
        <v>850</v>
      </c>
      <c r="DU659" s="1">
        <v>0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6735</v>
      </c>
      <c r="EY659" s="1">
        <v>20</v>
      </c>
      <c r="EZ659" s="1">
        <v>1</v>
      </c>
      <c r="FA659" s="1">
        <v>0</v>
      </c>
      <c r="FB659" s="1">
        <v>0</v>
      </c>
      <c r="FC659" s="1">
        <v>6756</v>
      </c>
      <c r="FD659" s="1">
        <v>0</v>
      </c>
      <c r="FE659" s="1">
        <v>0</v>
      </c>
      <c r="FF659" s="1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Y659" s="1"/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7584</v>
      </c>
      <c r="GI659" s="1">
        <v>21</v>
      </c>
      <c r="GJ659" s="1">
        <v>1</v>
      </c>
      <c r="GK659" s="1">
        <v>0</v>
      </c>
      <c r="GL659" s="1">
        <v>0</v>
      </c>
      <c r="GM659" s="1">
        <v>7606</v>
      </c>
      <c r="GN659" s="1">
        <v>0</v>
      </c>
      <c r="GO659" s="1">
        <v>0</v>
      </c>
      <c r="GP659" s="1">
        <v>0</v>
      </c>
      <c r="GQ659" s="1">
        <v>9</v>
      </c>
      <c r="GR659" s="1">
        <v>5</v>
      </c>
      <c r="GS659" s="1">
        <v>1</v>
      </c>
      <c r="GT659" s="1">
        <v>19</v>
      </c>
      <c r="GU659" s="1">
        <v>91</v>
      </c>
      <c r="GV659" s="1">
        <v>39.799999999999997</v>
      </c>
      <c r="GW659" s="1">
        <v>4.1399999999999997</v>
      </c>
      <c r="GX659" s="1">
        <v>0.84</v>
      </c>
      <c r="GY659" s="1">
        <v>169.78</v>
      </c>
      <c r="GZ659" s="1">
        <v>0</v>
      </c>
      <c r="HA659" s="1">
        <v>0</v>
      </c>
      <c r="HB659" s="1">
        <v>0</v>
      </c>
      <c r="HC659" s="1">
        <v>471</v>
      </c>
      <c r="HD659" s="1">
        <v>162</v>
      </c>
      <c r="HE659" s="1">
        <v>211</v>
      </c>
      <c r="HF659" s="1">
        <v>822</v>
      </c>
      <c r="HG659" s="1">
        <v>2799</v>
      </c>
      <c r="HH659" s="1">
        <v>2450</v>
      </c>
      <c r="HI659" s="1">
        <v>588</v>
      </c>
      <c r="HJ659" s="1">
        <v>103</v>
      </c>
      <c r="HK659" s="1">
        <v>7606</v>
      </c>
      <c r="HL659" s="1">
        <v>0</v>
      </c>
    </row>
    <row r="660" spans="1:220" ht="15" customHeight="1" x14ac:dyDescent="0.2">
      <c r="A660" s="1">
        <v>2020</v>
      </c>
      <c r="B660" s="1" t="s">
        <v>3778</v>
      </c>
      <c r="C660" s="1" t="s">
        <v>305</v>
      </c>
      <c r="D660" s="1" t="s">
        <v>306</v>
      </c>
      <c r="E660" s="1" t="s">
        <v>307</v>
      </c>
      <c r="F660" s="1" t="s">
        <v>308</v>
      </c>
      <c r="G660" s="7" t="s">
        <v>309</v>
      </c>
      <c r="H660" s="1" t="s">
        <v>3779</v>
      </c>
      <c r="I660" s="1" t="s">
        <v>3780</v>
      </c>
      <c r="J660" s="1"/>
      <c r="K660" s="1" t="s">
        <v>308</v>
      </c>
      <c r="L660" s="7" t="s">
        <v>3781</v>
      </c>
      <c r="M660" s="7" t="s">
        <v>225</v>
      </c>
      <c r="N660" s="1" t="s">
        <v>308</v>
      </c>
      <c r="O660" s="1" t="s">
        <v>226</v>
      </c>
      <c r="P660" s="1">
        <v>0</v>
      </c>
      <c r="Q660" s="1">
        <v>0</v>
      </c>
      <c r="R660" s="1">
        <v>0</v>
      </c>
      <c r="S660" s="1">
        <v>12.949</v>
      </c>
      <c r="T660" s="1">
        <v>3.6070000000000002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16.556000000000001</v>
      </c>
      <c r="AA660" s="1">
        <v>0</v>
      </c>
      <c r="AB660" s="1">
        <v>0</v>
      </c>
      <c r="AC660" s="1">
        <v>0</v>
      </c>
      <c r="AD660" s="1">
        <v>718</v>
      </c>
      <c r="AE660" s="1">
        <v>143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861</v>
      </c>
      <c r="AL660" s="10">
        <f t="shared" si="10"/>
        <v>16.959090909090911</v>
      </c>
      <c r="AM660" s="1">
        <v>0</v>
      </c>
      <c r="AN660" s="1">
        <v>10.949</v>
      </c>
      <c r="AO660" s="1">
        <v>2</v>
      </c>
      <c r="AP660" s="1">
        <v>0</v>
      </c>
      <c r="AQ660" s="1">
        <v>0</v>
      </c>
      <c r="AR660" s="1">
        <v>0</v>
      </c>
      <c r="AS660" s="1">
        <v>12.949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2.6070000000000002</v>
      </c>
      <c r="BX660" s="1">
        <v>1</v>
      </c>
      <c r="BY660" s="1">
        <v>0</v>
      </c>
      <c r="BZ660" s="1">
        <v>0</v>
      </c>
      <c r="CA660" s="1">
        <v>0</v>
      </c>
      <c r="CB660" s="1">
        <v>3.6070000000000002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/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13.555999999999999</v>
      </c>
      <c r="DH660" s="1">
        <v>3</v>
      </c>
      <c r="DI660" s="1">
        <v>0</v>
      </c>
      <c r="DJ660" s="1">
        <v>0</v>
      </c>
      <c r="DK660" s="1">
        <v>0</v>
      </c>
      <c r="DL660" s="1">
        <v>16.556000000000001</v>
      </c>
      <c r="DM660" s="1">
        <v>104</v>
      </c>
      <c r="DN660" s="1">
        <v>0</v>
      </c>
      <c r="DO660" s="1">
        <v>592</v>
      </c>
      <c r="DP660" s="1">
        <v>121</v>
      </c>
      <c r="DQ660" s="1">
        <v>5</v>
      </c>
      <c r="DR660" s="1">
        <v>0</v>
      </c>
      <c r="DS660" s="1">
        <v>0</v>
      </c>
      <c r="DT660" s="1">
        <v>718</v>
      </c>
      <c r="DU660" s="1">
        <v>0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0</v>
      </c>
      <c r="ED660" s="1">
        <v>0</v>
      </c>
      <c r="EE660" s="1">
        <v>0</v>
      </c>
      <c r="EF660" s="1">
        <v>0</v>
      </c>
      <c r="EG660" s="1">
        <v>0</v>
      </c>
      <c r="EH660" s="1">
        <v>0</v>
      </c>
      <c r="EI660" s="1">
        <v>0</v>
      </c>
      <c r="EJ660" s="1">
        <v>0</v>
      </c>
      <c r="EK660" s="1">
        <v>0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116</v>
      </c>
      <c r="EY660" s="1">
        <v>26</v>
      </c>
      <c r="EZ660" s="1">
        <v>1</v>
      </c>
      <c r="FA660" s="1">
        <v>0</v>
      </c>
      <c r="FB660" s="1">
        <v>0</v>
      </c>
      <c r="FC660" s="1">
        <v>143</v>
      </c>
      <c r="FD660" s="1">
        <v>0</v>
      </c>
      <c r="FE660" s="1">
        <v>0</v>
      </c>
      <c r="FF660" s="1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Y660" s="1"/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708</v>
      </c>
      <c r="GI660" s="1">
        <v>147</v>
      </c>
      <c r="GJ660" s="1">
        <v>6</v>
      </c>
      <c r="GK660" s="1">
        <v>0</v>
      </c>
      <c r="GL660" s="1">
        <v>0</v>
      </c>
      <c r="GM660" s="1">
        <v>861</v>
      </c>
      <c r="GN660" s="1">
        <v>0</v>
      </c>
      <c r="GO660" s="1">
        <v>0</v>
      </c>
      <c r="GP660" s="1">
        <v>0</v>
      </c>
      <c r="GQ660" s="1">
        <v>0</v>
      </c>
      <c r="GR660" s="1">
        <v>9.9489999999999998</v>
      </c>
      <c r="GS660" s="1">
        <v>2</v>
      </c>
      <c r="GT660" s="1">
        <v>1</v>
      </c>
      <c r="GU660" s="1">
        <v>0</v>
      </c>
      <c r="GV660" s="1">
        <v>3</v>
      </c>
      <c r="GW660" s="1">
        <v>0.60699999999999998</v>
      </c>
      <c r="GX660" s="1">
        <v>0</v>
      </c>
      <c r="GY660" s="1">
        <v>16.556000000000001</v>
      </c>
      <c r="GZ660" s="1">
        <v>0</v>
      </c>
      <c r="HA660" s="1">
        <v>0</v>
      </c>
      <c r="HB660" s="1">
        <v>0</v>
      </c>
      <c r="HC660" s="1">
        <v>0</v>
      </c>
      <c r="HD660" s="1">
        <v>257</v>
      </c>
      <c r="HE660" s="1">
        <v>185</v>
      </c>
      <c r="HF660" s="1">
        <v>147</v>
      </c>
      <c r="HG660" s="1">
        <v>145</v>
      </c>
      <c r="HH660" s="1">
        <v>47</v>
      </c>
      <c r="HI660" s="1">
        <v>74</v>
      </c>
      <c r="HJ660" s="1">
        <v>6</v>
      </c>
      <c r="HK660" s="1">
        <v>861</v>
      </c>
      <c r="HL660" s="1">
        <v>0.23</v>
      </c>
    </row>
    <row r="661" spans="1:220" ht="15" customHeight="1" x14ac:dyDescent="0.2">
      <c r="A661" s="1">
        <v>2020</v>
      </c>
      <c r="B661" s="1" t="s">
        <v>3782</v>
      </c>
      <c r="C661" s="1" t="s">
        <v>3783</v>
      </c>
      <c r="D661" s="1" t="s">
        <v>3780</v>
      </c>
      <c r="E661" s="1"/>
      <c r="F661" s="1" t="s">
        <v>519</v>
      </c>
      <c r="G661" s="7" t="s">
        <v>3784</v>
      </c>
      <c r="H661" s="1" t="s">
        <v>3785</v>
      </c>
      <c r="I661" s="1" t="s">
        <v>3780</v>
      </c>
      <c r="J661" s="1"/>
      <c r="K661" s="1" t="s">
        <v>519</v>
      </c>
      <c r="L661" s="7" t="s">
        <v>3786</v>
      </c>
      <c r="M661" s="7" t="s">
        <v>225</v>
      </c>
      <c r="N661" s="1" t="s">
        <v>519</v>
      </c>
      <c r="O661" s="1" t="s">
        <v>226</v>
      </c>
      <c r="P661" s="1">
        <v>0</v>
      </c>
      <c r="Q661" s="1">
        <v>0</v>
      </c>
      <c r="R661" s="1">
        <v>0</v>
      </c>
      <c r="S661" s="1">
        <v>0</v>
      </c>
      <c r="T661" s="1">
        <v>10.5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10.5</v>
      </c>
      <c r="AA661" s="1">
        <v>0</v>
      </c>
      <c r="AB661" s="1">
        <v>0</v>
      </c>
      <c r="AC661" s="1">
        <v>0</v>
      </c>
      <c r="AD661" s="1">
        <v>0</v>
      </c>
      <c r="AE661" s="1">
        <v>435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435</v>
      </c>
      <c r="AL661" s="10">
        <f t="shared" si="10"/>
        <v>6.0142045454545459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8.5</v>
      </c>
      <c r="BX661" s="1">
        <v>2</v>
      </c>
      <c r="BY661" s="1">
        <v>0</v>
      </c>
      <c r="BZ661" s="1">
        <v>0</v>
      </c>
      <c r="CA661" s="1">
        <v>0</v>
      </c>
      <c r="CB661" s="1">
        <v>10.5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/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8.5</v>
      </c>
      <c r="DH661" s="1">
        <v>2</v>
      </c>
      <c r="DI661" s="1">
        <v>0</v>
      </c>
      <c r="DJ661" s="1">
        <v>0</v>
      </c>
      <c r="DK661" s="1">
        <v>0</v>
      </c>
      <c r="DL661" s="1">
        <v>10.5</v>
      </c>
      <c r="DM661" s="1">
        <v>73</v>
      </c>
      <c r="DN661" s="1">
        <v>0</v>
      </c>
      <c r="DO661" s="1">
        <v>0</v>
      </c>
      <c r="DP661" s="1">
        <v>0</v>
      </c>
      <c r="DQ661" s="1">
        <v>0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0</v>
      </c>
      <c r="EI661" s="1">
        <v>0</v>
      </c>
      <c r="EJ661" s="1">
        <v>0</v>
      </c>
      <c r="EK661" s="1">
        <v>0</v>
      </c>
      <c r="EL661" s="1">
        <v>0</v>
      </c>
      <c r="EM661" s="1">
        <v>0</v>
      </c>
      <c r="EN661" s="1">
        <v>0</v>
      </c>
      <c r="EO661" s="1">
        <v>0</v>
      </c>
      <c r="EP661" s="1">
        <v>0</v>
      </c>
      <c r="EQ661" s="1">
        <v>0</v>
      </c>
      <c r="ER661" s="1">
        <v>0</v>
      </c>
      <c r="ES661" s="1">
        <v>0</v>
      </c>
      <c r="ET661" s="1">
        <v>0</v>
      </c>
      <c r="EU661" s="1">
        <v>0</v>
      </c>
      <c r="EV661" s="1">
        <v>0</v>
      </c>
      <c r="EW661" s="1">
        <v>0</v>
      </c>
      <c r="EX661" s="1">
        <v>432</v>
      </c>
      <c r="EY661" s="1">
        <v>1</v>
      </c>
      <c r="EZ661" s="1">
        <v>2</v>
      </c>
      <c r="FA661" s="1">
        <v>0</v>
      </c>
      <c r="FB661" s="1">
        <v>0</v>
      </c>
      <c r="FC661" s="1">
        <v>435</v>
      </c>
      <c r="FD661" s="1">
        <v>0</v>
      </c>
      <c r="FE661" s="1">
        <v>0</v>
      </c>
      <c r="FF661" s="1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/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432</v>
      </c>
      <c r="GI661" s="1">
        <v>1</v>
      </c>
      <c r="GJ661" s="1">
        <v>2</v>
      </c>
      <c r="GK661" s="1">
        <v>0</v>
      </c>
      <c r="GL661" s="1">
        <v>0</v>
      </c>
      <c r="GM661" s="1">
        <v>435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0</v>
      </c>
      <c r="GT661" s="1">
        <v>0</v>
      </c>
      <c r="GU661" s="1">
        <v>10</v>
      </c>
      <c r="GV661" s="1">
        <v>0.5</v>
      </c>
      <c r="GW661" s="1">
        <v>0</v>
      </c>
      <c r="GX661" s="1">
        <v>0</v>
      </c>
      <c r="GY661" s="1">
        <v>10.5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0</v>
      </c>
      <c r="HF661" s="1">
        <v>0</v>
      </c>
      <c r="HG661" s="1">
        <v>425</v>
      </c>
      <c r="HH661" s="1">
        <v>5</v>
      </c>
      <c r="HI661" s="1">
        <v>5</v>
      </c>
      <c r="HJ661" s="1">
        <v>0</v>
      </c>
      <c r="HK661" s="1">
        <v>435</v>
      </c>
      <c r="HL661" s="1">
        <v>1</v>
      </c>
    </row>
    <row r="662" spans="1:220" ht="15" customHeight="1" x14ac:dyDescent="0.2">
      <c r="A662" s="1">
        <v>2020</v>
      </c>
      <c r="B662" s="1" t="s">
        <v>3787</v>
      </c>
      <c r="C662" s="1" t="s">
        <v>285</v>
      </c>
      <c r="D662" s="1" t="s">
        <v>286</v>
      </c>
      <c r="E662" s="1"/>
      <c r="F662" s="1" t="s">
        <v>287</v>
      </c>
      <c r="G662" s="7" t="s">
        <v>288</v>
      </c>
      <c r="H662" s="1" t="s">
        <v>3788</v>
      </c>
      <c r="I662" s="1" t="s">
        <v>3789</v>
      </c>
      <c r="J662" s="1"/>
      <c r="K662" s="1" t="s">
        <v>276</v>
      </c>
      <c r="L662" s="7" t="s">
        <v>3790</v>
      </c>
      <c r="M662" s="7" t="s">
        <v>225</v>
      </c>
      <c r="N662" s="1" t="s">
        <v>276</v>
      </c>
      <c r="O662" s="1" t="s">
        <v>226</v>
      </c>
      <c r="P662" s="1">
        <v>0</v>
      </c>
      <c r="Q662" s="1">
        <v>0</v>
      </c>
      <c r="R662" s="1">
        <v>0</v>
      </c>
      <c r="S662" s="1">
        <v>34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34</v>
      </c>
      <c r="AA662" s="1">
        <v>0</v>
      </c>
      <c r="AB662" s="1">
        <v>0</v>
      </c>
      <c r="AC662" s="1">
        <v>0</v>
      </c>
      <c r="AD662" s="1">
        <v>995</v>
      </c>
      <c r="AE662" s="1">
        <v>1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996</v>
      </c>
      <c r="AL662" s="10">
        <f t="shared" si="10"/>
        <v>21.881818181818183</v>
      </c>
      <c r="AM662" s="1">
        <v>0</v>
      </c>
      <c r="AN662" s="1">
        <v>18</v>
      </c>
      <c r="AO662" s="1">
        <v>16</v>
      </c>
      <c r="AP662" s="1">
        <v>0</v>
      </c>
      <c r="AQ662" s="1">
        <v>0</v>
      </c>
      <c r="AR662" s="1">
        <v>0</v>
      </c>
      <c r="AS662" s="1">
        <v>34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X662" s="1"/>
      <c r="CY662" s="1">
        <v>0</v>
      </c>
      <c r="CZ662" s="1">
        <v>0</v>
      </c>
      <c r="DA662" s="1">
        <v>0</v>
      </c>
      <c r="DB662" s="1">
        <v>0</v>
      </c>
      <c r="DC662" s="1">
        <v>0</v>
      </c>
      <c r="DD662" s="1">
        <v>0</v>
      </c>
      <c r="DE662" s="1">
        <v>0</v>
      </c>
      <c r="DF662" s="1">
        <v>0</v>
      </c>
      <c r="DG662" s="1">
        <v>18</v>
      </c>
      <c r="DH662" s="1">
        <v>16</v>
      </c>
      <c r="DI662" s="1">
        <v>0</v>
      </c>
      <c r="DJ662" s="1">
        <v>0</v>
      </c>
      <c r="DK662" s="1">
        <v>0</v>
      </c>
      <c r="DL662" s="1">
        <v>34</v>
      </c>
      <c r="DM662" s="1">
        <v>116</v>
      </c>
      <c r="DN662" s="1">
        <v>0</v>
      </c>
      <c r="DO662" s="1">
        <v>985</v>
      </c>
      <c r="DP662" s="1">
        <v>10</v>
      </c>
      <c r="DQ662" s="1">
        <v>0</v>
      </c>
      <c r="DR662" s="1">
        <v>0</v>
      </c>
      <c r="DS662" s="1">
        <v>0</v>
      </c>
      <c r="DT662" s="1">
        <v>995</v>
      </c>
      <c r="DU662" s="1">
        <v>0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0</v>
      </c>
      <c r="ED662" s="1">
        <v>0</v>
      </c>
      <c r="EE662" s="1">
        <v>0</v>
      </c>
      <c r="EF662" s="1">
        <v>0</v>
      </c>
      <c r="EG662" s="1">
        <v>0</v>
      </c>
      <c r="EH662" s="1">
        <v>0</v>
      </c>
      <c r="EI662" s="1">
        <v>0</v>
      </c>
      <c r="EJ662" s="1">
        <v>0</v>
      </c>
      <c r="EK662" s="1">
        <v>0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0</v>
      </c>
      <c r="EY662" s="1">
        <v>0</v>
      </c>
      <c r="EZ662" s="1">
        <v>1</v>
      </c>
      <c r="FA662" s="1">
        <v>0</v>
      </c>
      <c r="FB662" s="1">
        <v>0</v>
      </c>
      <c r="FC662" s="1">
        <v>1</v>
      </c>
      <c r="FD662" s="1">
        <v>0</v>
      </c>
      <c r="FE662" s="1">
        <v>0</v>
      </c>
      <c r="FF662" s="1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/>
      <c r="FZ662" s="1">
        <v>0</v>
      </c>
      <c r="GA662" s="1">
        <v>0</v>
      </c>
      <c r="GB662" s="1">
        <v>0</v>
      </c>
      <c r="GC662" s="1">
        <v>0</v>
      </c>
      <c r="GD662" s="1">
        <v>0</v>
      </c>
      <c r="GE662" s="1">
        <v>0</v>
      </c>
      <c r="GF662" s="1">
        <v>0</v>
      </c>
      <c r="GG662" s="1">
        <v>0</v>
      </c>
      <c r="GH662" s="1">
        <v>985</v>
      </c>
      <c r="GI662" s="1">
        <v>10</v>
      </c>
      <c r="GJ662" s="1">
        <v>1</v>
      </c>
      <c r="GK662" s="1">
        <v>0</v>
      </c>
      <c r="GL662" s="1">
        <v>0</v>
      </c>
      <c r="GM662" s="1">
        <v>996</v>
      </c>
      <c r="GN662" s="1">
        <v>0</v>
      </c>
      <c r="GO662" s="1">
        <v>0</v>
      </c>
      <c r="GP662" s="1">
        <v>0</v>
      </c>
      <c r="GQ662" s="1">
        <v>25.934000000000001</v>
      </c>
      <c r="GR662" s="1">
        <v>0</v>
      </c>
      <c r="GS662" s="1">
        <v>0</v>
      </c>
      <c r="GT662" s="1">
        <v>3</v>
      </c>
      <c r="GU662" s="1">
        <v>1</v>
      </c>
      <c r="GV662" s="1">
        <v>4</v>
      </c>
      <c r="GW662" s="1">
        <v>6.6000000000000003E-2</v>
      </c>
      <c r="GX662" s="1">
        <v>0</v>
      </c>
      <c r="GY662" s="1">
        <v>34</v>
      </c>
      <c r="GZ662" s="1">
        <v>0</v>
      </c>
      <c r="HA662" s="1">
        <v>0</v>
      </c>
      <c r="HB662" s="1">
        <v>0</v>
      </c>
      <c r="HC662" s="1">
        <v>754</v>
      </c>
      <c r="HD662" s="1">
        <v>12</v>
      </c>
      <c r="HE662" s="1">
        <v>6</v>
      </c>
      <c r="HF662" s="1">
        <v>82</v>
      </c>
      <c r="HG662" s="1">
        <v>83</v>
      </c>
      <c r="HH662" s="1">
        <v>38</v>
      </c>
      <c r="HI662" s="1">
        <v>17</v>
      </c>
      <c r="HJ662" s="1">
        <v>4</v>
      </c>
      <c r="HK662" s="1">
        <v>996</v>
      </c>
      <c r="HL662" s="1">
        <v>2</v>
      </c>
    </row>
    <row r="663" spans="1:220" ht="15" customHeight="1" x14ac:dyDescent="0.2">
      <c r="A663" s="1">
        <v>2020</v>
      </c>
      <c r="B663" s="1" t="s">
        <v>3791</v>
      </c>
      <c r="C663" s="1" t="s">
        <v>640</v>
      </c>
      <c r="D663" s="1" t="s">
        <v>641</v>
      </c>
      <c r="E663" s="1"/>
      <c r="F663" s="1" t="s">
        <v>230</v>
      </c>
      <c r="G663" s="7" t="s">
        <v>642</v>
      </c>
      <c r="H663" s="1" t="s">
        <v>3792</v>
      </c>
      <c r="I663" s="1" t="s">
        <v>3793</v>
      </c>
      <c r="J663" s="1"/>
      <c r="K663" s="1" t="s">
        <v>230</v>
      </c>
      <c r="L663" s="7" t="s">
        <v>3794</v>
      </c>
      <c r="M663" s="7" t="s">
        <v>225</v>
      </c>
      <c r="N663" s="1" t="s">
        <v>230</v>
      </c>
      <c r="O663" s="1" t="s">
        <v>226</v>
      </c>
      <c r="P663" s="1">
        <v>0</v>
      </c>
      <c r="Q663" s="1">
        <v>0</v>
      </c>
      <c r="R663" s="1">
        <v>0</v>
      </c>
      <c r="S663" s="1">
        <v>31</v>
      </c>
      <c r="T663" s="1">
        <v>10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41</v>
      </c>
      <c r="AA663" s="1">
        <v>0</v>
      </c>
      <c r="AB663" s="1">
        <v>0</v>
      </c>
      <c r="AC663" s="1">
        <v>0</v>
      </c>
      <c r="AD663" s="1">
        <v>251</v>
      </c>
      <c r="AE663" s="1">
        <v>309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560</v>
      </c>
      <c r="AL663" s="10">
        <f t="shared" si="10"/>
        <v>5.3030303030303028</v>
      </c>
      <c r="AM663" s="1">
        <v>0</v>
      </c>
      <c r="AN663" s="1">
        <v>15</v>
      </c>
      <c r="AO663" s="1">
        <v>16</v>
      </c>
      <c r="AP663" s="1">
        <v>0</v>
      </c>
      <c r="AQ663" s="1">
        <v>0</v>
      </c>
      <c r="AR663" s="1">
        <v>0</v>
      </c>
      <c r="AS663" s="1">
        <v>31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4</v>
      </c>
      <c r="BQ663" s="1">
        <v>0</v>
      </c>
      <c r="BR663" s="1">
        <v>0</v>
      </c>
      <c r="BS663" s="1">
        <v>0</v>
      </c>
      <c r="BT663" s="1">
        <v>0</v>
      </c>
      <c r="BU663" s="1">
        <v>4</v>
      </c>
      <c r="BV663" s="1">
        <v>0</v>
      </c>
      <c r="BW663" s="1">
        <v>6</v>
      </c>
      <c r="BX663" s="1">
        <v>0</v>
      </c>
      <c r="BY663" s="1">
        <v>0</v>
      </c>
      <c r="BZ663" s="1">
        <v>0</v>
      </c>
      <c r="CA663" s="1">
        <v>0</v>
      </c>
      <c r="CB663" s="1">
        <v>6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1">
        <v>0</v>
      </c>
      <c r="CT663" s="1">
        <v>0</v>
      </c>
      <c r="CU663" s="1">
        <v>0</v>
      </c>
      <c r="CV663" s="1">
        <v>0</v>
      </c>
      <c r="CW663" s="1">
        <v>0</v>
      </c>
      <c r="CX663" s="1"/>
      <c r="CY663" s="1">
        <v>0</v>
      </c>
      <c r="CZ663" s="1">
        <v>0</v>
      </c>
      <c r="DA663" s="1">
        <v>0</v>
      </c>
      <c r="DB663" s="1">
        <v>0</v>
      </c>
      <c r="DC663" s="1">
        <v>0</v>
      </c>
      <c r="DD663" s="1">
        <v>0</v>
      </c>
      <c r="DE663" s="1">
        <v>0</v>
      </c>
      <c r="DF663" s="1">
        <v>0</v>
      </c>
      <c r="DG663" s="1">
        <v>25</v>
      </c>
      <c r="DH663" s="1">
        <v>16</v>
      </c>
      <c r="DI663" s="1">
        <v>0</v>
      </c>
      <c r="DJ663" s="1">
        <v>0</v>
      </c>
      <c r="DK663" s="1">
        <v>0</v>
      </c>
      <c r="DL663" s="1">
        <v>41</v>
      </c>
      <c r="DM663" s="1">
        <v>50</v>
      </c>
      <c r="DN663" s="1">
        <v>0</v>
      </c>
      <c r="DO663" s="1">
        <v>247</v>
      </c>
      <c r="DP663" s="1">
        <v>4</v>
      </c>
      <c r="DQ663" s="1">
        <v>0</v>
      </c>
      <c r="DR663" s="1">
        <v>0</v>
      </c>
      <c r="DS663" s="1">
        <v>0</v>
      </c>
      <c r="DT663" s="1">
        <v>251</v>
      </c>
      <c r="DU663" s="1">
        <v>0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0</v>
      </c>
      <c r="ED663" s="1">
        <v>0</v>
      </c>
      <c r="EE663" s="1">
        <v>0</v>
      </c>
      <c r="EF663" s="1">
        <v>0</v>
      </c>
      <c r="EG663" s="1">
        <v>0</v>
      </c>
      <c r="EH663" s="1">
        <v>0</v>
      </c>
      <c r="EI663" s="1">
        <v>0</v>
      </c>
      <c r="EJ663" s="1">
        <v>0</v>
      </c>
      <c r="EK663" s="1">
        <v>0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309</v>
      </c>
      <c r="EY663" s="1">
        <v>0</v>
      </c>
      <c r="EZ663" s="1">
        <v>0</v>
      </c>
      <c r="FA663" s="1">
        <v>0</v>
      </c>
      <c r="FB663" s="1">
        <v>0</v>
      </c>
      <c r="FC663" s="1">
        <v>309</v>
      </c>
      <c r="FD663" s="1">
        <v>0</v>
      </c>
      <c r="FE663" s="1">
        <v>0</v>
      </c>
      <c r="FF663" s="1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/>
      <c r="FZ663" s="1">
        <v>0</v>
      </c>
      <c r="GA663" s="1">
        <v>0</v>
      </c>
      <c r="GB663" s="1">
        <v>0</v>
      </c>
      <c r="GC663" s="1">
        <v>0</v>
      </c>
      <c r="GD663" s="1">
        <v>0</v>
      </c>
      <c r="GE663" s="1">
        <v>0</v>
      </c>
      <c r="GF663" s="1">
        <v>0</v>
      </c>
      <c r="GG663" s="1">
        <v>0</v>
      </c>
      <c r="GH663" s="1">
        <v>556</v>
      </c>
      <c r="GI663" s="1">
        <v>4</v>
      </c>
      <c r="GJ663" s="1">
        <v>0</v>
      </c>
      <c r="GK663" s="1">
        <v>0</v>
      </c>
      <c r="GL663" s="1">
        <v>0</v>
      </c>
      <c r="GM663" s="1">
        <v>560</v>
      </c>
      <c r="GN663" s="1">
        <v>41</v>
      </c>
      <c r="GO663" s="1">
        <v>0</v>
      </c>
      <c r="GP663" s="1">
        <v>0</v>
      </c>
      <c r="GQ663" s="1">
        <v>0</v>
      </c>
      <c r="GR663" s="1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0</v>
      </c>
      <c r="GX663" s="1">
        <v>0</v>
      </c>
      <c r="GY663" s="1">
        <v>41</v>
      </c>
      <c r="GZ663" s="1">
        <v>560</v>
      </c>
      <c r="HA663" s="1">
        <v>0</v>
      </c>
      <c r="HB663" s="1">
        <v>0</v>
      </c>
      <c r="HC663" s="1">
        <v>0</v>
      </c>
      <c r="HD663" s="1">
        <v>0</v>
      </c>
      <c r="HE663" s="1">
        <v>0</v>
      </c>
      <c r="HF663" s="1">
        <v>0</v>
      </c>
      <c r="HG663" s="1">
        <v>0</v>
      </c>
      <c r="HH663" s="1">
        <v>0</v>
      </c>
      <c r="HI663" s="1">
        <v>0</v>
      </c>
      <c r="HJ663" s="1">
        <v>0</v>
      </c>
      <c r="HK663" s="1">
        <v>560</v>
      </c>
      <c r="HL663" s="1">
        <v>13.1</v>
      </c>
    </row>
    <row r="664" spans="1:220" ht="15" customHeight="1" x14ac:dyDescent="0.2">
      <c r="A664" s="1">
        <v>2020</v>
      </c>
      <c r="B664" s="1" t="s">
        <v>3795</v>
      </c>
      <c r="C664" s="1" t="s">
        <v>1453</v>
      </c>
      <c r="D664" s="1" t="s">
        <v>236</v>
      </c>
      <c r="E664" s="1"/>
      <c r="F664" s="1" t="s">
        <v>237</v>
      </c>
      <c r="G664" s="7" t="s">
        <v>238</v>
      </c>
      <c r="H664" s="1" t="s">
        <v>3796</v>
      </c>
      <c r="I664" s="1" t="s">
        <v>3797</v>
      </c>
      <c r="J664" s="1"/>
      <c r="K664" s="1" t="s">
        <v>237</v>
      </c>
      <c r="L664" s="7" t="s">
        <v>3798</v>
      </c>
      <c r="M664" s="7" t="s">
        <v>225</v>
      </c>
      <c r="N664" s="1" t="s">
        <v>237</v>
      </c>
      <c r="O664" s="1" t="s">
        <v>226</v>
      </c>
      <c r="P664" s="1">
        <v>0</v>
      </c>
      <c r="Q664" s="1">
        <v>0</v>
      </c>
      <c r="R664" s="1">
        <v>0</v>
      </c>
      <c r="S664" s="1">
        <v>68.91</v>
      </c>
      <c r="T664" s="1">
        <v>17.03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85.94</v>
      </c>
      <c r="AA664" s="1">
        <v>0</v>
      </c>
      <c r="AB664" s="1">
        <v>0</v>
      </c>
      <c r="AC664" s="1">
        <v>0</v>
      </c>
      <c r="AD664" s="1">
        <v>485</v>
      </c>
      <c r="AE664" s="1">
        <v>933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1418</v>
      </c>
      <c r="AL664" s="10">
        <f t="shared" si="10"/>
        <v>26.856060606060606</v>
      </c>
      <c r="AM664" s="1">
        <v>0.23</v>
      </c>
      <c r="AN664" s="1">
        <v>21.96</v>
      </c>
      <c r="AO664" s="1">
        <v>26.2</v>
      </c>
      <c r="AP664" s="1">
        <v>20.52</v>
      </c>
      <c r="AQ664" s="1">
        <v>0</v>
      </c>
      <c r="AR664" s="1">
        <v>0</v>
      </c>
      <c r="AS664" s="1">
        <v>68.91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9.9499999999999993</v>
      </c>
      <c r="BX664" s="1">
        <v>7.08</v>
      </c>
      <c r="BY664" s="1">
        <v>0</v>
      </c>
      <c r="BZ664" s="1">
        <v>0</v>
      </c>
      <c r="CA664" s="1">
        <v>0</v>
      </c>
      <c r="CB664" s="1">
        <v>17.03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0</v>
      </c>
      <c r="CU664" s="1">
        <v>0</v>
      </c>
      <c r="CV664" s="1">
        <v>0</v>
      </c>
      <c r="CW664" s="1">
        <v>0</v>
      </c>
      <c r="CX664" s="1"/>
      <c r="CY664" s="1">
        <v>0</v>
      </c>
      <c r="CZ664" s="1">
        <v>0</v>
      </c>
      <c r="DA664" s="1">
        <v>0</v>
      </c>
      <c r="DB664" s="1">
        <v>0</v>
      </c>
      <c r="DC664" s="1">
        <v>0</v>
      </c>
      <c r="DD664" s="1">
        <v>0</v>
      </c>
      <c r="DE664" s="1">
        <v>0</v>
      </c>
      <c r="DF664" s="1">
        <v>0.23</v>
      </c>
      <c r="DG664" s="1">
        <v>31.91</v>
      </c>
      <c r="DH664" s="1">
        <v>33.28</v>
      </c>
      <c r="DI664" s="1">
        <v>20.52</v>
      </c>
      <c r="DJ664" s="1">
        <v>0</v>
      </c>
      <c r="DK664" s="1">
        <v>0</v>
      </c>
      <c r="DL664" s="1">
        <v>85.94</v>
      </c>
      <c r="DM664" s="1">
        <v>100</v>
      </c>
      <c r="DN664" s="1">
        <v>0</v>
      </c>
      <c r="DO664" s="1">
        <v>470</v>
      </c>
      <c r="DP664" s="1">
        <v>14</v>
      </c>
      <c r="DQ664" s="1">
        <v>1</v>
      </c>
      <c r="DR664" s="1">
        <v>0</v>
      </c>
      <c r="DS664" s="1">
        <v>0</v>
      </c>
      <c r="DT664" s="1">
        <v>485</v>
      </c>
      <c r="DU664" s="1">
        <v>0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0</v>
      </c>
      <c r="ED664" s="1">
        <v>0</v>
      </c>
      <c r="EE664" s="1">
        <v>0</v>
      </c>
      <c r="EF664" s="1">
        <v>0</v>
      </c>
      <c r="EG664" s="1">
        <v>0</v>
      </c>
      <c r="EH664" s="1">
        <v>0</v>
      </c>
      <c r="EI664" s="1">
        <v>0</v>
      </c>
      <c r="EJ664" s="1">
        <v>0</v>
      </c>
      <c r="EK664" s="1">
        <v>0</v>
      </c>
      <c r="EL664" s="1">
        <v>0</v>
      </c>
      <c r="EM664" s="1">
        <v>0</v>
      </c>
      <c r="EN664" s="1">
        <v>0</v>
      </c>
      <c r="EO664" s="1">
        <v>0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922</v>
      </c>
      <c r="EY664" s="1">
        <v>11</v>
      </c>
      <c r="EZ664" s="1">
        <v>0</v>
      </c>
      <c r="FA664" s="1">
        <v>0</v>
      </c>
      <c r="FB664" s="1">
        <v>0</v>
      </c>
      <c r="FC664" s="1">
        <v>933</v>
      </c>
      <c r="FD664" s="1">
        <v>0</v>
      </c>
      <c r="FE664" s="1">
        <v>0</v>
      </c>
      <c r="FF664" s="1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/>
      <c r="FZ664" s="1">
        <v>0</v>
      </c>
      <c r="GA664" s="1">
        <v>0</v>
      </c>
      <c r="GB664" s="1">
        <v>0</v>
      </c>
      <c r="GC664" s="1">
        <v>0</v>
      </c>
      <c r="GD664" s="1">
        <v>0</v>
      </c>
      <c r="GE664" s="1">
        <v>0</v>
      </c>
      <c r="GF664" s="1">
        <v>0</v>
      </c>
      <c r="GG664" s="1">
        <v>0</v>
      </c>
      <c r="GH664" s="1">
        <v>1392</v>
      </c>
      <c r="GI664" s="1">
        <v>25</v>
      </c>
      <c r="GJ664" s="1">
        <v>1</v>
      </c>
      <c r="GK664" s="1">
        <v>0</v>
      </c>
      <c r="GL664" s="1">
        <v>0</v>
      </c>
      <c r="GM664" s="1">
        <v>1418</v>
      </c>
      <c r="GN664" s="1">
        <v>0</v>
      </c>
      <c r="GO664" s="1">
        <v>0</v>
      </c>
      <c r="GP664" s="1">
        <v>0</v>
      </c>
      <c r="GQ664" s="1">
        <v>0</v>
      </c>
      <c r="GR664" s="1">
        <v>45.48</v>
      </c>
      <c r="GS664" s="1">
        <v>7.38</v>
      </c>
      <c r="GT664" s="1">
        <v>3.1</v>
      </c>
      <c r="GU664" s="1">
        <v>14.72</v>
      </c>
      <c r="GV664" s="1">
        <v>14.11</v>
      </c>
      <c r="GW664" s="1">
        <v>1.1299999999999999</v>
      </c>
      <c r="GX664" s="1">
        <v>0.02</v>
      </c>
      <c r="GY664" s="1">
        <v>85.94</v>
      </c>
      <c r="GZ664" s="1">
        <v>0</v>
      </c>
      <c r="HA664" s="1">
        <v>0</v>
      </c>
      <c r="HB664" s="1">
        <v>0</v>
      </c>
      <c r="HC664" s="1">
        <v>0</v>
      </c>
      <c r="HD664" s="1">
        <v>459</v>
      </c>
      <c r="HE664" s="1">
        <v>24</v>
      </c>
      <c r="HF664" s="1">
        <v>180</v>
      </c>
      <c r="HG664" s="1">
        <v>351</v>
      </c>
      <c r="HH664" s="1">
        <v>285</v>
      </c>
      <c r="HI664" s="1">
        <v>114</v>
      </c>
      <c r="HJ664" s="1">
        <v>5</v>
      </c>
      <c r="HK664" s="1">
        <v>1418</v>
      </c>
      <c r="HL664" s="1">
        <v>3.1</v>
      </c>
    </row>
    <row r="665" spans="1:220" ht="15" customHeight="1" x14ac:dyDescent="0.2">
      <c r="A665" s="1">
        <v>2020</v>
      </c>
      <c r="B665" s="1" t="s">
        <v>3799</v>
      </c>
      <c r="C665" s="1" t="s">
        <v>3800</v>
      </c>
      <c r="D665" s="1" t="s">
        <v>3801</v>
      </c>
      <c r="E665" s="1"/>
      <c r="F665" s="1" t="s">
        <v>230</v>
      </c>
      <c r="G665" s="7" t="s">
        <v>3802</v>
      </c>
      <c r="H665" s="1" t="s">
        <v>3800</v>
      </c>
      <c r="I665" s="1" t="s">
        <v>3803</v>
      </c>
      <c r="J665" s="1"/>
      <c r="K665" s="1" t="s">
        <v>230</v>
      </c>
      <c r="L665" s="7" t="s">
        <v>3802</v>
      </c>
      <c r="M665" s="7" t="s">
        <v>225</v>
      </c>
      <c r="N665" s="1" t="s">
        <v>230</v>
      </c>
      <c r="O665" s="1" t="s">
        <v>226</v>
      </c>
      <c r="P665" s="1">
        <v>0</v>
      </c>
      <c r="Q665" s="1">
        <v>0</v>
      </c>
      <c r="R665" s="1">
        <v>0</v>
      </c>
      <c r="S665" s="1">
        <v>16</v>
      </c>
      <c r="T665" s="1">
        <v>12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28</v>
      </c>
      <c r="AA665" s="1">
        <v>0</v>
      </c>
      <c r="AB665" s="1">
        <v>0</v>
      </c>
      <c r="AC665" s="1">
        <v>0</v>
      </c>
      <c r="AD665" s="1">
        <v>131</v>
      </c>
      <c r="AE665" s="1">
        <v>29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160</v>
      </c>
      <c r="AL665" s="10">
        <f t="shared" si="10"/>
        <v>0.75757575757575757</v>
      </c>
      <c r="AM665" s="1">
        <v>0</v>
      </c>
      <c r="AN665" s="1">
        <v>0</v>
      </c>
      <c r="AO665" s="1">
        <v>16</v>
      </c>
      <c r="AP665" s="1">
        <v>0</v>
      </c>
      <c r="AQ665" s="1">
        <v>0</v>
      </c>
      <c r="AR665" s="1">
        <v>0</v>
      </c>
      <c r="AS665" s="1">
        <v>16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12</v>
      </c>
      <c r="BX665" s="1">
        <v>0</v>
      </c>
      <c r="BY665" s="1">
        <v>0</v>
      </c>
      <c r="BZ665" s="1">
        <v>0</v>
      </c>
      <c r="CA665" s="1">
        <v>0</v>
      </c>
      <c r="CB665" s="1">
        <v>12</v>
      </c>
      <c r="CC665" s="1">
        <v>0</v>
      </c>
      <c r="CD665" s="1">
        <v>0</v>
      </c>
      <c r="CE665" s="1">
        <v>0</v>
      </c>
      <c r="CF665" s="1">
        <v>0</v>
      </c>
      <c r="CG665" s="1">
        <v>0</v>
      </c>
      <c r="CH665" s="1">
        <v>0</v>
      </c>
      <c r="CI665" s="1">
        <v>0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/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12</v>
      </c>
      <c r="DH665" s="1">
        <v>16</v>
      </c>
      <c r="DI665" s="1">
        <v>0</v>
      </c>
      <c r="DJ665" s="1">
        <v>0</v>
      </c>
      <c r="DK665" s="1">
        <v>0</v>
      </c>
      <c r="DL665" s="1">
        <v>28</v>
      </c>
      <c r="DM665" s="1">
        <v>25</v>
      </c>
      <c r="DN665" s="1">
        <v>0</v>
      </c>
      <c r="DO665" s="1">
        <v>0</v>
      </c>
      <c r="DP665" s="1">
        <v>131</v>
      </c>
      <c r="DQ665" s="1">
        <v>0</v>
      </c>
      <c r="DR665" s="1">
        <v>0</v>
      </c>
      <c r="DS665" s="1">
        <v>0</v>
      </c>
      <c r="DT665" s="1">
        <v>131</v>
      </c>
      <c r="DU665" s="1">
        <v>0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0</v>
      </c>
      <c r="EQ665" s="1">
        <v>0</v>
      </c>
      <c r="ER665" s="1">
        <v>0</v>
      </c>
      <c r="ES665" s="1">
        <v>0</v>
      </c>
      <c r="ET665" s="1">
        <v>0</v>
      </c>
      <c r="EU665" s="1">
        <v>0</v>
      </c>
      <c r="EV665" s="1">
        <v>0</v>
      </c>
      <c r="EW665" s="1">
        <v>0</v>
      </c>
      <c r="EX665" s="1">
        <v>29</v>
      </c>
      <c r="EY665" s="1">
        <v>0</v>
      </c>
      <c r="EZ665" s="1">
        <v>0</v>
      </c>
      <c r="FA665" s="1">
        <v>0</v>
      </c>
      <c r="FB665" s="1">
        <v>0</v>
      </c>
      <c r="FC665" s="1">
        <v>29</v>
      </c>
      <c r="FD665" s="1">
        <v>0</v>
      </c>
      <c r="FE665" s="1">
        <v>0</v>
      </c>
      <c r="FF665" s="1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0</v>
      </c>
      <c r="FO665" s="1">
        <v>0</v>
      </c>
      <c r="FP665" s="1">
        <v>0</v>
      </c>
      <c r="FQ665" s="1">
        <v>0</v>
      </c>
      <c r="FR665" s="1">
        <v>0</v>
      </c>
      <c r="FS665" s="1">
        <v>0</v>
      </c>
      <c r="FT665" s="1">
        <v>0</v>
      </c>
      <c r="FU665" s="1">
        <v>0</v>
      </c>
      <c r="FV665" s="1">
        <v>0</v>
      </c>
      <c r="FW665" s="1">
        <v>0</v>
      </c>
      <c r="FX665" s="1">
        <v>0</v>
      </c>
      <c r="FY665" s="1"/>
      <c r="FZ665" s="1">
        <v>0</v>
      </c>
      <c r="GA665" s="1">
        <v>0</v>
      </c>
      <c r="GB665" s="1">
        <v>0</v>
      </c>
      <c r="GC665" s="1">
        <v>0</v>
      </c>
      <c r="GD665" s="1">
        <v>0</v>
      </c>
      <c r="GE665" s="1">
        <v>0</v>
      </c>
      <c r="GF665" s="1">
        <v>0</v>
      </c>
      <c r="GG665" s="1">
        <v>0</v>
      </c>
      <c r="GH665" s="1">
        <v>29</v>
      </c>
      <c r="GI665" s="1">
        <v>131</v>
      </c>
      <c r="GJ665" s="1">
        <v>0</v>
      </c>
      <c r="GK665" s="1">
        <v>0</v>
      </c>
      <c r="GL665" s="1">
        <v>0</v>
      </c>
      <c r="GM665" s="1">
        <v>160</v>
      </c>
      <c r="GN665" s="1">
        <v>0</v>
      </c>
      <c r="GO665" s="1">
        <v>0</v>
      </c>
      <c r="GP665" s="1">
        <v>0</v>
      </c>
      <c r="GQ665" s="1">
        <v>1</v>
      </c>
      <c r="GR665" s="1">
        <v>14</v>
      </c>
      <c r="GS665" s="1">
        <v>0</v>
      </c>
      <c r="GT665" s="1">
        <v>0</v>
      </c>
      <c r="GU665" s="1">
        <v>9</v>
      </c>
      <c r="GV665" s="1">
        <v>2</v>
      </c>
      <c r="GW665" s="1">
        <v>2</v>
      </c>
      <c r="GX665" s="1">
        <v>0</v>
      </c>
      <c r="GY665" s="1">
        <v>28</v>
      </c>
      <c r="GZ665" s="1">
        <v>0</v>
      </c>
      <c r="HA665" s="1">
        <v>0</v>
      </c>
      <c r="HB665" s="1">
        <v>0</v>
      </c>
      <c r="HC665" s="1">
        <v>0</v>
      </c>
      <c r="HD665" s="1">
        <v>61</v>
      </c>
      <c r="HE665" s="1">
        <v>41</v>
      </c>
      <c r="HF665" s="1">
        <v>13</v>
      </c>
      <c r="HG665" s="1">
        <v>22</v>
      </c>
      <c r="HH665" s="1">
        <v>10</v>
      </c>
      <c r="HI665" s="1">
        <v>12</v>
      </c>
      <c r="HJ665" s="1">
        <v>1</v>
      </c>
      <c r="HK665" s="1">
        <v>160</v>
      </c>
      <c r="HL665" s="1">
        <v>10.5</v>
      </c>
    </row>
    <row r="666" spans="1:220" ht="15" customHeight="1" x14ac:dyDescent="0.2">
      <c r="A666" s="1">
        <v>2020</v>
      </c>
      <c r="B666" s="1" t="s">
        <v>3804</v>
      </c>
      <c r="C666" s="1" t="s">
        <v>640</v>
      </c>
      <c r="D666" s="1" t="s">
        <v>641</v>
      </c>
      <c r="E666" s="1"/>
      <c r="F666" s="1" t="s">
        <v>230</v>
      </c>
      <c r="G666" s="7" t="s">
        <v>642</v>
      </c>
      <c r="H666" s="1" t="s">
        <v>3805</v>
      </c>
      <c r="I666" s="1" t="s">
        <v>3806</v>
      </c>
      <c r="J666" s="1"/>
      <c r="K666" s="1" t="s">
        <v>230</v>
      </c>
      <c r="L666" s="7" t="s">
        <v>3807</v>
      </c>
      <c r="M666" s="7" t="s">
        <v>225</v>
      </c>
      <c r="N666" s="1" t="s">
        <v>230</v>
      </c>
      <c r="O666" s="1" t="s">
        <v>226</v>
      </c>
      <c r="P666" s="1">
        <v>0</v>
      </c>
      <c r="Q666" s="1">
        <v>0</v>
      </c>
      <c r="R666" s="1">
        <v>0</v>
      </c>
      <c r="S666" s="1">
        <v>61</v>
      </c>
      <c r="T666" s="1">
        <v>6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67</v>
      </c>
      <c r="AA666" s="1">
        <v>0</v>
      </c>
      <c r="AB666" s="1">
        <v>0</v>
      </c>
      <c r="AC666" s="1">
        <v>0</v>
      </c>
      <c r="AD666" s="1">
        <v>668</v>
      </c>
      <c r="AE666" s="1">
        <v>396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1064</v>
      </c>
      <c r="AL666" s="10">
        <f t="shared" si="10"/>
        <v>8.0606060606060606</v>
      </c>
      <c r="AM666" s="1">
        <v>0</v>
      </c>
      <c r="AN666" s="1">
        <v>41</v>
      </c>
      <c r="AO666" s="1">
        <v>20</v>
      </c>
      <c r="AP666" s="1">
        <v>0</v>
      </c>
      <c r="AQ666" s="1">
        <v>0</v>
      </c>
      <c r="AR666" s="1">
        <v>0</v>
      </c>
      <c r="AS666" s="1">
        <v>61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6</v>
      </c>
      <c r="BX666" s="1">
        <v>0</v>
      </c>
      <c r="BY666" s="1">
        <v>0</v>
      </c>
      <c r="BZ666" s="1">
        <v>0</v>
      </c>
      <c r="CA666" s="1">
        <v>0</v>
      </c>
      <c r="CB666" s="1">
        <v>6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/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47</v>
      </c>
      <c r="DH666" s="1">
        <v>20</v>
      </c>
      <c r="DI666" s="1">
        <v>0</v>
      </c>
      <c r="DJ666" s="1">
        <v>0</v>
      </c>
      <c r="DK666" s="1">
        <v>0</v>
      </c>
      <c r="DL666" s="1">
        <v>67</v>
      </c>
      <c r="DM666" s="1">
        <v>40</v>
      </c>
      <c r="DN666" s="1">
        <v>0</v>
      </c>
      <c r="DO666" s="1">
        <v>664</v>
      </c>
      <c r="DP666" s="1">
        <v>4</v>
      </c>
      <c r="DQ666" s="1">
        <v>0</v>
      </c>
      <c r="DR666" s="1">
        <v>0</v>
      </c>
      <c r="DS666" s="1">
        <v>0</v>
      </c>
      <c r="DT666" s="1">
        <v>668</v>
      </c>
      <c r="DU666" s="1">
        <v>0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0</v>
      </c>
      <c r="EU666" s="1">
        <v>0</v>
      </c>
      <c r="EV666" s="1">
        <v>0</v>
      </c>
      <c r="EW666" s="1">
        <v>0</v>
      </c>
      <c r="EX666" s="1">
        <v>395</v>
      </c>
      <c r="EY666" s="1">
        <v>1</v>
      </c>
      <c r="EZ666" s="1">
        <v>0</v>
      </c>
      <c r="FA666" s="1">
        <v>0</v>
      </c>
      <c r="FB666" s="1">
        <v>0</v>
      </c>
      <c r="FC666" s="1">
        <v>396</v>
      </c>
      <c r="FD666" s="1">
        <v>0</v>
      </c>
      <c r="FE666" s="1">
        <v>0</v>
      </c>
      <c r="FF666" s="1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X666" s="1">
        <v>0</v>
      </c>
      <c r="FY666" s="1"/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1059</v>
      </c>
      <c r="GI666" s="1">
        <v>5</v>
      </c>
      <c r="GJ666" s="1">
        <v>0</v>
      </c>
      <c r="GK666" s="1">
        <v>0</v>
      </c>
      <c r="GL666" s="1">
        <v>0</v>
      </c>
      <c r="GM666" s="1">
        <v>1064</v>
      </c>
      <c r="GN666" s="1">
        <v>0</v>
      </c>
      <c r="GO666" s="1">
        <v>0</v>
      </c>
      <c r="GP666" s="1">
        <v>0</v>
      </c>
      <c r="GQ666" s="1">
        <v>0</v>
      </c>
      <c r="GR666" s="1">
        <v>0</v>
      </c>
      <c r="GS666" s="1">
        <v>67</v>
      </c>
      <c r="GT666" s="1">
        <v>0</v>
      </c>
      <c r="GU666" s="1">
        <v>0</v>
      </c>
      <c r="GV666" s="1">
        <v>0</v>
      </c>
      <c r="GW666" s="1">
        <v>0</v>
      </c>
      <c r="GX666" s="1">
        <v>0</v>
      </c>
      <c r="GY666" s="1">
        <v>67</v>
      </c>
      <c r="GZ666" s="1">
        <v>0</v>
      </c>
      <c r="HA666" s="1">
        <v>0</v>
      </c>
      <c r="HB666" s="1">
        <v>0</v>
      </c>
      <c r="HC666" s="1">
        <v>0</v>
      </c>
      <c r="HD666" s="1">
        <v>0</v>
      </c>
      <c r="HE666" s="1">
        <v>1051</v>
      </c>
      <c r="HF666" s="1">
        <v>0</v>
      </c>
      <c r="HG666" s="1">
        <v>0</v>
      </c>
      <c r="HH666" s="1">
        <v>0</v>
      </c>
      <c r="HI666" s="1">
        <v>13</v>
      </c>
      <c r="HJ666" s="1">
        <v>0</v>
      </c>
      <c r="HK666" s="1">
        <v>1064</v>
      </c>
      <c r="HL666" s="1">
        <v>3</v>
      </c>
    </row>
    <row r="667" spans="1:220" ht="15" customHeight="1" x14ac:dyDescent="0.2">
      <c r="A667" s="1">
        <v>2020</v>
      </c>
      <c r="B667" s="1" t="s">
        <v>3808</v>
      </c>
      <c r="C667" s="1" t="s">
        <v>3809</v>
      </c>
      <c r="D667" s="1" t="s">
        <v>3810</v>
      </c>
      <c r="E667" s="1" t="s">
        <v>3811</v>
      </c>
      <c r="F667" s="1" t="s">
        <v>414</v>
      </c>
      <c r="G667" s="7" t="s">
        <v>3812</v>
      </c>
      <c r="H667" s="1" t="s">
        <v>3813</v>
      </c>
      <c r="I667" s="1" t="s">
        <v>3814</v>
      </c>
      <c r="J667" s="1"/>
      <c r="K667" s="1" t="s">
        <v>414</v>
      </c>
      <c r="L667" s="7" t="s">
        <v>3812</v>
      </c>
      <c r="M667" s="7" t="s">
        <v>225</v>
      </c>
      <c r="N667" s="1" t="s">
        <v>414</v>
      </c>
      <c r="O667" s="1" t="s">
        <v>226</v>
      </c>
      <c r="P667" s="1">
        <v>0</v>
      </c>
      <c r="Q667" s="1">
        <v>0</v>
      </c>
      <c r="R667" s="1">
        <v>0</v>
      </c>
      <c r="S667" s="1">
        <v>3.15</v>
      </c>
      <c r="T667" s="1">
        <v>56.61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59.76</v>
      </c>
      <c r="AA667" s="1">
        <v>0</v>
      </c>
      <c r="AB667" s="1">
        <v>0</v>
      </c>
      <c r="AC667" s="1">
        <v>0</v>
      </c>
      <c r="AD667" s="1">
        <v>2</v>
      </c>
      <c r="AE667" s="1">
        <v>1710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1712</v>
      </c>
      <c r="AL667" s="10">
        <f t="shared" si="10"/>
        <v>16.212121212121211</v>
      </c>
      <c r="AM667" s="1">
        <v>0</v>
      </c>
      <c r="AN667" s="1">
        <v>0.25</v>
      </c>
      <c r="AO667" s="1">
        <v>0.11</v>
      </c>
      <c r="AP667" s="1">
        <v>2.78</v>
      </c>
      <c r="AQ667" s="1">
        <v>0</v>
      </c>
      <c r="AR667" s="1">
        <v>0</v>
      </c>
      <c r="AS667" s="1">
        <v>3.14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37.57</v>
      </c>
      <c r="BX667" s="1">
        <v>8.6</v>
      </c>
      <c r="BY667" s="1">
        <v>10.26</v>
      </c>
      <c r="BZ667" s="1">
        <v>0.18</v>
      </c>
      <c r="CA667" s="1">
        <v>0</v>
      </c>
      <c r="CB667" s="1">
        <v>56.61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/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37.82</v>
      </c>
      <c r="DH667" s="1">
        <v>8.7100000000000009</v>
      </c>
      <c r="DI667" s="1">
        <v>13.04</v>
      </c>
      <c r="DJ667" s="1">
        <v>0.18</v>
      </c>
      <c r="DK667" s="1">
        <v>0</v>
      </c>
      <c r="DL667" s="1">
        <v>59.75</v>
      </c>
      <c r="DM667" s="1">
        <v>50</v>
      </c>
      <c r="DN667" s="1">
        <v>0</v>
      </c>
      <c r="DO667" s="1">
        <v>1</v>
      </c>
      <c r="DP667" s="1">
        <v>1</v>
      </c>
      <c r="DQ667" s="1">
        <v>0</v>
      </c>
      <c r="DR667" s="1">
        <v>0</v>
      </c>
      <c r="DS667" s="1">
        <v>0</v>
      </c>
      <c r="DT667" s="1">
        <v>2</v>
      </c>
      <c r="DU667" s="1">
        <v>0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0</v>
      </c>
      <c r="EQ667" s="1">
        <v>0</v>
      </c>
      <c r="ER667" s="1">
        <v>0</v>
      </c>
      <c r="ES667" s="1">
        <v>0</v>
      </c>
      <c r="ET667" s="1">
        <v>0</v>
      </c>
      <c r="EU667" s="1">
        <v>0</v>
      </c>
      <c r="EV667" s="1">
        <v>0</v>
      </c>
      <c r="EW667" s="1">
        <v>0</v>
      </c>
      <c r="EX667" s="1">
        <v>1669</v>
      </c>
      <c r="EY667" s="1">
        <v>37</v>
      </c>
      <c r="EZ667" s="1">
        <v>4</v>
      </c>
      <c r="FA667" s="1">
        <v>0</v>
      </c>
      <c r="FB667" s="1">
        <v>0</v>
      </c>
      <c r="FC667" s="1">
        <v>1710</v>
      </c>
      <c r="FD667" s="1">
        <v>0</v>
      </c>
      <c r="FE667" s="1">
        <v>0</v>
      </c>
      <c r="FF667" s="1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0</v>
      </c>
      <c r="FO667" s="1">
        <v>0</v>
      </c>
      <c r="FP667" s="1">
        <v>0</v>
      </c>
      <c r="FQ667" s="1">
        <v>0</v>
      </c>
      <c r="FR667" s="1">
        <v>0</v>
      </c>
      <c r="FS667" s="1">
        <v>0</v>
      </c>
      <c r="FT667" s="1">
        <v>0</v>
      </c>
      <c r="FU667" s="1">
        <v>0</v>
      </c>
      <c r="FV667" s="1">
        <v>0</v>
      </c>
      <c r="FW667" s="1">
        <v>0</v>
      </c>
      <c r="FX667" s="1">
        <v>0</v>
      </c>
      <c r="FY667" s="1"/>
      <c r="FZ667" s="1">
        <v>0</v>
      </c>
      <c r="GA667" s="1">
        <v>0</v>
      </c>
      <c r="GB667" s="1">
        <v>0</v>
      </c>
      <c r="GC667" s="1">
        <v>0</v>
      </c>
      <c r="GD667" s="1">
        <v>0</v>
      </c>
      <c r="GE667" s="1">
        <v>0</v>
      </c>
      <c r="GF667" s="1">
        <v>0</v>
      </c>
      <c r="GG667" s="1">
        <v>0</v>
      </c>
      <c r="GH667" s="1">
        <v>1670</v>
      </c>
      <c r="GI667" s="1">
        <v>38</v>
      </c>
      <c r="GJ667" s="1">
        <v>4</v>
      </c>
      <c r="GK667" s="1">
        <v>0</v>
      </c>
      <c r="GL667" s="1">
        <v>0</v>
      </c>
      <c r="GM667" s="1">
        <v>1712</v>
      </c>
      <c r="GN667" s="1">
        <v>0</v>
      </c>
      <c r="GO667" s="1">
        <v>0</v>
      </c>
      <c r="GP667" s="1">
        <v>0</v>
      </c>
      <c r="GQ667" s="1">
        <v>0</v>
      </c>
      <c r="GR667" s="1">
        <v>1.5</v>
      </c>
      <c r="GS667" s="1">
        <v>0</v>
      </c>
      <c r="GT667" s="1">
        <v>38</v>
      </c>
      <c r="GU667" s="1">
        <v>3.93</v>
      </c>
      <c r="GV667" s="1">
        <v>12.75</v>
      </c>
      <c r="GW667" s="1">
        <v>2.33</v>
      </c>
      <c r="GX667" s="1">
        <v>1.25</v>
      </c>
      <c r="GY667" s="1">
        <v>59.76</v>
      </c>
      <c r="GZ667" s="1">
        <v>0</v>
      </c>
      <c r="HA667" s="1">
        <v>0</v>
      </c>
      <c r="HB667" s="1">
        <v>0</v>
      </c>
      <c r="HC667" s="1">
        <v>0</v>
      </c>
      <c r="HD667" s="1">
        <v>15</v>
      </c>
      <c r="HE667" s="1">
        <v>13</v>
      </c>
      <c r="HF667" s="1">
        <v>1557</v>
      </c>
      <c r="HG667" s="1">
        <v>12</v>
      </c>
      <c r="HH667" s="1">
        <v>16</v>
      </c>
      <c r="HI667" s="1">
        <v>81</v>
      </c>
      <c r="HJ667" s="1">
        <v>18</v>
      </c>
      <c r="HK667" s="1">
        <v>1712</v>
      </c>
      <c r="HL667" s="1">
        <v>0</v>
      </c>
    </row>
    <row r="668" spans="1:220" ht="15" customHeight="1" x14ac:dyDescent="0.2">
      <c r="A668" s="1">
        <v>2020</v>
      </c>
      <c r="B668" s="1" t="s">
        <v>3815</v>
      </c>
      <c r="C668" s="1" t="s">
        <v>3816</v>
      </c>
      <c r="D668" s="1" t="s">
        <v>3817</v>
      </c>
      <c r="E668" s="1"/>
      <c r="F668" s="1" t="s">
        <v>230</v>
      </c>
      <c r="G668" s="7" t="s">
        <v>3818</v>
      </c>
      <c r="H668" s="1" t="s">
        <v>3819</v>
      </c>
      <c r="I668" s="1" t="s">
        <v>3820</v>
      </c>
      <c r="J668" s="1"/>
      <c r="K668" s="1" t="s">
        <v>230</v>
      </c>
      <c r="L668" s="7" t="s">
        <v>3818</v>
      </c>
      <c r="M668" s="7" t="s">
        <v>225</v>
      </c>
      <c r="N668" s="1" t="s">
        <v>230</v>
      </c>
      <c r="O668" s="1" t="s">
        <v>226</v>
      </c>
      <c r="P668" s="1">
        <v>0</v>
      </c>
      <c r="Q668" s="1">
        <v>0</v>
      </c>
      <c r="R668" s="1">
        <v>0</v>
      </c>
      <c r="S668" s="1">
        <v>4</v>
      </c>
      <c r="T668" s="1">
        <v>72.2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76.2</v>
      </c>
      <c r="AA668" s="1">
        <v>0</v>
      </c>
      <c r="AB668" s="1">
        <v>0</v>
      </c>
      <c r="AC668" s="1">
        <v>0</v>
      </c>
      <c r="AD668" s="1">
        <v>0</v>
      </c>
      <c r="AE668" s="1">
        <v>3920</v>
      </c>
      <c r="AF668" s="1">
        <v>0</v>
      </c>
      <c r="AG668" s="1">
        <v>0</v>
      </c>
      <c r="AH668" s="1">
        <v>974</v>
      </c>
      <c r="AI668" s="1">
        <v>0</v>
      </c>
      <c r="AJ668" s="1">
        <v>0</v>
      </c>
      <c r="AK668" s="1">
        <v>4894</v>
      </c>
      <c r="AL668" s="10">
        <f t="shared" si="10"/>
        <v>18.537878787878789</v>
      </c>
      <c r="AM668" s="1">
        <v>0</v>
      </c>
      <c r="AN668" s="1">
        <v>0</v>
      </c>
      <c r="AO668" s="1">
        <v>0</v>
      </c>
      <c r="AP668" s="1">
        <v>4</v>
      </c>
      <c r="AQ668" s="1">
        <v>0</v>
      </c>
      <c r="AR668" s="1">
        <v>0</v>
      </c>
      <c r="AS668" s="1">
        <v>4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8.1</v>
      </c>
      <c r="BQ668" s="1">
        <v>3.8</v>
      </c>
      <c r="BR668" s="1">
        <v>0</v>
      </c>
      <c r="BS668" s="1">
        <v>0</v>
      </c>
      <c r="BT668" s="1">
        <v>0</v>
      </c>
      <c r="BU668" s="1">
        <v>11.9</v>
      </c>
      <c r="BV668" s="1">
        <v>0</v>
      </c>
      <c r="BW668" s="1">
        <v>33.5</v>
      </c>
      <c r="BX668" s="1">
        <v>22.6</v>
      </c>
      <c r="BY668" s="1">
        <v>4.2</v>
      </c>
      <c r="BZ668" s="1">
        <v>0</v>
      </c>
      <c r="CA668" s="1">
        <v>0</v>
      </c>
      <c r="CB668" s="1">
        <v>60.3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1">
        <v>0</v>
      </c>
      <c r="CT668" s="1">
        <v>0</v>
      </c>
      <c r="CU668" s="1">
        <v>0</v>
      </c>
      <c r="CV668" s="1">
        <v>0</v>
      </c>
      <c r="CW668" s="1">
        <v>0</v>
      </c>
      <c r="CX668" s="1"/>
      <c r="CY668" s="1">
        <v>0</v>
      </c>
      <c r="CZ668" s="1">
        <v>0</v>
      </c>
      <c r="DA668" s="1">
        <v>0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41.6</v>
      </c>
      <c r="DH668" s="1">
        <v>26.4</v>
      </c>
      <c r="DI668" s="1">
        <v>8.1999999999999993</v>
      </c>
      <c r="DJ668" s="1">
        <v>0</v>
      </c>
      <c r="DK668" s="1">
        <v>0</v>
      </c>
      <c r="DL668" s="1">
        <v>76.2</v>
      </c>
      <c r="DM668" s="1">
        <v>20</v>
      </c>
      <c r="DN668" s="1">
        <v>0</v>
      </c>
      <c r="DO668" s="1">
        <v>0</v>
      </c>
      <c r="DP668" s="1">
        <v>0</v>
      </c>
      <c r="DQ668" s="1">
        <v>0</v>
      </c>
      <c r="DR668" s="1">
        <v>0</v>
      </c>
      <c r="DS668" s="1">
        <v>0</v>
      </c>
      <c r="DT668" s="1">
        <v>0</v>
      </c>
      <c r="DU668" s="1">
        <v>0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974</v>
      </c>
      <c r="ED668" s="1">
        <v>0</v>
      </c>
      <c r="EE668" s="1">
        <v>0</v>
      </c>
      <c r="EF668" s="1">
        <v>0</v>
      </c>
      <c r="EG668" s="1">
        <v>0</v>
      </c>
      <c r="EH668" s="1">
        <v>974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0</v>
      </c>
      <c r="EX668" s="1">
        <v>3900</v>
      </c>
      <c r="EY668" s="1">
        <v>19</v>
      </c>
      <c r="EZ668" s="1">
        <v>1</v>
      </c>
      <c r="FA668" s="1">
        <v>0</v>
      </c>
      <c r="FB668" s="1">
        <v>0</v>
      </c>
      <c r="FC668" s="1">
        <v>3920</v>
      </c>
      <c r="FD668" s="1">
        <v>0</v>
      </c>
      <c r="FE668" s="1">
        <v>0</v>
      </c>
      <c r="FF668" s="1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Y668" s="1"/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0</v>
      </c>
      <c r="GH668" s="1">
        <v>4874</v>
      </c>
      <c r="GI668" s="1">
        <v>19</v>
      </c>
      <c r="GJ668" s="1">
        <v>1</v>
      </c>
      <c r="GK668" s="1">
        <v>0</v>
      </c>
      <c r="GL668" s="1">
        <v>0</v>
      </c>
      <c r="GM668" s="1">
        <v>4894</v>
      </c>
      <c r="GN668" s="1">
        <v>0</v>
      </c>
      <c r="GO668" s="1">
        <v>0</v>
      </c>
      <c r="GP668" s="1">
        <v>0</v>
      </c>
      <c r="GQ668" s="1">
        <v>0</v>
      </c>
      <c r="GR668" s="1">
        <v>11.8</v>
      </c>
      <c r="GS668" s="1">
        <v>0</v>
      </c>
      <c r="GT668" s="1">
        <v>56.2</v>
      </c>
      <c r="GU668" s="1">
        <v>5</v>
      </c>
      <c r="GV668" s="1">
        <v>2</v>
      </c>
      <c r="GW668" s="1">
        <v>1</v>
      </c>
      <c r="GX668" s="1">
        <v>0</v>
      </c>
      <c r="GY668" s="1">
        <v>76</v>
      </c>
      <c r="GZ668" s="1">
        <v>0</v>
      </c>
      <c r="HA668" s="1">
        <v>0</v>
      </c>
      <c r="HB668" s="1">
        <v>0</v>
      </c>
      <c r="HC668" s="1">
        <v>0</v>
      </c>
      <c r="HD668" s="1">
        <v>976</v>
      </c>
      <c r="HE668" s="1">
        <v>0</v>
      </c>
      <c r="HF668" s="1">
        <v>3374</v>
      </c>
      <c r="HG668" s="1">
        <v>376</v>
      </c>
      <c r="HH668" s="1">
        <v>25</v>
      </c>
      <c r="HI668" s="1">
        <v>122</v>
      </c>
      <c r="HJ668" s="1">
        <v>21</v>
      </c>
      <c r="HK668" s="1">
        <v>4894</v>
      </c>
      <c r="HL668" s="1">
        <v>2</v>
      </c>
    </row>
    <row r="669" spans="1:220" ht="15" customHeight="1" x14ac:dyDescent="0.2">
      <c r="A669" s="1">
        <v>2020</v>
      </c>
      <c r="B669" s="1" t="s">
        <v>3821</v>
      </c>
      <c r="C669" s="1" t="s">
        <v>3822</v>
      </c>
      <c r="D669" s="1" t="s">
        <v>3823</v>
      </c>
      <c r="E669" s="1" t="s">
        <v>3447</v>
      </c>
      <c r="F669" s="1" t="s">
        <v>414</v>
      </c>
      <c r="G669" s="7" t="s">
        <v>3824</v>
      </c>
      <c r="H669" s="1" t="s">
        <v>3825</v>
      </c>
      <c r="I669" s="1" t="s">
        <v>3823</v>
      </c>
      <c r="J669" s="1"/>
      <c r="K669" s="1" t="s">
        <v>414</v>
      </c>
      <c r="L669" s="7" t="s">
        <v>3824</v>
      </c>
      <c r="M669" s="7" t="s">
        <v>225</v>
      </c>
      <c r="N669" s="1" t="s">
        <v>414</v>
      </c>
      <c r="O669" s="1" t="s">
        <v>226</v>
      </c>
      <c r="P669" s="1">
        <v>0</v>
      </c>
      <c r="Q669" s="1">
        <v>0</v>
      </c>
      <c r="R669" s="1">
        <v>0</v>
      </c>
      <c r="S669" s="1">
        <v>84.64</v>
      </c>
      <c r="T669" s="1">
        <v>29.28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113.92</v>
      </c>
      <c r="AA669" s="1">
        <v>0</v>
      </c>
      <c r="AB669" s="1">
        <v>0</v>
      </c>
      <c r="AC669" s="1">
        <v>0</v>
      </c>
      <c r="AD669" s="1">
        <v>1349</v>
      </c>
      <c r="AE669" s="1">
        <v>980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2329</v>
      </c>
      <c r="AL669" s="10">
        <f t="shared" si="10"/>
        <v>44.109848484848484</v>
      </c>
      <c r="AM669" s="1">
        <v>0</v>
      </c>
      <c r="AN669" s="1">
        <v>28.64</v>
      </c>
      <c r="AO669" s="1">
        <v>15</v>
      </c>
      <c r="AP669" s="1">
        <v>41</v>
      </c>
      <c r="AQ669" s="1">
        <v>0</v>
      </c>
      <c r="AR669" s="1">
        <v>0</v>
      </c>
      <c r="AS669" s="1">
        <v>84.64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26.065000000000001</v>
      </c>
      <c r="BX669" s="1">
        <v>3.2149999999999999</v>
      </c>
      <c r="BY669" s="1">
        <v>0</v>
      </c>
      <c r="BZ669" s="1">
        <v>0</v>
      </c>
      <c r="CA669" s="1">
        <v>0</v>
      </c>
      <c r="CB669" s="1">
        <v>29.28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/>
      <c r="CY669" s="1">
        <v>0</v>
      </c>
      <c r="CZ669" s="1">
        <v>0</v>
      </c>
      <c r="DA669" s="1">
        <v>0</v>
      </c>
      <c r="DB669" s="1">
        <v>0</v>
      </c>
      <c r="DC669" s="1">
        <v>0</v>
      </c>
      <c r="DD669" s="1">
        <v>0</v>
      </c>
      <c r="DE669" s="1">
        <v>0</v>
      </c>
      <c r="DF669" s="1">
        <v>0</v>
      </c>
      <c r="DG669" s="1">
        <v>54.704999999999998</v>
      </c>
      <c r="DH669" s="1">
        <v>18.215</v>
      </c>
      <c r="DI669" s="1">
        <v>41</v>
      </c>
      <c r="DJ669" s="1">
        <v>0</v>
      </c>
      <c r="DK669" s="1">
        <v>0</v>
      </c>
      <c r="DL669" s="1">
        <v>113.92</v>
      </c>
      <c r="DM669" s="1">
        <v>100</v>
      </c>
      <c r="DN669" s="1">
        <v>0</v>
      </c>
      <c r="DO669" s="1">
        <v>1323</v>
      </c>
      <c r="DP669" s="1">
        <v>23</v>
      </c>
      <c r="DQ669" s="1">
        <v>2</v>
      </c>
      <c r="DR669" s="1">
        <v>1</v>
      </c>
      <c r="DS669" s="1">
        <v>0</v>
      </c>
      <c r="DT669" s="1">
        <v>1349</v>
      </c>
      <c r="DU669" s="1">
        <v>0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947</v>
      </c>
      <c r="EY669" s="1">
        <v>29</v>
      </c>
      <c r="EZ669" s="1">
        <v>4</v>
      </c>
      <c r="FA669" s="1">
        <v>0</v>
      </c>
      <c r="FB669" s="1">
        <v>0</v>
      </c>
      <c r="FC669" s="1">
        <v>980</v>
      </c>
      <c r="FD669" s="1">
        <v>0</v>
      </c>
      <c r="FE669" s="1">
        <v>0</v>
      </c>
      <c r="FF669" s="1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Y669" s="1"/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2270</v>
      </c>
      <c r="GI669" s="1">
        <v>52</v>
      </c>
      <c r="GJ669" s="1">
        <v>6</v>
      </c>
      <c r="GK669" s="1">
        <v>1</v>
      </c>
      <c r="GL669" s="1">
        <v>0</v>
      </c>
      <c r="GM669" s="1">
        <v>2329</v>
      </c>
      <c r="GN669" s="1">
        <v>0</v>
      </c>
      <c r="GO669" s="1">
        <v>0</v>
      </c>
      <c r="GP669" s="1">
        <v>0</v>
      </c>
      <c r="GQ669" s="1">
        <v>24.917000000000002</v>
      </c>
      <c r="GR669" s="1">
        <v>14</v>
      </c>
      <c r="GS669" s="1">
        <v>12.59</v>
      </c>
      <c r="GT669" s="1">
        <v>30</v>
      </c>
      <c r="GU669" s="1">
        <v>27</v>
      </c>
      <c r="GV669" s="1">
        <v>2</v>
      </c>
      <c r="GW669" s="1">
        <v>3.4129999999999998</v>
      </c>
      <c r="GX669" s="1">
        <v>0</v>
      </c>
      <c r="GY669" s="1">
        <v>113.92</v>
      </c>
      <c r="GZ669" s="1">
        <v>0</v>
      </c>
      <c r="HA669" s="1">
        <v>0</v>
      </c>
      <c r="HB669" s="1">
        <v>0</v>
      </c>
      <c r="HC669" s="1">
        <v>1263</v>
      </c>
      <c r="HD669" s="1">
        <v>270</v>
      </c>
      <c r="HE669" s="1">
        <v>133</v>
      </c>
      <c r="HF669" s="1">
        <v>352</v>
      </c>
      <c r="HG669" s="1">
        <v>187</v>
      </c>
      <c r="HH669" s="1">
        <v>25</v>
      </c>
      <c r="HI669" s="1">
        <v>99</v>
      </c>
      <c r="HJ669" s="1">
        <v>0</v>
      </c>
      <c r="HK669" s="1">
        <v>2329</v>
      </c>
      <c r="HL669" s="1">
        <v>3.34</v>
      </c>
    </row>
    <row r="670" spans="1:220" ht="15" customHeight="1" x14ac:dyDescent="0.2">
      <c r="A670" s="1">
        <v>2020</v>
      </c>
      <c r="B670" s="1" t="s">
        <v>3826</v>
      </c>
      <c r="C670" s="1" t="s">
        <v>3827</v>
      </c>
      <c r="D670" s="1" t="s">
        <v>3828</v>
      </c>
      <c r="E670" s="1"/>
      <c r="F670" s="1" t="s">
        <v>414</v>
      </c>
      <c r="G670" s="7" t="s">
        <v>3829</v>
      </c>
      <c r="H670" s="1" t="s">
        <v>3830</v>
      </c>
      <c r="I670" s="1" t="s">
        <v>2863</v>
      </c>
      <c r="J670" s="1"/>
      <c r="K670" s="1" t="s">
        <v>414</v>
      </c>
      <c r="L670" s="7" t="s">
        <v>3829</v>
      </c>
      <c r="M670" s="7" t="s">
        <v>225</v>
      </c>
      <c r="N670" s="1" t="s">
        <v>414</v>
      </c>
      <c r="O670" s="1" t="s">
        <v>226</v>
      </c>
      <c r="P670" s="1">
        <v>0</v>
      </c>
      <c r="Q670" s="1">
        <v>0</v>
      </c>
      <c r="R670" s="1">
        <v>0</v>
      </c>
      <c r="S670" s="1">
        <v>21.66</v>
      </c>
      <c r="T670" s="1">
        <v>52.17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73.83</v>
      </c>
      <c r="AA670" s="1">
        <v>0</v>
      </c>
      <c r="AB670" s="1">
        <v>0</v>
      </c>
      <c r="AC670" s="1">
        <v>0</v>
      </c>
      <c r="AD670" s="1">
        <v>464</v>
      </c>
      <c r="AE670" s="1">
        <v>1032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1496</v>
      </c>
      <c r="AL670" s="10">
        <f t="shared" si="10"/>
        <v>71.00333333333333</v>
      </c>
      <c r="AM670" s="1">
        <v>0</v>
      </c>
      <c r="AN670" s="1">
        <v>11.66</v>
      </c>
      <c r="AO670" s="1">
        <v>9</v>
      </c>
      <c r="AP670" s="1">
        <v>1</v>
      </c>
      <c r="AQ670" s="1">
        <v>0</v>
      </c>
      <c r="AR670" s="1">
        <v>0</v>
      </c>
      <c r="AS670" s="1">
        <v>21.66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35.46</v>
      </c>
      <c r="BX670" s="1">
        <v>15.71</v>
      </c>
      <c r="BY670" s="1">
        <v>1</v>
      </c>
      <c r="BZ670" s="1">
        <v>0</v>
      </c>
      <c r="CA670" s="1">
        <v>0</v>
      </c>
      <c r="CB670" s="1">
        <v>52.17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X670" s="1"/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47.12</v>
      </c>
      <c r="DH670" s="1">
        <v>24.71</v>
      </c>
      <c r="DI670" s="1">
        <v>2</v>
      </c>
      <c r="DJ670" s="1">
        <v>0</v>
      </c>
      <c r="DK670" s="1">
        <v>0</v>
      </c>
      <c r="DL670" s="1">
        <v>73.83</v>
      </c>
      <c r="DM670" s="1">
        <v>250.6</v>
      </c>
      <c r="DN670" s="1">
        <v>0</v>
      </c>
      <c r="DO670" s="1">
        <v>449</v>
      </c>
      <c r="DP670" s="1">
        <v>14</v>
      </c>
      <c r="DQ670" s="1">
        <v>1</v>
      </c>
      <c r="DR670" s="1">
        <v>0</v>
      </c>
      <c r="DS670" s="1">
        <v>0</v>
      </c>
      <c r="DT670" s="1">
        <v>464</v>
      </c>
      <c r="DU670" s="1">
        <v>0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0</v>
      </c>
      <c r="ED670" s="1">
        <v>0</v>
      </c>
      <c r="EE670" s="1">
        <v>0</v>
      </c>
      <c r="EF670" s="1">
        <v>0</v>
      </c>
      <c r="EG670" s="1">
        <v>0</v>
      </c>
      <c r="EH670" s="1">
        <v>0</v>
      </c>
      <c r="EI670" s="1">
        <v>0</v>
      </c>
      <c r="EJ670" s="1">
        <v>0</v>
      </c>
      <c r="EK670" s="1">
        <v>0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0</v>
      </c>
      <c r="EX670" s="1">
        <v>1005</v>
      </c>
      <c r="EY670" s="1">
        <v>27</v>
      </c>
      <c r="EZ670" s="1">
        <v>0</v>
      </c>
      <c r="FA670" s="1">
        <v>0</v>
      </c>
      <c r="FB670" s="1">
        <v>0</v>
      </c>
      <c r="FC670" s="1">
        <v>1032</v>
      </c>
      <c r="FD670" s="1">
        <v>0</v>
      </c>
      <c r="FE670" s="1">
        <v>0</v>
      </c>
      <c r="FF670" s="1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Y670" s="1"/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0</v>
      </c>
      <c r="GH670" s="1">
        <v>1454</v>
      </c>
      <c r="GI670" s="1">
        <v>41</v>
      </c>
      <c r="GJ670" s="1">
        <v>1</v>
      </c>
      <c r="GK670" s="1">
        <v>0</v>
      </c>
      <c r="GL670" s="1">
        <v>0</v>
      </c>
      <c r="GM670" s="1">
        <v>1496</v>
      </c>
      <c r="GN670" s="1">
        <v>0</v>
      </c>
      <c r="GO670" s="1">
        <v>0</v>
      </c>
      <c r="GP670" s="1">
        <v>0</v>
      </c>
      <c r="GQ670" s="1">
        <v>0</v>
      </c>
      <c r="GR670" s="1">
        <v>20</v>
      </c>
      <c r="GS670" s="1">
        <v>9</v>
      </c>
      <c r="GT670" s="1">
        <v>10</v>
      </c>
      <c r="GU670" s="1">
        <v>23</v>
      </c>
      <c r="GV670" s="1">
        <v>1</v>
      </c>
      <c r="GW670" s="1">
        <v>8.77</v>
      </c>
      <c r="GX670" s="1">
        <v>2.14</v>
      </c>
      <c r="GY670" s="1">
        <v>73.91</v>
      </c>
      <c r="GZ670" s="1">
        <v>0</v>
      </c>
      <c r="HA670" s="1">
        <v>0</v>
      </c>
      <c r="HB670" s="1">
        <v>0</v>
      </c>
      <c r="HC670" s="1">
        <v>0</v>
      </c>
      <c r="HD670" s="1">
        <v>412</v>
      </c>
      <c r="HE670" s="1">
        <v>216</v>
      </c>
      <c r="HF670" s="1">
        <v>388</v>
      </c>
      <c r="HG670" s="1">
        <v>209</v>
      </c>
      <c r="HH670" s="1">
        <v>133</v>
      </c>
      <c r="HI670" s="1">
        <v>105</v>
      </c>
      <c r="HJ670" s="1">
        <v>33</v>
      </c>
      <c r="HK670" s="1">
        <v>1496</v>
      </c>
      <c r="HL670" s="1">
        <v>0</v>
      </c>
    </row>
    <row r="671" spans="1:220" ht="15" customHeight="1" x14ac:dyDescent="0.2">
      <c r="A671" s="1">
        <v>2020</v>
      </c>
      <c r="B671" s="1" t="s">
        <v>3831</v>
      </c>
      <c r="C671" s="1" t="s">
        <v>640</v>
      </c>
      <c r="D671" s="1" t="s">
        <v>641</v>
      </c>
      <c r="E671" s="1"/>
      <c r="F671" s="1" t="s">
        <v>230</v>
      </c>
      <c r="G671" s="7" t="s">
        <v>642</v>
      </c>
      <c r="H671" s="1" t="s">
        <v>3832</v>
      </c>
      <c r="I671" s="1" t="s">
        <v>3833</v>
      </c>
      <c r="J671" s="1"/>
      <c r="K671" s="1" t="s">
        <v>230</v>
      </c>
      <c r="L671" s="7" t="s">
        <v>3834</v>
      </c>
      <c r="M671" s="7" t="s">
        <v>225</v>
      </c>
      <c r="N671" s="1" t="s">
        <v>230</v>
      </c>
      <c r="O671" s="1" t="s">
        <v>226</v>
      </c>
      <c r="P671" s="1">
        <v>0</v>
      </c>
      <c r="Q671" s="1">
        <v>0</v>
      </c>
      <c r="R671" s="1">
        <v>10</v>
      </c>
      <c r="S671" s="1">
        <v>4</v>
      </c>
      <c r="T671" s="1">
        <v>9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23</v>
      </c>
      <c r="AA671" s="1">
        <v>0</v>
      </c>
      <c r="AB671" s="1">
        <v>0</v>
      </c>
      <c r="AC671" s="1">
        <v>523</v>
      </c>
      <c r="AD671" s="1">
        <v>30</v>
      </c>
      <c r="AE671" s="1">
        <v>36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589</v>
      </c>
      <c r="AL671" s="10">
        <f t="shared" si="10"/>
        <v>2.7888257575757578</v>
      </c>
      <c r="AM671" s="1">
        <v>0</v>
      </c>
      <c r="AN671" s="1">
        <v>14</v>
      </c>
      <c r="AO671" s="1">
        <v>0</v>
      </c>
      <c r="AP671" s="1">
        <v>0</v>
      </c>
      <c r="AQ671" s="1">
        <v>0</v>
      </c>
      <c r="AR671" s="1">
        <v>0</v>
      </c>
      <c r="AS671" s="1">
        <v>14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O671" s="1">
        <v>0</v>
      </c>
      <c r="BP671" s="1">
        <v>0</v>
      </c>
      <c r="BQ671" s="1">
        <v>4</v>
      </c>
      <c r="BR671" s="1">
        <v>0</v>
      </c>
      <c r="BS671" s="1">
        <v>0</v>
      </c>
      <c r="BT671" s="1">
        <v>0</v>
      </c>
      <c r="BU671" s="1">
        <v>4</v>
      </c>
      <c r="BV671" s="1">
        <v>0</v>
      </c>
      <c r="BW671" s="1">
        <v>1</v>
      </c>
      <c r="BX671" s="1">
        <v>4</v>
      </c>
      <c r="BY671" s="1">
        <v>0</v>
      </c>
      <c r="BZ671" s="1">
        <v>0</v>
      </c>
      <c r="CA671" s="1">
        <v>0</v>
      </c>
      <c r="CB671" s="1">
        <v>5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/>
      <c r="CY671" s="1">
        <v>0</v>
      </c>
      <c r="CZ671" s="1">
        <v>0</v>
      </c>
      <c r="DA671" s="1">
        <v>0</v>
      </c>
      <c r="DB671" s="1">
        <v>0</v>
      </c>
      <c r="DC671" s="1">
        <v>0</v>
      </c>
      <c r="DD671" s="1">
        <v>0</v>
      </c>
      <c r="DE671" s="1">
        <v>0</v>
      </c>
      <c r="DF671" s="1">
        <v>0</v>
      </c>
      <c r="DG671" s="1">
        <v>15</v>
      </c>
      <c r="DH671" s="1">
        <v>8</v>
      </c>
      <c r="DI671" s="1">
        <v>0</v>
      </c>
      <c r="DJ671" s="1">
        <v>0</v>
      </c>
      <c r="DK671" s="1">
        <v>0</v>
      </c>
      <c r="DL671" s="1">
        <v>23</v>
      </c>
      <c r="DM671" s="1">
        <v>25</v>
      </c>
      <c r="DN671" s="1">
        <v>0</v>
      </c>
      <c r="DO671" s="1">
        <v>553</v>
      </c>
      <c r="DP671" s="1">
        <v>0</v>
      </c>
      <c r="DQ671" s="1">
        <v>0</v>
      </c>
      <c r="DR671" s="1">
        <v>0</v>
      </c>
      <c r="DS671" s="1">
        <v>0</v>
      </c>
      <c r="DT671" s="1">
        <v>553</v>
      </c>
      <c r="DU671" s="1">
        <v>0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0</v>
      </c>
      <c r="ED671" s="1">
        <v>0</v>
      </c>
      <c r="EE671" s="1">
        <v>0</v>
      </c>
      <c r="EF671" s="1">
        <v>0</v>
      </c>
      <c r="EG671" s="1">
        <v>0</v>
      </c>
      <c r="EH671" s="1">
        <v>0</v>
      </c>
      <c r="EI671" s="1">
        <v>0</v>
      </c>
      <c r="EJ671" s="1">
        <v>0</v>
      </c>
      <c r="EK671" s="1">
        <v>0</v>
      </c>
      <c r="EL671" s="1">
        <v>0</v>
      </c>
      <c r="EM671" s="1">
        <v>0</v>
      </c>
      <c r="EN671" s="1">
        <v>0</v>
      </c>
      <c r="EO671" s="1">
        <v>0</v>
      </c>
      <c r="EP671" s="1">
        <v>0</v>
      </c>
      <c r="EQ671" s="1">
        <v>0</v>
      </c>
      <c r="ER671" s="1">
        <v>0</v>
      </c>
      <c r="ES671" s="1">
        <v>0</v>
      </c>
      <c r="ET671" s="1">
        <v>0</v>
      </c>
      <c r="EU671" s="1">
        <v>0</v>
      </c>
      <c r="EV671" s="1">
        <v>0</v>
      </c>
      <c r="EW671" s="1">
        <v>0</v>
      </c>
      <c r="EX671" s="1">
        <v>36</v>
      </c>
      <c r="EY671" s="1">
        <v>0</v>
      </c>
      <c r="EZ671" s="1">
        <v>0</v>
      </c>
      <c r="FA671" s="1">
        <v>0</v>
      </c>
      <c r="FB671" s="1">
        <v>0</v>
      </c>
      <c r="FC671" s="1">
        <v>36</v>
      </c>
      <c r="FD671" s="1">
        <v>0</v>
      </c>
      <c r="FE671" s="1">
        <v>0</v>
      </c>
      <c r="FF671" s="1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/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589</v>
      </c>
      <c r="GI671" s="1">
        <v>0</v>
      </c>
      <c r="GJ671" s="1">
        <v>0</v>
      </c>
      <c r="GK671" s="1">
        <v>0</v>
      </c>
      <c r="GL671" s="1">
        <v>0</v>
      </c>
      <c r="GM671" s="1">
        <v>589</v>
      </c>
      <c r="GN671" s="1">
        <v>0</v>
      </c>
      <c r="GO671" s="1">
        <v>0</v>
      </c>
      <c r="GP671" s="1">
        <v>0</v>
      </c>
      <c r="GQ671" s="1">
        <v>14</v>
      </c>
      <c r="GR671" s="1">
        <v>4</v>
      </c>
      <c r="GS671" s="1">
        <v>5</v>
      </c>
      <c r="GT671" s="1">
        <v>0</v>
      </c>
      <c r="GU671" s="1">
        <v>0</v>
      </c>
      <c r="GV671" s="1">
        <v>0</v>
      </c>
      <c r="GW671" s="1">
        <v>0</v>
      </c>
      <c r="GX671" s="1">
        <v>0</v>
      </c>
      <c r="GY671" s="1">
        <v>23</v>
      </c>
      <c r="GZ671" s="1">
        <v>0</v>
      </c>
      <c r="HA671" s="1">
        <v>0</v>
      </c>
      <c r="HB671" s="1">
        <v>0</v>
      </c>
      <c r="HC671" s="1">
        <v>487</v>
      </c>
      <c r="HD671" s="1">
        <v>31</v>
      </c>
      <c r="HE671" s="1">
        <v>23</v>
      </c>
      <c r="HF671" s="1">
        <v>18</v>
      </c>
      <c r="HG671" s="1">
        <v>10</v>
      </c>
      <c r="HH671" s="1">
        <v>12</v>
      </c>
      <c r="HI671" s="1">
        <v>4</v>
      </c>
      <c r="HJ671" s="1">
        <v>4</v>
      </c>
      <c r="HK671" s="1">
        <v>589</v>
      </c>
      <c r="HL671" s="1">
        <v>3.2</v>
      </c>
    </row>
    <row r="672" spans="1:220" ht="15" customHeight="1" x14ac:dyDescent="0.2">
      <c r="A672" s="1">
        <v>2020</v>
      </c>
      <c r="B672" s="1" t="s">
        <v>3835</v>
      </c>
      <c r="C672" s="1" t="s">
        <v>3836</v>
      </c>
      <c r="D672" s="1" t="s">
        <v>3837</v>
      </c>
      <c r="E672" s="1"/>
      <c r="F672" s="1" t="s">
        <v>308</v>
      </c>
      <c r="G672" s="7" t="s">
        <v>3838</v>
      </c>
      <c r="H672" s="1" t="s">
        <v>3839</v>
      </c>
      <c r="I672" s="1" t="s">
        <v>3837</v>
      </c>
      <c r="J672" s="1"/>
      <c r="K672" s="1" t="s">
        <v>308</v>
      </c>
      <c r="L672" s="7" t="s">
        <v>3838</v>
      </c>
      <c r="M672" s="7" t="s">
        <v>225</v>
      </c>
      <c r="N672" s="1" t="s">
        <v>308</v>
      </c>
      <c r="O672" s="1" t="s">
        <v>226</v>
      </c>
      <c r="P672" s="1">
        <v>0</v>
      </c>
      <c r="Q672" s="1">
        <v>0</v>
      </c>
      <c r="R672" s="1">
        <v>0</v>
      </c>
      <c r="S672" s="1">
        <v>5</v>
      </c>
      <c r="T672" s="1">
        <v>4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9</v>
      </c>
      <c r="AA672" s="1">
        <v>0</v>
      </c>
      <c r="AB672" s="1">
        <v>0</v>
      </c>
      <c r="AC672" s="1">
        <v>0</v>
      </c>
      <c r="AD672" s="1">
        <v>205</v>
      </c>
      <c r="AE672" s="1">
        <v>217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422</v>
      </c>
      <c r="AL672" s="10">
        <f t="shared" si="10"/>
        <v>4.395833333333333</v>
      </c>
      <c r="AM672" s="1">
        <v>0</v>
      </c>
      <c r="AN672" s="1">
        <v>3</v>
      </c>
      <c r="AO672" s="1">
        <v>1</v>
      </c>
      <c r="AP672" s="1">
        <v>1</v>
      </c>
      <c r="AQ672" s="1">
        <v>0</v>
      </c>
      <c r="AR672" s="1">
        <v>0</v>
      </c>
      <c r="AS672" s="1">
        <v>5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4</v>
      </c>
      <c r="BX672" s="1">
        <v>0</v>
      </c>
      <c r="BY672" s="1">
        <v>0</v>
      </c>
      <c r="BZ672" s="1">
        <v>0</v>
      </c>
      <c r="CA672" s="1">
        <v>0</v>
      </c>
      <c r="CB672" s="1">
        <v>4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/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7</v>
      </c>
      <c r="DH672" s="1">
        <v>1</v>
      </c>
      <c r="DI672" s="1">
        <v>1</v>
      </c>
      <c r="DJ672" s="1">
        <v>0</v>
      </c>
      <c r="DK672" s="1">
        <v>0</v>
      </c>
      <c r="DL672" s="1">
        <v>9</v>
      </c>
      <c r="DM672" s="1">
        <v>55</v>
      </c>
      <c r="DN672" s="1">
        <v>0</v>
      </c>
      <c r="DO672" s="1">
        <v>176</v>
      </c>
      <c r="DP672" s="1">
        <v>29</v>
      </c>
      <c r="DQ672" s="1">
        <v>0</v>
      </c>
      <c r="DR672" s="1">
        <v>0</v>
      </c>
      <c r="DS672" s="1">
        <v>0</v>
      </c>
      <c r="DT672" s="1">
        <v>205</v>
      </c>
      <c r="DU672" s="1">
        <v>0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0</v>
      </c>
      <c r="EI672" s="1">
        <v>0</v>
      </c>
      <c r="EJ672" s="1">
        <v>0</v>
      </c>
      <c r="EK672" s="1">
        <v>0</v>
      </c>
      <c r="EL672" s="1">
        <v>0</v>
      </c>
      <c r="EM672" s="1">
        <v>0</v>
      </c>
      <c r="EN672" s="1">
        <v>0</v>
      </c>
      <c r="EO672" s="1">
        <v>0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211</v>
      </c>
      <c r="EY672" s="1">
        <v>5</v>
      </c>
      <c r="EZ672" s="1">
        <v>1</v>
      </c>
      <c r="FA672" s="1">
        <v>0</v>
      </c>
      <c r="FB672" s="1">
        <v>0</v>
      </c>
      <c r="FC672" s="1">
        <v>217</v>
      </c>
      <c r="FD672" s="1">
        <v>0</v>
      </c>
      <c r="FE672" s="1">
        <v>0</v>
      </c>
      <c r="FF672" s="1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Y672" s="1"/>
      <c r="FZ672" s="1">
        <v>0</v>
      </c>
      <c r="GA672" s="1">
        <v>0</v>
      </c>
      <c r="GB672" s="1">
        <v>0</v>
      </c>
      <c r="GC672" s="1">
        <v>0</v>
      </c>
      <c r="GD672" s="1">
        <v>0</v>
      </c>
      <c r="GE672" s="1">
        <v>0</v>
      </c>
      <c r="GF672" s="1">
        <v>0</v>
      </c>
      <c r="GG672" s="1">
        <v>0</v>
      </c>
      <c r="GH672" s="1">
        <v>387</v>
      </c>
      <c r="GI672" s="1">
        <v>34</v>
      </c>
      <c r="GJ672" s="1">
        <v>1</v>
      </c>
      <c r="GK672" s="1">
        <v>0</v>
      </c>
      <c r="GL672" s="1">
        <v>0</v>
      </c>
      <c r="GM672" s="1">
        <v>422</v>
      </c>
      <c r="GN672" s="1">
        <v>0</v>
      </c>
      <c r="GO672" s="1">
        <v>0</v>
      </c>
      <c r="GP672" s="1">
        <v>0</v>
      </c>
      <c r="GQ672" s="1">
        <v>0</v>
      </c>
      <c r="GR672" s="1">
        <v>5</v>
      </c>
      <c r="GS672" s="1">
        <v>0</v>
      </c>
      <c r="GT672" s="1">
        <v>0</v>
      </c>
      <c r="GU672" s="1">
        <v>2</v>
      </c>
      <c r="GV672" s="1">
        <v>1</v>
      </c>
      <c r="GW672" s="1">
        <v>1</v>
      </c>
      <c r="GX672" s="1">
        <v>0</v>
      </c>
      <c r="GY672" s="1">
        <v>9</v>
      </c>
      <c r="GZ672" s="1">
        <v>0</v>
      </c>
      <c r="HA672" s="1">
        <v>0</v>
      </c>
      <c r="HB672" s="1">
        <v>0</v>
      </c>
      <c r="HC672" s="1">
        <v>0</v>
      </c>
      <c r="HD672" s="1">
        <v>205</v>
      </c>
      <c r="HE672" s="1">
        <v>17</v>
      </c>
      <c r="HF672" s="1">
        <v>12</v>
      </c>
      <c r="HG672" s="1">
        <v>146</v>
      </c>
      <c r="HH672" s="1">
        <v>25</v>
      </c>
      <c r="HI672" s="1">
        <v>17</v>
      </c>
      <c r="HJ672" s="1">
        <v>0</v>
      </c>
      <c r="HK672" s="1">
        <v>422</v>
      </c>
      <c r="HL672" s="1">
        <v>1</v>
      </c>
    </row>
    <row r="673" spans="1:220" ht="15" customHeight="1" x14ac:dyDescent="0.2">
      <c r="A673" s="1">
        <v>2020</v>
      </c>
      <c r="B673" s="1" t="s">
        <v>3840</v>
      </c>
      <c r="C673" s="1" t="s">
        <v>3841</v>
      </c>
      <c r="D673" s="1" t="s">
        <v>3842</v>
      </c>
      <c r="E673" s="1" t="s">
        <v>3843</v>
      </c>
      <c r="F673" s="1" t="s">
        <v>335</v>
      </c>
      <c r="G673" s="7" t="s">
        <v>3844</v>
      </c>
      <c r="H673" s="1" t="s">
        <v>3845</v>
      </c>
      <c r="I673" s="1" t="s">
        <v>3846</v>
      </c>
      <c r="J673" s="1"/>
      <c r="K673" s="1" t="s">
        <v>335</v>
      </c>
      <c r="L673" s="7" t="s">
        <v>3844</v>
      </c>
      <c r="M673" s="7" t="s">
        <v>225</v>
      </c>
      <c r="N673" s="1" t="s">
        <v>335</v>
      </c>
      <c r="O673" s="1" t="s">
        <v>226</v>
      </c>
      <c r="P673" s="1">
        <v>0</v>
      </c>
      <c r="Q673" s="1">
        <v>0</v>
      </c>
      <c r="R673" s="1">
        <v>0</v>
      </c>
      <c r="S673" s="1">
        <v>20</v>
      </c>
      <c r="T673" s="1">
        <v>19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39</v>
      </c>
      <c r="AA673" s="1">
        <v>0</v>
      </c>
      <c r="AB673" s="1">
        <v>0</v>
      </c>
      <c r="AC673" s="1">
        <v>0</v>
      </c>
      <c r="AD673" s="1">
        <v>155</v>
      </c>
      <c r="AE673" s="1">
        <v>843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998</v>
      </c>
      <c r="AL673" s="10">
        <f t="shared" si="10"/>
        <v>2.0791666666666666</v>
      </c>
      <c r="AM673" s="1">
        <v>0</v>
      </c>
      <c r="AN673" s="1">
        <v>1</v>
      </c>
      <c r="AO673" s="1">
        <v>19</v>
      </c>
      <c r="AP673" s="1">
        <v>0</v>
      </c>
      <c r="AQ673" s="1">
        <v>0</v>
      </c>
      <c r="AR673" s="1">
        <v>0</v>
      </c>
      <c r="AS673" s="1">
        <v>20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8</v>
      </c>
      <c r="BQ673" s="1">
        <v>1</v>
      </c>
      <c r="BR673" s="1">
        <v>0</v>
      </c>
      <c r="BS673" s="1">
        <v>0</v>
      </c>
      <c r="BT673" s="1">
        <v>0</v>
      </c>
      <c r="BU673" s="1">
        <v>9</v>
      </c>
      <c r="BV673" s="1">
        <v>0</v>
      </c>
      <c r="BW673" s="1">
        <v>8</v>
      </c>
      <c r="BX673" s="1">
        <v>2</v>
      </c>
      <c r="BY673" s="1">
        <v>0</v>
      </c>
      <c r="BZ673" s="1">
        <v>0</v>
      </c>
      <c r="CA673" s="1">
        <v>0</v>
      </c>
      <c r="CB673" s="1">
        <v>10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X673" s="1"/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17</v>
      </c>
      <c r="DH673" s="1">
        <v>22</v>
      </c>
      <c r="DI673" s="1">
        <v>0</v>
      </c>
      <c r="DJ673" s="1">
        <v>0</v>
      </c>
      <c r="DK673" s="1">
        <v>0</v>
      </c>
      <c r="DL673" s="1">
        <v>39</v>
      </c>
      <c r="DM673" s="1">
        <v>11</v>
      </c>
      <c r="DN673" s="1">
        <v>0</v>
      </c>
      <c r="DO673" s="1">
        <v>152</v>
      </c>
      <c r="DP673" s="1">
        <v>3</v>
      </c>
      <c r="DQ673" s="1">
        <v>0</v>
      </c>
      <c r="DR673" s="1">
        <v>0</v>
      </c>
      <c r="DS673" s="1">
        <v>0</v>
      </c>
      <c r="DT673" s="1">
        <v>155</v>
      </c>
      <c r="DU673" s="1">
        <v>0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299</v>
      </c>
      <c r="ER673" s="1">
        <v>0</v>
      </c>
      <c r="ES673" s="1">
        <v>0</v>
      </c>
      <c r="ET673" s="1">
        <v>0</v>
      </c>
      <c r="EU673" s="1">
        <v>0</v>
      </c>
      <c r="EV673" s="1">
        <v>299</v>
      </c>
      <c r="EW673" s="1">
        <v>0</v>
      </c>
      <c r="EX673" s="1">
        <v>541</v>
      </c>
      <c r="EY673" s="1">
        <v>3</v>
      </c>
      <c r="EZ673" s="1">
        <v>0</v>
      </c>
      <c r="FA673" s="1">
        <v>0</v>
      </c>
      <c r="FB673" s="1">
        <v>0</v>
      </c>
      <c r="FC673" s="1">
        <v>544</v>
      </c>
      <c r="FD673" s="1">
        <v>0</v>
      </c>
      <c r="FE673" s="1">
        <v>0</v>
      </c>
      <c r="FF673" s="1">
        <v>0</v>
      </c>
      <c r="FG673" s="1">
        <v>0</v>
      </c>
      <c r="FH673" s="1">
        <v>0</v>
      </c>
      <c r="FI673" s="1">
        <v>0</v>
      </c>
      <c r="FJ673" s="1">
        <v>0</v>
      </c>
      <c r="FK673" s="1">
        <v>0</v>
      </c>
      <c r="FL673" s="1">
        <v>0</v>
      </c>
      <c r="FM673" s="1">
        <v>0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/>
      <c r="FZ673" s="1">
        <v>0</v>
      </c>
      <c r="GA673" s="1">
        <v>0</v>
      </c>
      <c r="GB673" s="1">
        <v>0</v>
      </c>
      <c r="GC673" s="1">
        <v>0</v>
      </c>
      <c r="GD673" s="1">
        <v>0</v>
      </c>
      <c r="GE673" s="1">
        <v>0</v>
      </c>
      <c r="GF673" s="1">
        <v>0</v>
      </c>
      <c r="GG673" s="1">
        <v>0</v>
      </c>
      <c r="GH673" s="1">
        <v>992</v>
      </c>
      <c r="GI673" s="1">
        <v>6</v>
      </c>
      <c r="GJ673" s="1">
        <v>0</v>
      </c>
      <c r="GK673" s="1">
        <v>0</v>
      </c>
      <c r="GL673" s="1">
        <v>0</v>
      </c>
      <c r="GM673" s="1">
        <v>998</v>
      </c>
      <c r="GN673" s="1">
        <v>0</v>
      </c>
      <c r="GO673" s="1">
        <v>0</v>
      </c>
      <c r="GP673" s="1">
        <v>0</v>
      </c>
      <c r="GQ673" s="1">
        <v>0</v>
      </c>
      <c r="GR673" s="1">
        <v>20</v>
      </c>
      <c r="GS673" s="1">
        <v>10</v>
      </c>
      <c r="GT673" s="1">
        <v>9</v>
      </c>
      <c r="GU673" s="1">
        <v>0</v>
      </c>
      <c r="GV673" s="1">
        <v>0</v>
      </c>
      <c r="GW673" s="1">
        <v>0</v>
      </c>
      <c r="GX673" s="1">
        <v>0</v>
      </c>
      <c r="GY673" s="1">
        <v>39</v>
      </c>
      <c r="GZ673" s="1">
        <v>0</v>
      </c>
      <c r="HA673" s="1">
        <v>0</v>
      </c>
      <c r="HB673" s="1">
        <v>0</v>
      </c>
      <c r="HC673" s="1">
        <v>0</v>
      </c>
      <c r="HD673" s="1">
        <v>998</v>
      </c>
      <c r="HE673" s="1">
        <v>0</v>
      </c>
      <c r="HF673" s="1">
        <v>0</v>
      </c>
      <c r="HG673" s="1">
        <v>0</v>
      </c>
      <c r="HH673" s="1">
        <v>0</v>
      </c>
      <c r="HI673" s="1">
        <v>0</v>
      </c>
      <c r="HJ673" s="1">
        <v>0</v>
      </c>
      <c r="HK673" s="1">
        <v>998</v>
      </c>
      <c r="HL673" s="1">
        <v>6</v>
      </c>
    </row>
    <row r="674" spans="1:220" ht="15" customHeight="1" x14ac:dyDescent="0.2">
      <c r="A674" s="1">
        <v>2020</v>
      </c>
      <c r="B674" s="1" t="s">
        <v>3847</v>
      </c>
      <c r="C674" s="1" t="s">
        <v>3848</v>
      </c>
      <c r="D674" s="1" t="s">
        <v>3849</v>
      </c>
      <c r="E674" s="1"/>
      <c r="F674" s="1" t="s">
        <v>445</v>
      </c>
      <c r="G674" s="7" t="s">
        <v>3850</v>
      </c>
      <c r="H674" s="1" t="s">
        <v>3851</v>
      </c>
      <c r="I674" s="1" t="s">
        <v>3852</v>
      </c>
      <c r="J674" s="1"/>
      <c r="K674" s="1" t="s">
        <v>445</v>
      </c>
      <c r="L674" s="7" t="s">
        <v>3850</v>
      </c>
      <c r="M674" s="7" t="s">
        <v>225</v>
      </c>
      <c r="N674" s="1" t="s">
        <v>445</v>
      </c>
      <c r="O674" s="1" t="s">
        <v>226</v>
      </c>
      <c r="P674" s="1">
        <v>0</v>
      </c>
      <c r="Q674" s="1">
        <v>0</v>
      </c>
      <c r="R674" s="1">
        <v>0</v>
      </c>
      <c r="S674" s="1">
        <v>19</v>
      </c>
      <c r="T674" s="1">
        <v>92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111</v>
      </c>
      <c r="AA674" s="1">
        <v>0</v>
      </c>
      <c r="AB674" s="1">
        <v>0</v>
      </c>
      <c r="AC674" s="1">
        <v>0</v>
      </c>
      <c r="AD674" s="1">
        <v>22</v>
      </c>
      <c r="AE674" s="1">
        <v>2101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2123</v>
      </c>
      <c r="AL674" s="10">
        <f t="shared" si="10"/>
        <v>30.15625</v>
      </c>
      <c r="AM674" s="1">
        <v>12</v>
      </c>
      <c r="AN674" s="1">
        <v>2</v>
      </c>
      <c r="AO674" s="1">
        <v>2</v>
      </c>
      <c r="AP674" s="1">
        <v>3</v>
      </c>
      <c r="AQ674" s="1">
        <v>0</v>
      </c>
      <c r="AR674" s="1">
        <v>0</v>
      </c>
      <c r="AS674" s="1">
        <v>19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60</v>
      </c>
      <c r="BW674" s="1">
        <v>19</v>
      </c>
      <c r="BX674" s="1">
        <v>13</v>
      </c>
      <c r="BY674" s="1">
        <v>0</v>
      </c>
      <c r="BZ674" s="1">
        <v>0</v>
      </c>
      <c r="CA674" s="1">
        <v>0</v>
      </c>
      <c r="CB674" s="1">
        <v>92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/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72</v>
      </c>
      <c r="DG674" s="1">
        <v>21</v>
      </c>
      <c r="DH674" s="1">
        <v>15</v>
      </c>
      <c r="DI674" s="1">
        <v>3</v>
      </c>
      <c r="DJ674" s="1">
        <v>0</v>
      </c>
      <c r="DK674" s="1">
        <v>0</v>
      </c>
      <c r="DL674" s="1">
        <v>111</v>
      </c>
      <c r="DM674" s="1">
        <v>75</v>
      </c>
      <c r="DN674" s="1">
        <v>0</v>
      </c>
      <c r="DO674" s="1">
        <v>22</v>
      </c>
      <c r="DP674" s="1">
        <v>0</v>
      </c>
      <c r="DQ674" s="1">
        <v>0</v>
      </c>
      <c r="DR674" s="1">
        <v>0</v>
      </c>
      <c r="DS674" s="1">
        <v>0</v>
      </c>
      <c r="DT674" s="1">
        <v>22</v>
      </c>
      <c r="DU674" s="1">
        <v>0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2048</v>
      </c>
      <c r="EY674" s="1">
        <v>51</v>
      </c>
      <c r="EZ674" s="1">
        <v>2</v>
      </c>
      <c r="FA674" s="1">
        <v>0</v>
      </c>
      <c r="FB674" s="1">
        <v>0</v>
      </c>
      <c r="FC674" s="1">
        <v>2101</v>
      </c>
      <c r="FD674" s="1">
        <v>0</v>
      </c>
      <c r="FE674" s="1">
        <v>0</v>
      </c>
      <c r="FF674" s="1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Y674" s="1"/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2070</v>
      </c>
      <c r="GI674" s="1">
        <v>51</v>
      </c>
      <c r="GJ674" s="1">
        <v>2</v>
      </c>
      <c r="GK674" s="1">
        <v>0</v>
      </c>
      <c r="GL674" s="1">
        <v>0</v>
      </c>
      <c r="GM674" s="1">
        <v>2123</v>
      </c>
      <c r="GN674" s="1">
        <v>15</v>
      </c>
      <c r="GO674" s="1">
        <v>0</v>
      </c>
      <c r="GP674" s="1">
        <v>0</v>
      </c>
      <c r="GQ674" s="1">
        <v>0</v>
      </c>
      <c r="GR674" s="1">
        <v>0</v>
      </c>
      <c r="GS674" s="1">
        <v>0</v>
      </c>
      <c r="GT674" s="1">
        <v>0</v>
      </c>
      <c r="GU674" s="1">
        <v>34</v>
      </c>
      <c r="GV674" s="1">
        <v>60</v>
      </c>
      <c r="GW674" s="1">
        <v>2</v>
      </c>
      <c r="GX674" s="1">
        <v>0</v>
      </c>
      <c r="GY674" s="1">
        <v>111</v>
      </c>
      <c r="GZ674" s="1">
        <v>115</v>
      </c>
      <c r="HA674" s="1">
        <v>0</v>
      </c>
      <c r="HB674" s="1">
        <v>0</v>
      </c>
      <c r="HC674" s="1">
        <v>0</v>
      </c>
      <c r="HD674" s="1">
        <v>0</v>
      </c>
      <c r="HE674" s="1">
        <v>0</v>
      </c>
      <c r="HF674" s="1">
        <v>0</v>
      </c>
      <c r="HG674" s="1">
        <v>885</v>
      </c>
      <c r="HH674" s="1">
        <v>1086</v>
      </c>
      <c r="HI674" s="1">
        <v>36</v>
      </c>
      <c r="HJ674" s="1">
        <v>0</v>
      </c>
      <c r="HK674" s="1">
        <v>2122</v>
      </c>
      <c r="HL674" s="1">
        <v>1.02</v>
      </c>
    </row>
    <row r="675" spans="1:220" ht="15" customHeight="1" x14ac:dyDescent="0.2">
      <c r="A675" s="1">
        <v>2020</v>
      </c>
      <c r="B675" s="1" t="s">
        <v>3853</v>
      </c>
      <c r="C675" s="1" t="s">
        <v>3854</v>
      </c>
      <c r="D675" s="1" t="s">
        <v>3855</v>
      </c>
      <c r="E675" s="1" t="s">
        <v>307</v>
      </c>
      <c r="F675" s="1" t="s">
        <v>308</v>
      </c>
      <c r="G675" s="7" t="s">
        <v>3856</v>
      </c>
      <c r="H675" s="1" t="s">
        <v>3857</v>
      </c>
      <c r="I675" s="1" t="s">
        <v>3855</v>
      </c>
      <c r="J675" s="1"/>
      <c r="K675" s="1" t="s">
        <v>308</v>
      </c>
      <c r="L675" s="7" t="s">
        <v>3856</v>
      </c>
      <c r="M675" s="7" t="s">
        <v>225</v>
      </c>
      <c r="N675" s="1" t="s">
        <v>308</v>
      </c>
      <c r="O675" s="1" t="s">
        <v>226</v>
      </c>
      <c r="P675" s="1">
        <v>0</v>
      </c>
      <c r="Q675" s="1">
        <v>0</v>
      </c>
      <c r="R675" s="1">
        <v>0</v>
      </c>
      <c r="S675" s="1">
        <v>0</v>
      </c>
      <c r="T675" s="1">
        <v>5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5</v>
      </c>
      <c r="AA675" s="1">
        <v>0</v>
      </c>
      <c r="AB675" s="1">
        <v>0</v>
      </c>
      <c r="AC675" s="1">
        <v>0</v>
      </c>
      <c r="AD675" s="1">
        <v>3</v>
      </c>
      <c r="AE675" s="1">
        <v>316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319</v>
      </c>
      <c r="AL675" s="10">
        <f t="shared" si="10"/>
        <v>5.135416666666667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4</v>
      </c>
      <c r="BX675" s="1">
        <v>1</v>
      </c>
      <c r="BY675" s="1">
        <v>0</v>
      </c>
      <c r="BZ675" s="1">
        <v>0</v>
      </c>
      <c r="CA675" s="1">
        <v>0</v>
      </c>
      <c r="CB675" s="1">
        <v>5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X675" s="1"/>
      <c r="CY675" s="1">
        <v>0</v>
      </c>
      <c r="CZ675" s="1">
        <v>0</v>
      </c>
      <c r="DA675" s="1">
        <v>0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4</v>
      </c>
      <c r="DH675" s="1">
        <v>1</v>
      </c>
      <c r="DI675" s="1">
        <v>0</v>
      </c>
      <c r="DJ675" s="1">
        <v>0</v>
      </c>
      <c r="DK675" s="1">
        <v>0</v>
      </c>
      <c r="DL675" s="1">
        <v>5</v>
      </c>
      <c r="DM675" s="1">
        <v>85</v>
      </c>
      <c r="DN675" s="1">
        <v>0</v>
      </c>
      <c r="DO675" s="1">
        <v>3</v>
      </c>
      <c r="DP675" s="1">
        <v>0</v>
      </c>
      <c r="DQ675" s="1">
        <v>0</v>
      </c>
      <c r="DR675" s="1">
        <v>0</v>
      </c>
      <c r="DS675" s="1">
        <v>0</v>
      </c>
      <c r="DT675" s="1">
        <v>3</v>
      </c>
      <c r="DU675" s="1">
        <v>0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307</v>
      </c>
      <c r="EY675" s="1">
        <v>9</v>
      </c>
      <c r="EZ675" s="1">
        <v>0</v>
      </c>
      <c r="FA675" s="1">
        <v>0</v>
      </c>
      <c r="FB675" s="1">
        <v>0</v>
      </c>
      <c r="FC675" s="1">
        <v>316</v>
      </c>
      <c r="FD675" s="1">
        <v>0</v>
      </c>
      <c r="FE675" s="1">
        <v>0</v>
      </c>
      <c r="FF675" s="1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Y675" s="1"/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310</v>
      </c>
      <c r="GI675" s="1">
        <v>9</v>
      </c>
      <c r="GJ675" s="1">
        <v>0</v>
      </c>
      <c r="GK675" s="1">
        <v>0</v>
      </c>
      <c r="GL675" s="1">
        <v>0</v>
      </c>
      <c r="GM675" s="1">
        <v>319</v>
      </c>
      <c r="GN675" s="1">
        <v>0</v>
      </c>
      <c r="GO675" s="1">
        <v>0</v>
      </c>
      <c r="GP675" s="1">
        <v>0</v>
      </c>
      <c r="GQ675" s="1">
        <v>0</v>
      </c>
      <c r="GR675" s="1">
        <v>0</v>
      </c>
      <c r="GS675" s="1">
        <v>5</v>
      </c>
      <c r="GT675" s="1">
        <v>0</v>
      </c>
      <c r="GU675" s="1">
        <v>0</v>
      </c>
      <c r="GV675" s="1">
        <v>0</v>
      </c>
      <c r="GW675" s="1">
        <v>0</v>
      </c>
      <c r="GX675" s="1">
        <v>0</v>
      </c>
      <c r="GY675" s="1">
        <v>5</v>
      </c>
      <c r="GZ675" s="1">
        <v>0</v>
      </c>
      <c r="HA675" s="1">
        <v>0</v>
      </c>
      <c r="HB675" s="1">
        <v>0</v>
      </c>
      <c r="HC675" s="1">
        <v>0</v>
      </c>
      <c r="HD675" s="1">
        <v>0</v>
      </c>
      <c r="HE675" s="1">
        <v>292</v>
      </c>
      <c r="HF675" s="1">
        <v>0</v>
      </c>
      <c r="HG675" s="1">
        <v>14</v>
      </c>
      <c r="HH675" s="1">
        <v>5</v>
      </c>
      <c r="HI675" s="1">
        <v>6</v>
      </c>
      <c r="HJ675" s="1">
        <v>2</v>
      </c>
      <c r="HK675" s="1">
        <v>319</v>
      </c>
      <c r="HL675" s="1">
        <v>0.7</v>
      </c>
    </row>
    <row r="676" spans="1:220" ht="15" customHeight="1" x14ac:dyDescent="0.2">
      <c r="A676" s="1">
        <v>2020</v>
      </c>
      <c r="B676" s="1" t="s">
        <v>3858</v>
      </c>
      <c r="C676" s="1" t="s">
        <v>3859</v>
      </c>
      <c r="D676" s="1" t="s">
        <v>3860</v>
      </c>
      <c r="E676" s="1"/>
      <c r="F676" s="1" t="s">
        <v>261</v>
      </c>
      <c r="G676" s="7" t="s">
        <v>3861</v>
      </c>
      <c r="H676" s="1" t="s">
        <v>3862</v>
      </c>
      <c r="I676" s="1" t="s">
        <v>3855</v>
      </c>
      <c r="J676" s="1"/>
      <c r="K676" s="1" t="s">
        <v>261</v>
      </c>
      <c r="L676" s="7" t="s">
        <v>3861</v>
      </c>
      <c r="M676" s="7" t="s">
        <v>225</v>
      </c>
      <c r="N676" s="1" t="s">
        <v>261</v>
      </c>
      <c r="O676" s="1" t="s">
        <v>226</v>
      </c>
      <c r="P676" s="1">
        <v>0</v>
      </c>
      <c r="Q676" s="1">
        <v>0</v>
      </c>
      <c r="R676" s="1">
        <v>0</v>
      </c>
      <c r="S676" s="1">
        <v>43.3</v>
      </c>
      <c r="T676" s="1">
        <v>59.9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103.2</v>
      </c>
      <c r="AA676" s="1">
        <v>0</v>
      </c>
      <c r="AB676" s="1">
        <v>0</v>
      </c>
      <c r="AC676" s="1">
        <v>169</v>
      </c>
      <c r="AD676" s="1">
        <v>268</v>
      </c>
      <c r="AE676" s="1">
        <v>1594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2031</v>
      </c>
      <c r="AL676" s="10">
        <f t="shared" si="10"/>
        <v>34.61931818181818</v>
      </c>
      <c r="AM676" s="1">
        <v>0</v>
      </c>
      <c r="AN676" s="1">
        <v>12</v>
      </c>
      <c r="AO676" s="1">
        <v>26</v>
      </c>
      <c r="AP676" s="1">
        <v>5.3</v>
      </c>
      <c r="AQ676" s="1">
        <v>0</v>
      </c>
      <c r="AR676" s="1">
        <v>0</v>
      </c>
      <c r="AS676" s="1">
        <v>43.3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22</v>
      </c>
      <c r="BX676" s="1">
        <v>37.9</v>
      </c>
      <c r="BY676" s="1">
        <v>0</v>
      </c>
      <c r="BZ676" s="1">
        <v>0</v>
      </c>
      <c r="CA676" s="1">
        <v>0</v>
      </c>
      <c r="CB676" s="1">
        <v>59.9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/>
      <c r="CY676" s="1">
        <v>0</v>
      </c>
      <c r="CZ676" s="1">
        <v>0</v>
      </c>
      <c r="DA676" s="1">
        <v>0</v>
      </c>
      <c r="DB676" s="1">
        <v>0</v>
      </c>
      <c r="DC676" s="1">
        <v>0</v>
      </c>
      <c r="DD676" s="1">
        <v>0</v>
      </c>
      <c r="DE676" s="1">
        <v>0</v>
      </c>
      <c r="DF676" s="1">
        <v>0</v>
      </c>
      <c r="DG676" s="1">
        <v>34</v>
      </c>
      <c r="DH676" s="1">
        <v>63.9</v>
      </c>
      <c r="DI676" s="1">
        <v>5.3</v>
      </c>
      <c r="DJ676" s="1">
        <v>0</v>
      </c>
      <c r="DK676" s="1">
        <v>0</v>
      </c>
      <c r="DL676" s="1">
        <v>103.2</v>
      </c>
      <c r="DM676" s="1">
        <v>90</v>
      </c>
      <c r="DN676" s="1">
        <v>0</v>
      </c>
      <c r="DO676" s="1">
        <v>419</v>
      </c>
      <c r="DP676" s="1">
        <v>18</v>
      </c>
      <c r="DQ676" s="1">
        <v>0</v>
      </c>
      <c r="DR676" s="1">
        <v>0</v>
      </c>
      <c r="DS676" s="1">
        <v>0</v>
      </c>
      <c r="DT676" s="1">
        <v>437</v>
      </c>
      <c r="DU676" s="1">
        <v>0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0</v>
      </c>
      <c r="ED676" s="1">
        <v>0</v>
      </c>
      <c r="EE676" s="1">
        <v>0</v>
      </c>
      <c r="EF676" s="1">
        <v>0</v>
      </c>
      <c r="EG676" s="1">
        <v>0</v>
      </c>
      <c r="EH676" s="1">
        <v>0</v>
      </c>
      <c r="EI676" s="1">
        <v>0</v>
      </c>
      <c r="EJ676" s="1">
        <v>0</v>
      </c>
      <c r="EK676" s="1">
        <v>0</v>
      </c>
      <c r="EL676" s="1">
        <v>0</v>
      </c>
      <c r="EM676" s="1">
        <v>0</v>
      </c>
      <c r="EN676" s="1">
        <v>0</v>
      </c>
      <c r="EO676" s="1">
        <v>0</v>
      </c>
      <c r="EP676" s="1">
        <v>0</v>
      </c>
      <c r="EQ676" s="1">
        <v>0</v>
      </c>
      <c r="ER676" s="1">
        <v>0</v>
      </c>
      <c r="ES676" s="1">
        <v>0</v>
      </c>
      <c r="ET676" s="1">
        <v>0</v>
      </c>
      <c r="EU676" s="1">
        <v>0</v>
      </c>
      <c r="EV676" s="1">
        <v>0</v>
      </c>
      <c r="EW676" s="1">
        <v>0</v>
      </c>
      <c r="EX676" s="1">
        <v>1578</v>
      </c>
      <c r="EY676" s="1">
        <v>16</v>
      </c>
      <c r="EZ676" s="1">
        <v>0</v>
      </c>
      <c r="FA676" s="1">
        <v>0</v>
      </c>
      <c r="FB676" s="1">
        <v>0</v>
      </c>
      <c r="FC676" s="1">
        <v>1594</v>
      </c>
      <c r="FD676" s="1">
        <v>0</v>
      </c>
      <c r="FE676" s="1">
        <v>0</v>
      </c>
      <c r="FF676" s="1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Y676" s="1"/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1997</v>
      </c>
      <c r="GI676" s="1">
        <v>34</v>
      </c>
      <c r="GJ676" s="1">
        <v>0</v>
      </c>
      <c r="GK676" s="1">
        <v>0</v>
      </c>
      <c r="GL676" s="1">
        <v>0</v>
      </c>
      <c r="GM676" s="1">
        <v>2031</v>
      </c>
      <c r="GN676" s="1">
        <v>0</v>
      </c>
      <c r="GO676" s="1">
        <v>0</v>
      </c>
      <c r="GP676" s="1">
        <v>0</v>
      </c>
      <c r="GQ676" s="1">
        <v>0</v>
      </c>
      <c r="GR676" s="1">
        <v>34</v>
      </c>
      <c r="GS676" s="1">
        <v>2</v>
      </c>
      <c r="GT676" s="1">
        <v>2</v>
      </c>
      <c r="GU676" s="1">
        <v>51</v>
      </c>
      <c r="GV676" s="1">
        <v>6</v>
      </c>
      <c r="GW676" s="1">
        <v>8.1999999999999993</v>
      </c>
      <c r="GX676" s="1">
        <v>0</v>
      </c>
      <c r="GY676" s="1">
        <v>103.2</v>
      </c>
      <c r="GZ676" s="1">
        <v>0</v>
      </c>
      <c r="HA676" s="1">
        <v>0</v>
      </c>
      <c r="HB676" s="1">
        <v>0</v>
      </c>
      <c r="HC676" s="1">
        <v>0</v>
      </c>
      <c r="HD676" s="1">
        <v>450</v>
      </c>
      <c r="HE676" s="1">
        <v>50</v>
      </c>
      <c r="HF676" s="1">
        <v>26</v>
      </c>
      <c r="HG676" s="1">
        <v>961</v>
      </c>
      <c r="HH676" s="1">
        <v>426</v>
      </c>
      <c r="HI676" s="1">
        <v>118</v>
      </c>
      <c r="HJ676" s="1">
        <v>0</v>
      </c>
      <c r="HK676" s="1">
        <v>2031</v>
      </c>
      <c r="HL676" s="1">
        <v>3.67</v>
      </c>
    </row>
    <row r="677" spans="1:220" ht="15" customHeight="1" x14ac:dyDescent="0.2">
      <c r="A677" s="1">
        <v>2020</v>
      </c>
      <c r="B677" s="1" t="s">
        <v>3863</v>
      </c>
      <c r="C677" s="1" t="s">
        <v>3864</v>
      </c>
      <c r="D677" s="1" t="s">
        <v>3865</v>
      </c>
      <c r="E677" s="1" t="s">
        <v>1475</v>
      </c>
      <c r="F677" s="1" t="s">
        <v>237</v>
      </c>
      <c r="G677" s="7" t="s">
        <v>3866</v>
      </c>
      <c r="H677" s="1" t="s">
        <v>3867</v>
      </c>
      <c r="I677" s="1" t="s">
        <v>3868</v>
      </c>
      <c r="J677" s="1"/>
      <c r="K677" s="1" t="s">
        <v>237</v>
      </c>
      <c r="L677" s="7" t="s">
        <v>3869</v>
      </c>
      <c r="M677" s="7" t="s">
        <v>225</v>
      </c>
      <c r="N677" s="1" t="s">
        <v>237</v>
      </c>
      <c r="O677" s="1" t="s">
        <v>226</v>
      </c>
      <c r="P677" s="1">
        <v>0</v>
      </c>
      <c r="Q677" s="1">
        <v>0</v>
      </c>
      <c r="R677" s="1">
        <v>0</v>
      </c>
      <c r="S677" s="1">
        <v>97.849000000000004</v>
      </c>
      <c r="T677" s="1">
        <v>19.213000000000001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117.062</v>
      </c>
      <c r="AA677" s="1">
        <v>0</v>
      </c>
      <c r="AB677" s="1">
        <v>0</v>
      </c>
      <c r="AC677" s="1">
        <v>62</v>
      </c>
      <c r="AD677" s="1">
        <v>471</v>
      </c>
      <c r="AE677" s="1">
        <v>2186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2719</v>
      </c>
      <c r="AL677" s="10">
        <f t="shared" si="10"/>
        <v>51.496212121212125</v>
      </c>
      <c r="AM677" s="1">
        <v>0</v>
      </c>
      <c r="AN677" s="1">
        <v>64.343000000000004</v>
      </c>
      <c r="AO677" s="1">
        <v>13.574</v>
      </c>
      <c r="AP677" s="1">
        <v>19.931999999999999</v>
      </c>
      <c r="AQ677" s="1">
        <v>0</v>
      </c>
      <c r="AR677" s="1">
        <v>0</v>
      </c>
      <c r="AS677" s="1">
        <v>97.849000000000004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16.119</v>
      </c>
      <c r="BX677" s="1">
        <v>3.0939999999999999</v>
      </c>
      <c r="BY677" s="1">
        <v>0</v>
      </c>
      <c r="BZ677" s="1">
        <v>0</v>
      </c>
      <c r="CA677" s="1">
        <v>0</v>
      </c>
      <c r="CB677" s="1">
        <v>19.213000000000001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0</v>
      </c>
      <c r="CU677" s="1">
        <v>0</v>
      </c>
      <c r="CV677" s="1">
        <v>0</v>
      </c>
      <c r="CW677" s="1">
        <v>0</v>
      </c>
      <c r="CX677" s="1"/>
      <c r="CY677" s="1">
        <v>0</v>
      </c>
      <c r="CZ677" s="1">
        <v>0</v>
      </c>
      <c r="DA677" s="1">
        <v>0</v>
      </c>
      <c r="DB677" s="1">
        <v>0</v>
      </c>
      <c r="DC677" s="1">
        <v>0</v>
      </c>
      <c r="DD677" s="1">
        <v>0</v>
      </c>
      <c r="DE677" s="1">
        <v>0</v>
      </c>
      <c r="DF677" s="1">
        <v>0</v>
      </c>
      <c r="DG677" s="1">
        <v>80.462000000000003</v>
      </c>
      <c r="DH677" s="1">
        <v>16.667999999999999</v>
      </c>
      <c r="DI677" s="1">
        <v>19.931999999999999</v>
      </c>
      <c r="DJ677" s="1">
        <v>0</v>
      </c>
      <c r="DK677" s="1">
        <v>0</v>
      </c>
      <c r="DL677" s="1">
        <v>117.062</v>
      </c>
      <c r="DM677" s="1">
        <v>100</v>
      </c>
      <c r="DN677" s="1">
        <v>0</v>
      </c>
      <c r="DO677" s="1">
        <v>523</v>
      </c>
      <c r="DP677" s="1">
        <v>9</v>
      </c>
      <c r="DQ677" s="1">
        <v>1</v>
      </c>
      <c r="DR677" s="1">
        <v>0</v>
      </c>
      <c r="DS677" s="1">
        <v>0</v>
      </c>
      <c r="DT677" s="1">
        <v>533</v>
      </c>
      <c r="DU677" s="1">
        <v>0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0</v>
      </c>
      <c r="ED677" s="1">
        <v>0</v>
      </c>
      <c r="EE677" s="1">
        <v>0</v>
      </c>
      <c r="EF677" s="1">
        <v>0</v>
      </c>
      <c r="EG677" s="1">
        <v>0</v>
      </c>
      <c r="EH677" s="1">
        <v>0</v>
      </c>
      <c r="EI677" s="1">
        <v>0</v>
      </c>
      <c r="EJ677" s="1">
        <v>0</v>
      </c>
      <c r="EK677" s="1">
        <v>0</v>
      </c>
      <c r="EL677" s="1">
        <v>0</v>
      </c>
      <c r="EM677" s="1">
        <v>0</v>
      </c>
      <c r="EN677" s="1">
        <v>0</v>
      </c>
      <c r="EO677" s="1">
        <v>0</v>
      </c>
      <c r="EP677" s="1">
        <v>0</v>
      </c>
      <c r="EQ677" s="1">
        <v>0</v>
      </c>
      <c r="ER677" s="1">
        <v>0</v>
      </c>
      <c r="ES677" s="1">
        <v>0</v>
      </c>
      <c r="ET677" s="1">
        <v>0</v>
      </c>
      <c r="EU677" s="1">
        <v>0</v>
      </c>
      <c r="EV677" s="1">
        <v>0</v>
      </c>
      <c r="EW677" s="1">
        <v>0</v>
      </c>
      <c r="EX677" s="1">
        <v>2176</v>
      </c>
      <c r="EY677" s="1">
        <v>8</v>
      </c>
      <c r="EZ677" s="1">
        <v>2</v>
      </c>
      <c r="FA677" s="1">
        <v>0</v>
      </c>
      <c r="FB677" s="1">
        <v>0</v>
      </c>
      <c r="FC677" s="1">
        <v>2186</v>
      </c>
      <c r="FD677" s="1">
        <v>0</v>
      </c>
      <c r="FE677" s="1">
        <v>0</v>
      </c>
      <c r="FF677" s="1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0</v>
      </c>
      <c r="FS677" s="1">
        <v>0</v>
      </c>
      <c r="FT677" s="1">
        <v>0</v>
      </c>
      <c r="FU677" s="1">
        <v>0</v>
      </c>
      <c r="FV677" s="1">
        <v>0</v>
      </c>
      <c r="FW677" s="1">
        <v>0</v>
      </c>
      <c r="FX677" s="1">
        <v>0</v>
      </c>
      <c r="FY677" s="1"/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0</v>
      </c>
      <c r="GH677" s="1">
        <v>2699</v>
      </c>
      <c r="GI677" s="1">
        <v>17</v>
      </c>
      <c r="GJ677" s="1">
        <v>3</v>
      </c>
      <c r="GK677" s="1">
        <v>0</v>
      </c>
      <c r="GL677" s="1">
        <v>0</v>
      </c>
      <c r="GM677" s="1">
        <v>2719</v>
      </c>
      <c r="GN677" s="1">
        <v>115.852</v>
      </c>
      <c r="GO677" s="1">
        <v>0</v>
      </c>
      <c r="GP677" s="1">
        <v>0</v>
      </c>
      <c r="GQ677" s="1">
        <v>0</v>
      </c>
      <c r="GR677" s="1">
        <v>0</v>
      </c>
      <c r="GS677" s="1">
        <v>0</v>
      </c>
      <c r="GT677" s="1">
        <v>0</v>
      </c>
      <c r="GU677" s="1">
        <v>0</v>
      </c>
      <c r="GV677" s="1">
        <v>0</v>
      </c>
      <c r="GW677" s="1">
        <v>1.21</v>
      </c>
      <c r="GX677" s="1">
        <v>0</v>
      </c>
      <c r="GY677" s="1">
        <v>117.062</v>
      </c>
      <c r="GZ677" s="1">
        <v>2151</v>
      </c>
      <c r="HA677" s="1">
        <v>0</v>
      </c>
      <c r="HB677" s="1">
        <v>0</v>
      </c>
      <c r="HC677" s="1">
        <v>0</v>
      </c>
      <c r="HD677" s="1">
        <v>0</v>
      </c>
      <c r="HE677" s="1">
        <v>0</v>
      </c>
      <c r="HF677" s="1">
        <v>0</v>
      </c>
      <c r="HG677" s="1">
        <v>0</v>
      </c>
      <c r="HH677" s="1">
        <v>0</v>
      </c>
      <c r="HI677" s="1">
        <v>500</v>
      </c>
      <c r="HJ677" s="1">
        <v>68</v>
      </c>
      <c r="HK677" s="1">
        <v>2719</v>
      </c>
      <c r="HL677" s="1">
        <v>-1</v>
      </c>
    </row>
    <row r="678" spans="1:220" ht="15" customHeight="1" x14ac:dyDescent="0.2">
      <c r="A678" s="1">
        <v>2020</v>
      </c>
      <c r="B678" s="1" t="s">
        <v>3870</v>
      </c>
      <c r="C678" s="1" t="s">
        <v>3871</v>
      </c>
      <c r="D678" s="1" t="s">
        <v>3872</v>
      </c>
      <c r="E678" s="1"/>
      <c r="F678" s="1" t="s">
        <v>222</v>
      </c>
      <c r="G678" s="7" t="s">
        <v>3873</v>
      </c>
      <c r="H678" s="1" t="s">
        <v>3874</v>
      </c>
      <c r="I678" s="1" t="s">
        <v>3872</v>
      </c>
      <c r="J678" s="1"/>
      <c r="K678" s="1" t="s">
        <v>222</v>
      </c>
      <c r="L678" s="7" t="s">
        <v>3875</v>
      </c>
      <c r="M678" s="7" t="s">
        <v>225</v>
      </c>
      <c r="N678" s="1" t="s">
        <v>222</v>
      </c>
      <c r="O678" s="1" t="s">
        <v>226</v>
      </c>
      <c r="P678" s="1">
        <v>0</v>
      </c>
      <c r="Q678" s="1">
        <v>0</v>
      </c>
      <c r="R678" s="1">
        <v>0</v>
      </c>
      <c r="S678" s="1">
        <v>5.2469999999999999</v>
      </c>
      <c r="T678" s="1">
        <v>13.315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18.562000000000001</v>
      </c>
      <c r="AA678" s="1">
        <v>0</v>
      </c>
      <c r="AB678" s="1">
        <v>0</v>
      </c>
      <c r="AC678" s="1">
        <v>0</v>
      </c>
      <c r="AD678" s="1">
        <v>79</v>
      </c>
      <c r="AE678" s="1">
        <v>658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737</v>
      </c>
      <c r="AL678" s="10">
        <f t="shared" si="10"/>
        <v>2.6520833333333331</v>
      </c>
      <c r="AM678" s="1">
        <v>0</v>
      </c>
      <c r="AN678" s="1">
        <v>2.8639999999999999</v>
      </c>
      <c r="AO678" s="1">
        <v>2.383</v>
      </c>
      <c r="AP678" s="1">
        <v>0</v>
      </c>
      <c r="AQ678" s="1">
        <v>0</v>
      </c>
      <c r="AR678" s="1">
        <v>0</v>
      </c>
      <c r="AS678" s="1">
        <v>5.2469999999999999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10.849</v>
      </c>
      <c r="BX678" s="1">
        <v>2.4660000000000002</v>
      </c>
      <c r="BY678" s="1">
        <v>0</v>
      </c>
      <c r="BZ678" s="1">
        <v>0</v>
      </c>
      <c r="CA678" s="1">
        <v>0</v>
      </c>
      <c r="CB678" s="1">
        <v>13.315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0</v>
      </c>
      <c r="CM678" s="1">
        <v>0</v>
      </c>
      <c r="CN678" s="1">
        <v>0</v>
      </c>
      <c r="CO678" s="1">
        <v>0</v>
      </c>
      <c r="CP678" s="1">
        <v>0</v>
      </c>
      <c r="CQ678" s="1">
        <v>0</v>
      </c>
      <c r="CR678" s="1">
        <v>0</v>
      </c>
      <c r="CS678" s="1">
        <v>0</v>
      </c>
      <c r="CT678" s="1">
        <v>0</v>
      </c>
      <c r="CU678" s="1">
        <v>0</v>
      </c>
      <c r="CV678" s="1">
        <v>0</v>
      </c>
      <c r="CW678" s="1">
        <v>0</v>
      </c>
      <c r="CX678" s="1"/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13.712999999999999</v>
      </c>
      <c r="DH678" s="1">
        <v>4.8490000000000002</v>
      </c>
      <c r="DI678" s="1">
        <v>0</v>
      </c>
      <c r="DJ678" s="1">
        <v>0</v>
      </c>
      <c r="DK678" s="1">
        <v>0</v>
      </c>
      <c r="DL678" s="1">
        <v>18.562000000000001</v>
      </c>
      <c r="DM678" s="1">
        <v>19</v>
      </c>
      <c r="DN678" s="1">
        <v>0</v>
      </c>
      <c r="DO678" s="1">
        <v>0</v>
      </c>
      <c r="DP678" s="1">
        <v>77</v>
      </c>
      <c r="DQ678" s="1">
        <v>2</v>
      </c>
      <c r="DR678" s="1">
        <v>0</v>
      </c>
      <c r="DS678" s="1">
        <v>0</v>
      </c>
      <c r="DT678" s="1">
        <v>79</v>
      </c>
      <c r="DU678" s="1">
        <v>0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0</v>
      </c>
      <c r="EY678" s="1">
        <v>656</v>
      </c>
      <c r="EZ678" s="1">
        <v>2</v>
      </c>
      <c r="FA678" s="1">
        <v>0</v>
      </c>
      <c r="FB678" s="1">
        <v>0</v>
      </c>
      <c r="FC678" s="1">
        <v>658</v>
      </c>
      <c r="FD678" s="1">
        <v>0</v>
      </c>
      <c r="FE678" s="1">
        <v>0</v>
      </c>
      <c r="FF678" s="1">
        <v>0</v>
      </c>
      <c r="FG678" s="1">
        <v>0</v>
      </c>
      <c r="FH678" s="1">
        <v>0</v>
      </c>
      <c r="FI678" s="1">
        <v>0</v>
      </c>
      <c r="FJ678" s="1">
        <v>0</v>
      </c>
      <c r="FK678" s="1">
        <v>0</v>
      </c>
      <c r="FL678" s="1">
        <v>0</v>
      </c>
      <c r="FM678" s="1">
        <v>0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X678" s="1">
        <v>0</v>
      </c>
      <c r="FY678" s="1"/>
      <c r="FZ678" s="1">
        <v>0</v>
      </c>
      <c r="GA678" s="1">
        <v>0</v>
      </c>
      <c r="GB678" s="1">
        <v>0</v>
      </c>
      <c r="GC678" s="1">
        <v>0</v>
      </c>
      <c r="GD678" s="1">
        <v>0</v>
      </c>
      <c r="GE678" s="1">
        <v>0</v>
      </c>
      <c r="GF678" s="1">
        <v>0</v>
      </c>
      <c r="GG678" s="1">
        <v>0</v>
      </c>
      <c r="GH678" s="1">
        <v>0</v>
      </c>
      <c r="GI678" s="1">
        <v>733</v>
      </c>
      <c r="GJ678" s="1">
        <v>4</v>
      </c>
      <c r="GK678" s="1">
        <v>0</v>
      </c>
      <c r="GL678" s="1">
        <v>0</v>
      </c>
      <c r="GM678" s="1">
        <v>737</v>
      </c>
      <c r="GN678" s="1">
        <v>0</v>
      </c>
      <c r="GO678" s="1">
        <v>0</v>
      </c>
      <c r="GP678" s="1">
        <v>0</v>
      </c>
      <c r="GQ678" s="1">
        <v>0</v>
      </c>
      <c r="GR678" s="1">
        <v>2.1659999999999999</v>
      </c>
      <c r="GS678" s="1">
        <v>3.0259999999999998</v>
      </c>
      <c r="GT678" s="1">
        <v>2.6419999999999999</v>
      </c>
      <c r="GU678" s="1">
        <v>7.617</v>
      </c>
      <c r="GV678" s="1">
        <v>1.6259999999999999</v>
      </c>
      <c r="GW678" s="1">
        <v>1.4850000000000001</v>
      </c>
      <c r="GX678" s="1">
        <v>0</v>
      </c>
      <c r="GY678" s="1">
        <v>18.562000000000001</v>
      </c>
      <c r="GZ678" s="1">
        <v>0</v>
      </c>
      <c r="HA678" s="1">
        <v>0</v>
      </c>
      <c r="HB678" s="1">
        <v>0</v>
      </c>
      <c r="HC678" s="1">
        <v>0</v>
      </c>
      <c r="HD678" s="1">
        <v>32</v>
      </c>
      <c r="HE678" s="1">
        <v>38</v>
      </c>
      <c r="HF678" s="1">
        <v>75</v>
      </c>
      <c r="HG678" s="1">
        <v>419</v>
      </c>
      <c r="HH678" s="1">
        <v>102</v>
      </c>
      <c r="HI678" s="1">
        <v>71</v>
      </c>
      <c r="HJ678" s="1">
        <v>0</v>
      </c>
      <c r="HK678" s="1">
        <v>737</v>
      </c>
      <c r="HL678" s="1">
        <v>0</v>
      </c>
    </row>
    <row r="679" spans="1:220" ht="15" customHeight="1" x14ac:dyDescent="0.2">
      <c r="A679" s="1">
        <v>2020</v>
      </c>
      <c r="B679" s="1" t="s">
        <v>3876</v>
      </c>
      <c r="C679" s="1" t="s">
        <v>3877</v>
      </c>
      <c r="D679" s="1" t="s">
        <v>3878</v>
      </c>
      <c r="E679" s="1" t="s">
        <v>1529</v>
      </c>
      <c r="F679" s="1" t="s">
        <v>287</v>
      </c>
      <c r="G679" s="7" t="s">
        <v>1530</v>
      </c>
      <c r="H679" s="1" t="s">
        <v>3879</v>
      </c>
      <c r="I679" s="1" t="s">
        <v>3880</v>
      </c>
      <c r="J679" s="1"/>
      <c r="K679" s="1" t="s">
        <v>287</v>
      </c>
      <c r="L679" s="7" t="s">
        <v>1530</v>
      </c>
      <c r="M679" s="7" t="s">
        <v>225</v>
      </c>
      <c r="N679" s="1" t="s">
        <v>287</v>
      </c>
      <c r="O679" s="1" t="s">
        <v>264</v>
      </c>
      <c r="P679" s="1">
        <v>1.196</v>
      </c>
      <c r="Q679" s="1">
        <v>0</v>
      </c>
      <c r="R679" s="1">
        <v>0</v>
      </c>
      <c r="S679" s="1">
        <v>104.59699999999999</v>
      </c>
      <c r="T679" s="1">
        <v>5.4969999999999999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111.29</v>
      </c>
      <c r="AA679" s="1">
        <v>8</v>
      </c>
      <c r="AB679" s="1">
        <v>0</v>
      </c>
      <c r="AC679" s="1">
        <v>0</v>
      </c>
      <c r="AD679" s="1">
        <v>3602</v>
      </c>
      <c r="AE679" s="1">
        <v>540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4150</v>
      </c>
      <c r="AL679" s="10">
        <f t="shared" si="10"/>
        <v>71.524621212121218</v>
      </c>
      <c r="AM679" s="1">
        <v>0</v>
      </c>
      <c r="AN679" s="1">
        <v>48.610999999999997</v>
      </c>
      <c r="AO679" s="1">
        <v>34.19</v>
      </c>
      <c r="AP679" s="1">
        <v>22.992000000000001</v>
      </c>
      <c r="AQ679" s="1">
        <v>0</v>
      </c>
      <c r="AR679" s="1">
        <v>0</v>
      </c>
      <c r="AS679" s="1">
        <v>105.79300000000001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2.911</v>
      </c>
      <c r="BX679" s="1">
        <v>2.5859999999999999</v>
      </c>
      <c r="BY679" s="1">
        <v>0</v>
      </c>
      <c r="BZ679" s="1">
        <v>0</v>
      </c>
      <c r="CA679" s="1">
        <v>0</v>
      </c>
      <c r="CB679" s="1">
        <v>5.4969999999999999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0</v>
      </c>
      <c r="CM679" s="1">
        <v>0</v>
      </c>
      <c r="CN679" s="1">
        <v>0</v>
      </c>
      <c r="CO679" s="1">
        <v>0</v>
      </c>
      <c r="CP679" s="1">
        <v>0</v>
      </c>
      <c r="CQ679" s="1">
        <v>0</v>
      </c>
      <c r="CR679" s="1">
        <v>0</v>
      </c>
      <c r="CS679" s="1">
        <v>0</v>
      </c>
      <c r="CT679" s="1">
        <v>0</v>
      </c>
      <c r="CU679" s="1">
        <v>0</v>
      </c>
      <c r="CV679" s="1">
        <v>0</v>
      </c>
      <c r="CW679" s="1">
        <v>0</v>
      </c>
      <c r="CX679" s="1"/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51.521999999999998</v>
      </c>
      <c r="DH679" s="1">
        <v>36.776000000000003</v>
      </c>
      <c r="DI679" s="1">
        <v>22.992000000000001</v>
      </c>
      <c r="DJ679" s="1">
        <v>0</v>
      </c>
      <c r="DK679" s="1">
        <v>0</v>
      </c>
      <c r="DL679" s="1">
        <v>111.29</v>
      </c>
      <c r="DM679" s="1">
        <v>91</v>
      </c>
      <c r="DN679" s="1">
        <v>3546</v>
      </c>
      <c r="DO679" s="1">
        <v>57</v>
      </c>
      <c r="DP679" s="1">
        <v>7</v>
      </c>
      <c r="DQ679" s="1">
        <v>0</v>
      </c>
      <c r="DR679" s="1">
        <v>0</v>
      </c>
      <c r="DS679" s="1">
        <v>0</v>
      </c>
      <c r="DT679" s="1">
        <v>3610</v>
      </c>
      <c r="DU679" s="1">
        <v>0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0</v>
      </c>
      <c r="EX679" s="1">
        <v>536</v>
      </c>
      <c r="EY679" s="1">
        <v>2</v>
      </c>
      <c r="EZ679" s="1">
        <v>2</v>
      </c>
      <c r="FA679" s="1">
        <v>0</v>
      </c>
      <c r="FB679" s="1">
        <v>0</v>
      </c>
      <c r="FC679" s="1">
        <v>540</v>
      </c>
      <c r="FD679" s="1">
        <v>0</v>
      </c>
      <c r="FE679" s="1">
        <v>0</v>
      </c>
      <c r="FF679" s="1">
        <v>0</v>
      </c>
      <c r="FG679" s="1">
        <v>0</v>
      </c>
      <c r="FH679" s="1">
        <v>0</v>
      </c>
      <c r="FI679" s="1">
        <v>0</v>
      </c>
      <c r="FJ679" s="1">
        <v>0</v>
      </c>
      <c r="FK679" s="1">
        <v>0</v>
      </c>
      <c r="FL679" s="1">
        <v>0</v>
      </c>
      <c r="FM679" s="1">
        <v>0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Y679" s="1"/>
      <c r="FZ679" s="1">
        <v>0</v>
      </c>
      <c r="GA679" s="1">
        <v>0</v>
      </c>
      <c r="GB679" s="1">
        <v>0</v>
      </c>
      <c r="GC679" s="1">
        <v>0</v>
      </c>
      <c r="GD679" s="1">
        <v>0</v>
      </c>
      <c r="GE679" s="1">
        <v>0</v>
      </c>
      <c r="GF679" s="1">
        <v>0</v>
      </c>
      <c r="GG679" s="1">
        <v>3546</v>
      </c>
      <c r="GH679" s="1">
        <v>593</v>
      </c>
      <c r="GI679" s="1">
        <v>9</v>
      </c>
      <c r="GJ679" s="1">
        <v>2</v>
      </c>
      <c r="GK679" s="1">
        <v>0</v>
      </c>
      <c r="GL679" s="1">
        <v>0</v>
      </c>
      <c r="GM679" s="1">
        <v>4150</v>
      </c>
      <c r="GN679" s="1">
        <v>0</v>
      </c>
      <c r="GO679" s="1">
        <v>0</v>
      </c>
      <c r="GP679" s="1">
        <v>0</v>
      </c>
      <c r="GQ679" s="1">
        <v>1.2410000000000001</v>
      </c>
      <c r="GR679" s="1">
        <v>48.439</v>
      </c>
      <c r="GS679" s="1">
        <v>31.966999999999999</v>
      </c>
      <c r="GT679" s="1">
        <v>11.994</v>
      </c>
      <c r="GU679" s="1">
        <v>5.9939999999999998</v>
      </c>
      <c r="GV679" s="1">
        <v>4.07</v>
      </c>
      <c r="GW679" s="1">
        <v>7.3330000000000002</v>
      </c>
      <c r="GX679" s="1">
        <v>0.252</v>
      </c>
      <c r="GY679" s="1">
        <v>111.29</v>
      </c>
      <c r="GZ679" s="1">
        <v>0</v>
      </c>
      <c r="HA679" s="1">
        <v>0</v>
      </c>
      <c r="HB679" s="1">
        <v>0</v>
      </c>
      <c r="HC679" s="1">
        <v>11</v>
      </c>
      <c r="HD679" s="1">
        <v>1880</v>
      </c>
      <c r="HE679" s="1">
        <v>1452</v>
      </c>
      <c r="HF679" s="1">
        <v>157</v>
      </c>
      <c r="HG679" s="1">
        <v>278</v>
      </c>
      <c r="HH679" s="1">
        <v>36</v>
      </c>
      <c r="HI679" s="1">
        <v>297</v>
      </c>
      <c r="HJ679" s="1">
        <v>39</v>
      </c>
      <c r="HK679" s="1">
        <v>4150</v>
      </c>
      <c r="HL679" s="1">
        <v>0.55000000000000004</v>
      </c>
    </row>
    <row r="680" spans="1:220" ht="15" customHeight="1" x14ac:dyDescent="0.2">
      <c r="A680" s="1">
        <v>2020</v>
      </c>
      <c r="B680" s="1" t="s">
        <v>3881</v>
      </c>
      <c r="C680" s="1" t="s">
        <v>3882</v>
      </c>
      <c r="D680" s="1" t="s">
        <v>3883</v>
      </c>
      <c r="E680" s="1"/>
      <c r="F680" s="1" t="s">
        <v>3884</v>
      </c>
      <c r="G680" s="7" t="s">
        <v>3885</v>
      </c>
      <c r="H680" s="1" t="s">
        <v>3886</v>
      </c>
      <c r="I680" s="1" t="s">
        <v>3883</v>
      </c>
      <c r="J680" s="1"/>
      <c r="K680" s="1" t="s">
        <v>3884</v>
      </c>
      <c r="L680" s="7" t="s">
        <v>3887</v>
      </c>
      <c r="M680" s="7" t="s">
        <v>225</v>
      </c>
      <c r="N680" s="1" t="s">
        <v>409</v>
      </c>
      <c r="O680" s="1" t="s">
        <v>264</v>
      </c>
      <c r="P680" s="1">
        <v>0</v>
      </c>
      <c r="Q680" s="1">
        <v>0</v>
      </c>
      <c r="R680" s="1">
        <v>0</v>
      </c>
      <c r="S680" s="1">
        <v>0</v>
      </c>
      <c r="T680" s="1">
        <v>1.2330000000000001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1.2330000000000001</v>
      </c>
      <c r="AA680" s="1">
        <v>0</v>
      </c>
      <c r="AB680" s="1">
        <v>0</v>
      </c>
      <c r="AC680" s="1">
        <v>0</v>
      </c>
      <c r="AD680" s="1">
        <v>0</v>
      </c>
      <c r="AE680" s="1">
        <v>3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3</v>
      </c>
      <c r="AL680" s="10">
        <f t="shared" si="10"/>
        <v>0.26250000000000001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1.2330000000000001</v>
      </c>
      <c r="BX680" s="1">
        <v>0</v>
      </c>
      <c r="BY680" s="1">
        <v>0</v>
      </c>
      <c r="BZ680" s="1">
        <v>0</v>
      </c>
      <c r="CA680" s="1">
        <v>0</v>
      </c>
      <c r="CB680" s="1">
        <v>1.2330000000000001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/>
      <c r="CY680" s="1">
        <v>0</v>
      </c>
      <c r="CZ680" s="1">
        <v>0</v>
      </c>
      <c r="DA680" s="1">
        <v>0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1.2330000000000001</v>
      </c>
      <c r="DH680" s="1">
        <v>0</v>
      </c>
      <c r="DI680" s="1">
        <v>0</v>
      </c>
      <c r="DJ680" s="1">
        <v>0</v>
      </c>
      <c r="DK680" s="1">
        <v>0</v>
      </c>
      <c r="DL680" s="1">
        <v>1.2330000000000001</v>
      </c>
      <c r="DM680" s="1">
        <v>462</v>
      </c>
      <c r="DN680" s="1">
        <v>0</v>
      </c>
      <c r="DO680" s="1">
        <v>0</v>
      </c>
      <c r="DP680" s="1">
        <v>0</v>
      </c>
      <c r="DQ680" s="1">
        <v>0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0</v>
      </c>
      <c r="ED680" s="1">
        <v>0</v>
      </c>
      <c r="EE680" s="1">
        <v>0</v>
      </c>
      <c r="EF680" s="1">
        <v>0</v>
      </c>
      <c r="EG680" s="1">
        <v>0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0</v>
      </c>
      <c r="EQ680" s="1">
        <v>0</v>
      </c>
      <c r="ER680" s="1">
        <v>0</v>
      </c>
      <c r="ES680" s="1">
        <v>0</v>
      </c>
      <c r="ET680" s="1">
        <v>0</v>
      </c>
      <c r="EU680" s="1">
        <v>0</v>
      </c>
      <c r="EV680" s="1">
        <v>0</v>
      </c>
      <c r="EW680" s="1">
        <v>0</v>
      </c>
      <c r="EX680" s="1">
        <v>2</v>
      </c>
      <c r="EY680" s="1">
        <v>1</v>
      </c>
      <c r="EZ680" s="1">
        <v>0</v>
      </c>
      <c r="FA680" s="1">
        <v>0</v>
      </c>
      <c r="FB680" s="1">
        <v>0</v>
      </c>
      <c r="FC680" s="1">
        <v>3</v>
      </c>
      <c r="FD680" s="1">
        <v>0</v>
      </c>
      <c r="FE680" s="1">
        <v>0</v>
      </c>
      <c r="FF680" s="1">
        <v>0</v>
      </c>
      <c r="FG680" s="1">
        <v>0</v>
      </c>
      <c r="FH680" s="1">
        <v>0</v>
      </c>
      <c r="FI680" s="1">
        <v>0</v>
      </c>
      <c r="FJ680" s="1">
        <v>0</v>
      </c>
      <c r="FK680" s="1">
        <v>0</v>
      </c>
      <c r="FL680" s="1">
        <v>0</v>
      </c>
      <c r="FM680" s="1">
        <v>0</v>
      </c>
      <c r="FN680" s="1">
        <v>0</v>
      </c>
      <c r="FO680" s="1">
        <v>0</v>
      </c>
      <c r="FP680" s="1">
        <v>0</v>
      </c>
      <c r="FQ680" s="1">
        <v>0</v>
      </c>
      <c r="FR680" s="1">
        <v>0</v>
      </c>
      <c r="FS680" s="1">
        <v>0</v>
      </c>
      <c r="FT680" s="1">
        <v>0</v>
      </c>
      <c r="FU680" s="1">
        <v>0</v>
      </c>
      <c r="FV680" s="1">
        <v>0</v>
      </c>
      <c r="FW680" s="1">
        <v>0</v>
      </c>
      <c r="FX680" s="1">
        <v>0</v>
      </c>
      <c r="FY680" s="1"/>
      <c r="FZ680" s="1">
        <v>0</v>
      </c>
      <c r="GA680" s="1">
        <v>0</v>
      </c>
      <c r="GB680" s="1">
        <v>0</v>
      </c>
      <c r="GC680" s="1">
        <v>0</v>
      </c>
      <c r="GD680" s="1">
        <v>0</v>
      </c>
      <c r="GE680" s="1">
        <v>0</v>
      </c>
      <c r="GF680" s="1">
        <v>0</v>
      </c>
      <c r="GG680" s="1">
        <v>0</v>
      </c>
      <c r="GH680" s="1">
        <v>2</v>
      </c>
      <c r="GI680" s="1">
        <v>1</v>
      </c>
      <c r="GJ680" s="1">
        <v>0</v>
      </c>
      <c r="GK680" s="1">
        <v>0</v>
      </c>
      <c r="GL680" s="1">
        <v>0</v>
      </c>
      <c r="GM680" s="1">
        <v>3</v>
      </c>
      <c r="GN680" s="1">
        <v>0</v>
      </c>
      <c r="GO680" s="1">
        <v>0</v>
      </c>
      <c r="GP680" s="1">
        <v>0</v>
      </c>
      <c r="GQ680" s="1">
        <v>0</v>
      </c>
      <c r="GR680" s="1">
        <v>0</v>
      </c>
      <c r="GS680" s="1">
        <v>0</v>
      </c>
      <c r="GT680" s="1">
        <v>0</v>
      </c>
      <c r="GU680" s="1">
        <v>0</v>
      </c>
      <c r="GV680" s="1">
        <v>0.69399999999999995</v>
      </c>
      <c r="GW680" s="1">
        <v>0.53900000000000003</v>
      </c>
      <c r="GX680" s="1">
        <v>0</v>
      </c>
      <c r="GY680" s="1">
        <v>1.2330000000000001</v>
      </c>
      <c r="GZ680" s="1">
        <v>0</v>
      </c>
      <c r="HA680" s="1">
        <v>0</v>
      </c>
      <c r="HB680" s="1">
        <v>0</v>
      </c>
      <c r="HC680" s="1">
        <v>0</v>
      </c>
      <c r="HD680" s="1">
        <v>0</v>
      </c>
      <c r="HE680" s="1">
        <v>1</v>
      </c>
      <c r="HF680" s="1">
        <v>0</v>
      </c>
      <c r="HG680" s="1">
        <v>0</v>
      </c>
      <c r="HH680" s="1">
        <v>2</v>
      </c>
      <c r="HI680" s="1">
        <v>0</v>
      </c>
      <c r="HJ680" s="1">
        <v>0</v>
      </c>
      <c r="HK680" s="1">
        <v>3</v>
      </c>
      <c r="HL680" s="1">
        <v>0.48</v>
      </c>
    </row>
    <row r="681" spans="1:220" ht="15" customHeight="1" x14ac:dyDescent="0.2">
      <c r="A681" s="1">
        <v>2020</v>
      </c>
      <c r="B681" s="1" t="s">
        <v>3881</v>
      </c>
      <c r="C681" s="1" t="s">
        <v>3882</v>
      </c>
      <c r="D681" s="1" t="s">
        <v>3883</v>
      </c>
      <c r="E681" s="1"/>
      <c r="F681" s="1" t="s">
        <v>3884</v>
      </c>
      <c r="G681" s="7" t="s">
        <v>3887</v>
      </c>
      <c r="H681" s="1" t="s">
        <v>3886</v>
      </c>
      <c r="I681" s="1" t="s">
        <v>3883</v>
      </c>
      <c r="J681" s="1"/>
      <c r="K681" s="1" t="s">
        <v>3884</v>
      </c>
      <c r="L681" s="7" t="s">
        <v>3887</v>
      </c>
      <c r="M681" s="7" t="s">
        <v>225</v>
      </c>
      <c r="N681" s="1" t="s">
        <v>2974</v>
      </c>
      <c r="O681" s="1" t="s">
        <v>264</v>
      </c>
      <c r="P681" s="1">
        <v>0</v>
      </c>
      <c r="Q681" s="1">
        <v>0</v>
      </c>
      <c r="R681" s="1">
        <v>0</v>
      </c>
      <c r="S681" s="1">
        <v>1.5640000000000001</v>
      </c>
      <c r="T681" s="1">
        <v>52.112000000000002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53.676000000000002</v>
      </c>
      <c r="AA681" s="1">
        <v>0</v>
      </c>
      <c r="AB681" s="1">
        <v>0</v>
      </c>
      <c r="AC681" s="1">
        <v>0</v>
      </c>
      <c r="AD681" s="1">
        <v>1</v>
      </c>
      <c r="AE681" s="1">
        <v>2375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2376</v>
      </c>
      <c r="AL681" s="10">
        <f t="shared" si="10"/>
        <v>35.1</v>
      </c>
      <c r="AM681" s="1">
        <v>0</v>
      </c>
      <c r="AN681" s="1">
        <v>6.2E-2</v>
      </c>
      <c r="AO681" s="1">
        <v>2.5999999999999999E-2</v>
      </c>
      <c r="AP681" s="1">
        <v>1.476</v>
      </c>
      <c r="AQ681" s="1">
        <v>0</v>
      </c>
      <c r="AR681" s="1">
        <v>0</v>
      </c>
      <c r="AS681" s="1">
        <v>1.5640000000000001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36.655999999999999</v>
      </c>
      <c r="BX681" s="1">
        <v>12.574999999999999</v>
      </c>
      <c r="BY681" s="1">
        <v>2.8809999999999998</v>
      </c>
      <c r="BZ681" s="1">
        <v>0</v>
      </c>
      <c r="CA681" s="1">
        <v>0</v>
      </c>
      <c r="CB681" s="1">
        <v>52.112000000000002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X681" s="1"/>
      <c r="CY681" s="1">
        <v>0</v>
      </c>
      <c r="CZ681" s="1">
        <v>0</v>
      </c>
      <c r="DA681" s="1">
        <v>0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36.718000000000004</v>
      </c>
      <c r="DH681" s="1">
        <v>12.601000000000001</v>
      </c>
      <c r="DI681" s="1">
        <v>4.3570000000000002</v>
      </c>
      <c r="DJ681" s="1">
        <v>0</v>
      </c>
      <c r="DK681" s="1">
        <v>0</v>
      </c>
      <c r="DL681" s="1">
        <v>53.676000000000002</v>
      </c>
      <c r="DM681" s="1">
        <v>78</v>
      </c>
      <c r="DN681" s="1">
        <v>0</v>
      </c>
      <c r="DO681" s="1">
        <v>1</v>
      </c>
      <c r="DP681" s="1">
        <v>0</v>
      </c>
      <c r="DQ681" s="1">
        <v>0</v>
      </c>
      <c r="DR681" s="1">
        <v>0</v>
      </c>
      <c r="DS681" s="1">
        <v>0</v>
      </c>
      <c r="DT681" s="1">
        <v>1</v>
      </c>
      <c r="DU681" s="1">
        <v>0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2308</v>
      </c>
      <c r="EY681" s="1">
        <v>65</v>
      </c>
      <c r="EZ681" s="1">
        <v>2</v>
      </c>
      <c r="FA681" s="1">
        <v>0</v>
      </c>
      <c r="FB681" s="1">
        <v>0</v>
      </c>
      <c r="FC681" s="1">
        <v>2375</v>
      </c>
      <c r="FD681" s="1">
        <v>0</v>
      </c>
      <c r="FE681" s="1">
        <v>0</v>
      </c>
      <c r="FF681" s="1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/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0</v>
      </c>
      <c r="GH681" s="1">
        <v>2309</v>
      </c>
      <c r="GI681" s="1">
        <v>65</v>
      </c>
      <c r="GJ681" s="1">
        <v>2</v>
      </c>
      <c r="GK681" s="1">
        <v>0</v>
      </c>
      <c r="GL681" s="1">
        <v>0</v>
      </c>
      <c r="GM681" s="1">
        <v>2376</v>
      </c>
      <c r="GN681" s="1">
        <v>0</v>
      </c>
      <c r="GO681" s="1">
        <v>0</v>
      </c>
      <c r="GP681" s="1">
        <v>0</v>
      </c>
      <c r="GQ681" s="1">
        <v>0</v>
      </c>
      <c r="GR681" s="1">
        <v>0</v>
      </c>
      <c r="GS681" s="1">
        <v>0</v>
      </c>
      <c r="GT681" s="1">
        <v>4.9000000000000002E-2</v>
      </c>
      <c r="GU681" s="1">
        <v>35.308</v>
      </c>
      <c r="GV681" s="1">
        <v>14.956</v>
      </c>
      <c r="GW681" s="1">
        <v>2.4129999999999998</v>
      </c>
      <c r="GX681" s="1">
        <v>0.95</v>
      </c>
      <c r="GY681" s="1">
        <v>53.676000000000002</v>
      </c>
      <c r="GZ681" s="1">
        <v>0</v>
      </c>
      <c r="HA681" s="1">
        <v>0</v>
      </c>
      <c r="HB681" s="1">
        <v>0</v>
      </c>
      <c r="HC681" s="1">
        <v>0</v>
      </c>
      <c r="HD681" s="1">
        <v>0</v>
      </c>
      <c r="HE681" s="1">
        <v>0</v>
      </c>
      <c r="HF681" s="1">
        <v>0</v>
      </c>
      <c r="HG681" s="1">
        <v>1649</v>
      </c>
      <c r="HH681" s="1">
        <v>365</v>
      </c>
      <c r="HI681" s="1">
        <v>299</v>
      </c>
      <c r="HJ681" s="1">
        <v>63</v>
      </c>
      <c r="HK681" s="1">
        <v>2376</v>
      </c>
      <c r="HL681" s="1">
        <v>0.48</v>
      </c>
    </row>
    <row r="682" spans="1:220" ht="15" customHeight="1" x14ac:dyDescent="0.2">
      <c r="A682" s="1">
        <v>2020</v>
      </c>
      <c r="B682" s="1" t="s">
        <v>3881</v>
      </c>
      <c r="C682" s="1" t="s">
        <v>3882</v>
      </c>
      <c r="D682" s="1" t="s">
        <v>3883</v>
      </c>
      <c r="E682" s="1"/>
      <c r="F682" s="1" t="s">
        <v>3884</v>
      </c>
      <c r="G682" s="7" t="s">
        <v>3887</v>
      </c>
      <c r="H682" s="1" t="s">
        <v>3886</v>
      </c>
      <c r="I682" s="1" t="s">
        <v>3883</v>
      </c>
      <c r="J682" s="1"/>
      <c r="K682" s="1" t="s">
        <v>3884</v>
      </c>
      <c r="L682" s="7" t="s">
        <v>3887</v>
      </c>
      <c r="M682" s="7" t="s">
        <v>225</v>
      </c>
      <c r="N682" s="1" t="s">
        <v>3884</v>
      </c>
      <c r="O682" s="1" t="s">
        <v>264</v>
      </c>
      <c r="P682" s="1">
        <v>0</v>
      </c>
      <c r="Q682" s="1">
        <v>0</v>
      </c>
      <c r="R682" s="1">
        <v>0</v>
      </c>
      <c r="S682" s="1">
        <v>3762.145</v>
      </c>
      <c r="T682" s="1">
        <v>15206.116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18968.260999999999</v>
      </c>
      <c r="AA682" s="1">
        <v>0</v>
      </c>
      <c r="AB682" s="1">
        <v>0</v>
      </c>
      <c r="AC682" s="1">
        <v>0</v>
      </c>
      <c r="AD682" s="1">
        <v>134304</v>
      </c>
      <c r="AE682" s="1">
        <v>823398</v>
      </c>
      <c r="AF682" s="1">
        <v>0</v>
      </c>
      <c r="AG682" s="1">
        <v>0</v>
      </c>
      <c r="AH682" s="1">
        <v>0</v>
      </c>
      <c r="AI682" s="1">
        <v>2572</v>
      </c>
      <c r="AJ682" s="1">
        <v>0</v>
      </c>
      <c r="AK682" s="1">
        <v>960274</v>
      </c>
      <c r="AL682" s="10">
        <f t="shared" si="10"/>
        <v>10366.594318181818</v>
      </c>
      <c r="AM682" s="1">
        <v>0</v>
      </c>
      <c r="AN682" s="1">
        <v>1847.8050000000001</v>
      </c>
      <c r="AO682" s="1">
        <v>968.93799999999999</v>
      </c>
      <c r="AP682" s="1">
        <v>655.22500000000002</v>
      </c>
      <c r="AQ682" s="1">
        <v>192.09299999999999</v>
      </c>
      <c r="AR682" s="1">
        <v>98.084999999999994</v>
      </c>
      <c r="AS682" s="1">
        <v>3762.1460000000002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11540.253000000001</v>
      </c>
      <c r="BX682" s="1">
        <v>2774.3429999999998</v>
      </c>
      <c r="BY682" s="1">
        <v>891.52</v>
      </c>
      <c r="BZ682" s="1">
        <v>0</v>
      </c>
      <c r="CA682" s="1">
        <v>0</v>
      </c>
      <c r="CB682" s="1">
        <v>15206.116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/>
      <c r="CY682" s="1">
        <v>0</v>
      </c>
      <c r="CZ682" s="1">
        <v>0</v>
      </c>
      <c r="DA682" s="1">
        <v>0</v>
      </c>
      <c r="DB682" s="1">
        <v>0</v>
      </c>
      <c r="DC682" s="1">
        <v>0</v>
      </c>
      <c r="DD682" s="1">
        <v>0</v>
      </c>
      <c r="DE682" s="1">
        <v>0</v>
      </c>
      <c r="DF682" s="1">
        <v>0</v>
      </c>
      <c r="DG682" s="1">
        <v>13388.058000000001</v>
      </c>
      <c r="DH682" s="1">
        <v>3743.2809999999999</v>
      </c>
      <c r="DI682" s="1">
        <v>1546.7449999999999</v>
      </c>
      <c r="DJ682" s="1">
        <v>192.09299999999999</v>
      </c>
      <c r="DK682" s="1">
        <v>98.084999999999994</v>
      </c>
      <c r="DL682" s="1">
        <v>18968.261999999999</v>
      </c>
      <c r="DM682" s="1">
        <v>57</v>
      </c>
      <c r="DN682" s="1">
        <v>2</v>
      </c>
      <c r="DO682" s="1">
        <v>126793</v>
      </c>
      <c r="DP682" s="1">
        <v>7214</v>
      </c>
      <c r="DQ682" s="1">
        <v>235</v>
      </c>
      <c r="DR682" s="1">
        <v>47</v>
      </c>
      <c r="DS682" s="1">
        <v>13</v>
      </c>
      <c r="DT682" s="1">
        <v>134304</v>
      </c>
      <c r="DU682" s="1">
        <v>0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400</v>
      </c>
      <c r="EX682" s="1">
        <v>790509</v>
      </c>
      <c r="EY682" s="1">
        <v>31023</v>
      </c>
      <c r="EZ682" s="1">
        <v>1287</v>
      </c>
      <c r="FA682" s="1">
        <v>179</v>
      </c>
      <c r="FB682" s="1">
        <v>0</v>
      </c>
      <c r="FC682" s="1">
        <v>823398</v>
      </c>
      <c r="FD682" s="1">
        <v>0</v>
      </c>
      <c r="FE682" s="1">
        <v>0</v>
      </c>
      <c r="FF682" s="1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2491</v>
      </c>
      <c r="FS682" s="1">
        <v>76</v>
      </c>
      <c r="FT682" s="1">
        <v>5</v>
      </c>
      <c r="FU682" s="1">
        <v>0</v>
      </c>
      <c r="FV682" s="1">
        <v>0</v>
      </c>
      <c r="FW682" s="1">
        <v>0</v>
      </c>
      <c r="FX682" s="1">
        <v>2572</v>
      </c>
      <c r="FY682" s="1" t="s">
        <v>395</v>
      </c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2893</v>
      </c>
      <c r="GH682" s="1">
        <v>917378</v>
      </c>
      <c r="GI682" s="1">
        <v>38242</v>
      </c>
      <c r="GJ682" s="1">
        <v>1522</v>
      </c>
      <c r="GK682" s="1">
        <v>226</v>
      </c>
      <c r="GL682" s="1">
        <v>13</v>
      </c>
      <c r="GM682" s="1">
        <v>960274</v>
      </c>
      <c r="GN682" s="1">
        <v>0</v>
      </c>
      <c r="GO682" s="1">
        <v>62.640999999999998</v>
      </c>
      <c r="GP682" s="1">
        <v>300.71300000000002</v>
      </c>
      <c r="GQ682" s="1">
        <v>1038.0139999999999</v>
      </c>
      <c r="GR682" s="1">
        <v>1290.423</v>
      </c>
      <c r="GS682" s="1">
        <v>2084.7669999999998</v>
      </c>
      <c r="GT682" s="1">
        <v>2155.8049999999998</v>
      </c>
      <c r="GU682" s="1">
        <v>3943.25</v>
      </c>
      <c r="GV682" s="1">
        <v>4750.1139999999996</v>
      </c>
      <c r="GW682" s="1">
        <v>2982.7049999999999</v>
      </c>
      <c r="GX682" s="1">
        <v>359.827</v>
      </c>
      <c r="GY682" s="1">
        <v>18968.258999999998</v>
      </c>
      <c r="GZ682" s="1">
        <v>0</v>
      </c>
      <c r="HA682" s="1">
        <v>416</v>
      </c>
      <c r="HB682" s="1">
        <v>8792</v>
      </c>
      <c r="HC682" s="1">
        <v>55983</v>
      </c>
      <c r="HD682" s="1">
        <v>56564</v>
      </c>
      <c r="HE682" s="1">
        <v>144092</v>
      </c>
      <c r="HF682" s="1">
        <v>135729</v>
      </c>
      <c r="HG682" s="1">
        <v>190562</v>
      </c>
      <c r="HH682" s="1">
        <v>197135</v>
      </c>
      <c r="HI682" s="1">
        <v>151835</v>
      </c>
      <c r="HJ682" s="1">
        <v>19166</v>
      </c>
      <c r="HK682" s="1">
        <v>960274</v>
      </c>
      <c r="HL682" s="1">
        <v>0.48</v>
      </c>
    </row>
    <row r="683" spans="1:220" ht="15" customHeight="1" x14ac:dyDescent="0.2">
      <c r="A683" s="1">
        <v>2020</v>
      </c>
      <c r="B683" s="1" t="s">
        <v>3881</v>
      </c>
      <c r="C683" s="1" t="s">
        <v>3882</v>
      </c>
      <c r="D683" s="1" t="s">
        <v>3883</v>
      </c>
      <c r="E683" s="1"/>
      <c r="F683" s="1" t="s">
        <v>3884</v>
      </c>
      <c r="G683" s="7" t="s">
        <v>3887</v>
      </c>
      <c r="H683" s="1" t="s">
        <v>3886</v>
      </c>
      <c r="I683" s="1" t="s">
        <v>3883</v>
      </c>
      <c r="J683" s="1"/>
      <c r="K683" s="1" t="s">
        <v>3884</v>
      </c>
      <c r="L683" s="7" t="s">
        <v>3887</v>
      </c>
      <c r="M683" s="7" t="s">
        <v>225</v>
      </c>
      <c r="N683" s="1" t="s">
        <v>584</v>
      </c>
      <c r="O683" s="1" t="s">
        <v>264</v>
      </c>
      <c r="P683" s="1">
        <v>0</v>
      </c>
      <c r="Q683" s="1">
        <v>0</v>
      </c>
      <c r="R683" s="1">
        <v>0</v>
      </c>
      <c r="S683" s="1">
        <v>112.586</v>
      </c>
      <c r="T683" s="1">
        <v>540.03899999999999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652.625</v>
      </c>
      <c r="AA683" s="1">
        <v>0</v>
      </c>
      <c r="AB683" s="1">
        <v>0</v>
      </c>
      <c r="AC683" s="1">
        <v>0</v>
      </c>
      <c r="AD683" s="1">
        <v>1339</v>
      </c>
      <c r="AE683" s="1">
        <v>30602</v>
      </c>
      <c r="AF683" s="1">
        <v>0</v>
      </c>
      <c r="AG683" s="1">
        <v>0</v>
      </c>
      <c r="AH683" s="1">
        <v>0</v>
      </c>
      <c r="AI683" s="1">
        <v>2</v>
      </c>
      <c r="AJ683" s="1">
        <v>0</v>
      </c>
      <c r="AK683" s="1">
        <v>31943</v>
      </c>
      <c r="AL683" s="10">
        <f t="shared" si="10"/>
        <v>326.68977272727273</v>
      </c>
      <c r="AM683" s="1">
        <v>0</v>
      </c>
      <c r="AN683" s="1">
        <v>27.687000000000001</v>
      </c>
      <c r="AO683" s="1">
        <v>36.923999999999999</v>
      </c>
      <c r="AP683" s="1">
        <v>47.948</v>
      </c>
      <c r="AQ683" s="1">
        <v>2.7E-2</v>
      </c>
      <c r="AR683" s="1">
        <v>0</v>
      </c>
      <c r="AS683" s="1">
        <v>112.586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369.613</v>
      </c>
      <c r="BX683" s="1">
        <v>141.929</v>
      </c>
      <c r="BY683" s="1">
        <v>28.497</v>
      </c>
      <c r="BZ683" s="1">
        <v>0</v>
      </c>
      <c r="CA683" s="1">
        <v>0</v>
      </c>
      <c r="CB683" s="1">
        <v>540.03899999999999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/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397.3</v>
      </c>
      <c r="DH683" s="1">
        <v>178.85300000000001</v>
      </c>
      <c r="DI683" s="1">
        <v>76.444999999999993</v>
      </c>
      <c r="DJ683" s="1">
        <v>2.7E-2</v>
      </c>
      <c r="DK683" s="1">
        <v>0</v>
      </c>
      <c r="DL683" s="1">
        <v>652.625</v>
      </c>
      <c r="DM683" s="1">
        <v>54</v>
      </c>
      <c r="DN683" s="1">
        <v>0</v>
      </c>
      <c r="DO683" s="1">
        <v>1204</v>
      </c>
      <c r="DP683" s="1">
        <v>127</v>
      </c>
      <c r="DQ683" s="1">
        <v>6</v>
      </c>
      <c r="DR683" s="1">
        <v>2</v>
      </c>
      <c r="DS683" s="1">
        <v>0</v>
      </c>
      <c r="DT683" s="1">
        <v>1339</v>
      </c>
      <c r="DU683" s="1">
        <v>0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1</v>
      </c>
      <c r="EX683" s="1">
        <v>29533</v>
      </c>
      <c r="EY683" s="1">
        <v>1042</v>
      </c>
      <c r="EZ683" s="1">
        <v>24</v>
      </c>
      <c r="FA683" s="1">
        <v>2</v>
      </c>
      <c r="FB683" s="1">
        <v>0</v>
      </c>
      <c r="FC683" s="1">
        <v>30602</v>
      </c>
      <c r="FD683" s="1">
        <v>0</v>
      </c>
      <c r="FE683" s="1">
        <v>0</v>
      </c>
      <c r="FF683" s="1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1</v>
      </c>
      <c r="FS683" s="1">
        <v>1</v>
      </c>
      <c r="FT683" s="1">
        <v>0</v>
      </c>
      <c r="FU683" s="1">
        <v>0</v>
      </c>
      <c r="FV683" s="1">
        <v>0</v>
      </c>
      <c r="FW683" s="1">
        <v>0</v>
      </c>
      <c r="FX683" s="1">
        <v>2</v>
      </c>
      <c r="FY683" s="1" t="s">
        <v>395</v>
      </c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2</v>
      </c>
      <c r="GH683" s="1">
        <v>30738</v>
      </c>
      <c r="GI683" s="1">
        <v>1169</v>
      </c>
      <c r="GJ683" s="1">
        <v>30</v>
      </c>
      <c r="GK683" s="1">
        <v>4</v>
      </c>
      <c r="GL683" s="1">
        <v>0</v>
      </c>
      <c r="GM683" s="1">
        <v>31943</v>
      </c>
      <c r="GN683" s="1">
        <v>0</v>
      </c>
      <c r="GO683" s="1">
        <v>0.12</v>
      </c>
      <c r="GP683" s="1">
        <v>0.26500000000000001</v>
      </c>
      <c r="GQ683" s="1">
        <v>2.6040000000000001</v>
      </c>
      <c r="GR683" s="1">
        <v>25.439</v>
      </c>
      <c r="GS683" s="1">
        <v>171.87899999999999</v>
      </c>
      <c r="GT683" s="1">
        <v>147.935</v>
      </c>
      <c r="GU683" s="1">
        <v>92.778000000000006</v>
      </c>
      <c r="GV683" s="1">
        <v>88.385999999999996</v>
      </c>
      <c r="GW683" s="1">
        <v>121.16</v>
      </c>
      <c r="GX683" s="1">
        <v>2.0590000000000002</v>
      </c>
      <c r="GY683" s="1">
        <v>652.625</v>
      </c>
      <c r="GZ683" s="1">
        <v>0</v>
      </c>
      <c r="HA683" s="1">
        <v>5</v>
      </c>
      <c r="HB683" s="1">
        <v>13</v>
      </c>
      <c r="HC683" s="1">
        <v>66</v>
      </c>
      <c r="HD683" s="1">
        <v>524</v>
      </c>
      <c r="HE683" s="1">
        <v>8100</v>
      </c>
      <c r="HF683" s="1">
        <v>9470</v>
      </c>
      <c r="HG683" s="1">
        <v>5382</v>
      </c>
      <c r="HH683" s="1">
        <v>3842</v>
      </c>
      <c r="HI683" s="1">
        <v>4380</v>
      </c>
      <c r="HJ683" s="1">
        <v>161</v>
      </c>
      <c r="HK683" s="1">
        <v>31943</v>
      </c>
      <c r="HL683" s="1">
        <v>0.48</v>
      </c>
    </row>
    <row r="684" spans="1:220" ht="15" customHeight="1" x14ac:dyDescent="0.2">
      <c r="A684" s="1">
        <v>2020</v>
      </c>
      <c r="B684" s="1" t="s">
        <v>3888</v>
      </c>
      <c r="C684" s="1" t="s">
        <v>3889</v>
      </c>
      <c r="D684" s="1" t="s">
        <v>3890</v>
      </c>
      <c r="E684" s="1" t="s">
        <v>3891</v>
      </c>
      <c r="F684" s="1" t="s">
        <v>854</v>
      </c>
      <c r="G684" s="7" t="s">
        <v>3892</v>
      </c>
      <c r="H684" s="1" t="s">
        <v>3889</v>
      </c>
      <c r="I684" s="1" t="s">
        <v>3890</v>
      </c>
      <c r="J684" s="1"/>
      <c r="K684" s="1" t="s">
        <v>854</v>
      </c>
      <c r="L684" s="7" t="s">
        <v>3892</v>
      </c>
      <c r="M684" s="7" t="s">
        <v>225</v>
      </c>
      <c r="N684" s="1" t="s">
        <v>854</v>
      </c>
      <c r="O684" s="1" t="s">
        <v>272</v>
      </c>
      <c r="P684" s="1">
        <v>1477</v>
      </c>
      <c r="Q684" s="1">
        <v>135</v>
      </c>
      <c r="R684" s="1">
        <v>11</v>
      </c>
      <c r="S684" s="1">
        <v>970</v>
      </c>
      <c r="T684" s="1">
        <v>3358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5951</v>
      </c>
      <c r="AA684" s="1">
        <v>37698</v>
      </c>
      <c r="AB684" s="1">
        <v>102</v>
      </c>
      <c r="AC684" s="1">
        <v>3292</v>
      </c>
      <c r="AD684" s="1">
        <v>39413</v>
      </c>
      <c r="AE684" s="1">
        <v>137545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218050</v>
      </c>
      <c r="AL684" s="10">
        <f t="shared" si="10"/>
        <v>825.94696969696975</v>
      </c>
      <c r="AM684" s="1">
        <v>0</v>
      </c>
      <c r="AN684" s="1">
        <v>609</v>
      </c>
      <c r="AO684" s="1">
        <v>1333</v>
      </c>
      <c r="AP684" s="1">
        <v>526</v>
      </c>
      <c r="AQ684" s="1">
        <v>111</v>
      </c>
      <c r="AR684" s="1">
        <v>14</v>
      </c>
      <c r="AS684" s="1">
        <v>2593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1</v>
      </c>
      <c r="BQ684" s="1">
        <v>0</v>
      </c>
      <c r="BR684" s="1">
        <v>0</v>
      </c>
      <c r="BS684" s="1">
        <v>0</v>
      </c>
      <c r="BT684" s="1">
        <v>0</v>
      </c>
      <c r="BU684" s="1">
        <v>1</v>
      </c>
      <c r="BV684" s="1">
        <v>0</v>
      </c>
      <c r="BW684" s="1">
        <v>1953</v>
      </c>
      <c r="BX684" s="1">
        <v>1148</v>
      </c>
      <c r="BY684" s="1">
        <v>245</v>
      </c>
      <c r="BZ684" s="1">
        <v>11</v>
      </c>
      <c r="CA684" s="1">
        <v>0</v>
      </c>
      <c r="CB684" s="1">
        <v>3357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/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2563</v>
      </c>
      <c r="DH684" s="1">
        <v>2481</v>
      </c>
      <c r="DI684" s="1">
        <v>771</v>
      </c>
      <c r="DJ684" s="1">
        <v>122</v>
      </c>
      <c r="DK684" s="1">
        <v>14</v>
      </c>
      <c r="DL684" s="1">
        <v>5951</v>
      </c>
      <c r="DM684" s="1">
        <v>20</v>
      </c>
      <c r="DN684" s="1">
        <v>706</v>
      </c>
      <c r="DO684" s="1">
        <v>67950</v>
      </c>
      <c r="DP684" s="1">
        <v>11168</v>
      </c>
      <c r="DQ684" s="1">
        <v>656</v>
      </c>
      <c r="DR684" s="1">
        <v>25</v>
      </c>
      <c r="DS684" s="1">
        <v>0</v>
      </c>
      <c r="DT684" s="1">
        <v>80505</v>
      </c>
      <c r="DU684" s="1">
        <v>0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128074</v>
      </c>
      <c r="EY684" s="1">
        <v>9162</v>
      </c>
      <c r="EZ684" s="1">
        <v>295</v>
      </c>
      <c r="FA684" s="1">
        <v>10</v>
      </c>
      <c r="FB684" s="1">
        <v>4</v>
      </c>
      <c r="FC684" s="1">
        <v>137545</v>
      </c>
      <c r="FD684" s="1">
        <v>0</v>
      </c>
      <c r="FE684" s="1">
        <v>0</v>
      </c>
      <c r="FF684" s="1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Y684" s="1"/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706</v>
      </c>
      <c r="GH684" s="1">
        <v>196024</v>
      </c>
      <c r="GI684" s="1">
        <v>20330</v>
      </c>
      <c r="GJ684" s="1">
        <v>951</v>
      </c>
      <c r="GK684" s="1">
        <v>35</v>
      </c>
      <c r="GL684" s="1">
        <v>4</v>
      </c>
      <c r="GM684" s="1">
        <v>218050</v>
      </c>
      <c r="GN684" s="1">
        <v>824</v>
      </c>
      <c r="GO684" s="1">
        <v>399</v>
      </c>
      <c r="GP684" s="1">
        <v>235</v>
      </c>
      <c r="GQ684" s="1">
        <v>746</v>
      </c>
      <c r="GR684" s="1">
        <v>696</v>
      </c>
      <c r="GS684" s="1">
        <v>435</v>
      </c>
      <c r="GT684" s="1">
        <v>690</v>
      </c>
      <c r="GU684" s="1">
        <v>851</v>
      </c>
      <c r="GV684" s="1">
        <v>541</v>
      </c>
      <c r="GW684" s="1">
        <v>452</v>
      </c>
      <c r="GX684" s="1">
        <v>82</v>
      </c>
      <c r="GY684" s="1">
        <v>5951</v>
      </c>
      <c r="GZ684" s="1">
        <v>25587</v>
      </c>
      <c r="HA684" s="1">
        <v>14620</v>
      </c>
      <c r="HB684" s="1">
        <v>7773</v>
      </c>
      <c r="HC684" s="1">
        <v>24675</v>
      </c>
      <c r="HD684" s="1">
        <v>23021</v>
      </c>
      <c r="HE684" s="1">
        <v>14388</v>
      </c>
      <c r="HF684" s="1">
        <v>22823</v>
      </c>
      <c r="HG684" s="1">
        <v>28096</v>
      </c>
      <c r="HH684" s="1">
        <v>30709</v>
      </c>
      <c r="HI684" s="1">
        <v>22453</v>
      </c>
      <c r="HJ684" s="1">
        <v>3905</v>
      </c>
      <c r="HK684" s="1">
        <v>218050</v>
      </c>
      <c r="HL684" s="1">
        <v>6</v>
      </c>
    </row>
    <row r="685" spans="1:220" ht="15" customHeight="1" x14ac:dyDescent="0.2">
      <c r="A685" s="1">
        <v>2020</v>
      </c>
      <c r="B685" s="1" t="s">
        <v>3893</v>
      </c>
      <c r="C685" s="1" t="s">
        <v>3894</v>
      </c>
      <c r="D685" s="1" t="s">
        <v>3895</v>
      </c>
      <c r="E685" s="1" t="s">
        <v>3896</v>
      </c>
      <c r="F685" s="1" t="s">
        <v>1633</v>
      </c>
      <c r="G685" s="7" t="s">
        <v>3897</v>
      </c>
      <c r="H685" s="1" t="s">
        <v>3898</v>
      </c>
      <c r="I685" s="1" t="s">
        <v>3899</v>
      </c>
      <c r="J685" s="1"/>
      <c r="K685" s="1" t="s">
        <v>1633</v>
      </c>
      <c r="L685" s="7" t="s">
        <v>3897</v>
      </c>
      <c r="M685" s="7" t="s">
        <v>225</v>
      </c>
      <c r="N685" s="1" t="s">
        <v>1633</v>
      </c>
      <c r="O685" s="1" t="s">
        <v>226</v>
      </c>
      <c r="P685" s="1">
        <v>0</v>
      </c>
      <c r="Q685" s="1">
        <v>1</v>
      </c>
      <c r="R685" s="1">
        <v>0</v>
      </c>
      <c r="S685" s="1">
        <v>13</v>
      </c>
      <c r="T685" s="1">
        <v>13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27</v>
      </c>
      <c r="AA685" s="1">
        <v>0</v>
      </c>
      <c r="AB685" s="1">
        <v>19</v>
      </c>
      <c r="AC685" s="1">
        <v>0</v>
      </c>
      <c r="AD685" s="1">
        <v>14</v>
      </c>
      <c r="AE685" s="1">
        <v>494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527</v>
      </c>
      <c r="AL685" s="10">
        <f t="shared" si="10"/>
        <v>0.99810606060606055</v>
      </c>
      <c r="AM685" s="1">
        <v>0</v>
      </c>
      <c r="AN685" s="1">
        <v>1</v>
      </c>
      <c r="AO685" s="1">
        <v>13</v>
      </c>
      <c r="AP685" s="1">
        <v>0</v>
      </c>
      <c r="AQ685" s="1">
        <v>0</v>
      </c>
      <c r="AR685" s="1">
        <v>0</v>
      </c>
      <c r="AS685" s="1">
        <v>14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0</v>
      </c>
      <c r="BO685" s="1">
        <v>0</v>
      </c>
      <c r="BP685" s="1">
        <v>4</v>
      </c>
      <c r="BQ685" s="1">
        <v>0</v>
      </c>
      <c r="BR685" s="1">
        <v>0</v>
      </c>
      <c r="BS685" s="1">
        <v>0</v>
      </c>
      <c r="BT685" s="1">
        <v>0</v>
      </c>
      <c r="BU685" s="1">
        <v>4</v>
      </c>
      <c r="BV685" s="1">
        <v>0</v>
      </c>
      <c r="BW685" s="1">
        <v>7</v>
      </c>
      <c r="BX685" s="1">
        <v>2</v>
      </c>
      <c r="BY685" s="1">
        <v>0</v>
      </c>
      <c r="BZ685" s="1">
        <v>0</v>
      </c>
      <c r="CA685" s="1">
        <v>0</v>
      </c>
      <c r="CB685" s="1">
        <v>9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1">
        <v>0</v>
      </c>
      <c r="CT685" s="1">
        <v>0</v>
      </c>
      <c r="CU685" s="1">
        <v>0</v>
      </c>
      <c r="CV685" s="1">
        <v>0</v>
      </c>
      <c r="CW685" s="1">
        <v>0</v>
      </c>
      <c r="CX685" s="1" t="s">
        <v>1728</v>
      </c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12</v>
      </c>
      <c r="DH685" s="1">
        <v>15</v>
      </c>
      <c r="DI685" s="1">
        <v>0</v>
      </c>
      <c r="DJ685" s="1">
        <v>0</v>
      </c>
      <c r="DK685" s="1">
        <v>0</v>
      </c>
      <c r="DL685" s="1">
        <v>27</v>
      </c>
      <c r="DM685" s="1">
        <v>10</v>
      </c>
      <c r="DN685" s="1">
        <v>0</v>
      </c>
      <c r="DO685" s="1">
        <v>0</v>
      </c>
      <c r="DP685" s="1">
        <v>33</v>
      </c>
      <c r="DQ685" s="1">
        <v>0</v>
      </c>
      <c r="DR685" s="1">
        <v>0</v>
      </c>
      <c r="DS685" s="1">
        <v>0</v>
      </c>
      <c r="DT685" s="1">
        <v>33</v>
      </c>
      <c r="DU685" s="1">
        <v>0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152</v>
      </c>
      <c r="ES685" s="1">
        <v>0</v>
      </c>
      <c r="ET685" s="1">
        <v>0</v>
      </c>
      <c r="EU685" s="1">
        <v>0</v>
      </c>
      <c r="EV685" s="1">
        <v>152</v>
      </c>
      <c r="EW685" s="1">
        <v>0</v>
      </c>
      <c r="EX685" s="1">
        <v>0</v>
      </c>
      <c r="EY685" s="1">
        <v>266</v>
      </c>
      <c r="EZ685" s="1">
        <v>76</v>
      </c>
      <c r="FA685" s="1">
        <v>0</v>
      </c>
      <c r="FB685" s="1">
        <v>0</v>
      </c>
      <c r="FC685" s="1">
        <v>342</v>
      </c>
      <c r="FD685" s="1">
        <v>0</v>
      </c>
      <c r="FE685" s="1">
        <v>0</v>
      </c>
      <c r="FF685" s="1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Y685" s="1" t="s">
        <v>1728</v>
      </c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0</v>
      </c>
      <c r="GI685" s="1">
        <v>451</v>
      </c>
      <c r="GJ685" s="1">
        <v>76</v>
      </c>
      <c r="GK685" s="1">
        <v>0</v>
      </c>
      <c r="GL685" s="1">
        <v>0</v>
      </c>
      <c r="GM685" s="1">
        <v>527</v>
      </c>
      <c r="GN685" s="1">
        <v>0</v>
      </c>
      <c r="GO685" s="1">
        <v>0</v>
      </c>
      <c r="GP685" s="1">
        <v>0</v>
      </c>
      <c r="GQ685" s="1">
        <v>27</v>
      </c>
      <c r="GR685" s="1">
        <v>0</v>
      </c>
      <c r="GS685" s="1">
        <v>0</v>
      </c>
      <c r="GT685" s="1">
        <v>0</v>
      </c>
      <c r="GU685" s="1">
        <v>0</v>
      </c>
      <c r="GV685" s="1">
        <v>0</v>
      </c>
      <c r="GW685" s="1">
        <v>0</v>
      </c>
      <c r="GX685" s="1">
        <v>0</v>
      </c>
      <c r="GY685" s="1">
        <v>27</v>
      </c>
      <c r="GZ685" s="1">
        <v>0</v>
      </c>
      <c r="HA685" s="1">
        <v>0</v>
      </c>
      <c r="HB685" s="1">
        <v>0</v>
      </c>
      <c r="HC685" s="1">
        <v>527</v>
      </c>
      <c r="HD685" s="1">
        <v>0</v>
      </c>
      <c r="HE685" s="1">
        <v>0</v>
      </c>
      <c r="HF685" s="1">
        <v>0</v>
      </c>
      <c r="HG685" s="1">
        <v>0</v>
      </c>
      <c r="HH685" s="1">
        <v>0</v>
      </c>
      <c r="HI685" s="1">
        <v>0</v>
      </c>
      <c r="HJ685" s="1">
        <v>0</v>
      </c>
      <c r="HK685" s="1">
        <v>527</v>
      </c>
      <c r="HL685" s="1">
        <v>3</v>
      </c>
    </row>
    <row r="686" spans="1:220" ht="15" customHeight="1" x14ac:dyDescent="0.2">
      <c r="A686" s="1">
        <v>2020</v>
      </c>
      <c r="B686" s="1" t="s">
        <v>3900</v>
      </c>
      <c r="C686" s="1" t="s">
        <v>3182</v>
      </c>
      <c r="D686" s="1" t="s">
        <v>3183</v>
      </c>
      <c r="E686" s="1"/>
      <c r="F686" s="1" t="s">
        <v>222</v>
      </c>
      <c r="G686" s="7" t="s">
        <v>3184</v>
      </c>
      <c r="H686" s="1" t="s">
        <v>3901</v>
      </c>
      <c r="I686" s="1" t="s">
        <v>3902</v>
      </c>
      <c r="J686" s="1"/>
      <c r="K686" s="1" t="s">
        <v>222</v>
      </c>
      <c r="L686" s="7" t="s">
        <v>3903</v>
      </c>
      <c r="M686" s="7" t="s">
        <v>225</v>
      </c>
      <c r="N686" s="1" t="s">
        <v>222</v>
      </c>
      <c r="O686" s="1" t="s">
        <v>226</v>
      </c>
      <c r="P686" s="1">
        <v>0</v>
      </c>
      <c r="Q686" s="1">
        <v>0</v>
      </c>
      <c r="R686" s="1">
        <v>0</v>
      </c>
      <c r="S686" s="1">
        <v>16.984000000000002</v>
      </c>
      <c r="T686" s="1">
        <v>9.0999999999999998E-2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17.074999999999999</v>
      </c>
      <c r="AA686" s="1">
        <v>0</v>
      </c>
      <c r="AB686" s="1">
        <v>0</v>
      </c>
      <c r="AC686" s="1">
        <v>0</v>
      </c>
      <c r="AD686" s="1">
        <v>374</v>
      </c>
      <c r="AE686" s="1">
        <v>24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398</v>
      </c>
      <c r="AL686" s="10">
        <f t="shared" si="10"/>
        <v>4.5227272727272725</v>
      </c>
      <c r="AM686" s="1">
        <v>0</v>
      </c>
      <c r="AN686" s="1">
        <v>5.984</v>
      </c>
      <c r="AO686" s="1">
        <v>11</v>
      </c>
      <c r="AP686" s="1">
        <v>0</v>
      </c>
      <c r="AQ686" s="1">
        <v>0</v>
      </c>
      <c r="AR686" s="1">
        <v>0</v>
      </c>
      <c r="AS686" s="1">
        <v>16.984000000000002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9.0999999999999998E-2</v>
      </c>
      <c r="BX686" s="1">
        <v>0</v>
      </c>
      <c r="BY686" s="1">
        <v>0</v>
      </c>
      <c r="BZ686" s="1">
        <v>0</v>
      </c>
      <c r="CA686" s="1">
        <v>0</v>
      </c>
      <c r="CB686" s="1">
        <v>9.0999999999999998E-2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1">
        <v>0</v>
      </c>
      <c r="CT686" s="1">
        <v>0</v>
      </c>
      <c r="CU686" s="1">
        <v>0</v>
      </c>
      <c r="CV686" s="1">
        <v>0</v>
      </c>
      <c r="CW686" s="1">
        <v>0</v>
      </c>
      <c r="CX686" s="1"/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6.0750000000000002</v>
      </c>
      <c r="DH686" s="1">
        <v>11</v>
      </c>
      <c r="DI686" s="1">
        <v>0</v>
      </c>
      <c r="DJ686" s="1">
        <v>0</v>
      </c>
      <c r="DK686" s="1">
        <v>0</v>
      </c>
      <c r="DL686" s="1">
        <v>17.074999999999999</v>
      </c>
      <c r="DM686" s="1">
        <v>60</v>
      </c>
      <c r="DN686" s="1">
        <v>0</v>
      </c>
      <c r="DO686" s="1">
        <v>374</v>
      </c>
      <c r="DP686" s="1">
        <v>0</v>
      </c>
      <c r="DQ686" s="1">
        <v>0</v>
      </c>
      <c r="DR686" s="1">
        <v>0</v>
      </c>
      <c r="DS686" s="1">
        <v>0</v>
      </c>
      <c r="DT686" s="1">
        <v>374</v>
      </c>
      <c r="DU686" s="1">
        <v>0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24</v>
      </c>
      <c r="EY686" s="1">
        <v>0</v>
      </c>
      <c r="EZ686" s="1">
        <v>0</v>
      </c>
      <c r="FA686" s="1">
        <v>0</v>
      </c>
      <c r="FB686" s="1">
        <v>0</v>
      </c>
      <c r="FC686" s="1">
        <v>24</v>
      </c>
      <c r="FD686" s="1">
        <v>0</v>
      </c>
      <c r="FE686" s="1">
        <v>0</v>
      </c>
      <c r="FF686" s="1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Y686" s="1"/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398</v>
      </c>
      <c r="GI686" s="1">
        <v>0</v>
      </c>
      <c r="GJ686" s="1">
        <v>0</v>
      </c>
      <c r="GK686" s="1">
        <v>0</v>
      </c>
      <c r="GL686" s="1">
        <v>0</v>
      </c>
      <c r="GM686" s="1">
        <v>398</v>
      </c>
      <c r="GN686" s="1">
        <v>0</v>
      </c>
      <c r="GO686" s="1">
        <v>0</v>
      </c>
      <c r="GP686" s="1">
        <v>0</v>
      </c>
      <c r="GQ686" s="1">
        <v>0</v>
      </c>
      <c r="GR686" s="1">
        <v>0</v>
      </c>
      <c r="GS686" s="1">
        <v>16.984000000000002</v>
      </c>
      <c r="GT686" s="1">
        <v>0</v>
      </c>
      <c r="GU686" s="1">
        <v>0</v>
      </c>
      <c r="GV686" s="1">
        <v>8.0000000000000002E-3</v>
      </c>
      <c r="GW686" s="1">
        <v>8.3000000000000004E-2</v>
      </c>
      <c r="GX686" s="1">
        <v>0</v>
      </c>
      <c r="GY686" s="1">
        <v>17.074999999999999</v>
      </c>
      <c r="GZ686" s="1">
        <v>0</v>
      </c>
      <c r="HA686" s="1">
        <v>0</v>
      </c>
      <c r="HB686" s="1">
        <v>0</v>
      </c>
      <c r="HC686" s="1">
        <v>0</v>
      </c>
      <c r="HD686" s="1">
        <v>0</v>
      </c>
      <c r="HE686" s="1">
        <v>304</v>
      </c>
      <c r="HF686" s="1">
        <v>55</v>
      </c>
      <c r="HG686" s="1">
        <v>22</v>
      </c>
      <c r="HH686" s="1">
        <v>12</v>
      </c>
      <c r="HI686" s="1">
        <v>4</v>
      </c>
      <c r="HJ686" s="1">
        <v>1</v>
      </c>
      <c r="HK686" s="1">
        <v>398</v>
      </c>
      <c r="HL686" s="1">
        <v>0</v>
      </c>
    </row>
    <row r="687" spans="1:220" ht="15" customHeight="1" x14ac:dyDescent="0.2">
      <c r="A687" s="1">
        <v>2020</v>
      </c>
      <c r="B687" s="1" t="s">
        <v>3904</v>
      </c>
      <c r="C687" s="1" t="s">
        <v>3905</v>
      </c>
      <c r="D687" s="1" t="s">
        <v>3906</v>
      </c>
      <c r="E687" s="1" t="s">
        <v>736</v>
      </c>
      <c r="F687" s="1" t="s">
        <v>261</v>
      </c>
      <c r="G687" s="7" t="s">
        <v>3907</v>
      </c>
      <c r="H687" s="1" t="s">
        <v>3908</v>
      </c>
      <c r="I687" s="1" t="s">
        <v>3906</v>
      </c>
      <c r="J687" s="1"/>
      <c r="K687" s="1" t="s">
        <v>261</v>
      </c>
      <c r="L687" s="7" t="s">
        <v>3907</v>
      </c>
      <c r="M687" s="7" t="s">
        <v>225</v>
      </c>
      <c r="N687" s="1" t="s">
        <v>261</v>
      </c>
      <c r="O687" s="1" t="s">
        <v>226</v>
      </c>
      <c r="P687" s="1">
        <v>0</v>
      </c>
      <c r="Q687" s="1">
        <v>0</v>
      </c>
      <c r="R687" s="1">
        <v>0</v>
      </c>
      <c r="S687" s="1">
        <v>16</v>
      </c>
      <c r="T687" s="1">
        <v>26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42</v>
      </c>
      <c r="AA687" s="1">
        <v>0</v>
      </c>
      <c r="AB687" s="1">
        <v>0</v>
      </c>
      <c r="AC687" s="1">
        <v>0</v>
      </c>
      <c r="AD687" s="1">
        <v>420</v>
      </c>
      <c r="AE687" s="1">
        <v>1148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1568</v>
      </c>
      <c r="AL687" s="10">
        <f t="shared" si="10"/>
        <v>29.696969696969695</v>
      </c>
      <c r="AM687" s="1">
        <v>0</v>
      </c>
      <c r="AN687" s="1">
        <v>8</v>
      </c>
      <c r="AO687" s="1">
        <v>8</v>
      </c>
      <c r="AP687" s="1">
        <v>0</v>
      </c>
      <c r="AQ687" s="1">
        <v>0</v>
      </c>
      <c r="AR687" s="1">
        <v>0</v>
      </c>
      <c r="AS687" s="1">
        <v>16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4</v>
      </c>
      <c r="BX687" s="1">
        <v>22</v>
      </c>
      <c r="BY687" s="1">
        <v>0</v>
      </c>
      <c r="BZ687" s="1">
        <v>0</v>
      </c>
      <c r="CA687" s="1">
        <v>0</v>
      </c>
      <c r="CB687" s="1">
        <v>26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0</v>
      </c>
      <c r="CW687" s="1">
        <v>0</v>
      </c>
      <c r="CX687" s="1"/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12</v>
      </c>
      <c r="DH687" s="1">
        <v>30</v>
      </c>
      <c r="DI687" s="1">
        <v>0</v>
      </c>
      <c r="DJ687" s="1">
        <v>0</v>
      </c>
      <c r="DK687" s="1">
        <v>0</v>
      </c>
      <c r="DL687" s="1">
        <v>42</v>
      </c>
      <c r="DM687" s="1">
        <v>100</v>
      </c>
      <c r="DN687" s="1">
        <v>0</v>
      </c>
      <c r="DO687" s="1">
        <v>420</v>
      </c>
      <c r="DP687" s="1">
        <v>0</v>
      </c>
      <c r="DQ687" s="1">
        <v>0</v>
      </c>
      <c r="DR687" s="1">
        <v>0</v>
      </c>
      <c r="DS687" s="1">
        <v>0</v>
      </c>
      <c r="DT687" s="1">
        <v>420</v>
      </c>
      <c r="DU687" s="1">
        <v>0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1148</v>
      </c>
      <c r="EY687" s="1">
        <v>0</v>
      </c>
      <c r="EZ687" s="1">
        <v>0</v>
      </c>
      <c r="FA687" s="1">
        <v>0</v>
      </c>
      <c r="FB687" s="1">
        <v>0</v>
      </c>
      <c r="FC687" s="1">
        <v>1148</v>
      </c>
      <c r="FD687" s="1">
        <v>0</v>
      </c>
      <c r="FE687" s="1">
        <v>0</v>
      </c>
      <c r="FF687" s="1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/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1568</v>
      </c>
      <c r="GI687" s="1">
        <v>0</v>
      </c>
      <c r="GJ687" s="1">
        <v>0</v>
      </c>
      <c r="GK687" s="1">
        <v>0</v>
      </c>
      <c r="GL687" s="1">
        <v>0</v>
      </c>
      <c r="GM687" s="1">
        <v>1568</v>
      </c>
      <c r="GN687" s="1">
        <v>42</v>
      </c>
      <c r="GO687" s="1">
        <v>0</v>
      </c>
      <c r="GP687" s="1">
        <v>0</v>
      </c>
      <c r="GQ687" s="1">
        <v>0</v>
      </c>
      <c r="GR687" s="1">
        <v>0</v>
      </c>
      <c r="GS687" s="1">
        <v>0</v>
      </c>
      <c r="GT687" s="1">
        <v>0</v>
      </c>
      <c r="GU687" s="1">
        <v>0</v>
      </c>
      <c r="GV687" s="1">
        <v>0</v>
      </c>
      <c r="GW687" s="1">
        <v>0</v>
      </c>
      <c r="GX687" s="1">
        <v>0</v>
      </c>
      <c r="GY687" s="1">
        <v>42</v>
      </c>
      <c r="GZ687" s="1">
        <v>1242</v>
      </c>
      <c r="HA687" s="1">
        <v>0</v>
      </c>
      <c r="HB687" s="1">
        <v>0</v>
      </c>
      <c r="HC687" s="1">
        <v>0</v>
      </c>
      <c r="HD687" s="1">
        <v>0</v>
      </c>
      <c r="HE687" s="1">
        <v>0</v>
      </c>
      <c r="HF687" s="1">
        <v>60</v>
      </c>
      <c r="HG687" s="1">
        <v>152</v>
      </c>
      <c r="HH687" s="1">
        <v>72</v>
      </c>
      <c r="HI687" s="1">
        <v>39</v>
      </c>
      <c r="HJ687" s="1">
        <v>3</v>
      </c>
      <c r="HK687" s="1">
        <v>1568</v>
      </c>
      <c r="HL687" s="1">
        <v>0</v>
      </c>
    </row>
    <row r="688" spans="1:220" ht="15" customHeight="1" x14ac:dyDescent="0.2">
      <c r="A688" s="1">
        <v>2020</v>
      </c>
      <c r="B688" s="1" t="s">
        <v>3909</v>
      </c>
      <c r="C688" s="1" t="s">
        <v>3910</v>
      </c>
      <c r="D688" s="1" t="s">
        <v>3911</v>
      </c>
      <c r="E688" s="1"/>
      <c r="F688" s="1" t="s">
        <v>385</v>
      </c>
      <c r="G688" s="7" t="s">
        <v>3912</v>
      </c>
      <c r="H688" s="1" t="s">
        <v>3913</v>
      </c>
      <c r="I688" s="1" t="s">
        <v>3911</v>
      </c>
      <c r="J688" s="1"/>
      <c r="K688" s="1" t="s">
        <v>385</v>
      </c>
      <c r="L688" s="7" t="s">
        <v>3912</v>
      </c>
      <c r="M688" s="7" t="s">
        <v>225</v>
      </c>
      <c r="N688" s="1" t="s">
        <v>385</v>
      </c>
      <c r="O688" s="1" t="s">
        <v>226</v>
      </c>
      <c r="P688" s="1">
        <v>0</v>
      </c>
      <c r="Q688" s="1">
        <v>0</v>
      </c>
      <c r="R688" s="1">
        <v>0</v>
      </c>
      <c r="S688" s="1">
        <v>2</v>
      </c>
      <c r="T688" s="1">
        <v>31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33</v>
      </c>
      <c r="AA688" s="1">
        <v>0</v>
      </c>
      <c r="AB688" s="1">
        <v>0</v>
      </c>
      <c r="AC688" s="1">
        <v>0</v>
      </c>
      <c r="AD688" s="1">
        <v>0</v>
      </c>
      <c r="AE688" s="1">
        <v>1768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1768</v>
      </c>
      <c r="AL688" s="10">
        <f t="shared" si="10"/>
        <v>25.113636363636363</v>
      </c>
      <c r="AM688" s="1">
        <v>0</v>
      </c>
      <c r="AN688" s="1">
        <v>0</v>
      </c>
      <c r="AO688" s="1">
        <v>0</v>
      </c>
      <c r="AP688" s="1">
        <v>1</v>
      </c>
      <c r="AQ688" s="1">
        <v>1</v>
      </c>
      <c r="AR688" s="1">
        <v>0</v>
      </c>
      <c r="AS688" s="1">
        <v>2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22</v>
      </c>
      <c r="BX688" s="1">
        <v>7</v>
      </c>
      <c r="BY688" s="1">
        <v>2</v>
      </c>
      <c r="BZ688" s="1">
        <v>0</v>
      </c>
      <c r="CA688" s="1">
        <v>0</v>
      </c>
      <c r="CB688" s="1">
        <v>31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0</v>
      </c>
      <c r="CT688" s="1">
        <v>0</v>
      </c>
      <c r="CU688" s="1">
        <v>0</v>
      </c>
      <c r="CV688" s="1">
        <v>0</v>
      </c>
      <c r="CW688" s="1">
        <v>0</v>
      </c>
      <c r="CX688" s="1"/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22</v>
      </c>
      <c r="DH688" s="1">
        <v>7</v>
      </c>
      <c r="DI688" s="1">
        <v>3</v>
      </c>
      <c r="DJ688" s="1">
        <v>1</v>
      </c>
      <c r="DK688" s="1">
        <v>0</v>
      </c>
      <c r="DL688" s="1">
        <v>33</v>
      </c>
      <c r="DM688" s="1">
        <v>75</v>
      </c>
      <c r="DN688" s="1">
        <v>0</v>
      </c>
      <c r="DO688" s="1">
        <v>0</v>
      </c>
      <c r="DP688" s="1">
        <v>0</v>
      </c>
      <c r="DQ688" s="1">
        <v>0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1754</v>
      </c>
      <c r="EY688" s="1">
        <v>12</v>
      </c>
      <c r="EZ688" s="1">
        <v>2</v>
      </c>
      <c r="FA688" s="1">
        <v>0</v>
      </c>
      <c r="FB688" s="1">
        <v>0</v>
      </c>
      <c r="FC688" s="1">
        <v>1768</v>
      </c>
      <c r="FD688" s="1">
        <v>0</v>
      </c>
      <c r="FE688" s="1">
        <v>0</v>
      </c>
      <c r="FF688" s="1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/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0</v>
      </c>
      <c r="GH688" s="1">
        <v>1754</v>
      </c>
      <c r="GI688" s="1">
        <v>12</v>
      </c>
      <c r="GJ688" s="1">
        <v>2</v>
      </c>
      <c r="GK688" s="1">
        <v>0</v>
      </c>
      <c r="GL688" s="1">
        <v>0</v>
      </c>
      <c r="GM688" s="1">
        <v>1768</v>
      </c>
      <c r="GN688" s="1">
        <v>0</v>
      </c>
      <c r="GO688" s="1">
        <v>0</v>
      </c>
      <c r="GP688" s="1">
        <v>0</v>
      </c>
      <c r="GQ688" s="1">
        <v>0</v>
      </c>
      <c r="GR688" s="1">
        <v>2</v>
      </c>
      <c r="GS688" s="1">
        <v>0</v>
      </c>
      <c r="GT688" s="1">
        <v>19</v>
      </c>
      <c r="GU688" s="1">
        <v>10</v>
      </c>
      <c r="GV688" s="1">
        <v>1</v>
      </c>
      <c r="GW688" s="1">
        <v>1</v>
      </c>
      <c r="GX688" s="1">
        <v>0</v>
      </c>
      <c r="GY688" s="1">
        <v>33</v>
      </c>
      <c r="GZ688" s="1">
        <v>0</v>
      </c>
      <c r="HA688" s="1">
        <v>0</v>
      </c>
      <c r="HB688" s="1">
        <v>0</v>
      </c>
      <c r="HC688" s="1">
        <v>0</v>
      </c>
      <c r="HD688" s="1">
        <v>0</v>
      </c>
      <c r="HE688" s="1">
        <v>0</v>
      </c>
      <c r="HF688" s="1">
        <v>995</v>
      </c>
      <c r="HG688" s="1">
        <v>505</v>
      </c>
      <c r="HH688" s="1">
        <v>200</v>
      </c>
      <c r="HI688" s="1">
        <v>68</v>
      </c>
      <c r="HJ688" s="1">
        <v>0</v>
      </c>
      <c r="HK688" s="1">
        <v>1768</v>
      </c>
      <c r="HL688" s="1">
        <v>0</v>
      </c>
    </row>
    <row r="689" spans="1:220" ht="15" customHeight="1" x14ac:dyDescent="0.2">
      <c r="A689" s="1">
        <v>2020</v>
      </c>
      <c r="B689" s="1" t="s">
        <v>3914</v>
      </c>
      <c r="C689" s="1" t="s">
        <v>3915</v>
      </c>
      <c r="D689" s="1" t="s">
        <v>3916</v>
      </c>
      <c r="E689" s="1" t="s">
        <v>3917</v>
      </c>
      <c r="F689" s="1" t="s">
        <v>414</v>
      </c>
      <c r="G689" s="7" t="s">
        <v>3918</v>
      </c>
      <c r="H689" s="1" t="s">
        <v>3919</v>
      </c>
      <c r="I689" s="1" t="s">
        <v>3920</v>
      </c>
      <c r="J689" s="1"/>
      <c r="K689" s="1" t="s">
        <v>414</v>
      </c>
      <c r="L689" s="7" t="s">
        <v>3918</v>
      </c>
      <c r="M689" s="7" t="s">
        <v>225</v>
      </c>
      <c r="N689" s="1" t="s">
        <v>414</v>
      </c>
      <c r="O689" s="1" t="s">
        <v>226</v>
      </c>
      <c r="P689" s="1">
        <v>0</v>
      </c>
      <c r="Q689" s="1">
        <v>0</v>
      </c>
      <c r="R689" s="1">
        <v>0</v>
      </c>
      <c r="S689" s="1">
        <v>162</v>
      </c>
      <c r="T689" s="1">
        <v>142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304</v>
      </c>
      <c r="AA689" s="1">
        <v>0</v>
      </c>
      <c r="AB689" s="1">
        <v>0</v>
      </c>
      <c r="AC689" s="1">
        <v>0</v>
      </c>
      <c r="AD689" s="1">
        <v>5614</v>
      </c>
      <c r="AE689" s="1">
        <v>3146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8760</v>
      </c>
      <c r="AL689" s="10">
        <f t="shared" si="10"/>
        <v>247.20454545454547</v>
      </c>
      <c r="AM689" s="1">
        <v>0</v>
      </c>
      <c r="AN689" s="1">
        <v>85</v>
      </c>
      <c r="AO689" s="1">
        <v>43</v>
      </c>
      <c r="AP689" s="1">
        <v>34</v>
      </c>
      <c r="AQ689" s="1">
        <v>0</v>
      </c>
      <c r="AR689" s="1">
        <v>0</v>
      </c>
      <c r="AS689" s="1">
        <v>162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77</v>
      </c>
      <c r="BX689" s="1">
        <v>64</v>
      </c>
      <c r="BY689" s="1">
        <v>1</v>
      </c>
      <c r="BZ689" s="1">
        <v>0</v>
      </c>
      <c r="CA689" s="1">
        <v>0</v>
      </c>
      <c r="CB689" s="1">
        <v>142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/>
      <c r="CY689" s="1">
        <v>0</v>
      </c>
      <c r="CZ689" s="1">
        <v>0</v>
      </c>
      <c r="DA689" s="1">
        <v>0</v>
      </c>
      <c r="DB689" s="1">
        <v>0</v>
      </c>
      <c r="DC689" s="1">
        <v>0</v>
      </c>
      <c r="DD689" s="1">
        <v>0</v>
      </c>
      <c r="DE689" s="1">
        <v>0</v>
      </c>
      <c r="DF689" s="1">
        <v>0</v>
      </c>
      <c r="DG689" s="1">
        <v>162</v>
      </c>
      <c r="DH689" s="1">
        <v>107</v>
      </c>
      <c r="DI689" s="1">
        <v>35</v>
      </c>
      <c r="DJ689" s="1">
        <v>0</v>
      </c>
      <c r="DK689" s="1">
        <v>0</v>
      </c>
      <c r="DL689" s="1">
        <v>304</v>
      </c>
      <c r="DM689" s="1">
        <v>149</v>
      </c>
      <c r="DN689" s="1">
        <v>0</v>
      </c>
      <c r="DO689" s="1">
        <v>5501</v>
      </c>
      <c r="DP689" s="1">
        <v>105</v>
      </c>
      <c r="DQ689" s="1">
        <v>7</v>
      </c>
      <c r="DR689" s="1">
        <v>1</v>
      </c>
      <c r="DS689" s="1">
        <v>0</v>
      </c>
      <c r="DT689" s="1">
        <v>5614</v>
      </c>
      <c r="DU689" s="1">
        <v>0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3082</v>
      </c>
      <c r="EY689" s="1">
        <v>61</v>
      </c>
      <c r="EZ689" s="1">
        <v>2</v>
      </c>
      <c r="FA689" s="1">
        <v>1</v>
      </c>
      <c r="FB689" s="1">
        <v>0</v>
      </c>
      <c r="FC689" s="1">
        <v>3146</v>
      </c>
      <c r="FD689" s="1">
        <v>0</v>
      </c>
      <c r="FE689" s="1">
        <v>0</v>
      </c>
      <c r="FF689" s="1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/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8583</v>
      </c>
      <c r="GI689" s="1">
        <v>166</v>
      </c>
      <c r="GJ689" s="1">
        <v>9</v>
      </c>
      <c r="GK689" s="1">
        <v>2</v>
      </c>
      <c r="GL689" s="1">
        <v>0</v>
      </c>
      <c r="GM689" s="1">
        <v>8760</v>
      </c>
      <c r="GN689" s="1">
        <v>0</v>
      </c>
      <c r="GO689" s="1">
        <v>0</v>
      </c>
      <c r="GP689" s="1">
        <v>0</v>
      </c>
      <c r="GQ689" s="1">
        <v>53</v>
      </c>
      <c r="GR689" s="1">
        <v>17</v>
      </c>
      <c r="GS689" s="1">
        <v>17</v>
      </c>
      <c r="GT689" s="1">
        <v>36</v>
      </c>
      <c r="GU689" s="1">
        <v>42</v>
      </c>
      <c r="GV689" s="1">
        <v>42</v>
      </c>
      <c r="GW689" s="1">
        <v>89</v>
      </c>
      <c r="GX689" s="1">
        <v>8</v>
      </c>
      <c r="GY689" s="1">
        <v>304</v>
      </c>
      <c r="GZ689" s="1">
        <v>0</v>
      </c>
      <c r="HA689" s="1">
        <v>0</v>
      </c>
      <c r="HB689" s="1">
        <v>0</v>
      </c>
      <c r="HC689" s="1">
        <v>920</v>
      </c>
      <c r="HD689" s="1">
        <v>1345</v>
      </c>
      <c r="HE689" s="1">
        <v>783</v>
      </c>
      <c r="HF689" s="1">
        <v>1301</v>
      </c>
      <c r="HG689" s="1">
        <v>2361</v>
      </c>
      <c r="HH689" s="1">
        <v>962</v>
      </c>
      <c r="HI689" s="1">
        <v>1039</v>
      </c>
      <c r="HJ689" s="1">
        <v>49</v>
      </c>
      <c r="HK689" s="1">
        <v>8760</v>
      </c>
      <c r="HL689" s="1">
        <v>0.54</v>
      </c>
    </row>
    <row r="690" spans="1:220" ht="15" customHeight="1" x14ac:dyDescent="0.2">
      <c r="A690" s="1">
        <v>2020</v>
      </c>
      <c r="B690" s="1" t="s">
        <v>3921</v>
      </c>
      <c r="C690" s="1" t="s">
        <v>285</v>
      </c>
      <c r="D690" s="1" t="s">
        <v>286</v>
      </c>
      <c r="E690" s="1"/>
      <c r="F690" s="1" t="s">
        <v>287</v>
      </c>
      <c r="G690" s="7" t="s">
        <v>288</v>
      </c>
      <c r="H690" s="1" t="s">
        <v>3922</v>
      </c>
      <c r="I690" s="1" t="s">
        <v>3923</v>
      </c>
      <c r="J690" s="1"/>
      <c r="K690" s="1" t="s">
        <v>287</v>
      </c>
      <c r="L690" s="7" t="s">
        <v>3924</v>
      </c>
      <c r="M690" s="7" t="s">
        <v>225</v>
      </c>
      <c r="N690" s="1" t="s">
        <v>287</v>
      </c>
      <c r="O690" s="1" t="s">
        <v>226</v>
      </c>
      <c r="P690" s="1">
        <v>0</v>
      </c>
      <c r="Q690" s="1">
        <v>0</v>
      </c>
      <c r="R690" s="1">
        <v>0</v>
      </c>
      <c r="S690" s="1">
        <v>30.792000000000002</v>
      </c>
      <c r="T690" s="1">
        <v>0.69199999999999995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31.484000000000002</v>
      </c>
      <c r="AA690" s="1">
        <v>0</v>
      </c>
      <c r="AB690" s="1">
        <v>0</v>
      </c>
      <c r="AC690" s="1">
        <v>0</v>
      </c>
      <c r="AD690" s="1">
        <v>944</v>
      </c>
      <c r="AE690" s="1">
        <v>674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1618</v>
      </c>
      <c r="AL690" s="10">
        <f t="shared" si="10"/>
        <v>22.982954545454547</v>
      </c>
      <c r="AM690" s="1">
        <v>0</v>
      </c>
      <c r="AN690" s="1">
        <v>15.414</v>
      </c>
      <c r="AO690" s="1">
        <v>9.3780000000000001</v>
      </c>
      <c r="AP690" s="1">
        <v>6</v>
      </c>
      <c r="AQ690" s="1">
        <v>0</v>
      </c>
      <c r="AR690" s="1">
        <v>0</v>
      </c>
      <c r="AS690" s="1">
        <v>30.792000000000002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0.69199999999999995</v>
      </c>
      <c r="BX690" s="1">
        <v>0</v>
      </c>
      <c r="BY690" s="1">
        <v>0</v>
      </c>
      <c r="BZ690" s="1">
        <v>0</v>
      </c>
      <c r="CA690" s="1">
        <v>0</v>
      </c>
      <c r="CB690" s="1">
        <v>0.69199999999999995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0</v>
      </c>
      <c r="CU690" s="1">
        <v>0</v>
      </c>
      <c r="CV690" s="1">
        <v>0</v>
      </c>
      <c r="CW690" s="1">
        <v>0</v>
      </c>
      <c r="CX690" s="1"/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16.106000000000002</v>
      </c>
      <c r="DH690" s="1">
        <v>9.3780000000000001</v>
      </c>
      <c r="DI690" s="1">
        <v>6</v>
      </c>
      <c r="DJ690" s="1">
        <v>0</v>
      </c>
      <c r="DK690" s="1">
        <v>0</v>
      </c>
      <c r="DL690" s="1">
        <v>31.484000000000002</v>
      </c>
      <c r="DM690" s="1">
        <v>75</v>
      </c>
      <c r="DN690" s="1">
        <v>0</v>
      </c>
      <c r="DO690" s="1">
        <v>907</v>
      </c>
      <c r="DP690" s="1">
        <v>34</v>
      </c>
      <c r="DQ690" s="1">
        <v>3</v>
      </c>
      <c r="DR690" s="1">
        <v>0</v>
      </c>
      <c r="DS690" s="1">
        <v>0</v>
      </c>
      <c r="DT690" s="1">
        <v>944</v>
      </c>
      <c r="DU690" s="1">
        <v>0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671</v>
      </c>
      <c r="EY690" s="1">
        <v>3</v>
      </c>
      <c r="EZ690" s="1">
        <v>0</v>
      </c>
      <c r="FA690" s="1">
        <v>0</v>
      </c>
      <c r="FB690" s="1">
        <v>0</v>
      </c>
      <c r="FC690" s="1">
        <v>674</v>
      </c>
      <c r="FD690" s="1">
        <v>0</v>
      </c>
      <c r="FE690" s="1">
        <v>0</v>
      </c>
      <c r="FF690" s="1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Y690" s="1"/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1578</v>
      </c>
      <c r="GI690" s="1">
        <v>37</v>
      </c>
      <c r="GJ690" s="1">
        <v>3</v>
      </c>
      <c r="GK690" s="1">
        <v>0</v>
      </c>
      <c r="GL690" s="1">
        <v>0</v>
      </c>
      <c r="GM690" s="1">
        <v>1618</v>
      </c>
      <c r="GN690" s="1">
        <v>0</v>
      </c>
      <c r="GO690" s="1">
        <v>0</v>
      </c>
      <c r="GP690" s="1">
        <v>0</v>
      </c>
      <c r="GQ690" s="1">
        <v>15.891999999999999</v>
      </c>
      <c r="GR690" s="1">
        <v>2</v>
      </c>
      <c r="GS690" s="1">
        <v>3</v>
      </c>
      <c r="GT690" s="1">
        <v>6</v>
      </c>
      <c r="GU690" s="1">
        <v>2</v>
      </c>
      <c r="GV690" s="1">
        <v>1</v>
      </c>
      <c r="GW690" s="1">
        <v>1.5669999999999999</v>
      </c>
      <c r="GX690" s="1">
        <v>2.5000000000000001E-2</v>
      </c>
      <c r="GY690" s="1">
        <v>31.484000000000002</v>
      </c>
      <c r="GZ690" s="1">
        <v>0</v>
      </c>
      <c r="HA690" s="1">
        <v>0</v>
      </c>
      <c r="HB690" s="1">
        <v>0</v>
      </c>
      <c r="HC690" s="1">
        <v>282</v>
      </c>
      <c r="HD690" s="1">
        <v>304</v>
      </c>
      <c r="HE690" s="1">
        <v>305</v>
      </c>
      <c r="HF690" s="1">
        <v>116</v>
      </c>
      <c r="HG690" s="1">
        <v>98</v>
      </c>
      <c r="HH690" s="1">
        <v>148</v>
      </c>
      <c r="HI690" s="1">
        <v>358</v>
      </c>
      <c r="HJ690" s="1">
        <v>7</v>
      </c>
      <c r="HK690" s="1">
        <v>1618</v>
      </c>
      <c r="HL690" s="1">
        <v>6.8</v>
      </c>
    </row>
    <row r="691" spans="1:220" ht="15" customHeight="1" x14ac:dyDescent="0.2">
      <c r="A691" s="1">
        <v>2020</v>
      </c>
      <c r="B691" s="1" t="s">
        <v>3921</v>
      </c>
      <c r="C691" s="1" t="s">
        <v>3925</v>
      </c>
      <c r="D691" s="1" t="s">
        <v>3926</v>
      </c>
      <c r="E691" s="1" t="s">
        <v>3927</v>
      </c>
      <c r="F691" s="1" t="s">
        <v>237</v>
      </c>
      <c r="G691" s="7" t="s">
        <v>3928</v>
      </c>
      <c r="H691" s="1" t="s">
        <v>3929</v>
      </c>
      <c r="I691" s="1" t="s">
        <v>3923</v>
      </c>
      <c r="J691" s="1"/>
      <c r="K691" s="1" t="s">
        <v>237</v>
      </c>
      <c r="L691" s="7" t="s">
        <v>3928</v>
      </c>
      <c r="M691" s="7" t="s">
        <v>225</v>
      </c>
      <c r="N691" s="1" t="s">
        <v>237</v>
      </c>
      <c r="O691" s="1" t="s">
        <v>226</v>
      </c>
      <c r="P691" s="1">
        <v>0</v>
      </c>
      <c r="Q691" s="1">
        <v>0</v>
      </c>
      <c r="R691" s="1">
        <v>0</v>
      </c>
      <c r="S691" s="1">
        <v>33</v>
      </c>
      <c r="T691" s="1">
        <v>23.57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56.57</v>
      </c>
      <c r="AA691" s="1">
        <v>0</v>
      </c>
      <c r="AB691" s="1">
        <v>0</v>
      </c>
      <c r="AC691" s="1">
        <v>0</v>
      </c>
      <c r="AD691" s="1">
        <v>15</v>
      </c>
      <c r="AE691" s="1">
        <v>694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709</v>
      </c>
      <c r="AL691" s="10">
        <f t="shared" si="10"/>
        <v>13.428030303030303</v>
      </c>
      <c r="AM691" s="1">
        <v>0</v>
      </c>
      <c r="AN691" s="1">
        <v>20</v>
      </c>
      <c r="AO691" s="1">
        <v>7</v>
      </c>
      <c r="AP691" s="1">
        <v>6</v>
      </c>
      <c r="AQ691" s="1">
        <v>0</v>
      </c>
      <c r="AR691" s="1">
        <v>0</v>
      </c>
      <c r="AS691" s="1">
        <v>33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3.5</v>
      </c>
      <c r="BX691" s="1">
        <v>5.82</v>
      </c>
      <c r="BY691" s="1">
        <v>14.25</v>
      </c>
      <c r="BZ691" s="1">
        <v>0</v>
      </c>
      <c r="CA691" s="1">
        <v>0</v>
      </c>
      <c r="CB691" s="1">
        <v>23.57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0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/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23.5</v>
      </c>
      <c r="DH691" s="1">
        <v>12.82</v>
      </c>
      <c r="DI691" s="1">
        <v>20.25</v>
      </c>
      <c r="DJ691" s="1">
        <v>0</v>
      </c>
      <c r="DK691" s="1">
        <v>0</v>
      </c>
      <c r="DL691" s="1">
        <v>56.57</v>
      </c>
      <c r="DM691" s="1">
        <v>100</v>
      </c>
      <c r="DN691" s="1">
        <v>0</v>
      </c>
      <c r="DO691" s="1">
        <v>12</v>
      </c>
      <c r="DP691" s="1">
        <v>2</v>
      </c>
      <c r="DQ691" s="1">
        <v>1</v>
      </c>
      <c r="DR691" s="1">
        <v>0</v>
      </c>
      <c r="DS691" s="1">
        <v>0</v>
      </c>
      <c r="DT691" s="1">
        <v>15</v>
      </c>
      <c r="DU691" s="1">
        <v>0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684</v>
      </c>
      <c r="EY691" s="1">
        <v>10</v>
      </c>
      <c r="EZ691" s="1">
        <v>0</v>
      </c>
      <c r="FA691" s="1">
        <v>0</v>
      </c>
      <c r="FB691" s="1">
        <v>0</v>
      </c>
      <c r="FC691" s="1">
        <v>694</v>
      </c>
      <c r="FD691" s="1">
        <v>0</v>
      </c>
      <c r="FE691" s="1">
        <v>0</v>
      </c>
      <c r="FF691" s="1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Y691" s="1"/>
      <c r="FZ691" s="1">
        <v>0</v>
      </c>
      <c r="GA691" s="1">
        <v>0</v>
      </c>
      <c r="GB691" s="1">
        <v>0</v>
      </c>
      <c r="GC691" s="1">
        <v>0</v>
      </c>
      <c r="GD691" s="1">
        <v>0</v>
      </c>
      <c r="GE691" s="1">
        <v>0</v>
      </c>
      <c r="GF691" s="1">
        <v>0</v>
      </c>
      <c r="GG691" s="1">
        <v>0</v>
      </c>
      <c r="GH691" s="1">
        <v>696</v>
      </c>
      <c r="GI691" s="1">
        <v>12</v>
      </c>
      <c r="GJ691" s="1">
        <v>1</v>
      </c>
      <c r="GK691" s="1">
        <v>0</v>
      </c>
      <c r="GL691" s="1">
        <v>0</v>
      </c>
      <c r="GM691" s="1">
        <v>709</v>
      </c>
      <c r="GN691" s="1">
        <v>0</v>
      </c>
      <c r="GO691" s="1">
        <v>0</v>
      </c>
      <c r="GP691" s="1">
        <v>0</v>
      </c>
      <c r="GQ691" s="1">
        <v>0</v>
      </c>
      <c r="GR691" s="1">
        <v>10</v>
      </c>
      <c r="GS691" s="1">
        <v>10</v>
      </c>
      <c r="GT691" s="1">
        <v>6</v>
      </c>
      <c r="GU691" s="1">
        <v>1</v>
      </c>
      <c r="GV691" s="1">
        <v>4.1779999999999999</v>
      </c>
      <c r="GW691" s="1">
        <v>25.391999999999999</v>
      </c>
      <c r="GX691" s="1">
        <v>0</v>
      </c>
      <c r="GY691" s="1">
        <v>56.57</v>
      </c>
      <c r="GZ691" s="1">
        <v>667</v>
      </c>
      <c r="HA691" s="1">
        <v>0</v>
      </c>
      <c r="HB691" s="1">
        <v>0</v>
      </c>
      <c r="HC691" s="1">
        <v>0</v>
      </c>
      <c r="HD691" s="1">
        <v>0</v>
      </c>
      <c r="HE691" s="1">
        <v>0</v>
      </c>
      <c r="HF691" s="1">
        <v>0</v>
      </c>
      <c r="HG691" s="1">
        <v>0</v>
      </c>
      <c r="HH691" s="1">
        <v>0</v>
      </c>
      <c r="HI691" s="1">
        <v>42</v>
      </c>
      <c r="HJ691" s="1">
        <v>0</v>
      </c>
      <c r="HK691" s="1">
        <v>709</v>
      </c>
      <c r="HL691" s="1">
        <v>0</v>
      </c>
    </row>
    <row r="692" spans="1:220" ht="15" customHeight="1" x14ac:dyDescent="0.2">
      <c r="A692" s="1">
        <v>2020</v>
      </c>
      <c r="B692" s="1" t="s">
        <v>3930</v>
      </c>
      <c r="C692" s="1" t="s">
        <v>3931</v>
      </c>
      <c r="D692" s="1" t="s">
        <v>3932</v>
      </c>
      <c r="E692" s="1"/>
      <c r="F692" s="1" t="s">
        <v>696</v>
      </c>
      <c r="G692" s="7" t="s">
        <v>3933</v>
      </c>
      <c r="H692" s="1" t="s">
        <v>3931</v>
      </c>
      <c r="I692" s="1" t="s">
        <v>3932</v>
      </c>
      <c r="J692" s="1"/>
      <c r="K692" s="1" t="s">
        <v>696</v>
      </c>
      <c r="L692" s="7" t="s">
        <v>3933</v>
      </c>
      <c r="M692" s="7" t="s">
        <v>225</v>
      </c>
      <c r="N692" s="1" t="s">
        <v>363</v>
      </c>
      <c r="O692" s="1" t="s">
        <v>264</v>
      </c>
      <c r="P692" s="1">
        <v>725.19</v>
      </c>
      <c r="Q692" s="1">
        <v>3.7429999999999999</v>
      </c>
      <c r="R692" s="1">
        <v>84.108000000000004</v>
      </c>
      <c r="S692" s="1">
        <v>856.86199999999997</v>
      </c>
      <c r="T692" s="1">
        <v>3048.2</v>
      </c>
      <c r="U692" s="1">
        <v>131.624</v>
      </c>
      <c r="V692" s="1">
        <v>0</v>
      </c>
      <c r="W692" s="1">
        <v>0</v>
      </c>
      <c r="X692" s="1">
        <v>0.55500000000000005</v>
      </c>
      <c r="Y692" s="1">
        <v>0</v>
      </c>
      <c r="Z692" s="1">
        <v>4850.2820000000002</v>
      </c>
      <c r="AA692" s="1">
        <v>17758</v>
      </c>
      <c r="AB692" s="1">
        <v>0</v>
      </c>
      <c r="AC692" s="1">
        <v>0</v>
      </c>
      <c r="AD692" s="1">
        <v>6537</v>
      </c>
      <c r="AE692" s="1">
        <v>169372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193667</v>
      </c>
      <c r="AL692" s="10">
        <f t="shared" si="10"/>
        <v>2589.929331439394</v>
      </c>
      <c r="AM692" s="1">
        <v>0</v>
      </c>
      <c r="AN692" s="1">
        <v>375.44600000000003</v>
      </c>
      <c r="AO692" s="1">
        <v>772.11</v>
      </c>
      <c r="AP692" s="1">
        <v>467.298</v>
      </c>
      <c r="AQ692" s="1">
        <v>43.734000000000002</v>
      </c>
      <c r="AR692" s="1">
        <v>11.316000000000001</v>
      </c>
      <c r="AS692" s="1">
        <v>1669.904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25.98</v>
      </c>
      <c r="BJ692" s="1">
        <v>63.744</v>
      </c>
      <c r="BK692" s="1">
        <v>40.674999999999997</v>
      </c>
      <c r="BL692" s="1">
        <v>1.2250000000000001</v>
      </c>
      <c r="BM692" s="1">
        <v>0</v>
      </c>
      <c r="BN692" s="1">
        <v>131.624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1711.5129999999999</v>
      </c>
      <c r="BX692" s="1">
        <v>1195.3879999999999</v>
      </c>
      <c r="BY692" s="1">
        <v>135.35599999999999</v>
      </c>
      <c r="BZ692" s="1">
        <v>5.9429999999999996</v>
      </c>
      <c r="CA692" s="1">
        <v>0</v>
      </c>
      <c r="CB692" s="1">
        <v>3048.2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1">
        <v>0</v>
      </c>
      <c r="CT692" s="1">
        <v>0.55500000000000005</v>
      </c>
      <c r="CU692" s="1">
        <v>0</v>
      </c>
      <c r="CV692" s="1">
        <v>0</v>
      </c>
      <c r="CW692" s="1">
        <v>0.55500000000000005</v>
      </c>
      <c r="CX692" s="1" t="s">
        <v>3934</v>
      </c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2112.9389999999999</v>
      </c>
      <c r="DH692" s="1">
        <v>2031.242</v>
      </c>
      <c r="DI692" s="1">
        <v>643.88400000000001</v>
      </c>
      <c r="DJ692" s="1">
        <v>50.902000000000001</v>
      </c>
      <c r="DK692" s="1">
        <v>11.316000000000001</v>
      </c>
      <c r="DL692" s="1">
        <v>4850.2830000000004</v>
      </c>
      <c r="DM692" s="1">
        <v>70.61</v>
      </c>
      <c r="DN692" s="1">
        <v>0</v>
      </c>
      <c r="DO692" s="1">
        <v>9877</v>
      </c>
      <c r="DP692" s="1">
        <v>14120</v>
      </c>
      <c r="DQ692" s="1">
        <v>280</v>
      </c>
      <c r="DR692" s="1">
        <v>16</v>
      </c>
      <c r="DS692" s="1">
        <v>2</v>
      </c>
      <c r="DT692" s="1">
        <v>24295</v>
      </c>
      <c r="DU692" s="1">
        <v>0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10</v>
      </c>
      <c r="EX692" s="1">
        <v>115629</v>
      </c>
      <c r="EY692" s="1">
        <v>53294</v>
      </c>
      <c r="EZ692" s="1">
        <v>424</v>
      </c>
      <c r="FA692" s="1">
        <v>15</v>
      </c>
      <c r="FB692" s="1">
        <v>0</v>
      </c>
      <c r="FC692" s="1">
        <v>169372</v>
      </c>
      <c r="FD692" s="1">
        <v>0</v>
      </c>
      <c r="FE692" s="1">
        <v>0</v>
      </c>
      <c r="FF692" s="1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/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10</v>
      </c>
      <c r="GH692" s="1">
        <v>125506</v>
      </c>
      <c r="GI692" s="1">
        <v>67414</v>
      </c>
      <c r="GJ692" s="1">
        <v>704</v>
      </c>
      <c r="GK692" s="1">
        <v>31</v>
      </c>
      <c r="GL692" s="1">
        <v>2</v>
      </c>
      <c r="GM692" s="1">
        <v>193667</v>
      </c>
      <c r="GN692" s="1">
        <v>97.611999999999995</v>
      </c>
      <c r="GO692" s="1">
        <v>350.03300000000002</v>
      </c>
      <c r="GP692" s="1">
        <v>87.551000000000002</v>
      </c>
      <c r="GQ692" s="1">
        <v>371.80099999999999</v>
      </c>
      <c r="GR692" s="1">
        <v>607.57100000000003</v>
      </c>
      <c r="GS692" s="1">
        <v>696.63</v>
      </c>
      <c r="GT692" s="1">
        <v>821.63699999999994</v>
      </c>
      <c r="GU692" s="1">
        <v>805.976</v>
      </c>
      <c r="GV692" s="1">
        <v>495.50299999999999</v>
      </c>
      <c r="GW692" s="1">
        <v>472.38</v>
      </c>
      <c r="GX692" s="1">
        <v>43.585999999999999</v>
      </c>
      <c r="GY692" s="1">
        <v>4850.28</v>
      </c>
      <c r="GZ692" s="1">
        <v>13</v>
      </c>
      <c r="HA692" s="1">
        <v>6364</v>
      </c>
      <c r="HB692" s="1">
        <v>1903</v>
      </c>
      <c r="HC692" s="1">
        <v>5127</v>
      </c>
      <c r="HD692" s="1">
        <v>8061</v>
      </c>
      <c r="HE692" s="1">
        <v>27441</v>
      </c>
      <c r="HF692" s="1">
        <v>35418</v>
      </c>
      <c r="HG692" s="1">
        <v>41218</v>
      </c>
      <c r="HH692" s="1">
        <v>34815</v>
      </c>
      <c r="HI692" s="1">
        <v>30323</v>
      </c>
      <c r="HJ692" s="1">
        <v>2984</v>
      </c>
      <c r="HK692" s="1">
        <v>193667</v>
      </c>
      <c r="HL692" s="1">
        <v>-0.17</v>
      </c>
    </row>
    <row r="693" spans="1:220" ht="15" customHeight="1" x14ac:dyDescent="0.2">
      <c r="A693" s="1">
        <v>2020</v>
      </c>
      <c r="B693" s="1" t="s">
        <v>3935</v>
      </c>
      <c r="C693" s="1" t="s">
        <v>3931</v>
      </c>
      <c r="D693" s="1" t="s">
        <v>3932</v>
      </c>
      <c r="E693" s="1"/>
      <c r="F693" s="1" t="s">
        <v>696</v>
      </c>
      <c r="G693" s="7" t="s">
        <v>3933</v>
      </c>
      <c r="H693" s="1" t="s">
        <v>3931</v>
      </c>
      <c r="I693" s="1" t="s">
        <v>3932</v>
      </c>
      <c r="J693" s="1"/>
      <c r="K693" s="1" t="s">
        <v>696</v>
      </c>
      <c r="L693" s="7" t="s">
        <v>3933</v>
      </c>
      <c r="M693" s="7" t="s">
        <v>225</v>
      </c>
      <c r="N693" s="1" t="s">
        <v>696</v>
      </c>
      <c r="O693" s="1" t="s">
        <v>264</v>
      </c>
      <c r="P693" s="1">
        <v>1173.173</v>
      </c>
      <c r="Q693" s="1">
        <v>6.89</v>
      </c>
      <c r="R693" s="1">
        <v>106.631</v>
      </c>
      <c r="S693" s="1">
        <v>2133.9569999999999</v>
      </c>
      <c r="T693" s="1">
        <v>6135.7470000000003</v>
      </c>
      <c r="U693" s="1">
        <v>198.00399999999999</v>
      </c>
      <c r="V693" s="1">
        <v>0</v>
      </c>
      <c r="W693" s="1">
        <v>0</v>
      </c>
      <c r="X693" s="1">
        <v>3.8220000000000001</v>
      </c>
      <c r="Y693" s="1">
        <v>0</v>
      </c>
      <c r="Z693" s="1">
        <v>9758.2240000000002</v>
      </c>
      <c r="AA693" s="1">
        <v>36349</v>
      </c>
      <c r="AB693" s="1">
        <v>0</v>
      </c>
      <c r="AC693" s="1">
        <v>0</v>
      </c>
      <c r="AD693" s="1">
        <v>43176</v>
      </c>
      <c r="AE693" s="1">
        <v>382300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461825</v>
      </c>
      <c r="AL693" s="10">
        <f t="shared" si="10"/>
        <v>5073.077651515152</v>
      </c>
      <c r="AM693" s="1">
        <v>0</v>
      </c>
      <c r="AN693" s="1">
        <v>584.50099999999998</v>
      </c>
      <c r="AO693" s="1">
        <v>1730.769</v>
      </c>
      <c r="AP693" s="1">
        <v>849.70600000000002</v>
      </c>
      <c r="AQ693" s="1">
        <v>153.041</v>
      </c>
      <c r="AR693" s="1">
        <v>102.634</v>
      </c>
      <c r="AS693" s="1">
        <v>3420.6509999999998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19.244</v>
      </c>
      <c r="BJ693" s="1">
        <v>110.953</v>
      </c>
      <c r="BK693" s="1">
        <v>57.228000000000002</v>
      </c>
      <c r="BL693" s="1">
        <v>10.271000000000001</v>
      </c>
      <c r="BM693" s="1">
        <v>0.308</v>
      </c>
      <c r="BN693" s="1">
        <v>198.00399999999999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3549.4110000000001</v>
      </c>
      <c r="BX693" s="1">
        <v>2011.88</v>
      </c>
      <c r="BY693" s="1">
        <v>547.30799999999999</v>
      </c>
      <c r="BZ693" s="1">
        <v>27.148</v>
      </c>
      <c r="CA693" s="1">
        <v>0</v>
      </c>
      <c r="CB693" s="1">
        <v>6135.7470000000003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0.46700000000000003</v>
      </c>
      <c r="CS693" s="1">
        <v>2.069</v>
      </c>
      <c r="CT693" s="1">
        <v>0.99299999999999999</v>
      </c>
      <c r="CU693" s="1">
        <v>0.29299999999999998</v>
      </c>
      <c r="CV693" s="1">
        <v>0</v>
      </c>
      <c r="CW693" s="1">
        <v>3.8220000000000001</v>
      </c>
      <c r="CX693" s="1" t="s">
        <v>3934</v>
      </c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4153.6229999999996</v>
      </c>
      <c r="DH693" s="1">
        <v>3855.6709999999998</v>
      </c>
      <c r="DI693" s="1">
        <v>1455.2349999999999</v>
      </c>
      <c r="DJ693" s="1">
        <v>190.75299999999999</v>
      </c>
      <c r="DK693" s="1">
        <v>102.94199999999999</v>
      </c>
      <c r="DL693" s="1">
        <v>9758.2240000000002</v>
      </c>
      <c r="DM693" s="1">
        <v>58</v>
      </c>
      <c r="DN693" s="1">
        <v>9</v>
      </c>
      <c r="DO693" s="1">
        <v>3367</v>
      </c>
      <c r="DP693" s="1">
        <v>75402</v>
      </c>
      <c r="DQ693" s="1">
        <v>656</v>
      </c>
      <c r="DR693" s="1">
        <v>88</v>
      </c>
      <c r="DS693" s="1">
        <v>3</v>
      </c>
      <c r="DT693" s="1">
        <v>79525</v>
      </c>
      <c r="DU693" s="1">
        <v>0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12</v>
      </c>
      <c r="EX693" s="1">
        <v>113520</v>
      </c>
      <c r="EY693" s="1">
        <v>267481</v>
      </c>
      <c r="EZ693" s="1">
        <v>1190</v>
      </c>
      <c r="FA693" s="1">
        <v>94</v>
      </c>
      <c r="FB693" s="1">
        <v>3</v>
      </c>
      <c r="FC693" s="1">
        <v>382300</v>
      </c>
      <c r="FD693" s="1">
        <v>0</v>
      </c>
      <c r="FE693" s="1">
        <v>0</v>
      </c>
      <c r="FF693" s="1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Y693" s="1"/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21</v>
      </c>
      <c r="GH693" s="1">
        <v>116887</v>
      </c>
      <c r="GI693" s="1">
        <v>342883</v>
      </c>
      <c r="GJ693" s="1">
        <v>1846</v>
      </c>
      <c r="GK693" s="1">
        <v>182</v>
      </c>
      <c r="GL693" s="1">
        <v>6</v>
      </c>
      <c r="GM693" s="1">
        <v>461825</v>
      </c>
      <c r="GN693" s="1">
        <v>0.41299999999999998</v>
      </c>
      <c r="GO693" s="1">
        <v>738.53200000000004</v>
      </c>
      <c r="GP693" s="1">
        <v>151.89500000000001</v>
      </c>
      <c r="GQ693" s="1">
        <v>549.27200000000005</v>
      </c>
      <c r="GR693" s="1">
        <v>1668.82</v>
      </c>
      <c r="GS693" s="1">
        <v>1078.1469999999999</v>
      </c>
      <c r="GT693" s="1">
        <v>1496.6020000000001</v>
      </c>
      <c r="GU693" s="1">
        <v>1554.8979999999999</v>
      </c>
      <c r="GV693" s="1">
        <v>1113.9490000000001</v>
      </c>
      <c r="GW693" s="1">
        <v>1290.0219999999999</v>
      </c>
      <c r="GX693" s="1">
        <v>115.67400000000001</v>
      </c>
      <c r="GY693" s="1">
        <v>9758.2240000000002</v>
      </c>
      <c r="GZ693" s="1">
        <v>9</v>
      </c>
      <c r="HA693" s="1">
        <v>17610</v>
      </c>
      <c r="HB693" s="1">
        <v>4629</v>
      </c>
      <c r="HC693" s="1">
        <v>12399</v>
      </c>
      <c r="HD693" s="1">
        <v>41528</v>
      </c>
      <c r="HE693" s="1">
        <v>55483</v>
      </c>
      <c r="HF693" s="1">
        <v>69749</v>
      </c>
      <c r="HG693" s="1">
        <v>90011</v>
      </c>
      <c r="HH693" s="1">
        <v>78789</v>
      </c>
      <c r="HI693" s="1">
        <v>84587</v>
      </c>
      <c r="HJ693" s="1">
        <v>7031</v>
      </c>
      <c r="HK693" s="1">
        <v>461825</v>
      </c>
      <c r="HL693" s="1">
        <v>0.81</v>
      </c>
    </row>
    <row r="694" spans="1:220" ht="15" customHeight="1" x14ac:dyDescent="0.2">
      <c r="A694" s="1">
        <v>2020</v>
      </c>
      <c r="B694" s="1" t="s">
        <v>3936</v>
      </c>
      <c r="C694" s="1" t="s">
        <v>3937</v>
      </c>
      <c r="D694" s="1" t="s">
        <v>3938</v>
      </c>
      <c r="E694" s="1"/>
      <c r="F694" s="1" t="s">
        <v>363</v>
      </c>
      <c r="G694" s="7" t="s">
        <v>3939</v>
      </c>
      <c r="H694" s="1" t="s">
        <v>3940</v>
      </c>
      <c r="I694" s="1" t="s">
        <v>3941</v>
      </c>
      <c r="J694" s="1"/>
      <c r="K694" s="1" t="s">
        <v>696</v>
      </c>
      <c r="L694" s="7" t="s">
        <v>3942</v>
      </c>
      <c r="M694" s="7" t="s">
        <v>225</v>
      </c>
      <c r="N694" s="1" t="s">
        <v>696</v>
      </c>
      <c r="O694" s="1" t="s">
        <v>264</v>
      </c>
      <c r="P694" s="1">
        <v>0</v>
      </c>
      <c r="Q694" s="1">
        <v>0</v>
      </c>
      <c r="R694" s="1">
        <v>8.9420000000000002</v>
      </c>
      <c r="S694" s="1">
        <v>2.222</v>
      </c>
      <c r="T694" s="1">
        <v>5.4880000000000004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16.652000000000001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0">
        <f t="shared" si="10"/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11.164</v>
      </c>
      <c r="AR694" s="1">
        <v>0</v>
      </c>
      <c r="AS694" s="1">
        <v>11.164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5.4880000000000004</v>
      </c>
      <c r="BZ694" s="1">
        <v>0</v>
      </c>
      <c r="CA694" s="1">
        <v>0</v>
      </c>
      <c r="CB694" s="1">
        <v>5.4880000000000004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0</v>
      </c>
      <c r="CT694" s="1">
        <v>0</v>
      </c>
      <c r="CU694" s="1">
        <v>0</v>
      </c>
      <c r="CV694" s="1">
        <v>0</v>
      </c>
      <c r="CW694" s="1">
        <v>0</v>
      </c>
      <c r="CX694" s="1"/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0</v>
      </c>
      <c r="DH694" s="1">
        <v>0</v>
      </c>
      <c r="DI694" s="1">
        <v>5.4880000000000004</v>
      </c>
      <c r="DJ694" s="1">
        <v>11.164</v>
      </c>
      <c r="DK694" s="1">
        <v>0</v>
      </c>
      <c r="DL694" s="1">
        <v>16.652000000000001</v>
      </c>
      <c r="DM694" s="1">
        <v>0.01</v>
      </c>
      <c r="DN694" s="1">
        <v>0</v>
      </c>
      <c r="DO694" s="1">
        <v>0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0</v>
      </c>
      <c r="EY694" s="1">
        <v>0</v>
      </c>
      <c r="EZ694" s="1">
        <v>0</v>
      </c>
      <c r="FA694" s="1">
        <v>0</v>
      </c>
      <c r="FB694" s="1">
        <v>0</v>
      </c>
      <c r="FC694" s="1">
        <v>0</v>
      </c>
      <c r="FD694" s="1">
        <v>0</v>
      </c>
      <c r="FE694" s="1">
        <v>0</v>
      </c>
      <c r="FF694" s="1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/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0</v>
      </c>
      <c r="GI694" s="1">
        <v>0</v>
      </c>
      <c r="GJ694" s="1">
        <v>0</v>
      </c>
      <c r="GK694" s="1">
        <v>0</v>
      </c>
      <c r="GL694" s="1">
        <v>0</v>
      </c>
      <c r="GM694" s="1">
        <v>0</v>
      </c>
      <c r="GN694" s="1">
        <v>0</v>
      </c>
      <c r="GO694" s="1">
        <v>8.8919999999999995</v>
      </c>
      <c r="GP694" s="1">
        <v>0</v>
      </c>
      <c r="GQ694" s="1">
        <v>0</v>
      </c>
      <c r="GR694" s="1">
        <v>0.18</v>
      </c>
      <c r="GS694" s="1">
        <v>0.4</v>
      </c>
      <c r="GT694" s="1">
        <v>0</v>
      </c>
      <c r="GU694" s="1">
        <v>1.69</v>
      </c>
      <c r="GV694" s="1">
        <v>5.49</v>
      </c>
      <c r="GW694" s="1">
        <v>0</v>
      </c>
      <c r="GX694" s="1">
        <v>0</v>
      </c>
      <c r="GY694" s="1">
        <v>16.652000000000001</v>
      </c>
      <c r="GZ694" s="1">
        <v>0</v>
      </c>
      <c r="HA694" s="1">
        <v>0</v>
      </c>
      <c r="HB694" s="1">
        <v>0</v>
      </c>
      <c r="HC694" s="1">
        <v>0</v>
      </c>
      <c r="HD694" s="1">
        <v>0</v>
      </c>
      <c r="HE694" s="1">
        <v>0</v>
      </c>
      <c r="HF694" s="1">
        <v>0</v>
      </c>
      <c r="HG694" s="1">
        <v>0</v>
      </c>
      <c r="HH694" s="1">
        <v>0</v>
      </c>
      <c r="HI694" s="1">
        <v>0</v>
      </c>
      <c r="HJ694" s="1">
        <v>0</v>
      </c>
      <c r="HK694" s="1">
        <v>0</v>
      </c>
      <c r="HL694" s="1">
        <v>0</v>
      </c>
    </row>
    <row r="695" spans="1:220" ht="15" customHeight="1" x14ac:dyDescent="0.2">
      <c r="A695" s="1">
        <v>2020</v>
      </c>
      <c r="B695" s="1" t="s">
        <v>3936</v>
      </c>
      <c r="C695" s="1" t="s">
        <v>3937</v>
      </c>
      <c r="D695" s="1" t="s">
        <v>3938</v>
      </c>
      <c r="E695" s="1"/>
      <c r="F695" s="1" t="s">
        <v>363</v>
      </c>
      <c r="G695" s="7" t="s">
        <v>3939</v>
      </c>
      <c r="H695" s="1" t="s">
        <v>3940</v>
      </c>
      <c r="I695" s="1" t="s">
        <v>3941</v>
      </c>
      <c r="J695" s="1"/>
      <c r="K695" s="1" t="s">
        <v>696</v>
      </c>
      <c r="L695" s="7" t="s">
        <v>3942</v>
      </c>
      <c r="M695" s="7" t="s">
        <v>225</v>
      </c>
      <c r="N695" s="1" t="s">
        <v>363</v>
      </c>
      <c r="O695" s="1" t="s">
        <v>264</v>
      </c>
      <c r="P695" s="1">
        <v>8.9540000000000006</v>
      </c>
      <c r="Q695" s="1">
        <v>2.6760000000000002</v>
      </c>
      <c r="R695" s="1">
        <v>5.54</v>
      </c>
      <c r="S695" s="1">
        <v>27.158999999999999</v>
      </c>
      <c r="T695" s="1">
        <v>6.9669999999999996</v>
      </c>
      <c r="U695" s="1">
        <v>16.962</v>
      </c>
      <c r="V695" s="1">
        <v>0</v>
      </c>
      <c r="W695" s="1">
        <v>0</v>
      </c>
      <c r="X695" s="1">
        <v>0</v>
      </c>
      <c r="Y695" s="1">
        <v>0</v>
      </c>
      <c r="Z695" s="1">
        <v>68.257999999999996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0">
        <f t="shared" si="10"/>
        <v>0</v>
      </c>
      <c r="AM695" s="1">
        <v>0</v>
      </c>
      <c r="AN695" s="1">
        <v>7.4999999999999997E-2</v>
      </c>
      <c r="AO695" s="1">
        <v>7.4210000000000003</v>
      </c>
      <c r="AP695" s="1">
        <v>18.204000000000001</v>
      </c>
      <c r="AQ695" s="1">
        <v>18.629000000000001</v>
      </c>
      <c r="AR695" s="1">
        <v>0</v>
      </c>
      <c r="AS695" s="1">
        <v>44.329000000000001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5.7519999999999998</v>
      </c>
      <c r="BL695" s="1">
        <v>11.21</v>
      </c>
      <c r="BM695" s="1">
        <v>0</v>
      </c>
      <c r="BN695" s="1">
        <v>16.962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0.97599999999999998</v>
      </c>
      <c r="BX695" s="1">
        <v>3.77</v>
      </c>
      <c r="BY695" s="1">
        <v>2.2210000000000001</v>
      </c>
      <c r="BZ695" s="1">
        <v>0</v>
      </c>
      <c r="CA695" s="1">
        <v>0</v>
      </c>
      <c r="CB695" s="1">
        <v>6.9669999999999996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/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0</v>
      </c>
      <c r="DG695" s="1">
        <v>1.0509999999999999</v>
      </c>
      <c r="DH695" s="1">
        <v>11.191000000000001</v>
      </c>
      <c r="DI695" s="1">
        <v>26.177</v>
      </c>
      <c r="DJ695" s="1">
        <v>29.838999999999999</v>
      </c>
      <c r="DK695" s="1">
        <v>0</v>
      </c>
      <c r="DL695" s="1">
        <v>68.257999999999996</v>
      </c>
      <c r="DM695" s="1">
        <v>0.01</v>
      </c>
      <c r="DN695" s="1">
        <v>0</v>
      </c>
      <c r="DO695" s="1">
        <v>0</v>
      </c>
      <c r="DP695" s="1">
        <v>0</v>
      </c>
      <c r="DQ695" s="1">
        <v>0</v>
      </c>
      <c r="DR695" s="1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0</v>
      </c>
      <c r="EY695" s="1">
        <v>0</v>
      </c>
      <c r="EZ695" s="1">
        <v>0</v>
      </c>
      <c r="FA695" s="1">
        <v>0</v>
      </c>
      <c r="FB695" s="1">
        <v>0</v>
      </c>
      <c r="FC695" s="1">
        <v>0</v>
      </c>
      <c r="FD695" s="1">
        <v>0</v>
      </c>
      <c r="FE695" s="1">
        <v>0</v>
      </c>
      <c r="FF695" s="1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/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0</v>
      </c>
      <c r="GI695" s="1">
        <v>0</v>
      </c>
      <c r="GJ695" s="1">
        <v>0</v>
      </c>
      <c r="GK695" s="1">
        <v>0</v>
      </c>
      <c r="GL695" s="1">
        <v>0</v>
      </c>
      <c r="GM695" s="1">
        <v>0</v>
      </c>
      <c r="GN695" s="1">
        <v>0</v>
      </c>
      <c r="GO695" s="1">
        <v>19.777000000000001</v>
      </c>
      <c r="GP695" s="1">
        <v>3.0760000000000001</v>
      </c>
      <c r="GQ695" s="1">
        <v>9.5640000000000001</v>
      </c>
      <c r="GR695" s="1">
        <v>9.0549999999999997</v>
      </c>
      <c r="GS695" s="1">
        <v>5.57</v>
      </c>
      <c r="GT695" s="1">
        <v>12.795999999999999</v>
      </c>
      <c r="GU695" s="1">
        <v>3.044</v>
      </c>
      <c r="GV695" s="1">
        <v>3.7069999999999999</v>
      </c>
      <c r="GW695" s="1">
        <v>1.669</v>
      </c>
      <c r="GX695" s="1">
        <v>0</v>
      </c>
      <c r="GY695" s="1">
        <v>68.257999999999996</v>
      </c>
      <c r="GZ695" s="1">
        <v>0</v>
      </c>
      <c r="HA695" s="1">
        <v>0</v>
      </c>
      <c r="HB695" s="1">
        <v>0</v>
      </c>
      <c r="HC695" s="1">
        <v>0</v>
      </c>
      <c r="HD695" s="1">
        <v>0</v>
      </c>
      <c r="HE695" s="1">
        <v>0</v>
      </c>
      <c r="HF695" s="1">
        <v>0</v>
      </c>
      <c r="HG695" s="1">
        <v>0</v>
      </c>
      <c r="HH695" s="1">
        <v>0</v>
      </c>
      <c r="HI695" s="1">
        <v>0</v>
      </c>
      <c r="HJ695" s="1">
        <v>0</v>
      </c>
      <c r="HK695" s="1">
        <v>0</v>
      </c>
      <c r="HL695" s="1">
        <v>0</v>
      </c>
    </row>
    <row r="696" spans="1:220" ht="15" customHeight="1" x14ac:dyDescent="0.2">
      <c r="A696" s="1">
        <v>2020</v>
      </c>
      <c r="B696" s="1" t="s">
        <v>3943</v>
      </c>
      <c r="C696" s="1" t="s">
        <v>3944</v>
      </c>
      <c r="D696" s="1" t="s">
        <v>3945</v>
      </c>
      <c r="E696" s="1"/>
      <c r="F696" s="1" t="s">
        <v>335</v>
      </c>
      <c r="G696" s="7" t="s">
        <v>3946</v>
      </c>
      <c r="H696" s="1" t="s">
        <v>3947</v>
      </c>
      <c r="I696" s="1" t="s">
        <v>3945</v>
      </c>
      <c r="J696" s="1"/>
      <c r="K696" s="1" t="s">
        <v>335</v>
      </c>
      <c r="L696" s="7" t="s">
        <v>3946</v>
      </c>
      <c r="M696" s="7" t="s">
        <v>225</v>
      </c>
      <c r="N696" s="1" t="s">
        <v>335</v>
      </c>
      <c r="O696" s="1" t="s">
        <v>226</v>
      </c>
      <c r="P696" s="1">
        <v>0</v>
      </c>
      <c r="Q696" s="1">
        <v>0</v>
      </c>
      <c r="R696" s="1">
        <v>0</v>
      </c>
      <c r="S696" s="1">
        <v>4.0999999999999996</v>
      </c>
      <c r="T696" s="1">
        <v>56.487000000000002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60.587000000000003</v>
      </c>
      <c r="AA696" s="1">
        <v>351</v>
      </c>
      <c r="AB696" s="1">
        <v>0</v>
      </c>
      <c r="AC696" s="1">
        <v>0</v>
      </c>
      <c r="AD696" s="1">
        <v>0</v>
      </c>
      <c r="AE696" s="1">
        <v>1753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2104</v>
      </c>
      <c r="AL696" s="10">
        <f t="shared" si="10"/>
        <v>19.924242424242426</v>
      </c>
      <c r="AM696" s="1">
        <v>0</v>
      </c>
      <c r="AN696" s="1">
        <v>0</v>
      </c>
      <c r="AO696" s="1">
        <v>2.1</v>
      </c>
      <c r="AP696" s="1">
        <v>2</v>
      </c>
      <c r="AQ696" s="1">
        <v>0</v>
      </c>
      <c r="AR696" s="1">
        <v>0</v>
      </c>
      <c r="AS696" s="1">
        <v>4.0999999999999996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41.113999999999997</v>
      </c>
      <c r="BX696" s="1">
        <v>14.653</v>
      </c>
      <c r="BY696" s="1">
        <v>0.72</v>
      </c>
      <c r="BZ696" s="1">
        <v>0</v>
      </c>
      <c r="CA696" s="1">
        <v>0</v>
      </c>
      <c r="CB696" s="1">
        <v>56.487000000000002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/>
      <c r="CY696" s="1">
        <v>0</v>
      </c>
      <c r="CZ696" s="1">
        <v>0</v>
      </c>
      <c r="DA696" s="1">
        <v>0</v>
      </c>
      <c r="DB696" s="1">
        <v>0</v>
      </c>
      <c r="DC696" s="1">
        <v>0</v>
      </c>
      <c r="DD696" s="1">
        <v>0</v>
      </c>
      <c r="DE696" s="1">
        <v>0</v>
      </c>
      <c r="DF696" s="1">
        <v>0</v>
      </c>
      <c r="DG696" s="1">
        <v>41.113999999999997</v>
      </c>
      <c r="DH696" s="1">
        <v>16.753</v>
      </c>
      <c r="DI696" s="1">
        <v>2.72</v>
      </c>
      <c r="DJ696" s="1">
        <v>0</v>
      </c>
      <c r="DK696" s="1">
        <v>0</v>
      </c>
      <c r="DL696" s="1">
        <v>60.587000000000003</v>
      </c>
      <c r="DM696" s="1">
        <v>50</v>
      </c>
      <c r="DN696" s="1">
        <v>0</v>
      </c>
      <c r="DO696" s="1">
        <v>347</v>
      </c>
      <c r="DP696" s="1">
        <v>4</v>
      </c>
      <c r="DQ696" s="1">
        <v>0</v>
      </c>
      <c r="DR696" s="1">
        <v>0</v>
      </c>
      <c r="DS696" s="1">
        <v>0</v>
      </c>
      <c r="DT696" s="1">
        <v>351</v>
      </c>
      <c r="DU696" s="1">
        <v>0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0</v>
      </c>
      <c r="EQ696" s="1">
        <v>0</v>
      </c>
      <c r="ER696" s="1">
        <v>0</v>
      </c>
      <c r="ES696" s="1">
        <v>0</v>
      </c>
      <c r="ET696" s="1">
        <v>0</v>
      </c>
      <c r="EU696" s="1">
        <v>0</v>
      </c>
      <c r="EV696" s="1">
        <v>0</v>
      </c>
      <c r="EW696" s="1">
        <v>0</v>
      </c>
      <c r="EX696" s="1">
        <v>1726</v>
      </c>
      <c r="EY696" s="1">
        <v>23</v>
      </c>
      <c r="EZ696" s="1">
        <v>4</v>
      </c>
      <c r="FA696" s="1">
        <v>0</v>
      </c>
      <c r="FB696" s="1">
        <v>0</v>
      </c>
      <c r="FC696" s="1">
        <v>1753</v>
      </c>
      <c r="FD696" s="1">
        <v>0</v>
      </c>
      <c r="FE696" s="1">
        <v>0</v>
      </c>
      <c r="FF696" s="1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/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2073</v>
      </c>
      <c r="GI696" s="1">
        <v>27</v>
      </c>
      <c r="GJ696" s="1">
        <v>4</v>
      </c>
      <c r="GK696" s="1">
        <v>0</v>
      </c>
      <c r="GL696" s="1">
        <v>0</v>
      </c>
      <c r="GM696" s="1">
        <v>2104</v>
      </c>
      <c r="GN696" s="1">
        <v>0</v>
      </c>
      <c r="GO696" s="1">
        <v>0</v>
      </c>
      <c r="GP696" s="1">
        <v>0</v>
      </c>
      <c r="GQ696" s="1">
        <v>4.09</v>
      </c>
      <c r="GR696" s="1">
        <v>0</v>
      </c>
      <c r="GS696" s="1">
        <v>46</v>
      </c>
      <c r="GT696" s="1">
        <v>2</v>
      </c>
      <c r="GU696" s="1">
        <v>2</v>
      </c>
      <c r="GV696" s="1">
        <v>3.5</v>
      </c>
      <c r="GW696" s="1">
        <v>2.9969999999999999</v>
      </c>
      <c r="GX696" s="1">
        <v>0</v>
      </c>
      <c r="GY696" s="1">
        <v>60.587000000000003</v>
      </c>
      <c r="GZ696" s="1">
        <v>0</v>
      </c>
      <c r="HA696" s="1">
        <v>0</v>
      </c>
      <c r="HB696" s="1">
        <v>0</v>
      </c>
      <c r="HC696" s="1">
        <v>25</v>
      </c>
      <c r="HD696" s="1">
        <v>297</v>
      </c>
      <c r="HE696" s="1">
        <v>224</v>
      </c>
      <c r="HF696" s="1">
        <v>359</v>
      </c>
      <c r="HG696" s="1">
        <v>561</v>
      </c>
      <c r="HH696" s="1">
        <v>201</v>
      </c>
      <c r="HI696" s="1">
        <v>372</v>
      </c>
      <c r="HJ696" s="1">
        <v>65</v>
      </c>
      <c r="HK696" s="1">
        <v>2104</v>
      </c>
      <c r="HL696" s="1">
        <v>-2.9</v>
      </c>
    </row>
    <row r="697" spans="1:220" ht="15" customHeight="1" x14ac:dyDescent="0.2">
      <c r="A697" s="1">
        <v>2020</v>
      </c>
      <c r="B697" s="1" t="s">
        <v>3948</v>
      </c>
      <c r="C697" s="1" t="s">
        <v>3949</v>
      </c>
      <c r="D697" s="1" t="s">
        <v>3950</v>
      </c>
      <c r="E697" s="1"/>
      <c r="F697" s="1" t="s">
        <v>322</v>
      </c>
      <c r="G697" s="7" t="s">
        <v>3951</v>
      </c>
      <c r="H697" s="1" t="s">
        <v>3952</v>
      </c>
      <c r="I697" s="1" t="s">
        <v>3950</v>
      </c>
      <c r="J697" s="1"/>
      <c r="K697" s="1" t="s">
        <v>322</v>
      </c>
      <c r="L697" s="7" t="s">
        <v>3951</v>
      </c>
      <c r="M697" s="7" t="s">
        <v>225</v>
      </c>
      <c r="N697" s="1" t="s">
        <v>322</v>
      </c>
      <c r="O697" s="1" t="s">
        <v>226</v>
      </c>
      <c r="P697" s="1">
        <v>0</v>
      </c>
      <c r="Q697" s="1">
        <v>0</v>
      </c>
      <c r="R697" s="1">
        <v>0</v>
      </c>
      <c r="S697" s="1">
        <v>52.46</v>
      </c>
      <c r="T697" s="1">
        <v>94.26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146.72</v>
      </c>
      <c r="AA697" s="1">
        <v>0</v>
      </c>
      <c r="AB697" s="1">
        <v>0</v>
      </c>
      <c r="AC697" s="1">
        <v>0</v>
      </c>
      <c r="AD697" s="1">
        <v>129</v>
      </c>
      <c r="AE697" s="1">
        <v>3897</v>
      </c>
      <c r="AF697" s="1">
        <v>0</v>
      </c>
      <c r="AG697" s="1">
        <v>0</v>
      </c>
      <c r="AH697" s="1">
        <v>543</v>
      </c>
      <c r="AI697" s="1">
        <v>0</v>
      </c>
      <c r="AJ697" s="1">
        <v>0</v>
      </c>
      <c r="AK697" s="1">
        <v>4569</v>
      </c>
      <c r="AL697" s="10">
        <f t="shared" si="10"/>
        <v>69.227272727272734</v>
      </c>
      <c r="AM697" s="1">
        <v>0</v>
      </c>
      <c r="AN697" s="1">
        <v>28.46</v>
      </c>
      <c r="AO697" s="1">
        <v>18</v>
      </c>
      <c r="AP697" s="1">
        <v>6</v>
      </c>
      <c r="AQ697" s="1">
        <v>0</v>
      </c>
      <c r="AR697" s="1">
        <v>0</v>
      </c>
      <c r="AS697" s="1">
        <v>52.46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61.74</v>
      </c>
      <c r="BX697" s="1">
        <v>31.86</v>
      </c>
      <c r="BY697" s="1">
        <v>0.66</v>
      </c>
      <c r="BZ697" s="1">
        <v>0</v>
      </c>
      <c r="CA697" s="1">
        <v>0</v>
      </c>
      <c r="CB697" s="1">
        <v>94.26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1">
        <v>0</v>
      </c>
      <c r="CT697" s="1">
        <v>0</v>
      </c>
      <c r="CU697" s="1">
        <v>0</v>
      </c>
      <c r="CV697" s="1">
        <v>0</v>
      </c>
      <c r="CW697" s="1">
        <v>0</v>
      </c>
      <c r="CX697" s="1"/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90.2</v>
      </c>
      <c r="DH697" s="1">
        <v>49.86</v>
      </c>
      <c r="DI697" s="1">
        <v>6.66</v>
      </c>
      <c r="DJ697" s="1">
        <v>0</v>
      </c>
      <c r="DK697" s="1">
        <v>0</v>
      </c>
      <c r="DL697" s="1">
        <v>146.72</v>
      </c>
      <c r="DM697" s="1">
        <v>80</v>
      </c>
      <c r="DN697" s="1">
        <v>0</v>
      </c>
      <c r="DO697" s="1">
        <v>118</v>
      </c>
      <c r="DP697" s="1">
        <v>11</v>
      </c>
      <c r="DQ697" s="1">
        <v>0</v>
      </c>
      <c r="DR697" s="1">
        <v>0</v>
      </c>
      <c r="DS697" s="1">
        <v>0</v>
      </c>
      <c r="DT697" s="1">
        <v>129</v>
      </c>
      <c r="DU697" s="1">
        <v>0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543</v>
      </c>
      <c r="ED697" s="1">
        <v>0</v>
      </c>
      <c r="EE697" s="1">
        <v>0</v>
      </c>
      <c r="EF697" s="1">
        <v>0</v>
      </c>
      <c r="EG697" s="1">
        <v>0</v>
      </c>
      <c r="EH697" s="1">
        <v>543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0</v>
      </c>
      <c r="EW697" s="1">
        <v>0</v>
      </c>
      <c r="EX697" s="1">
        <v>3874</v>
      </c>
      <c r="EY697" s="1">
        <v>23</v>
      </c>
      <c r="EZ697" s="1">
        <v>0</v>
      </c>
      <c r="FA697" s="1">
        <v>0</v>
      </c>
      <c r="FB697" s="1">
        <v>0</v>
      </c>
      <c r="FC697" s="1">
        <v>3897</v>
      </c>
      <c r="FD697" s="1">
        <v>0</v>
      </c>
      <c r="FE697" s="1">
        <v>0</v>
      </c>
      <c r="FF697" s="1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/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4535</v>
      </c>
      <c r="GI697" s="1">
        <v>34</v>
      </c>
      <c r="GJ697" s="1">
        <v>0</v>
      </c>
      <c r="GK697" s="1">
        <v>0</v>
      </c>
      <c r="GL697" s="1">
        <v>0</v>
      </c>
      <c r="GM697" s="1">
        <v>4569</v>
      </c>
      <c r="GN697" s="1">
        <v>0</v>
      </c>
      <c r="GO697" s="1">
        <v>13.7</v>
      </c>
      <c r="GP697" s="1">
        <v>0</v>
      </c>
      <c r="GQ697" s="1">
        <v>20.43</v>
      </c>
      <c r="GR697" s="1">
        <v>8</v>
      </c>
      <c r="GS697" s="1">
        <v>23.5</v>
      </c>
      <c r="GT697" s="1">
        <v>22</v>
      </c>
      <c r="GU697" s="1">
        <v>22.25</v>
      </c>
      <c r="GV697" s="1">
        <v>7.8</v>
      </c>
      <c r="GW697" s="1">
        <v>28.1</v>
      </c>
      <c r="GX697" s="1">
        <v>0.94</v>
      </c>
      <c r="GY697" s="1">
        <v>146.72</v>
      </c>
      <c r="GZ697" s="1">
        <v>0</v>
      </c>
      <c r="HA697" s="1">
        <v>0</v>
      </c>
      <c r="HB697" s="1">
        <v>0</v>
      </c>
      <c r="HC697" s="1">
        <v>30</v>
      </c>
      <c r="HD697" s="1">
        <v>661</v>
      </c>
      <c r="HE697" s="1">
        <v>1494</v>
      </c>
      <c r="HF697" s="1">
        <v>1239</v>
      </c>
      <c r="HG697" s="1">
        <v>510</v>
      </c>
      <c r="HH697" s="1">
        <v>412</v>
      </c>
      <c r="HI697" s="1">
        <v>192</v>
      </c>
      <c r="HJ697" s="1">
        <v>31</v>
      </c>
      <c r="HK697" s="1">
        <v>4569</v>
      </c>
      <c r="HL697" s="1">
        <v>3.2</v>
      </c>
    </row>
    <row r="698" spans="1:220" ht="15" customHeight="1" x14ac:dyDescent="0.2">
      <c r="A698" s="1">
        <v>2020</v>
      </c>
      <c r="B698" s="1" t="s">
        <v>3953</v>
      </c>
      <c r="C698" s="1" t="s">
        <v>3954</v>
      </c>
      <c r="D698" s="1" t="s">
        <v>3955</v>
      </c>
      <c r="E698" s="1"/>
      <c r="F698" s="1" t="s">
        <v>222</v>
      </c>
      <c r="G698" s="7" t="s">
        <v>3956</v>
      </c>
      <c r="H698" s="1" t="s">
        <v>3957</v>
      </c>
      <c r="I698" s="1" t="s">
        <v>3955</v>
      </c>
      <c r="J698" s="1"/>
      <c r="K698" s="1" t="s">
        <v>222</v>
      </c>
      <c r="L698" s="7" t="s">
        <v>3956</v>
      </c>
      <c r="M698" s="7" t="s">
        <v>225</v>
      </c>
      <c r="N698" s="1" t="s">
        <v>222</v>
      </c>
      <c r="O698" s="1" t="s">
        <v>226</v>
      </c>
      <c r="P698" s="1">
        <v>0</v>
      </c>
      <c r="Q698" s="1">
        <v>0</v>
      </c>
      <c r="R698" s="1">
        <v>0</v>
      </c>
      <c r="S698" s="1">
        <v>0</v>
      </c>
      <c r="T698" s="1">
        <v>21.75</v>
      </c>
      <c r="U698" s="1">
        <v>4</v>
      </c>
      <c r="V698" s="1">
        <v>0</v>
      </c>
      <c r="W698" s="1">
        <v>0</v>
      </c>
      <c r="X698" s="1">
        <v>0</v>
      </c>
      <c r="Y698" s="1">
        <v>0</v>
      </c>
      <c r="Z698" s="1">
        <v>25.75</v>
      </c>
      <c r="AA698" s="1">
        <v>1</v>
      </c>
      <c r="AB698" s="1">
        <v>0</v>
      </c>
      <c r="AC698" s="1">
        <v>0</v>
      </c>
      <c r="AD698" s="1">
        <v>0</v>
      </c>
      <c r="AE698" s="1">
        <v>1051</v>
      </c>
      <c r="AF698" s="1">
        <v>0</v>
      </c>
      <c r="AG698" s="1">
        <v>0</v>
      </c>
      <c r="AH698" s="1">
        <v>254</v>
      </c>
      <c r="AI698" s="1">
        <v>0</v>
      </c>
      <c r="AJ698" s="1">
        <v>0</v>
      </c>
      <c r="AK698" s="1">
        <v>1306</v>
      </c>
      <c r="AL698" s="10">
        <f t="shared" si="10"/>
        <v>22.261363636363637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2</v>
      </c>
      <c r="BK698" s="1">
        <v>2</v>
      </c>
      <c r="BL698" s="1">
        <v>0</v>
      </c>
      <c r="BM698" s="1">
        <v>0</v>
      </c>
      <c r="BN698" s="1">
        <v>4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2</v>
      </c>
      <c r="BX698" s="1">
        <v>15.5</v>
      </c>
      <c r="BY698" s="1">
        <v>4.25</v>
      </c>
      <c r="BZ698" s="1">
        <v>0</v>
      </c>
      <c r="CA698" s="1">
        <v>0</v>
      </c>
      <c r="CB698" s="1">
        <v>21.75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/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0</v>
      </c>
      <c r="DG698" s="1">
        <v>2</v>
      </c>
      <c r="DH698" s="1">
        <v>17.5</v>
      </c>
      <c r="DI698" s="1">
        <v>6.25</v>
      </c>
      <c r="DJ698" s="1">
        <v>0</v>
      </c>
      <c r="DK698" s="1">
        <v>0</v>
      </c>
      <c r="DL698" s="1">
        <v>25.75</v>
      </c>
      <c r="DM698" s="1">
        <v>90</v>
      </c>
      <c r="DN698" s="1">
        <v>0</v>
      </c>
      <c r="DO698" s="1">
        <v>0</v>
      </c>
      <c r="DP698" s="1">
        <v>1</v>
      </c>
      <c r="DQ698" s="1">
        <v>0</v>
      </c>
      <c r="DR698" s="1">
        <v>0</v>
      </c>
      <c r="DS698" s="1">
        <v>0</v>
      </c>
      <c r="DT698" s="1">
        <v>1</v>
      </c>
      <c r="DU698" s="1">
        <v>0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253</v>
      </c>
      <c r="ED698" s="1">
        <v>1</v>
      </c>
      <c r="EE698" s="1">
        <v>0</v>
      </c>
      <c r="EF698" s="1">
        <v>0</v>
      </c>
      <c r="EG698" s="1">
        <v>0</v>
      </c>
      <c r="EH698" s="1">
        <v>254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988</v>
      </c>
      <c r="EY698" s="1">
        <v>62</v>
      </c>
      <c r="EZ698" s="1">
        <v>1</v>
      </c>
      <c r="FA698" s="1">
        <v>0</v>
      </c>
      <c r="FB698" s="1">
        <v>0</v>
      </c>
      <c r="FC698" s="1">
        <v>1051</v>
      </c>
      <c r="FD698" s="1">
        <v>0</v>
      </c>
      <c r="FE698" s="1">
        <v>0</v>
      </c>
      <c r="FF698" s="1">
        <v>0</v>
      </c>
      <c r="FG698" s="1">
        <v>0</v>
      </c>
      <c r="FH698" s="1">
        <v>0</v>
      </c>
      <c r="FI698" s="1">
        <v>0</v>
      </c>
      <c r="FJ698" s="1">
        <v>0</v>
      </c>
      <c r="FK698" s="1">
        <v>0</v>
      </c>
      <c r="FL698" s="1">
        <v>0</v>
      </c>
      <c r="FM698" s="1">
        <v>0</v>
      </c>
      <c r="FN698" s="1">
        <v>0</v>
      </c>
      <c r="FO698" s="1">
        <v>0</v>
      </c>
      <c r="FP698" s="1">
        <v>0</v>
      </c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0</v>
      </c>
      <c r="FX698" s="1">
        <v>0</v>
      </c>
      <c r="FY698" s="1"/>
      <c r="FZ698" s="1">
        <v>0</v>
      </c>
      <c r="GA698" s="1">
        <v>0</v>
      </c>
      <c r="GB698" s="1">
        <v>0</v>
      </c>
      <c r="GC698" s="1">
        <v>0</v>
      </c>
      <c r="GD698" s="1">
        <v>0</v>
      </c>
      <c r="GE698" s="1">
        <v>0</v>
      </c>
      <c r="GF698" s="1">
        <v>0</v>
      </c>
      <c r="GG698" s="1">
        <v>0</v>
      </c>
      <c r="GH698" s="1">
        <v>1241</v>
      </c>
      <c r="GI698" s="1">
        <v>64</v>
      </c>
      <c r="GJ698" s="1">
        <v>1</v>
      </c>
      <c r="GK698" s="1">
        <v>0</v>
      </c>
      <c r="GL698" s="1">
        <v>0</v>
      </c>
      <c r="GM698" s="1">
        <v>1306</v>
      </c>
      <c r="GN698" s="1">
        <v>0</v>
      </c>
      <c r="GO698" s="1">
        <v>1</v>
      </c>
      <c r="GP698" s="1">
        <v>0</v>
      </c>
      <c r="GQ698" s="1">
        <v>2</v>
      </c>
      <c r="GR698" s="1">
        <v>0</v>
      </c>
      <c r="GS698" s="1">
        <v>1</v>
      </c>
      <c r="GT698" s="1">
        <v>4</v>
      </c>
      <c r="GU698" s="1">
        <v>8</v>
      </c>
      <c r="GV698" s="1">
        <v>5</v>
      </c>
      <c r="GW698" s="1">
        <v>0.25</v>
      </c>
      <c r="GX698" s="1">
        <v>4.5</v>
      </c>
      <c r="GY698" s="1">
        <v>25.75</v>
      </c>
      <c r="GZ698" s="1">
        <v>0</v>
      </c>
      <c r="HA698" s="1">
        <v>0</v>
      </c>
      <c r="HB698" s="1">
        <v>0</v>
      </c>
      <c r="HC698" s="1">
        <v>303</v>
      </c>
      <c r="HD698" s="1">
        <v>0</v>
      </c>
      <c r="HE698" s="1">
        <v>0</v>
      </c>
      <c r="HF698" s="1">
        <v>47</v>
      </c>
      <c r="HG698" s="1">
        <v>448</v>
      </c>
      <c r="HH698" s="1">
        <v>491</v>
      </c>
      <c r="HI698" s="1">
        <v>16</v>
      </c>
      <c r="HJ698" s="1">
        <v>2</v>
      </c>
      <c r="HK698" s="1">
        <v>1307</v>
      </c>
      <c r="HL698" s="1">
        <v>0</v>
      </c>
    </row>
    <row r="699" spans="1:220" ht="15" customHeight="1" x14ac:dyDescent="0.2">
      <c r="A699" s="1">
        <v>2020</v>
      </c>
      <c r="B699" s="1" t="s">
        <v>3958</v>
      </c>
      <c r="C699" s="1" t="s">
        <v>3959</v>
      </c>
      <c r="D699" s="1" t="s">
        <v>3960</v>
      </c>
      <c r="E699" s="1"/>
      <c r="F699" s="1" t="s">
        <v>445</v>
      </c>
      <c r="G699" s="7" t="s">
        <v>3961</v>
      </c>
      <c r="H699" s="1" t="s">
        <v>3962</v>
      </c>
      <c r="I699" s="1" t="s">
        <v>3963</v>
      </c>
      <c r="J699" s="1"/>
      <c r="K699" s="1" t="s">
        <v>445</v>
      </c>
      <c r="L699" s="7" t="s">
        <v>3961</v>
      </c>
      <c r="M699" s="7" t="s">
        <v>225</v>
      </c>
      <c r="N699" s="1" t="s">
        <v>445</v>
      </c>
      <c r="O699" s="1" t="s">
        <v>226</v>
      </c>
      <c r="P699" s="1">
        <v>0</v>
      </c>
      <c r="Q699" s="1">
        <v>0</v>
      </c>
      <c r="R699" s="1">
        <v>0</v>
      </c>
      <c r="S699" s="1">
        <v>96</v>
      </c>
      <c r="T699" s="1">
        <v>271.64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367.64</v>
      </c>
      <c r="AA699" s="1">
        <v>0</v>
      </c>
      <c r="AB699" s="1">
        <v>0</v>
      </c>
      <c r="AC699" s="1">
        <v>0</v>
      </c>
      <c r="AD699" s="1">
        <v>2483</v>
      </c>
      <c r="AE699" s="1">
        <v>4549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7032</v>
      </c>
      <c r="AL699" s="10">
        <f t="shared" si="10"/>
        <v>133.18181818181819</v>
      </c>
      <c r="AM699" s="1">
        <v>0</v>
      </c>
      <c r="AN699" s="1">
        <v>28</v>
      </c>
      <c r="AO699" s="1">
        <v>31</v>
      </c>
      <c r="AP699" s="1">
        <v>37</v>
      </c>
      <c r="AQ699" s="1">
        <v>0</v>
      </c>
      <c r="AR699" s="1">
        <v>0</v>
      </c>
      <c r="AS699" s="1">
        <v>96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147.41</v>
      </c>
      <c r="BX699" s="1">
        <v>116.23</v>
      </c>
      <c r="BY699" s="1">
        <v>8</v>
      </c>
      <c r="BZ699" s="1">
        <v>0</v>
      </c>
      <c r="CA699" s="1">
        <v>0</v>
      </c>
      <c r="CB699" s="1">
        <v>271.64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/>
      <c r="CY699" s="1">
        <v>0</v>
      </c>
      <c r="CZ699" s="1">
        <v>0</v>
      </c>
      <c r="DA699" s="1">
        <v>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175.41</v>
      </c>
      <c r="DH699" s="1">
        <v>147.22999999999999</v>
      </c>
      <c r="DI699" s="1">
        <v>45</v>
      </c>
      <c r="DJ699" s="1">
        <v>0</v>
      </c>
      <c r="DK699" s="1">
        <v>0</v>
      </c>
      <c r="DL699" s="1">
        <v>367.64</v>
      </c>
      <c r="DM699" s="1">
        <v>100</v>
      </c>
      <c r="DN699" s="1">
        <v>0</v>
      </c>
      <c r="DO699" s="1">
        <v>2453</v>
      </c>
      <c r="DP699" s="1">
        <v>30</v>
      </c>
      <c r="DQ699" s="1">
        <v>0</v>
      </c>
      <c r="DR699" s="1">
        <v>0</v>
      </c>
      <c r="DS699" s="1">
        <v>0</v>
      </c>
      <c r="DT699" s="1">
        <v>2483</v>
      </c>
      <c r="DU699" s="1">
        <v>0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0</v>
      </c>
      <c r="EH699" s="1">
        <v>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4487</v>
      </c>
      <c r="EY699" s="1">
        <v>62</v>
      </c>
      <c r="EZ699" s="1">
        <v>0</v>
      </c>
      <c r="FA699" s="1">
        <v>0</v>
      </c>
      <c r="FB699" s="1">
        <v>0</v>
      </c>
      <c r="FC699" s="1">
        <v>4549</v>
      </c>
      <c r="FD699" s="1">
        <v>0</v>
      </c>
      <c r="FE699" s="1">
        <v>0</v>
      </c>
      <c r="FF699" s="1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/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6940</v>
      </c>
      <c r="GI699" s="1">
        <v>92</v>
      </c>
      <c r="GJ699" s="1">
        <v>0</v>
      </c>
      <c r="GK699" s="1">
        <v>0</v>
      </c>
      <c r="GL699" s="1">
        <v>0</v>
      </c>
      <c r="GM699" s="1">
        <v>7032</v>
      </c>
      <c r="GN699" s="1">
        <v>0</v>
      </c>
      <c r="GO699" s="1">
        <v>0</v>
      </c>
      <c r="GP699" s="1">
        <v>0</v>
      </c>
      <c r="GQ699" s="1">
        <v>39.5</v>
      </c>
      <c r="GR699" s="1">
        <v>65</v>
      </c>
      <c r="GS699" s="1">
        <v>42.4</v>
      </c>
      <c r="GT699" s="1">
        <v>45.4</v>
      </c>
      <c r="GU699" s="1">
        <v>76.349999999999994</v>
      </c>
      <c r="GV699" s="1">
        <v>54.1</v>
      </c>
      <c r="GW699" s="1">
        <v>41.75</v>
      </c>
      <c r="GX699" s="1">
        <v>3.14</v>
      </c>
      <c r="GY699" s="1">
        <v>367.64</v>
      </c>
      <c r="GZ699" s="1">
        <v>0</v>
      </c>
      <c r="HA699" s="1">
        <v>0</v>
      </c>
      <c r="HB699" s="1">
        <v>0</v>
      </c>
      <c r="HC699" s="1">
        <v>878</v>
      </c>
      <c r="HD699" s="1">
        <v>1317</v>
      </c>
      <c r="HE699" s="1">
        <v>1022</v>
      </c>
      <c r="HF699" s="1">
        <v>1009</v>
      </c>
      <c r="HG699" s="1">
        <v>1189</v>
      </c>
      <c r="HH699" s="1">
        <v>449</v>
      </c>
      <c r="HI699" s="1">
        <v>1066</v>
      </c>
      <c r="HJ699" s="1">
        <v>102</v>
      </c>
      <c r="HK699" s="1">
        <v>7032</v>
      </c>
      <c r="HL699" s="1">
        <v>3.08</v>
      </c>
    </row>
    <row r="700" spans="1:220" ht="15" customHeight="1" x14ac:dyDescent="0.2">
      <c r="A700" s="1">
        <v>2020</v>
      </c>
      <c r="B700" s="1" t="s">
        <v>3964</v>
      </c>
      <c r="C700" s="1" t="s">
        <v>285</v>
      </c>
      <c r="D700" s="1" t="s">
        <v>286</v>
      </c>
      <c r="E700" s="1"/>
      <c r="F700" s="1" t="s">
        <v>287</v>
      </c>
      <c r="G700" s="7" t="s">
        <v>288</v>
      </c>
      <c r="H700" s="1" t="s">
        <v>3965</v>
      </c>
      <c r="I700" s="1" t="s">
        <v>3966</v>
      </c>
      <c r="J700" s="1"/>
      <c r="K700" s="1" t="s">
        <v>287</v>
      </c>
      <c r="L700" s="7" t="s">
        <v>3967</v>
      </c>
      <c r="M700" s="7" t="s">
        <v>225</v>
      </c>
      <c r="N700" s="1" t="s">
        <v>287</v>
      </c>
      <c r="O700" s="1" t="s">
        <v>226</v>
      </c>
      <c r="P700" s="1">
        <v>0</v>
      </c>
      <c r="Q700" s="1">
        <v>0</v>
      </c>
      <c r="R700" s="1">
        <v>0</v>
      </c>
      <c r="S700" s="1">
        <v>6</v>
      </c>
      <c r="T700" s="1">
        <v>1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7</v>
      </c>
      <c r="AA700" s="1">
        <v>0</v>
      </c>
      <c r="AB700" s="1">
        <v>0</v>
      </c>
      <c r="AC700" s="1">
        <v>0</v>
      </c>
      <c r="AD700" s="1">
        <v>296</v>
      </c>
      <c r="AE700" s="1">
        <v>134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430</v>
      </c>
      <c r="AL700" s="10">
        <f t="shared" si="10"/>
        <v>4.0719696969696972</v>
      </c>
      <c r="AM700" s="1">
        <v>0</v>
      </c>
      <c r="AN700" s="1">
        <v>4</v>
      </c>
      <c r="AO700" s="1">
        <v>2</v>
      </c>
      <c r="AP700" s="1">
        <v>0</v>
      </c>
      <c r="AQ700" s="1">
        <v>0</v>
      </c>
      <c r="AR700" s="1">
        <v>0</v>
      </c>
      <c r="AS700" s="1">
        <v>6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1</v>
      </c>
      <c r="BY700" s="1">
        <v>0</v>
      </c>
      <c r="BZ700" s="1">
        <v>0</v>
      </c>
      <c r="CA700" s="1">
        <v>0</v>
      </c>
      <c r="CB700" s="1">
        <v>1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0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/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4</v>
      </c>
      <c r="DH700" s="1">
        <v>3</v>
      </c>
      <c r="DI700" s="1">
        <v>0</v>
      </c>
      <c r="DJ700" s="1">
        <v>0</v>
      </c>
      <c r="DK700" s="1">
        <v>0</v>
      </c>
      <c r="DL700" s="1">
        <v>7</v>
      </c>
      <c r="DM700" s="1">
        <v>50</v>
      </c>
      <c r="DN700" s="1">
        <v>0</v>
      </c>
      <c r="DO700" s="1">
        <v>291</v>
      </c>
      <c r="DP700" s="1">
        <v>5</v>
      </c>
      <c r="DQ700" s="1">
        <v>0</v>
      </c>
      <c r="DR700" s="1">
        <v>0</v>
      </c>
      <c r="DS700" s="1">
        <v>0</v>
      </c>
      <c r="DT700" s="1">
        <v>296</v>
      </c>
      <c r="DU700" s="1">
        <v>0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133</v>
      </c>
      <c r="EY700" s="1">
        <v>0</v>
      </c>
      <c r="EZ700" s="1">
        <v>1</v>
      </c>
      <c r="FA700" s="1">
        <v>0</v>
      </c>
      <c r="FB700" s="1">
        <v>0</v>
      </c>
      <c r="FC700" s="1">
        <v>134</v>
      </c>
      <c r="FD700" s="1">
        <v>0</v>
      </c>
      <c r="FE700" s="1">
        <v>0</v>
      </c>
      <c r="FF700" s="1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/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424</v>
      </c>
      <c r="GI700" s="1">
        <v>5</v>
      </c>
      <c r="GJ700" s="1">
        <v>1</v>
      </c>
      <c r="GK700" s="1">
        <v>0</v>
      </c>
      <c r="GL700" s="1">
        <v>0</v>
      </c>
      <c r="GM700" s="1">
        <v>430</v>
      </c>
      <c r="GN700" s="1">
        <v>0</v>
      </c>
      <c r="GO700" s="1">
        <v>0</v>
      </c>
      <c r="GP700" s="1">
        <v>0</v>
      </c>
      <c r="GQ700" s="1">
        <v>0</v>
      </c>
      <c r="GR700" s="1">
        <v>6</v>
      </c>
      <c r="GS700" s="1">
        <v>0</v>
      </c>
      <c r="GT700" s="1">
        <v>1</v>
      </c>
      <c r="GU700" s="1">
        <v>0</v>
      </c>
      <c r="GV700" s="1">
        <v>0</v>
      </c>
      <c r="GW700" s="1">
        <v>0</v>
      </c>
      <c r="GX700" s="1">
        <v>0</v>
      </c>
      <c r="GY700" s="1">
        <v>7</v>
      </c>
      <c r="GZ700" s="1">
        <v>0</v>
      </c>
      <c r="HA700" s="1">
        <v>0</v>
      </c>
      <c r="HB700" s="1">
        <v>0</v>
      </c>
      <c r="HC700" s="1">
        <v>0</v>
      </c>
      <c r="HD700" s="1">
        <v>296</v>
      </c>
      <c r="HE700" s="1">
        <v>9</v>
      </c>
      <c r="HF700" s="1">
        <v>59</v>
      </c>
      <c r="HG700" s="1">
        <v>38</v>
      </c>
      <c r="HH700" s="1">
        <v>11</v>
      </c>
      <c r="HI700" s="1">
        <v>16</v>
      </c>
      <c r="HJ700" s="1">
        <v>1</v>
      </c>
      <c r="HK700" s="1">
        <v>430</v>
      </c>
      <c r="HL700" s="1">
        <v>3.6</v>
      </c>
    </row>
    <row r="701" spans="1:220" ht="15" customHeight="1" x14ac:dyDescent="0.2">
      <c r="A701" s="1">
        <v>2020</v>
      </c>
      <c r="B701" s="1" t="s">
        <v>3968</v>
      </c>
      <c r="C701" s="1" t="s">
        <v>3969</v>
      </c>
      <c r="D701" s="1" t="s">
        <v>3970</v>
      </c>
      <c r="E701" s="1"/>
      <c r="F701" s="1" t="s">
        <v>276</v>
      </c>
      <c r="G701" s="7" t="s">
        <v>3971</v>
      </c>
      <c r="H701" s="1" t="s">
        <v>3972</v>
      </c>
      <c r="I701" s="1" t="s">
        <v>3973</v>
      </c>
      <c r="J701" s="1"/>
      <c r="K701" s="1" t="s">
        <v>276</v>
      </c>
      <c r="L701" s="7" t="s">
        <v>3971</v>
      </c>
      <c r="M701" s="7" t="s">
        <v>225</v>
      </c>
      <c r="N701" s="1" t="s">
        <v>276</v>
      </c>
      <c r="O701" s="1" t="s">
        <v>226</v>
      </c>
      <c r="P701" s="1">
        <v>0</v>
      </c>
      <c r="Q701" s="1">
        <v>0</v>
      </c>
      <c r="R701" s="1">
        <v>0</v>
      </c>
      <c r="S701" s="1">
        <v>5</v>
      </c>
      <c r="T701" s="1">
        <v>5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10</v>
      </c>
      <c r="AA701" s="1">
        <v>0</v>
      </c>
      <c r="AB701" s="1">
        <v>0</v>
      </c>
      <c r="AC701" s="1">
        <v>0</v>
      </c>
      <c r="AD701" s="1">
        <v>146</v>
      </c>
      <c r="AE701" s="1">
        <v>83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229</v>
      </c>
      <c r="AL701" s="10">
        <f t="shared" si="10"/>
        <v>1.5179924242424243</v>
      </c>
      <c r="AM701" s="1">
        <v>0</v>
      </c>
      <c r="AN701" s="1">
        <v>5</v>
      </c>
      <c r="AO701" s="1">
        <v>0</v>
      </c>
      <c r="AP701" s="1">
        <v>0</v>
      </c>
      <c r="AQ701" s="1">
        <v>0</v>
      </c>
      <c r="AR701" s="1">
        <v>0</v>
      </c>
      <c r="AS701" s="1">
        <v>5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1</v>
      </c>
      <c r="BX701" s="1">
        <v>4</v>
      </c>
      <c r="BY701" s="1">
        <v>0</v>
      </c>
      <c r="BZ701" s="1">
        <v>0</v>
      </c>
      <c r="CA701" s="1">
        <v>0</v>
      </c>
      <c r="CB701" s="1">
        <v>5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/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0</v>
      </c>
      <c r="DG701" s="1">
        <v>6</v>
      </c>
      <c r="DH701" s="1">
        <v>4</v>
      </c>
      <c r="DI701" s="1">
        <v>0</v>
      </c>
      <c r="DJ701" s="1">
        <v>0</v>
      </c>
      <c r="DK701" s="1">
        <v>0</v>
      </c>
      <c r="DL701" s="1">
        <v>10</v>
      </c>
      <c r="DM701" s="1">
        <v>35</v>
      </c>
      <c r="DN701" s="1">
        <v>0</v>
      </c>
      <c r="DO701" s="1">
        <v>146</v>
      </c>
      <c r="DP701" s="1">
        <v>0</v>
      </c>
      <c r="DQ701" s="1">
        <v>0</v>
      </c>
      <c r="DR701" s="1">
        <v>0</v>
      </c>
      <c r="DS701" s="1">
        <v>0</v>
      </c>
      <c r="DT701" s="1">
        <v>146</v>
      </c>
      <c r="DU701" s="1">
        <v>0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0</v>
      </c>
      <c r="EM701" s="1">
        <v>0</v>
      </c>
      <c r="EN701" s="1">
        <v>0</v>
      </c>
      <c r="EO701" s="1">
        <v>0</v>
      </c>
      <c r="EP701" s="1">
        <v>0</v>
      </c>
      <c r="EQ701" s="1">
        <v>0</v>
      </c>
      <c r="ER701" s="1">
        <v>0</v>
      </c>
      <c r="ES701" s="1">
        <v>0</v>
      </c>
      <c r="ET701" s="1">
        <v>0</v>
      </c>
      <c r="EU701" s="1">
        <v>0</v>
      </c>
      <c r="EV701" s="1">
        <v>0</v>
      </c>
      <c r="EW701" s="1">
        <v>0</v>
      </c>
      <c r="EX701" s="1">
        <v>79</v>
      </c>
      <c r="EY701" s="1">
        <v>4</v>
      </c>
      <c r="EZ701" s="1">
        <v>0</v>
      </c>
      <c r="FA701" s="1">
        <v>0</v>
      </c>
      <c r="FB701" s="1">
        <v>0</v>
      </c>
      <c r="FC701" s="1">
        <v>83</v>
      </c>
      <c r="FD701" s="1">
        <v>0</v>
      </c>
      <c r="FE701" s="1">
        <v>0</v>
      </c>
      <c r="FF701" s="1">
        <v>0</v>
      </c>
      <c r="FG701" s="1">
        <v>0</v>
      </c>
      <c r="FH701" s="1">
        <v>0</v>
      </c>
      <c r="FI701" s="1">
        <v>0</v>
      </c>
      <c r="FJ701" s="1">
        <v>0</v>
      </c>
      <c r="FK701" s="1">
        <v>0</v>
      </c>
      <c r="FL701" s="1">
        <v>0</v>
      </c>
      <c r="FM701" s="1">
        <v>0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0</v>
      </c>
      <c r="FW701" s="1">
        <v>0</v>
      </c>
      <c r="FX701" s="1">
        <v>0</v>
      </c>
      <c r="FY701" s="1"/>
      <c r="FZ701" s="1">
        <v>0</v>
      </c>
      <c r="GA701" s="1">
        <v>0</v>
      </c>
      <c r="GB701" s="1">
        <v>0</v>
      </c>
      <c r="GC701" s="1">
        <v>0</v>
      </c>
      <c r="GD701" s="1">
        <v>0</v>
      </c>
      <c r="GE701" s="1">
        <v>0</v>
      </c>
      <c r="GF701" s="1">
        <v>0</v>
      </c>
      <c r="GG701" s="1">
        <v>0</v>
      </c>
      <c r="GH701" s="1">
        <v>225</v>
      </c>
      <c r="GI701" s="1">
        <v>4</v>
      </c>
      <c r="GJ701" s="1">
        <v>0</v>
      </c>
      <c r="GK701" s="1">
        <v>0</v>
      </c>
      <c r="GL701" s="1">
        <v>0</v>
      </c>
      <c r="GM701" s="1">
        <v>229</v>
      </c>
      <c r="GN701" s="1">
        <v>0</v>
      </c>
      <c r="GO701" s="1">
        <v>0</v>
      </c>
      <c r="GP701" s="1">
        <v>0</v>
      </c>
      <c r="GQ701" s="1">
        <v>0</v>
      </c>
      <c r="GR701" s="1">
        <v>5</v>
      </c>
      <c r="GS701" s="1">
        <v>0</v>
      </c>
      <c r="GT701" s="1">
        <v>0</v>
      </c>
      <c r="GU701" s="1">
        <v>4</v>
      </c>
      <c r="GV701" s="1">
        <v>0</v>
      </c>
      <c r="GW701" s="1">
        <v>1</v>
      </c>
      <c r="GX701" s="1">
        <v>0</v>
      </c>
      <c r="GY701" s="1">
        <v>10</v>
      </c>
      <c r="GZ701" s="1">
        <v>0</v>
      </c>
      <c r="HA701" s="1">
        <v>0</v>
      </c>
      <c r="HB701" s="1">
        <v>0</v>
      </c>
      <c r="HC701" s="1">
        <v>0</v>
      </c>
      <c r="HD701" s="1">
        <v>146</v>
      </c>
      <c r="HE701" s="1">
        <v>35</v>
      </c>
      <c r="HF701" s="1">
        <v>30</v>
      </c>
      <c r="HG701" s="1">
        <v>15</v>
      </c>
      <c r="HH701" s="1">
        <v>1</v>
      </c>
      <c r="HI701" s="1">
        <v>2</v>
      </c>
      <c r="HJ701" s="1">
        <v>0</v>
      </c>
      <c r="HK701" s="1">
        <v>229</v>
      </c>
      <c r="HL701" s="1">
        <v>1.97</v>
      </c>
    </row>
    <row r="702" spans="1:220" ht="15" customHeight="1" x14ac:dyDescent="0.2">
      <c r="A702" s="1">
        <v>2020</v>
      </c>
      <c r="B702" s="1" t="s">
        <v>3974</v>
      </c>
      <c r="C702" s="1" t="s">
        <v>3975</v>
      </c>
      <c r="D702" s="1" t="s">
        <v>3976</v>
      </c>
      <c r="E702" s="1"/>
      <c r="F702" s="1" t="s">
        <v>519</v>
      </c>
      <c r="G702" s="7" t="s">
        <v>3977</v>
      </c>
      <c r="H702" s="1" t="s">
        <v>3978</v>
      </c>
      <c r="I702" s="1" t="s">
        <v>3979</v>
      </c>
      <c r="J702" s="1"/>
      <c r="K702" s="1" t="s">
        <v>519</v>
      </c>
      <c r="L702" s="7" t="s">
        <v>3977</v>
      </c>
      <c r="M702" s="7" t="s">
        <v>225</v>
      </c>
      <c r="N702" s="1" t="s">
        <v>287</v>
      </c>
      <c r="O702" s="1" t="s">
        <v>226</v>
      </c>
      <c r="P702" s="1">
        <v>0</v>
      </c>
      <c r="Q702" s="1">
        <v>0</v>
      </c>
      <c r="R702" s="1">
        <v>0</v>
      </c>
      <c r="S702" s="1">
        <v>1.5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1.5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0">
        <f t="shared" si="10"/>
        <v>0</v>
      </c>
      <c r="AM702" s="1">
        <v>0</v>
      </c>
      <c r="AN702" s="1">
        <v>0</v>
      </c>
      <c r="AO702" s="1">
        <v>1.5</v>
      </c>
      <c r="AP702" s="1">
        <v>0</v>
      </c>
      <c r="AQ702" s="1">
        <v>0</v>
      </c>
      <c r="AR702" s="1">
        <v>0</v>
      </c>
      <c r="AS702" s="1">
        <v>1.5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0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/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0</v>
      </c>
      <c r="DG702" s="1">
        <v>0</v>
      </c>
      <c r="DH702" s="1">
        <v>1.5</v>
      </c>
      <c r="DI702" s="1">
        <v>0</v>
      </c>
      <c r="DJ702" s="1">
        <v>0</v>
      </c>
      <c r="DK702" s="1">
        <v>0</v>
      </c>
      <c r="DL702" s="1">
        <v>1.5</v>
      </c>
      <c r="DM702" s="1">
        <v>90</v>
      </c>
      <c r="DN702" s="1">
        <v>0</v>
      </c>
      <c r="DO702" s="1">
        <v>0</v>
      </c>
      <c r="DP702" s="1">
        <v>0</v>
      </c>
      <c r="DQ702" s="1">
        <v>0</v>
      </c>
      <c r="DR702" s="1">
        <v>0</v>
      </c>
      <c r="DS702" s="1">
        <v>0</v>
      </c>
      <c r="DT702" s="1">
        <v>0</v>
      </c>
      <c r="DU702" s="1">
        <v>0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0</v>
      </c>
      <c r="ED702" s="1">
        <v>0</v>
      </c>
      <c r="EE702" s="1">
        <v>0</v>
      </c>
      <c r="EF702" s="1">
        <v>0</v>
      </c>
      <c r="EG702" s="1">
        <v>0</v>
      </c>
      <c r="EH702" s="1">
        <v>0</v>
      </c>
      <c r="EI702" s="1">
        <v>0</v>
      </c>
      <c r="EJ702" s="1">
        <v>0</v>
      </c>
      <c r="EK702" s="1">
        <v>0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0</v>
      </c>
      <c r="EU702" s="1">
        <v>0</v>
      </c>
      <c r="EV702" s="1">
        <v>0</v>
      </c>
      <c r="EW702" s="1">
        <v>0</v>
      </c>
      <c r="EX702" s="1">
        <v>0</v>
      </c>
      <c r="EY702" s="1">
        <v>0</v>
      </c>
      <c r="EZ702" s="1">
        <v>0</v>
      </c>
      <c r="FA702" s="1">
        <v>0</v>
      </c>
      <c r="FB702" s="1">
        <v>0</v>
      </c>
      <c r="FC702" s="1">
        <v>0</v>
      </c>
      <c r="FD702" s="1">
        <v>0</v>
      </c>
      <c r="FE702" s="1">
        <v>0</v>
      </c>
      <c r="FF702" s="1">
        <v>0</v>
      </c>
      <c r="FG702" s="1">
        <v>0</v>
      </c>
      <c r="FH702" s="1">
        <v>0</v>
      </c>
      <c r="FI702" s="1">
        <v>0</v>
      </c>
      <c r="FJ702" s="1">
        <v>0</v>
      </c>
      <c r="FK702" s="1">
        <v>0</v>
      </c>
      <c r="FL702" s="1">
        <v>0</v>
      </c>
      <c r="FM702" s="1">
        <v>0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0</v>
      </c>
      <c r="FW702" s="1">
        <v>0</v>
      </c>
      <c r="FX702" s="1">
        <v>0</v>
      </c>
      <c r="FY702" s="1"/>
      <c r="FZ702" s="1">
        <v>0</v>
      </c>
      <c r="GA702" s="1">
        <v>0</v>
      </c>
      <c r="GB702" s="1">
        <v>0</v>
      </c>
      <c r="GC702" s="1">
        <v>0</v>
      </c>
      <c r="GD702" s="1">
        <v>0</v>
      </c>
      <c r="GE702" s="1">
        <v>0</v>
      </c>
      <c r="GF702" s="1">
        <v>0</v>
      </c>
      <c r="GG702" s="1">
        <v>0</v>
      </c>
      <c r="GH702" s="1">
        <v>0</v>
      </c>
      <c r="GI702" s="1">
        <v>0</v>
      </c>
      <c r="GJ702" s="1">
        <v>0</v>
      </c>
      <c r="GK702" s="1">
        <v>0</v>
      </c>
      <c r="GL702" s="1">
        <v>0</v>
      </c>
      <c r="GM702" s="1">
        <v>0</v>
      </c>
      <c r="GN702" s="1">
        <v>0</v>
      </c>
      <c r="GO702" s="1">
        <v>0</v>
      </c>
      <c r="GP702" s="1">
        <v>0</v>
      </c>
      <c r="GQ702" s="1">
        <v>0</v>
      </c>
      <c r="GR702" s="1">
        <v>1.5</v>
      </c>
      <c r="GS702" s="1">
        <v>0</v>
      </c>
      <c r="GT702" s="1">
        <v>0</v>
      </c>
      <c r="GU702" s="1">
        <v>0</v>
      </c>
      <c r="GV702" s="1">
        <v>0</v>
      </c>
      <c r="GW702" s="1">
        <v>0</v>
      </c>
      <c r="GX702" s="1">
        <v>0</v>
      </c>
      <c r="GY702" s="1">
        <v>1.5</v>
      </c>
      <c r="GZ702" s="1">
        <v>0</v>
      </c>
      <c r="HA702" s="1">
        <v>0</v>
      </c>
      <c r="HB702" s="1">
        <v>0</v>
      </c>
      <c r="HC702" s="1">
        <v>0</v>
      </c>
      <c r="HD702" s="1">
        <v>0</v>
      </c>
      <c r="HE702" s="1">
        <v>0</v>
      </c>
      <c r="HF702" s="1">
        <v>0</v>
      </c>
      <c r="HG702" s="1">
        <v>0</v>
      </c>
      <c r="HH702" s="1">
        <v>0</v>
      </c>
      <c r="HI702" s="1">
        <v>0</v>
      </c>
      <c r="HJ702" s="1">
        <v>0</v>
      </c>
      <c r="HK702" s="1">
        <v>0</v>
      </c>
      <c r="HL702" s="1">
        <v>0</v>
      </c>
    </row>
    <row r="703" spans="1:220" ht="15" customHeight="1" x14ac:dyDescent="0.2">
      <c r="A703" s="1">
        <v>2020</v>
      </c>
      <c r="B703" s="1" t="s">
        <v>3974</v>
      </c>
      <c r="C703" s="1" t="s">
        <v>3975</v>
      </c>
      <c r="D703" s="1" t="s">
        <v>3976</v>
      </c>
      <c r="E703" s="1"/>
      <c r="F703" s="1" t="s">
        <v>519</v>
      </c>
      <c r="G703" s="7" t="s">
        <v>3977</v>
      </c>
      <c r="H703" s="1" t="s">
        <v>3978</v>
      </c>
      <c r="I703" s="1" t="s">
        <v>3979</v>
      </c>
      <c r="J703" s="1"/>
      <c r="K703" s="1" t="s">
        <v>519</v>
      </c>
      <c r="L703" s="7" t="s">
        <v>3977</v>
      </c>
      <c r="M703" s="7" t="s">
        <v>225</v>
      </c>
      <c r="N703" s="1" t="s">
        <v>519</v>
      </c>
      <c r="O703" s="1" t="s">
        <v>226</v>
      </c>
      <c r="P703" s="1">
        <v>0</v>
      </c>
      <c r="Q703" s="1">
        <v>0</v>
      </c>
      <c r="R703" s="1">
        <v>0</v>
      </c>
      <c r="S703" s="1">
        <v>14</v>
      </c>
      <c r="T703" s="1">
        <v>0.5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14.5</v>
      </c>
      <c r="AA703" s="1">
        <v>0</v>
      </c>
      <c r="AB703" s="1">
        <v>0</v>
      </c>
      <c r="AC703" s="1">
        <v>0</v>
      </c>
      <c r="AD703" s="1">
        <v>536</v>
      </c>
      <c r="AE703" s="1">
        <v>40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576</v>
      </c>
      <c r="AL703" s="10">
        <f t="shared" si="10"/>
        <v>8.1818181818181817</v>
      </c>
      <c r="AM703" s="1">
        <v>0</v>
      </c>
      <c r="AN703" s="1">
        <v>9</v>
      </c>
      <c r="AO703" s="1">
        <v>5</v>
      </c>
      <c r="AP703" s="1">
        <v>0</v>
      </c>
      <c r="AQ703" s="1">
        <v>0</v>
      </c>
      <c r="AR703" s="1">
        <v>0</v>
      </c>
      <c r="AS703" s="1">
        <v>14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0</v>
      </c>
      <c r="BP703" s="1">
        <v>0</v>
      </c>
      <c r="BQ703" s="1">
        <v>0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0.5</v>
      </c>
      <c r="BX703" s="1">
        <v>0</v>
      </c>
      <c r="BY703" s="1">
        <v>0</v>
      </c>
      <c r="BZ703" s="1">
        <v>0</v>
      </c>
      <c r="CA703" s="1">
        <v>0</v>
      </c>
      <c r="CB703" s="1">
        <v>0.5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0</v>
      </c>
      <c r="CT703" s="1">
        <v>0</v>
      </c>
      <c r="CU703" s="1">
        <v>0</v>
      </c>
      <c r="CV703" s="1">
        <v>0</v>
      </c>
      <c r="CW703" s="1">
        <v>0</v>
      </c>
      <c r="CX703" s="1"/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0</v>
      </c>
      <c r="DG703" s="1">
        <v>9.5</v>
      </c>
      <c r="DH703" s="1">
        <v>5</v>
      </c>
      <c r="DI703" s="1">
        <v>0</v>
      </c>
      <c r="DJ703" s="1">
        <v>0</v>
      </c>
      <c r="DK703" s="1">
        <v>0</v>
      </c>
      <c r="DL703" s="1">
        <v>14.5</v>
      </c>
      <c r="DM703" s="1">
        <v>75</v>
      </c>
      <c r="DN703" s="1">
        <v>0</v>
      </c>
      <c r="DO703" s="1">
        <v>532</v>
      </c>
      <c r="DP703" s="1">
        <v>4</v>
      </c>
      <c r="DQ703" s="1">
        <v>0</v>
      </c>
      <c r="DR703" s="1">
        <v>0</v>
      </c>
      <c r="DS703" s="1">
        <v>0</v>
      </c>
      <c r="DT703" s="1">
        <v>536</v>
      </c>
      <c r="DU703" s="1">
        <v>0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0</v>
      </c>
      <c r="EM703" s="1">
        <v>0</v>
      </c>
      <c r="EN703" s="1">
        <v>0</v>
      </c>
      <c r="EO703" s="1">
        <v>0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40</v>
      </c>
      <c r="EY703" s="1">
        <v>0</v>
      </c>
      <c r="EZ703" s="1">
        <v>0</v>
      </c>
      <c r="FA703" s="1">
        <v>0</v>
      </c>
      <c r="FB703" s="1">
        <v>0</v>
      </c>
      <c r="FC703" s="1">
        <v>40</v>
      </c>
      <c r="FD703" s="1">
        <v>0</v>
      </c>
      <c r="FE703" s="1">
        <v>0</v>
      </c>
      <c r="FF703" s="1">
        <v>0</v>
      </c>
      <c r="FG703" s="1">
        <v>0</v>
      </c>
      <c r="FH703" s="1">
        <v>0</v>
      </c>
      <c r="FI703" s="1">
        <v>0</v>
      </c>
      <c r="FJ703" s="1">
        <v>0</v>
      </c>
      <c r="FK703" s="1">
        <v>0</v>
      </c>
      <c r="FL703" s="1">
        <v>0</v>
      </c>
      <c r="FM703" s="1">
        <v>0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0</v>
      </c>
      <c r="FW703" s="1">
        <v>0</v>
      </c>
      <c r="FX703" s="1">
        <v>0</v>
      </c>
      <c r="FY703" s="1"/>
      <c r="FZ703" s="1">
        <v>0</v>
      </c>
      <c r="GA703" s="1">
        <v>0</v>
      </c>
      <c r="GB703" s="1">
        <v>0</v>
      </c>
      <c r="GC703" s="1">
        <v>0</v>
      </c>
      <c r="GD703" s="1">
        <v>0</v>
      </c>
      <c r="GE703" s="1">
        <v>0</v>
      </c>
      <c r="GF703" s="1">
        <v>0</v>
      </c>
      <c r="GG703" s="1">
        <v>0</v>
      </c>
      <c r="GH703" s="1">
        <v>572</v>
      </c>
      <c r="GI703" s="1">
        <v>4</v>
      </c>
      <c r="GJ703" s="1">
        <v>0</v>
      </c>
      <c r="GK703" s="1">
        <v>0</v>
      </c>
      <c r="GL703" s="1">
        <v>0</v>
      </c>
      <c r="GM703" s="1">
        <v>576</v>
      </c>
      <c r="GN703" s="1">
        <v>0</v>
      </c>
      <c r="GO703" s="1">
        <v>0</v>
      </c>
      <c r="GP703" s="1">
        <v>0</v>
      </c>
      <c r="GQ703" s="1">
        <v>0</v>
      </c>
      <c r="GR703" s="1">
        <v>14</v>
      </c>
      <c r="GS703" s="1">
        <v>0</v>
      </c>
      <c r="GT703" s="1">
        <v>0</v>
      </c>
      <c r="GU703" s="1">
        <v>0</v>
      </c>
      <c r="GV703" s="1">
        <v>0.5</v>
      </c>
      <c r="GW703" s="1">
        <v>0</v>
      </c>
      <c r="GX703" s="1">
        <v>0</v>
      </c>
      <c r="GY703" s="1">
        <v>14.5</v>
      </c>
      <c r="GZ703" s="1">
        <v>0</v>
      </c>
      <c r="HA703" s="1">
        <v>0</v>
      </c>
      <c r="HB703" s="1">
        <v>0</v>
      </c>
      <c r="HC703" s="1">
        <v>0</v>
      </c>
      <c r="HD703" s="1">
        <v>487</v>
      </c>
      <c r="HE703" s="1">
        <v>0</v>
      </c>
      <c r="HF703" s="1">
        <v>7</v>
      </c>
      <c r="HG703" s="1">
        <v>51</v>
      </c>
      <c r="HH703" s="1">
        <v>27</v>
      </c>
      <c r="HI703" s="1">
        <v>4</v>
      </c>
      <c r="HJ703" s="1">
        <v>0</v>
      </c>
      <c r="HK703" s="1">
        <v>576</v>
      </c>
      <c r="HL703" s="1">
        <v>0.02</v>
      </c>
    </row>
    <row r="704" spans="1:220" ht="15" customHeight="1" x14ac:dyDescent="0.2">
      <c r="A704" s="1">
        <v>2020</v>
      </c>
      <c r="B704" s="1" t="s">
        <v>3980</v>
      </c>
      <c r="C704" s="1" t="s">
        <v>768</v>
      </c>
      <c r="D704" s="1" t="s">
        <v>769</v>
      </c>
      <c r="E704" s="1"/>
      <c r="F704" s="1" t="s">
        <v>276</v>
      </c>
      <c r="G704" s="7" t="s">
        <v>770</v>
      </c>
      <c r="H704" s="1" t="s">
        <v>3981</v>
      </c>
      <c r="I704" s="1" t="s">
        <v>3982</v>
      </c>
      <c r="J704" s="1"/>
      <c r="K704" s="1" t="s">
        <v>276</v>
      </c>
      <c r="L704" s="7" t="s">
        <v>770</v>
      </c>
      <c r="M704" s="7" t="s">
        <v>225</v>
      </c>
      <c r="N704" s="1" t="s">
        <v>276</v>
      </c>
      <c r="O704" s="1" t="s">
        <v>226</v>
      </c>
      <c r="P704" s="1">
        <v>0</v>
      </c>
      <c r="Q704" s="1">
        <v>0</v>
      </c>
      <c r="R704" s="1">
        <v>0</v>
      </c>
      <c r="S704" s="1">
        <v>20</v>
      </c>
      <c r="T704" s="1">
        <v>16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36</v>
      </c>
      <c r="AA704" s="1">
        <v>0</v>
      </c>
      <c r="AB704" s="1">
        <v>0</v>
      </c>
      <c r="AC704" s="1">
        <v>0</v>
      </c>
      <c r="AD704" s="1">
        <v>274</v>
      </c>
      <c r="AE704" s="1">
        <v>535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809</v>
      </c>
      <c r="AL704" s="10">
        <f t="shared" si="10"/>
        <v>9.9592803030303028</v>
      </c>
      <c r="AM704" s="1">
        <v>0</v>
      </c>
      <c r="AN704" s="1">
        <v>4</v>
      </c>
      <c r="AO704" s="1">
        <v>16</v>
      </c>
      <c r="AP704" s="1">
        <v>0</v>
      </c>
      <c r="AQ704" s="1">
        <v>0</v>
      </c>
      <c r="AR704" s="1">
        <v>0</v>
      </c>
      <c r="AS704" s="1">
        <v>20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14</v>
      </c>
      <c r="BX704" s="1">
        <v>2</v>
      </c>
      <c r="BY704" s="1">
        <v>0</v>
      </c>
      <c r="BZ704" s="1">
        <v>0</v>
      </c>
      <c r="CA704" s="1">
        <v>0</v>
      </c>
      <c r="CB704" s="1">
        <v>16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/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0</v>
      </c>
      <c r="DG704" s="1">
        <v>18</v>
      </c>
      <c r="DH704" s="1">
        <v>18</v>
      </c>
      <c r="DI704" s="1">
        <v>0</v>
      </c>
      <c r="DJ704" s="1">
        <v>0</v>
      </c>
      <c r="DK704" s="1">
        <v>0</v>
      </c>
      <c r="DL704" s="1">
        <v>36</v>
      </c>
      <c r="DM704" s="1">
        <v>65</v>
      </c>
      <c r="DN704" s="1">
        <v>0</v>
      </c>
      <c r="DO704" s="1">
        <v>270</v>
      </c>
      <c r="DP704" s="1">
        <v>3</v>
      </c>
      <c r="DQ704" s="1">
        <v>1</v>
      </c>
      <c r="DR704" s="1">
        <v>0</v>
      </c>
      <c r="DS704" s="1">
        <v>0</v>
      </c>
      <c r="DT704" s="1">
        <v>274</v>
      </c>
      <c r="DU704" s="1">
        <v>0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0</v>
      </c>
      <c r="EM704" s="1">
        <v>0</v>
      </c>
      <c r="EN704" s="1">
        <v>0</v>
      </c>
      <c r="EO704" s="1">
        <v>0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531</v>
      </c>
      <c r="EY704" s="1">
        <v>4</v>
      </c>
      <c r="EZ704" s="1">
        <v>0</v>
      </c>
      <c r="FA704" s="1">
        <v>0</v>
      </c>
      <c r="FB704" s="1">
        <v>0</v>
      </c>
      <c r="FC704" s="1">
        <v>535</v>
      </c>
      <c r="FD704" s="1">
        <v>0</v>
      </c>
      <c r="FE704" s="1">
        <v>0</v>
      </c>
      <c r="FF704" s="1">
        <v>0</v>
      </c>
      <c r="FG704" s="1">
        <v>0</v>
      </c>
      <c r="FH704" s="1">
        <v>0</v>
      </c>
      <c r="FI704" s="1">
        <v>0</v>
      </c>
      <c r="FJ704" s="1">
        <v>0</v>
      </c>
      <c r="FK704" s="1">
        <v>0</v>
      </c>
      <c r="FL704" s="1">
        <v>0</v>
      </c>
      <c r="FM704" s="1">
        <v>0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Y704" s="1"/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801</v>
      </c>
      <c r="GI704" s="1">
        <v>7</v>
      </c>
      <c r="GJ704" s="1">
        <v>1</v>
      </c>
      <c r="GK704" s="1">
        <v>0</v>
      </c>
      <c r="GL704" s="1">
        <v>0</v>
      </c>
      <c r="GM704" s="1">
        <v>809</v>
      </c>
      <c r="GN704" s="1">
        <v>0</v>
      </c>
      <c r="GO704" s="1">
        <v>0</v>
      </c>
      <c r="GP704" s="1">
        <v>0</v>
      </c>
      <c r="GQ704" s="1">
        <v>0</v>
      </c>
      <c r="GR704" s="1">
        <v>14</v>
      </c>
      <c r="GS704" s="1">
        <v>8</v>
      </c>
      <c r="GT704" s="1">
        <v>0</v>
      </c>
      <c r="GU704" s="1">
        <v>8</v>
      </c>
      <c r="GV704" s="1">
        <v>4</v>
      </c>
      <c r="GW704" s="1">
        <v>2</v>
      </c>
      <c r="GX704" s="1">
        <v>0</v>
      </c>
      <c r="GY704" s="1">
        <v>36</v>
      </c>
      <c r="GZ704" s="1">
        <v>0</v>
      </c>
      <c r="HA704" s="1">
        <v>0</v>
      </c>
      <c r="HB704" s="1">
        <v>0</v>
      </c>
      <c r="HC704" s="1">
        <v>0</v>
      </c>
      <c r="HD704" s="1">
        <v>406</v>
      </c>
      <c r="HE704" s="1">
        <v>20</v>
      </c>
      <c r="HF704" s="1">
        <v>37</v>
      </c>
      <c r="HG704" s="1">
        <v>129</v>
      </c>
      <c r="HH704" s="1">
        <v>107</v>
      </c>
      <c r="HI704" s="1">
        <v>103</v>
      </c>
      <c r="HJ704" s="1">
        <v>6</v>
      </c>
      <c r="HK704" s="1">
        <v>808</v>
      </c>
      <c r="HL704" s="1">
        <v>-4.88</v>
      </c>
    </row>
    <row r="705" spans="1:220" ht="15" customHeight="1" x14ac:dyDescent="0.2">
      <c r="A705" s="1">
        <v>2020</v>
      </c>
      <c r="B705" s="1" t="s">
        <v>3983</v>
      </c>
      <c r="C705" s="1" t="s">
        <v>3984</v>
      </c>
      <c r="D705" s="1" t="s">
        <v>3985</v>
      </c>
      <c r="E705" s="1"/>
      <c r="F705" s="1" t="s">
        <v>2012</v>
      </c>
      <c r="G705" s="7" t="s">
        <v>3986</v>
      </c>
      <c r="H705" s="1" t="s">
        <v>3984</v>
      </c>
      <c r="I705" s="1" t="s">
        <v>3985</v>
      </c>
      <c r="J705" s="1"/>
      <c r="K705" s="1" t="s">
        <v>2012</v>
      </c>
      <c r="L705" s="7" t="s">
        <v>3986</v>
      </c>
      <c r="M705" s="7" t="s">
        <v>225</v>
      </c>
      <c r="N705" s="1" t="s">
        <v>2012</v>
      </c>
      <c r="O705" s="1" t="s">
        <v>264</v>
      </c>
      <c r="P705" s="1">
        <v>94</v>
      </c>
      <c r="Q705" s="1">
        <v>2</v>
      </c>
      <c r="R705" s="1">
        <v>0</v>
      </c>
      <c r="S705" s="1">
        <v>2942</v>
      </c>
      <c r="T705" s="1">
        <v>4379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7417</v>
      </c>
      <c r="AA705" s="1">
        <v>0</v>
      </c>
      <c r="AB705" s="1">
        <v>0</v>
      </c>
      <c r="AC705" s="1">
        <v>0</v>
      </c>
      <c r="AD705" s="1">
        <v>70803</v>
      </c>
      <c r="AE705" s="1">
        <v>465979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536782</v>
      </c>
      <c r="AL705" s="10">
        <f t="shared" si="10"/>
        <v>8133.060606060606</v>
      </c>
      <c r="AM705" s="1">
        <v>0</v>
      </c>
      <c r="AN705" s="1">
        <v>1681</v>
      </c>
      <c r="AO705" s="1">
        <v>568</v>
      </c>
      <c r="AP705" s="1">
        <v>616</v>
      </c>
      <c r="AQ705" s="1">
        <v>115</v>
      </c>
      <c r="AR705" s="1">
        <v>58</v>
      </c>
      <c r="AS705" s="1">
        <v>3038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3013</v>
      </c>
      <c r="BX705" s="1">
        <v>951</v>
      </c>
      <c r="BY705" s="1">
        <v>358</v>
      </c>
      <c r="BZ705" s="1">
        <v>57</v>
      </c>
      <c r="CA705" s="1">
        <v>0</v>
      </c>
      <c r="CB705" s="1">
        <v>4379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/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4694</v>
      </c>
      <c r="DH705" s="1">
        <v>1519</v>
      </c>
      <c r="DI705" s="1">
        <v>974</v>
      </c>
      <c r="DJ705" s="1">
        <v>172</v>
      </c>
      <c r="DK705" s="1">
        <v>58</v>
      </c>
      <c r="DL705" s="1">
        <v>7417</v>
      </c>
      <c r="DM705" s="1">
        <v>80</v>
      </c>
      <c r="DN705" s="1">
        <v>0</v>
      </c>
      <c r="DO705" s="1">
        <v>35</v>
      </c>
      <c r="DP705" s="1">
        <v>70708</v>
      </c>
      <c r="DQ705" s="1">
        <v>0</v>
      </c>
      <c r="DR705" s="1">
        <v>60</v>
      </c>
      <c r="DS705" s="1">
        <v>0</v>
      </c>
      <c r="DT705" s="1">
        <v>70803</v>
      </c>
      <c r="DU705" s="1">
        <v>0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362897</v>
      </c>
      <c r="EY705" s="1">
        <v>101997</v>
      </c>
      <c r="EZ705" s="1">
        <v>1023</v>
      </c>
      <c r="FA705" s="1">
        <v>62</v>
      </c>
      <c r="FB705" s="1">
        <v>0</v>
      </c>
      <c r="FC705" s="1">
        <v>465979</v>
      </c>
      <c r="FD705" s="1">
        <v>0</v>
      </c>
      <c r="FE705" s="1">
        <v>0</v>
      </c>
      <c r="FF705" s="1">
        <v>0</v>
      </c>
      <c r="FG705" s="1">
        <v>0</v>
      </c>
      <c r="FH705" s="1">
        <v>0</v>
      </c>
      <c r="FI705" s="1">
        <v>0</v>
      </c>
      <c r="FJ705" s="1">
        <v>0</v>
      </c>
      <c r="FK705" s="1">
        <v>0</v>
      </c>
      <c r="FL705" s="1">
        <v>0</v>
      </c>
      <c r="FM705" s="1">
        <v>0</v>
      </c>
      <c r="FN705" s="1">
        <v>0</v>
      </c>
      <c r="FO705" s="1">
        <v>0</v>
      </c>
      <c r="FP705" s="1">
        <v>0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/>
      <c r="FZ705" s="1">
        <v>0</v>
      </c>
      <c r="GA705" s="1">
        <v>0</v>
      </c>
      <c r="GB705" s="1">
        <v>0</v>
      </c>
      <c r="GC705" s="1">
        <v>0</v>
      </c>
      <c r="GD705" s="1">
        <v>0</v>
      </c>
      <c r="GE705" s="1">
        <v>0</v>
      </c>
      <c r="GF705" s="1">
        <v>0</v>
      </c>
      <c r="GG705" s="1">
        <v>0</v>
      </c>
      <c r="GH705" s="1">
        <v>362932</v>
      </c>
      <c r="GI705" s="1">
        <v>172705</v>
      </c>
      <c r="GJ705" s="1">
        <v>1023</v>
      </c>
      <c r="GK705" s="1">
        <v>122</v>
      </c>
      <c r="GL705" s="1">
        <v>0</v>
      </c>
      <c r="GM705" s="1">
        <v>536782</v>
      </c>
      <c r="GN705" s="1">
        <v>0</v>
      </c>
      <c r="GO705" s="1">
        <v>0</v>
      </c>
      <c r="GP705" s="1">
        <v>0</v>
      </c>
      <c r="GQ705" s="1">
        <v>247</v>
      </c>
      <c r="GR705" s="1">
        <v>1497</v>
      </c>
      <c r="GS705" s="1">
        <v>347</v>
      </c>
      <c r="GT705" s="1">
        <v>1363</v>
      </c>
      <c r="GU705" s="1">
        <v>1448</v>
      </c>
      <c r="GV705" s="1">
        <v>1120</v>
      </c>
      <c r="GW705" s="1">
        <v>1259</v>
      </c>
      <c r="GX705" s="1">
        <v>136</v>
      </c>
      <c r="GY705" s="1">
        <v>7417</v>
      </c>
      <c r="GZ705" s="1">
        <v>0</v>
      </c>
      <c r="HA705" s="1">
        <v>0</v>
      </c>
      <c r="HB705" s="1">
        <v>0</v>
      </c>
      <c r="HC705" s="1">
        <v>8072</v>
      </c>
      <c r="HD705" s="1">
        <v>90123</v>
      </c>
      <c r="HE705" s="1">
        <v>19613</v>
      </c>
      <c r="HF705" s="1">
        <v>81256</v>
      </c>
      <c r="HG705" s="1">
        <v>96402</v>
      </c>
      <c r="HH705" s="1">
        <v>87086</v>
      </c>
      <c r="HI705" s="1">
        <v>137385</v>
      </c>
      <c r="HJ705" s="1">
        <v>16845</v>
      </c>
      <c r="HK705" s="1">
        <v>536782</v>
      </c>
      <c r="HL705" s="1">
        <v>1.22</v>
      </c>
    </row>
    <row r="706" spans="1:220" ht="15" customHeight="1" x14ac:dyDescent="0.2">
      <c r="A706" s="1">
        <v>2020</v>
      </c>
      <c r="B706" s="1" t="s">
        <v>3987</v>
      </c>
      <c r="C706" s="1" t="s">
        <v>3988</v>
      </c>
      <c r="D706" s="1" t="s">
        <v>3989</v>
      </c>
      <c r="E706" s="1"/>
      <c r="F706" s="1" t="s">
        <v>422</v>
      </c>
      <c r="G706" s="7" t="s">
        <v>3990</v>
      </c>
      <c r="H706" s="1" t="s">
        <v>3991</v>
      </c>
      <c r="I706" s="1" t="s">
        <v>3992</v>
      </c>
      <c r="J706" s="1"/>
      <c r="K706" s="1" t="s">
        <v>422</v>
      </c>
      <c r="L706" s="7" t="s">
        <v>3993</v>
      </c>
      <c r="M706" s="7" t="s">
        <v>225</v>
      </c>
      <c r="N706" s="1" t="s">
        <v>422</v>
      </c>
      <c r="O706" s="1" t="s">
        <v>679</v>
      </c>
      <c r="P706" s="1">
        <v>27</v>
      </c>
      <c r="Q706" s="1">
        <v>0</v>
      </c>
      <c r="R706" s="1">
        <v>4</v>
      </c>
      <c r="S706" s="1">
        <v>125</v>
      </c>
      <c r="T706" s="1">
        <v>841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997</v>
      </c>
      <c r="AA706" s="1">
        <v>1375</v>
      </c>
      <c r="AB706" s="1">
        <v>0</v>
      </c>
      <c r="AC706" s="1">
        <v>0</v>
      </c>
      <c r="AD706" s="1">
        <v>2430</v>
      </c>
      <c r="AE706" s="1">
        <v>31940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35745</v>
      </c>
      <c r="AL706" s="10">
        <f t="shared" si="10"/>
        <v>406.19318181818181</v>
      </c>
      <c r="AM706" s="1">
        <v>0</v>
      </c>
      <c r="AN706" s="1">
        <v>32</v>
      </c>
      <c r="AO706" s="1">
        <v>32</v>
      </c>
      <c r="AP706" s="1">
        <v>92</v>
      </c>
      <c r="AQ706" s="1">
        <v>0</v>
      </c>
      <c r="AR706" s="1">
        <v>0</v>
      </c>
      <c r="AS706" s="1">
        <v>156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535</v>
      </c>
      <c r="BX706" s="1">
        <v>288</v>
      </c>
      <c r="BY706" s="1">
        <v>18</v>
      </c>
      <c r="BZ706" s="1">
        <v>0</v>
      </c>
      <c r="CA706" s="1">
        <v>0</v>
      </c>
      <c r="CB706" s="1">
        <v>841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0</v>
      </c>
      <c r="CT706" s="1">
        <v>0</v>
      </c>
      <c r="CU706" s="1">
        <v>0</v>
      </c>
      <c r="CV706" s="1">
        <v>0</v>
      </c>
      <c r="CW706" s="1">
        <v>0</v>
      </c>
      <c r="CX706" s="1"/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567</v>
      </c>
      <c r="DH706" s="1">
        <v>320</v>
      </c>
      <c r="DI706" s="1">
        <v>110</v>
      </c>
      <c r="DJ706" s="1">
        <v>0</v>
      </c>
      <c r="DK706" s="1">
        <v>0</v>
      </c>
      <c r="DL706" s="1">
        <v>997</v>
      </c>
      <c r="DM706" s="1">
        <v>60</v>
      </c>
      <c r="DN706" s="1">
        <v>0</v>
      </c>
      <c r="DO706" s="1">
        <v>1108</v>
      </c>
      <c r="DP706" s="1">
        <v>2660</v>
      </c>
      <c r="DQ706" s="1">
        <v>29</v>
      </c>
      <c r="DR706" s="1">
        <v>8</v>
      </c>
      <c r="DS706" s="1">
        <v>0</v>
      </c>
      <c r="DT706" s="1">
        <v>3805</v>
      </c>
      <c r="DU706" s="1">
        <v>0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0</v>
      </c>
      <c r="EX706" s="1">
        <v>27384</v>
      </c>
      <c r="EY706" s="1">
        <v>4511</v>
      </c>
      <c r="EZ706" s="1">
        <v>45</v>
      </c>
      <c r="FA706" s="1">
        <v>0</v>
      </c>
      <c r="FB706" s="1">
        <v>0</v>
      </c>
      <c r="FC706" s="1">
        <v>31940</v>
      </c>
      <c r="FD706" s="1">
        <v>0</v>
      </c>
      <c r="FE706" s="1">
        <v>0</v>
      </c>
      <c r="FF706" s="1">
        <v>0</v>
      </c>
      <c r="FG706" s="1">
        <v>0</v>
      </c>
      <c r="FH706" s="1">
        <v>0</v>
      </c>
      <c r="FI706" s="1">
        <v>0</v>
      </c>
      <c r="FJ706" s="1">
        <v>0</v>
      </c>
      <c r="FK706" s="1">
        <v>0</v>
      </c>
      <c r="FL706" s="1">
        <v>0</v>
      </c>
      <c r="FM706" s="1">
        <v>0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X706" s="1">
        <v>0</v>
      </c>
      <c r="FY706" s="1"/>
      <c r="FZ706" s="1">
        <v>0</v>
      </c>
      <c r="GA706" s="1">
        <v>0</v>
      </c>
      <c r="GB706" s="1">
        <v>0</v>
      </c>
      <c r="GC706" s="1">
        <v>0</v>
      </c>
      <c r="GD706" s="1">
        <v>0</v>
      </c>
      <c r="GE706" s="1">
        <v>0</v>
      </c>
      <c r="GF706" s="1">
        <v>0</v>
      </c>
      <c r="GG706" s="1">
        <v>0</v>
      </c>
      <c r="GH706" s="1">
        <v>28492</v>
      </c>
      <c r="GI706" s="1">
        <v>7171</v>
      </c>
      <c r="GJ706" s="1">
        <v>74</v>
      </c>
      <c r="GK706" s="1">
        <v>8</v>
      </c>
      <c r="GL706" s="1">
        <v>0</v>
      </c>
      <c r="GM706" s="1">
        <v>35745</v>
      </c>
      <c r="GN706" s="1">
        <v>0</v>
      </c>
      <c r="GO706" s="1">
        <v>16</v>
      </c>
      <c r="GP706" s="1">
        <v>7</v>
      </c>
      <c r="GQ706" s="1">
        <v>8</v>
      </c>
      <c r="GR706" s="1">
        <v>54</v>
      </c>
      <c r="GS706" s="1">
        <v>124</v>
      </c>
      <c r="GT706" s="1">
        <v>123</v>
      </c>
      <c r="GU706" s="1">
        <v>219</v>
      </c>
      <c r="GV706" s="1">
        <v>224</v>
      </c>
      <c r="GW706" s="1">
        <v>203</v>
      </c>
      <c r="GX706" s="1">
        <v>19</v>
      </c>
      <c r="GY706" s="1">
        <v>997</v>
      </c>
      <c r="GZ706" s="1">
        <v>0</v>
      </c>
      <c r="HA706" s="1">
        <v>2</v>
      </c>
      <c r="HB706" s="1">
        <v>7</v>
      </c>
      <c r="HC706" s="1">
        <v>113</v>
      </c>
      <c r="HD706" s="1">
        <v>1536</v>
      </c>
      <c r="HE706" s="1">
        <v>4949</v>
      </c>
      <c r="HF706" s="1">
        <v>5295</v>
      </c>
      <c r="HG706" s="1">
        <v>7598</v>
      </c>
      <c r="HH706" s="1">
        <v>8451</v>
      </c>
      <c r="HI706" s="1">
        <v>6862</v>
      </c>
      <c r="HJ706" s="1">
        <v>932</v>
      </c>
      <c r="HK706" s="1">
        <v>35745</v>
      </c>
      <c r="HL706" s="1">
        <v>1</v>
      </c>
    </row>
    <row r="707" spans="1:220" ht="15" customHeight="1" x14ac:dyDescent="0.2">
      <c r="A707" s="1">
        <v>2020</v>
      </c>
      <c r="B707" s="1" t="s">
        <v>3994</v>
      </c>
      <c r="C707" s="1" t="s">
        <v>2621</v>
      </c>
      <c r="D707" s="1" t="s">
        <v>2622</v>
      </c>
      <c r="E707" s="1"/>
      <c r="F707" s="1" t="s">
        <v>230</v>
      </c>
      <c r="G707" s="7" t="s">
        <v>2623</v>
      </c>
      <c r="H707" s="1" t="s">
        <v>3995</v>
      </c>
      <c r="I707" s="1" t="s">
        <v>641</v>
      </c>
      <c r="J707" s="1"/>
      <c r="K707" s="1" t="s">
        <v>230</v>
      </c>
      <c r="L707" s="7" t="s">
        <v>2623</v>
      </c>
      <c r="M707" s="7" t="s">
        <v>225</v>
      </c>
      <c r="N707" s="1" t="s">
        <v>230</v>
      </c>
      <c r="O707" s="1" t="s">
        <v>264</v>
      </c>
      <c r="P707" s="1">
        <v>0</v>
      </c>
      <c r="Q707" s="1">
        <v>0</v>
      </c>
      <c r="R707" s="1">
        <v>0</v>
      </c>
      <c r="S707" s="1">
        <v>728</v>
      </c>
      <c r="T707" s="1">
        <v>1005</v>
      </c>
      <c r="U707" s="1">
        <v>49</v>
      </c>
      <c r="V707" s="1">
        <v>0</v>
      </c>
      <c r="W707" s="1">
        <v>0</v>
      </c>
      <c r="X707" s="1">
        <v>0</v>
      </c>
      <c r="Y707" s="1">
        <v>0</v>
      </c>
      <c r="Z707" s="1">
        <v>1782</v>
      </c>
      <c r="AA707" s="1">
        <v>0</v>
      </c>
      <c r="AB707" s="1">
        <v>6696</v>
      </c>
      <c r="AC707" s="1">
        <v>0</v>
      </c>
      <c r="AD707" s="1">
        <v>31695</v>
      </c>
      <c r="AE707" s="1">
        <v>60925</v>
      </c>
      <c r="AF707" s="1">
        <v>0</v>
      </c>
      <c r="AG707" s="1">
        <v>0</v>
      </c>
      <c r="AH707" s="1">
        <v>0</v>
      </c>
      <c r="AI707" s="1">
        <v>360</v>
      </c>
      <c r="AJ707" s="1">
        <v>0</v>
      </c>
      <c r="AK707" s="1">
        <v>99676</v>
      </c>
      <c r="AL707" s="10">
        <f t="shared" si="10"/>
        <v>773.99924242424242</v>
      </c>
      <c r="AM707" s="1">
        <v>0</v>
      </c>
      <c r="AN707" s="1">
        <v>412</v>
      </c>
      <c r="AO707" s="1">
        <v>107</v>
      </c>
      <c r="AP707" s="1">
        <v>143</v>
      </c>
      <c r="AQ707" s="1">
        <v>35</v>
      </c>
      <c r="AR707" s="1">
        <v>31</v>
      </c>
      <c r="AS707" s="1">
        <v>728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7</v>
      </c>
      <c r="BK707" s="1">
        <v>29</v>
      </c>
      <c r="BL707" s="1">
        <v>8</v>
      </c>
      <c r="BM707" s="1">
        <v>5</v>
      </c>
      <c r="BN707" s="1">
        <v>49</v>
      </c>
      <c r="BO707" s="1">
        <v>0</v>
      </c>
      <c r="BP707" s="1">
        <v>0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926</v>
      </c>
      <c r="BX707" s="1">
        <v>78</v>
      </c>
      <c r="BY707" s="1">
        <v>1</v>
      </c>
      <c r="BZ707" s="1">
        <v>0</v>
      </c>
      <c r="CA707" s="1">
        <v>0</v>
      </c>
      <c r="CB707" s="1">
        <v>1005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/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1338</v>
      </c>
      <c r="DH707" s="1">
        <v>192</v>
      </c>
      <c r="DI707" s="1">
        <v>173</v>
      </c>
      <c r="DJ707" s="1">
        <v>43</v>
      </c>
      <c r="DK707" s="1">
        <v>36</v>
      </c>
      <c r="DL707" s="1">
        <v>1782</v>
      </c>
      <c r="DM707" s="1">
        <v>41</v>
      </c>
      <c r="DN707" s="1">
        <v>1</v>
      </c>
      <c r="DO707" s="1">
        <v>30160</v>
      </c>
      <c r="DP707" s="1">
        <v>7959</v>
      </c>
      <c r="DQ707" s="1">
        <v>245</v>
      </c>
      <c r="DR707" s="1">
        <v>24</v>
      </c>
      <c r="DS707" s="1">
        <v>2</v>
      </c>
      <c r="DT707" s="1">
        <v>38391</v>
      </c>
      <c r="DU707" s="1">
        <v>0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2</v>
      </c>
      <c r="ES707" s="1">
        <v>0</v>
      </c>
      <c r="ET707" s="1">
        <v>0</v>
      </c>
      <c r="EU707" s="1">
        <v>0</v>
      </c>
      <c r="EV707" s="1">
        <v>2</v>
      </c>
      <c r="EW707" s="1">
        <v>59</v>
      </c>
      <c r="EX707" s="1">
        <v>60088</v>
      </c>
      <c r="EY707" s="1">
        <v>771</v>
      </c>
      <c r="EZ707" s="1">
        <v>5</v>
      </c>
      <c r="FA707" s="1">
        <v>0</v>
      </c>
      <c r="FB707" s="1">
        <v>0</v>
      </c>
      <c r="FC707" s="1">
        <v>60923</v>
      </c>
      <c r="FD707" s="1">
        <v>0</v>
      </c>
      <c r="FE707" s="1">
        <v>0</v>
      </c>
      <c r="FF707" s="1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360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X707" s="1">
        <v>360</v>
      </c>
      <c r="FY707" s="1" t="s">
        <v>1629</v>
      </c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420</v>
      </c>
      <c r="GH707" s="1">
        <v>90248</v>
      </c>
      <c r="GI707" s="1">
        <v>8732</v>
      </c>
      <c r="GJ707" s="1">
        <v>250</v>
      </c>
      <c r="GK707" s="1">
        <v>24</v>
      </c>
      <c r="GL707" s="1">
        <v>2</v>
      </c>
      <c r="GM707" s="1">
        <v>99676</v>
      </c>
      <c r="GN707" s="1">
        <v>36</v>
      </c>
      <c r="GO707" s="1">
        <v>66</v>
      </c>
      <c r="GP707" s="1">
        <v>82</v>
      </c>
      <c r="GQ707" s="1">
        <v>248</v>
      </c>
      <c r="GR707" s="1">
        <v>180</v>
      </c>
      <c r="GS707" s="1">
        <v>101</v>
      </c>
      <c r="GT707" s="1">
        <v>40</v>
      </c>
      <c r="GU707" s="1">
        <v>84</v>
      </c>
      <c r="GV707" s="1">
        <v>362</v>
      </c>
      <c r="GW707" s="1">
        <v>542</v>
      </c>
      <c r="GX707" s="1">
        <v>41</v>
      </c>
      <c r="GY707" s="1">
        <v>1782</v>
      </c>
      <c r="GZ707" s="1">
        <v>799</v>
      </c>
      <c r="HA707" s="1">
        <v>4951</v>
      </c>
      <c r="HB707" s="1">
        <v>2924</v>
      </c>
      <c r="HC707" s="1">
        <v>10321</v>
      </c>
      <c r="HD707" s="1">
        <v>9536</v>
      </c>
      <c r="HE707" s="1">
        <v>7000</v>
      </c>
      <c r="HF707" s="1">
        <v>1922</v>
      </c>
      <c r="HG707" s="1">
        <v>5238</v>
      </c>
      <c r="HH707" s="1">
        <v>20395</v>
      </c>
      <c r="HI707" s="1">
        <v>33355</v>
      </c>
      <c r="HJ707" s="1">
        <v>3235</v>
      </c>
      <c r="HK707" s="1">
        <v>99676</v>
      </c>
      <c r="HL707" s="1">
        <v>2.54</v>
      </c>
    </row>
    <row r="708" spans="1:220" ht="15" customHeight="1" x14ac:dyDescent="0.2">
      <c r="A708" s="1">
        <v>2020</v>
      </c>
      <c r="B708" s="1" t="s">
        <v>3996</v>
      </c>
      <c r="C708" s="1" t="s">
        <v>3997</v>
      </c>
      <c r="D708" s="1" t="s">
        <v>3998</v>
      </c>
      <c r="E708" s="1"/>
      <c r="F708" s="1" t="s">
        <v>230</v>
      </c>
      <c r="G708" s="7" t="s">
        <v>2386</v>
      </c>
      <c r="H708" s="1" t="s">
        <v>3999</v>
      </c>
      <c r="I708" s="1" t="s">
        <v>2385</v>
      </c>
      <c r="J708" s="1"/>
      <c r="K708" s="1" t="s">
        <v>230</v>
      </c>
      <c r="L708" s="7" t="s">
        <v>2386</v>
      </c>
      <c r="M708" s="7" t="s">
        <v>225</v>
      </c>
      <c r="N708" s="1" t="s">
        <v>230</v>
      </c>
      <c r="O708" s="1" t="s">
        <v>226</v>
      </c>
      <c r="P708" s="1">
        <v>0</v>
      </c>
      <c r="Q708" s="1">
        <v>0</v>
      </c>
      <c r="R708" s="1">
        <v>0</v>
      </c>
      <c r="S708" s="1">
        <v>27</v>
      </c>
      <c r="T708" s="1">
        <v>27.6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54.6</v>
      </c>
      <c r="AA708" s="1">
        <v>0</v>
      </c>
      <c r="AB708" s="1">
        <v>0</v>
      </c>
      <c r="AC708" s="1">
        <v>0</v>
      </c>
      <c r="AD708" s="1">
        <v>1600</v>
      </c>
      <c r="AE708" s="1">
        <v>693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2293</v>
      </c>
      <c r="AL708" s="10">
        <f t="shared" ref="AL708:AL771" si="11">AK708*DM708/5280</f>
        <v>21.714015151515152</v>
      </c>
      <c r="AM708" s="1">
        <v>0</v>
      </c>
      <c r="AN708" s="1">
        <v>16</v>
      </c>
      <c r="AO708" s="1">
        <v>10</v>
      </c>
      <c r="AP708" s="1">
        <v>1</v>
      </c>
      <c r="AQ708" s="1">
        <v>0</v>
      </c>
      <c r="AR708" s="1">
        <v>0</v>
      </c>
      <c r="AS708" s="1">
        <v>27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0.6</v>
      </c>
      <c r="BR708" s="1">
        <v>0</v>
      </c>
      <c r="BS708" s="1">
        <v>0</v>
      </c>
      <c r="BT708" s="1">
        <v>0</v>
      </c>
      <c r="BU708" s="1">
        <v>0.6</v>
      </c>
      <c r="BV708" s="1">
        <v>0</v>
      </c>
      <c r="BW708" s="1">
        <v>14</v>
      </c>
      <c r="BX708" s="1">
        <v>13</v>
      </c>
      <c r="BY708" s="1">
        <v>0</v>
      </c>
      <c r="BZ708" s="1">
        <v>0</v>
      </c>
      <c r="CA708" s="1">
        <v>0</v>
      </c>
      <c r="CB708" s="1">
        <v>27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0</v>
      </c>
      <c r="CW708" s="1">
        <v>0</v>
      </c>
      <c r="CX708" s="1"/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30</v>
      </c>
      <c r="DH708" s="1">
        <v>23.6</v>
      </c>
      <c r="DI708" s="1">
        <v>1</v>
      </c>
      <c r="DJ708" s="1">
        <v>0</v>
      </c>
      <c r="DK708" s="1">
        <v>0</v>
      </c>
      <c r="DL708" s="1">
        <v>54.6</v>
      </c>
      <c r="DM708" s="1">
        <v>50</v>
      </c>
      <c r="DN708" s="1">
        <v>0</v>
      </c>
      <c r="DO708" s="1">
        <v>1591</v>
      </c>
      <c r="DP708" s="1">
        <v>9</v>
      </c>
      <c r="DQ708" s="1">
        <v>0</v>
      </c>
      <c r="DR708" s="1">
        <v>0</v>
      </c>
      <c r="DS708" s="1">
        <v>0</v>
      </c>
      <c r="DT708" s="1">
        <v>1600</v>
      </c>
      <c r="DU708" s="1">
        <v>0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0</v>
      </c>
      <c r="EX708" s="1">
        <v>685</v>
      </c>
      <c r="EY708" s="1">
        <v>8</v>
      </c>
      <c r="EZ708" s="1">
        <v>0</v>
      </c>
      <c r="FA708" s="1">
        <v>0</v>
      </c>
      <c r="FB708" s="1">
        <v>0</v>
      </c>
      <c r="FC708" s="1">
        <v>693</v>
      </c>
      <c r="FD708" s="1">
        <v>0</v>
      </c>
      <c r="FE708" s="1">
        <v>0</v>
      </c>
      <c r="FF708" s="1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/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0</v>
      </c>
      <c r="GH708" s="1">
        <v>2276</v>
      </c>
      <c r="GI708" s="1">
        <v>17</v>
      </c>
      <c r="GJ708" s="1">
        <v>0</v>
      </c>
      <c r="GK708" s="1">
        <v>0</v>
      </c>
      <c r="GL708" s="1">
        <v>0</v>
      </c>
      <c r="GM708" s="1">
        <v>2293</v>
      </c>
      <c r="GN708" s="1">
        <v>0</v>
      </c>
      <c r="GO708" s="1">
        <v>0</v>
      </c>
      <c r="GP708" s="1">
        <v>39</v>
      </c>
      <c r="GQ708" s="1">
        <v>0</v>
      </c>
      <c r="GR708" s="1">
        <v>0</v>
      </c>
      <c r="GS708" s="1">
        <v>0</v>
      </c>
      <c r="GT708" s="1">
        <v>5</v>
      </c>
      <c r="GU708" s="1">
        <v>5</v>
      </c>
      <c r="GV708" s="1">
        <v>2</v>
      </c>
      <c r="GW708" s="1">
        <v>3</v>
      </c>
      <c r="GX708" s="1">
        <v>0.6</v>
      </c>
      <c r="GY708" s="1">
        <v>54.6</v>
      </c>
      <c r="GZ708" s="1">
        <v>0</v>
      </c>
      <c r="HA708" s="1">
        <v>0</v>
      </c>
      <c r="HB708" s="1">
        <v>1525</v>
      </c>
      <c r="HC708" s="1">
        <v>380</v>
      </c>
      <c r="HD708" s="1">
        <v>20</v>
      </c>
      <c r="HE708" s="1">
        <v>20</v>
      </c>
      <c r="HF708" s="1">
        <v>20</v>
      </c>
      <c r="HG708" s="1">
        <v>21</v>
      </c>
      <c r="HH708" s="1">
        <v>89</v>
      </c>
      <c r="HI708" s="1">
        <v>214</v>
      </c>
      <c r="HJ708" s="1">
        <v>4</v>
      </c>
      <c r="HK708" s="1">
        <v>2293</v>
      </c>
      <c r="HL708" s="1">
        <v>0</v>
      </c>
    </row>
    <row r="709" spans="1:220" ht="15" customHeight="1" x14ac:dyDescent="0.2">
      <c r="A709" s="1">
        <v>2020</v>
      </c>
      <c r="B709" s="1" t="s">
        <v>4000</v>
      </c>
      <c r="C709" s="1" t="s">
        <v>4001</v>
      </c>
      <c r="D709" s="1" t="s">
        <v>4002</v>
      </c>
      <c r="E709" s="1" t="s">
        <v>1251</v>
      </c>
      <c r="F709" s="1" t="s">
        <v>335</v>
      </c>
      <c r="G709" s="7" t="s">
        <v>4003</v>
      </c>
      <c r="H709" s="1" t="s">
        <v>4004</v>
      </c>
      <c r="I709" s="1" t="s">
        <v>4002</v>
      </c>
      <c r="J709" s="1"/>
      <c r="K709" s="1" t="s">
        <v>335</v>
      </c>
      <c r="L709" s="7" t="s">
        <v>4003</v>
      </c>
      <c r="M709" s="7" t="s">
        <v>225</v>
      </c>
      <c r="N709" s="1" t="s">
        <v>335</v>
      </c>
      <c r="O709" s="1" t="s">
        <v>226</v>
      </c>
      <c r="P709" s="1">
        <v>0</v>
      </c>
      <c r="Q709" s="1">
        <v>0</v>
      </c>
      <c r="R709" s="1">
        <v>0</v>
      </c>
      <c r="S709" s="1">
        <v>93</v>
      </c>
      <c r="T709" s="1">
        <v>11.58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104.58</v>
      </c>
      <c r="AA709" s="1">
        <v>0</v>
      </c>
      <c r="AB709" s="1">
        <v>0</v>
      </c>
      <c r="AC709" s="1">
        <v>0</v>
      </c>
      <c r="AD709" s="1">
        <v>647</v>
      </c>
      <c r="AE709" s="1">
        <v>150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797</v>
      </c>
      <c r="AL709" s="10">
        <f t="shared" si="11"/>
        <v>3.7736742424242422</v>
      </c>
      <c r="AM709" s="1">
        <v>0</v>
      </c>
      <c r="AN709" s="1">
        <v>3</v>
      </c>
      <c r="AO709" s="1">
        <v>82</v>
      </c>
      <c r="AP709" s="1">
        <v>8</v>
      </c>
      <c r="AQ709" s="1">
        <v>0</v>
      </c>
      <c r="AR709" s="1">
        <v>0</v>
      </c>
      <c r="AS709" s="1">
        <v>93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0.42</v>
      </c>
      <c r="BQ709" s="1">
        <v>0</v>
      </c>
      <c r="BR709" s="1">
        <v>0</v>
      </c>
      <c r="BS709" s="1">
        <v>0</v>
      </c>
      <c r="BT709" s="1">
        <v>0</v>
      </c>
      <c r="BU709" s="1">
        <v>0.42</v>
      </c>
      <c r="BV709" s="1">
        <v>0</v>
      </c>
      <c r="BW709" s="1">
        <v>7.86</v>
      </c>
      <c r="BX709" s="1">
        <v>0.3</v>
      </c>
      <c r="BY709" s="1">
        <v>3</v>
      </c>
      <c r="BZ709" s="1">
        <v>0</v>
      </c>
      <c r="CA709" s="1">
        <v>0</v>
      </c>
      <c r="CB709" s="1">
        <v>11.16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/>
      <c r="CY709" s="1">
        <v>0</v>
      </c>
      <c r="CZ709" s="1">
        <v>0</v>
      </c>
      <c r="DA709" s="1">
        <v>0</v>
      </c>
      <c r="DB709" s="1">
        <v>0</v>
      </c>
      <c r="DC709" s="1">
        <v>0</v>
      </c>
      <c r="DD709" s="1">
        <v>0</v>
      </c>
      <c r="DE709" s="1">
        <v>0</v>
      </c>
      <c r="DF709" s="1">
        <v>0</v>
      </c>
      <c r="DG709" s="1">
        <v>11.28</v>
      </c>
      <c r="DH709" s="1">
        <v>82.3</v>
      </c>
      <c r="DI709" s="1">
        <v>11</v>
      </c>
      <c r="DJ709" s="1">
        <v>0</v>
      </c>
      <c r="DK709" s="1">
        <v>0</v>
      </c>
      <c r="DL709" s="1">
        <v>104.58</v>
      </c>
      <c r="DM709" s="1">
        <v>25</v>
      </c>
      <c r="DN709" s="1">
        <v>0</v>
      </c>
      <c r="DO709" s="1">
        <v>644</v>
      </c>
      <c r="DP709" s="1">
        <v>3</v>
      </c>
      <c r="DQ709" s="1">
        <v>0</v>
      </c>
      <c r="DR709" s="1">
        <v>0</v>
      </c>
      <c r="DS709" s="1">
        <v>0</v>
      </c>
      <c r="DT709" s="1">
        <v>647</v>
      </c>
      <c r="DU709" s="1">
        <v>0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0</v>
      </c>
      <c r="ED709" s="1">
        <v>0</v>
      </c>
      <c r="EE709" s="1">
        <v>0</v>
      </c>
      <c r="EF709" s="1">
        <v>0</v>
      </c>
      <c r="EG709" s="1">
        <v>0</v>
      </c>
      <c r="EH709" s="1">
        <v>0</v>
      </c>
      <c r="EI709" s="1">
        <v>0</v>
      </c>
      <c r="EJ709" s="1">
        <v>0</v>
      </c>
      <c r="EK709" s="1">
        <v>0</v>
      </c>
      <c r="EL709" s="1">
        <v>0</v>
      </c>
      <c r="EM709" s="1">
        <v>0</v>
      </c>
      <c r="EN709" s="1">
        <v>0</v>
      </c>
      <c r="EO709" s="1">
        <v>0</v>
      </c>
      <c r="EP709" s="1">
        <v>0</v>
      </c>
      <c r="EQ709" s="1">
        <v>0</v>
      </c>
      <c r="ER709" s="1">
        <v>0</v>
      </c>
      <c r="ES709" s="1">
        <v>0</v>
      </c>
      <c r="ET709" s="1">
        <v>0</v>
      </c>
      <c r="EU709" s="1">
        <v>0</v>
      </c>
      <c r="EV709" s="1">
        <v>0</v>
      </c>
      <c r="EW709" s="1">
        <v>0</v>
      </c>
      <c r="EX709" s="1">
        <v>113</v>
      </c>
      <c r="EY709" s="1">
        <v>36</v>
      </c>
      <c r="EZ709" s="1">
        <v>1</v>
      </c>
      <c r="FA709" s="1">
        <v>0</v>
      </c>
      <c r="FB709" s="1">
        <v>0</v>
      </c>
      <c r="FC709" s="1">
        <v>150</v>
      </c>
      <c r="FD709" s="1">
        <v>0</v>
      </c>
      <c r="FE709" s="1">
        <v>0</v>
      </c>
      <c r="FF709" s="1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/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757</v>
      </c>
      <c r="GI709" s="1">
        <v>39</v>
      </c>
      <c r="GJ709" s="1">
        <v>1</v>
      </c>
      <c r="GK709" s="1">
        <v>0</v>
      </c>
      <c r="GL709" s="1">
        <v>0</v>
      </c>
      <c r="GM709" s="1">
        <v>797</v>
      </c>
      <c r="GN709" s="1">
        <v>0</v>
      </c>
      <c r="GO709" s="1">
        <v>0</v>
      </c>
      <c r="GP709" s="1">
        <v>0</v>
      </c>
      <c r="GQ709" s="1">
        <v>0</v>
      </c>
      <c r="GR709" s="1">
        <v>85</v>
      </c>
      <c r="GS709" s="1">
        <v>0</v>
      </c>
      <c r="GT709" s="1">
        <v>11</v>
      </c>
      <c r="GU709" s="1">
        <v>2</v>
      </c>
      <c r="GV709" s="1">
        <v>0</v>
      </c>
      <c r="GW709" s="1">
        <v>6.58</v>
      </c>
      <c r="GX709" s="1">
        <v>0</v>
      </c>
      <c r="GY709" s="1">
        <v>104.58</v>
      </c>
      <c r="GZ709" s="1">
        <v>0</v>
      </c>
      <c r="HA709" s="1">
        <v>0</v>
      </c>
      <c r="HB709" s="1">
        <v>0</v>
      </c>
      <c r="HC709" s="1">
        <v>0</v>
      </c>
      <c r="HD709" s="1">
        <v>729</v>
      </c>
      <c r="HE709" s="1">
        <v>25</v>
      </c>
      <c r="HF709" s="1">
        <v>6</v>
      </c>
      <c r="HG709" s="1">
        <v>4</v>
      </c>
      <c r="HH709" s="1">
        <v>16</v>
      </c>
      <c r="HI709" s="1">
        <v>14</v>
      </c>
      <c r="HJ709" s="1">
        <v>3</v>
      </c>
      <c r="HK709" s="1">
        <v>797</v>
      </c>
      <c r="HL709" s="1">
        <v>-0.39</v>
      </c>
    </row>
    <row r="710" spans="1:220" ht="15" customHeight="1" x14ac:dyDescent="0.2">
      <c r="A710" s="1">
        <v>2020</v>
      </c>
      <c r="B710" s="1" t="s">
        <v>4005</v>
      </c>
      <c r="C710" s="1" t="s">
        <v>4006</v>
      </c>
      <c r="D710" s="1" t="s">
        <v>4007</v>
      </c>
      <c r="E710" s="1" t="s">
        <v>4008</v>
      </c>
      <c r="F710" s="1" t="s">
        <v>385</v>
      </c>
      <c r="G710" s="7" t="s">
        <v>4009</v>
      </c>
      <c r="H710" s="1" t="s">
        <v>4010</v>
      </c>
      <c r="I710" s="1" t="s">
        <v>4007</v>
      </c>
      <c r="J710" s="1"/>
      <c r="K710" s="1" t="s">
        <v>385</v>
      </c>
      <c r="L710" s="7" t="s">
        <v>4009</v>
      </c>
      <c r="M710" s="7" t="s">
        <v>225</v>
      </c>
      <c r="N710" s="1" t="s">
        <v>385</v>
      </c>
      <c r="O710" s="1" t="s">
        <v>226</v>
      </c>
      <c r="P710" s="1">
        <v>0</v>
      </c>
      <c r="Q710" s="1">
        <v>0</v>
      </c>
      <c r="R710" s="1">
        <v>0</v>
      </c>
      <c r="S710" s="1">
        <v>71</v>
      </c>
      <c r="T710" s="1">
        <v>32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103</v>
      </c>
      <c r="AA710" s="1">
        <v>0</v>
      </c>
      <c r="AB710" s="1">
        <v>0</v>
      </c>
      <c r="AC710" s="1">
        <v>0</v>
      </c>
      <c r="AD710" s="1">
        <v>1362</v>
      </c>
      <c r="AE710" s="1">
        <v>4432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5794</v>
      </c>
      <c r="AL710" s="10">
        <f t="shared" si="11"/>
        <v>54.867424242424242</v>
      </c>
      <c r="AM710" s="1">
        <v>0</v>
      </c>
      <c r="AN710" s="1">
        <v>0</v>
      </c>
      <c r="AO710" s="1">
        <v>55</v>
      </c>
      <c r="AP710" s="1">
        <v>13</v>
      </c>
      <c r="AQ710" s="1">
        <v>3</v>
      </c>
      <c r="AR710" s="1">
        <v>0</v>
      </c>
      <c r="AS710" s="1">
        <v>71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32</v>
      </c>
      <c r="BY710" s="1">
        <v>0</v>
      </c>
      <c r="BZ710" s="1">
        <v>0</v>
      </c>
      <c r="CA710" s="1">
        <v>0</v>
      </c>
      <c r="CB710" s="1">
        <v>32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/>
      <c r="CY710" s="1">
        <v>0</v>
      </c>
      <c r="CZ710" s="1">
        <v>0</v>
      </c>
      <c r="DA710" s="1">
        <v>0</v>
      </c>
      <c r="DB710" s="1">
        <v>0</v>
      </c>
      <c r="DC710" s="1">
        <v>0</v>
      </c>
      <c r="DD710" s="1">
        <v>0</v>
      </c>
      <c r="DE710" s="1">
        <v>0</v>
      </c>
      <c r="DF710" s="1">
        <v>0</v>
      </c>
      <c r="DG710" s="1">
        <v>0</v>
      </c>
      <c r="DH710" s="1">
        <v>87</v>
      </c>
      <c r="DI710" s="1">
        <v>13</v>
      </c>
      <c r="DJ710" s="1">
        <v>3</v>
      </c>
      <c r="DK710" s="1">
        <v>0</v>
      </c>
      <c r="DL710" s="1">
        <v>103</v>
      </c>
      <c r="DM710" s="1">
        <v>50</v>
      </c>
      <c r="DN710" s="1">
        <v>0</v>
      </c>
      <c r="DO710" s="1">
        <v>1343</v>
      </c>
      <c r="DP710" s="1">
        <v>19</v>
      </c>
      <c r="DQ710" s="1">
        <v>0</v>
      </c>
      <c r="DR710" s="1">
        <v>0</v>
      </c>
      <c r="DS710" s="1">
        <v>0</v>
      </c>
      <c r="DT710" s="1">
        <v>1362</v>
      </c>
      <c r="DU710" s="1">
        <v>0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0</v>
      </c>
      <c r="ED710" s="1">
        <v>0</v>
      </c>
      <c r="EE710" s="1">
        <v>0</v>
      </c>
      <c r="EF710" s="1">
        <v>0</v>
      </c>
      <c r="EG710" s="1">
        <v>0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4390</v>
      </c>
      <c r="EY710" s="1">
        <v>42</v>
      </c>
      <c r="EZ710" s="1">
        <v>0</v>
      </c>
      <c r="FA710" s="1">
        <v>0</v>
      </c>
      <c r="FB710" s="1">
        <v>0</v>
      </c>
      <c r="FC710" s="1">
        <v>4432</v>
      </c>
      <c r="FD710" s="1">
        <v>0</v>
      </c>
      <c r="FE710" s="1">
        <v>0</v>
      </c>
      <c r="FF710" s="1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Y710" s="1"/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5733</v>
      </c>
      <c r="GI710" s="1">
        <v>61</v>
      </c>
      <c r="GJ710" s="1">
        <v>0</v>
      </c>
      <c r="GK710" s="1">
        <v>0</v>
      </c>
      <c r="GL710" s="1">
        <v>0</v>
      </c>
      <c r="GM710" s="1">
        <v>5794</v>
      </c>
      <c r="GN710" s="1">
        <v>29</v>
      </c>
      <c r="GO710" s="1">
        <v>3</v>
      </c>
      <c r="GP710" s="1">
        <v>4</v>
      </c>
      <c r="GQ710" s="1">
        <v>20</v>
      </c>
      <c r="GR710" s="1">
        <v>23</v>
      </c>
      <c r="GS710" s="1">
        <v>9</v>
      </c>
      <c r="GT710" s="1">
        <v>4</v>
      </c>
      <c r="GU710" s="1">
        <v>2</v>
      </c>
      <c r="GV710" s="1">
        <v>4</v>
      </c>
      <c r="GW710" s="1">
        <v>4</v>
      </c>
      <c r="GX710" s="1">
        <v>1</v>
      </c>
      <c r="GY710" s="1">
        <v>103</v>
      </c>
      <c r="GZ710" s="1">
        <v>0</v>
      </c>
      <c r="HA710" s="1">
        <v>0</v>
      </c>
      <c r="HB710" s="1">
        <v>0</v>
      </c>
      <c r="HC710" s="1">
        <v>0</v>
      </c>
      <c r="HD710" s="1">
        <v>901</v>
      </c>
      <c r="HE710" s="1">
        <v>1120</v>
      </c>
      <c r="HF710" s="1">
        <v>1347</v>
      </c>
      <c r="HG710" s="1">
        <v>1510</v>
      </c>
      <c r="HH710" s="1">
        <v>671</v>
      </c>
      <c r="HI710" s="1">
        <v>222</v>
      </c>
      <c r="HJ710" s="1">
        <v>23</v>
      </c>
      <c r="HK710" s="1">
        <v>5794</v>
      </c>
      <c r="HL710" s="1">
        <v>0</v>
      </c>
    </row>
    <row r="711" spans="1:220" ht="15" customHeight="1" x14ac:dyDescent="0.2">
      <c r="A711" s="1">
        <v>2020</v>
      </c>
      <c r="B711" s="1" t="s">
        <v>4011</v>
      </c>
      <c r="C711" s="1" t="s">
        <v>4012</v>
      </c>
      <c r="D711" s="1" t="s">
        <v>4013</v>
      </c>
      <c r="E711" s="1"/>
      <c r="F711" s="1" t="s">
        <v>385</v>
      </c>
      <c r="G711" s="7" t="s">
        <v>4014</v>
      </c>
      <c r="H711" s="1" t="s">
        <v>4015</v>
      </c>
      <c r="I711" s="1" t="s">
        <v>4016</v>
      </c>
      <c r="J711" s="1"/>
      <c r="K711" s="1" t="s">
        <v>385</v>
      </c>
      <c r="L711" s="7" t="s">
        <v>4014</v>
      </c>
      <c r="M711" s="7" t="s">
        <v>225</v>
      </c>
      <c r="N711" s="1" t="s">
        <v>385</v>
      </c>
      <c r="O711" s="1" t="s">
        <v>226</v>
      </c>
      <c r="P711" s="1">
        <v>0</v>
      </c>
      <c r="Q711" s="1">
        <v>0</v>
      </c>
      <c r="R711" s="1">
        <v>0</v>
      </c>
      <c r="S711" s="1">
        <v>6.8609999999999998</v>
      </c>
      <c r="T711" s="1">
        <v>10.225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17.085999999999999</v>
      </c>
      <c r="AA711" s="1">
        <v>0</v>
      </c>
      <c r="AB711" s="1">
        <v>0</v>
      </c>
      <c r="AC711" s="1">
        <v>0</v>
      </c>
      <c r="AD711" s="1">
        <v>275</v>
      </c>
      <c r="AE711" s="1">
        <v>319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594</v>
      </c>
      <c r="AL711" s="10">
        <f t="shared" si="11"/>
        <v>11.137499999999999</v>
      </c>
      <c r="AM711" s="1">
        <v>0</v>
      </c>
      <c r="AN711" s="1">
        <v>5.9610000000000003</v>
      </c>
      <c r="AO711" s="1">
        <v>0.9</v>
      </c>
      <c r="AP711" s="1">
        <v>0</v>
      </c>
      <c r="AQ711" s="1">
        <v>0</v>
      </c>
      <c r="AR711" s="1">
        <v>0</v>
      </c>
      <c r="AS711" s="1">
        <v>6.8609999999999998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5.8550000000000004</v>
      </c>
      <c r="BX711" s="1">
        <v>3.87</v>
      </c>
      <c r="BY711" s="1">
        <v>0.5</v>
      </c>
      <c r="BZ711" s="1">
        <v>0</v>
      </c>
      <c r="CA711" s="1">
        <v>0</v>
      </c>
      <c r="CB711" s="1">
        <v>10.225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0</v>
      </c>
      <c r="CU711" s="1">
        <v>0</v>
      </c>
      <c r="CV711" s="1">
        <v>0</v>
      </c>
      <c r="CW711" s="1">
        <v>0</v>
      </c>
      <c r="CX711" s="1"/>
      <c r="CY711" s="1">
        <v>0</v>
      </c>
      <c r="CZ711" s="1">
        <v>0</v>
      </c>
      <c r="DA711" s="1">
        <v>0</v>
      </c>
      <c r="DB711" s="1">
        <v>0</v>
      </c>
      <c r="DC711" s="1">
        <v>0</v>
      </c>
      <c r="DD711" s="1">
        <v>0</v>
      </c>
      <c r="DE711" s="1">
        <v>0</v>
      </c>
      <c r="DF711" s="1">
        <v>0</v>
      </c>
      <c r="DG711" s="1">
        <v>11.816000000000001</v>
      </c>
      <c r="DH711" s="1">
        <v>4.7699999999999996</v>
      </c>
      <c r="DI711" s="1">
        <v>0.5</v>
      </c>
      <c r="DJ711" s="1">
        <v>0</v>
      </c>
      <c r="DK711" s="1">
        <v>0</v>
      </c>
      <c r="DL711" s="1">
        <v>17.085999999999999</v>
      </c>
      <c r="DM711" s="1">
        <v>99</v>
      </c>
      <c r="DN711" s="1">
        <v>0</v>
      </c>
      <c r="DO711" s="1">
        <v>270</v>
      </c>
      <c r="DP711" s="1">
        <v>5</v>
      </c>
      <c r="DQ711" s="1">
        <v>0</v>
      </c>
      <c r="DR711" s="1">
        <v>0</v>
      </c>
      <c r="DS711" s="1">
        <v>0</v>
      </c>
      <c r="DT711" s="1">
        <v>275</v>
      </c>
      <c r="DU711" s="1">
        <v>0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0</v>
      </c>
      <c r="ED711" s="1">
        <v>0</v>
      </c>
      <c r="EE711" s="1">
        <v>0</v>
      </c>
      <c r="EF711" s="1">
        <v>0</v>
      </c>
      <c r="EG711" s="1">
        <v>0</v>
      </c>
      <c r="EH711" s="1">
        <v>0</v>
      </c>
      <c r="EI711" s="1">
        <v>0</v>
      </c>
      <c r="EJ711" s="1">
        <v>0</v>
      </c>
      <c r="EK711" s="1">
        <v>0</v>
      </c>
      <c r="EL711" s="1">
        <v>0</v>
      </c>
      <c r="EM711" s="1">
        <v>0</v>
      </c>
      <c r="EN711" s="1">
        <v>0</v>
      </c>
      <c r="EO711" s="1">
        <v>0</v>
      </c>
      <c r="EP711" s="1">
        <v>0</v>
      </c>
      <c r="EQ711" s="1">
        <v>0</v>
      </c>
      <c r="ER711" s="1">
        <v>0</v>
      </c>
      <c r="ES711" s="1">
        <v>0</v>
      </c>
      <c r="ET711" s="1">
        <v>0</v>
      </c>
      <c r="EU711" s="1">
        <v>0</v>
      </c>
      <c r="EV711" s="1">
        <v>0</v>
      </c>
      <c r="EW711" s="1">
        <v>0</v>
      </c>
      <c r="EX711" s="1">
        <v>309</v>
      </c>
      <c r="EY711" s="1">
        <v>10</v>
      </c>
      <c r="EZ711" s="1">
        <v>0</v>
      </c>
      <c r="FA711" s="1">
        <v>0</v>
      </c>
      <c r="FB711" s="1">
        <v>0</v>
      </c>
      <c r="FC711" s="1">
        <v>319</v>
      </c>
      <c r="FD711" s="1">
        <v>0</v>
      </c>
      <c r="FE711" s="1">
        <v>0</v>
      </c>
      <c r="FF711" s="1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Y711" s="1"/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v>579</v>
      </c>
      <c r="GI711" s="1">
        <v>15</v>
      </c>
      <c r="GJ711" s="1">
        <v>0</v>
      </c>
      <c r="GK711" s="1">
        <v>0</v>
      </c>
      <c r="GL711" s="1">
        <v>0</v>
      </c>
      <c r="GM711" s="1">
        <v>594</v>
      </c>
      <c r="GN711" s="1">
        <v>0</v>
      </c>
      <c r="GO711" s="1">
        <v>0</v>
      </c>
      <c r="GP711" s="1">
        <v>0</v>
      </c>
      <c r="GQ711" s="1">
        <v>0</v>
      </c>
      <c r="GR711" s="1">
        <v>8.9619999999999997</v>
      </c>
      <c r="GS711" s="1">
        <v>2</v>
      </c>
      <c r="GT711" s="1">
        <v>1</v>
      </c>
      <c r="GU711" s="1">
        <v>1</v>
      </c>
      <c r="GV711" s="1">
        <v>2.8</v>
      </c>
      <c r="GW711" s="1">
        <v>1.3240000000000001</v>
      </c>
      <c r="GX711" s="1">
        <v>0</v>
      </c>
      <c r="GY711" s="1">
        <v>17.085999999999999</v>
      </c>
      <c r="GZ711" s="1">
        <v>0</v>
      </c>
      <c r="HA711" s="1">
        <v>0</v>
      </c>
      <c r="HB711" s="1">
        <v>0</v>
      </c>
      <c r="HC711" s="1">
        <v>0</v>
      </c>
      <c r="HD711" s="1">
        <v>142</v>
      </c>
      <c r="HE711" s="1">
        <v>137</v>
      </c>
      <c r="HF711" s="1">
        <v>83</v>
      </c>
      <c r="HG711" s="1">
        <v>90</v>
      </c>
      <c r="HH711" s="1">
        <v>104</v>
      </c>
      <c r="HI711" s="1">
        <v>32</v>
      </c>
      <c r="HJ711" s="1">
        <v>6</v>
      </c>
      <c r="HK711" s="1">
        <v>594</v>
      </c>
      <c r="HL711" s="1">
        <v>0</v>
      </c>
    </row>
    <row r="712" spans="1:220" ht="15" customHeight="1" x14ac:dyDescent="0.2">
      <c r="A712" s="1">
        <v>2020</v>
      </c>
      <c r="B712" s="1" t="s">
        <v>4017</v>
      </c>
      <c r="C712" s="1" t="s">
        <v>4018</v>
      </c>
      <c r="D712" s="1" t="s">
        <v>4019</v>
      </c>
      <c r="E712" s="1"/>
      <c r="F712" s="1" t="s">
        <v>696</v>
      </c>
      <c r="G712" s="7" t="s">
        <v>4020</v>
      </c>
      <c r="H712" s="1" t="s">
        <v>4021</v>
      </c>
      <c r="I712" s="1" t="s">
        <v>4022</v>
      </c>
      <c r="J712" s="1"/>
      <c r="K712" s="1" t="s">
        <v>696</v>
      </c>
      <c r="L712" s="7" t="s">
        <v>4023</v>
      </c>
      <c r="M712" s="7" t="s">
        <v>225</v>
      </c>
      <c r="N712" s="1" t="s">
        <v>696</v>
      </c>
      <c r="O712" s="1" t="s">
        <v>264</v>
      </c>
      <c r="P712" s="1">
        <v>37.22</v>
      </c>
      <c r="Q712" s="1">
        <v>66.13</v>
      </c>
      <c r="R712" s="1">
        <v>3.25</v>
      </c>
      <c r="S712" s="1">
        <v>2163.4699999999998</v>
      </c>
      <c r="T712" s="1">
        <v>2564.9</v>
      </c>
      <c r="U712" s="1">
        <v>6.07</v>
      </c>
      <c r="V712" s="1">
        <v>0</v>
      </c>
      <c r="W712" s="1">
        <v>0</v>
      </c>
      <c r="X712" s="1">
        <v>0</v>
      </c>
      <c r="Y712" s="1">
        <v>0</v>
      </c>
      <c r="Z712" s="1">
        <v>4841.04</v>
      </c>
      <c r="AA712" s="1">
        <v>4732</v>
      </c>
      <c r="AB712" s="1">
        <v>9861</v>
      </c>
      <c r="AC712" s="1">
        <v>158</v>
      </c>
      <c r="AD712" s="1">
        <v>29057</v>
      </c>
      <c r="AE712" s="1">
        <v>199239</v>
      </c>
      <c r="AF712" s="1">
        <v>0</v>
      </c>
      <c r="AG712" s="1">
        <v>0</v>
      </c>
      <c r="AH712" s="1">
        <v>0</v>
      </c>
      <c r="AI712" s="1">
        <v>4587</v>
      </c>
      <c r="AJ712" s="1">
        <v>0</v>
      </c>
      <c r="AK712" s="1">
        <v>247634</v>
      </c>
      <c r="AL712" s="10">
        <f t="shared" si="11"/>
        <v>3611.3291666666669</v>
      </c>
      <c r="AM712" s="1">
        <v>0.03</v>
      </c>
      <c r="AN712" s="1">
        <v>416.31</v>
      </c>
      <c r="AO712" s="1">
        <v>525.95000000000005</v>
      </c>
      <c r="AP712" s="1">
        <v>1014.46</v>
      </c>
      <c r="AQ712" s="1">
        <v>293.22000000000003</v>
      </c>
      <c r="AR712" s="1">
        <v>20.12</v>
      </c>
      <c r="AS712" s="1">
        <v>2270.09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3.51</v>
      </c>
      <c r="BK712" s="1">
        <v>1.99</v>
      </c>
      <c r="BL712" s="1">
        <v>0.56999999999999995</v>
      </c>
      <c r="BM712" s="1">
        <v>0</v>
      </c>
      <c r="BN712" s="1">
        <v>6.07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1264.32</v>
      </c>
      <c r="BX712" s="1">
        <v>742.62</v>
      </c>
      <c r="BY712" s="1">
        <v>557.95000000000005</v>
      </c>
      <c r="BZ712" s="1">
        <v>0.01</v>
      </c>
      <c r="CA712" s="1">
        <v>0</v>
      </c>
      <c r="CB712" s="1">
        <v>2564.9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/>
      <c r="CY712" s="1">
        <v>0</v>
      </c>
      <c r="CZ712" s="1">
        <v>0</v>
      </c>
      <c r="DA712" s="1">
        <v>0</v>
      </c>
      <c r="DB712" s="1">
        <v>0</v>
      </c>
      <c r="DC712" s="1">
        <v>0</v>
      </c>
      <c r="DD712" s="1">
        <v>0</v>
      </c>
      <c r="DE712" s="1">
        <v>0</v>
      </c>
      <c r="DF712" s="1">
        <v>0.03</v>
      </c>
      <c r="DG712" s="1">
        <v>1680.63</v>
      </c>
      <c r="DH712" s="1">
        <v>1272.08</v>
      </c>
      <c r="DI712" s="1">
        <v>1574.4</v>
      </c>
      <c r="DJ712" s="1">
        <v>293.8</v>
      </c>
      <c r="DK712" s="1">
        <v>20.12</v>
      </c>
      <c r="DL712" s="1">
        <v>4841.0600000000004</v>
      </c>
      <c r="DM712" s="1">
        <v>77</v>
      </c>
      <c r="DN712" s="1">
        <v>2913</v>
      </c>
      <c r="DO712" s="1">
        <v>23171</v>
      </c>
      <c r="DP712" s="1">
        <v>17306</v>
      </c>
      <c r="DQ712" s="1">
        <v>357</v>
      </c>
      <c r="DR712" s="1">
        <v>58</v>
      </c>
      <c r="DS712" s="1">
        <v>3</v>
      </c>
      <c r="DT712" s="1">
        <v>43808</v>
      </c>
      <c r="DU712" s="1">
        <v>0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0</v>
      </c>
      <c r="ED712" s="1">
        <v>0</v>
      </c>
      <c r="EE712" s="1">
        <v>0</v>
      </c>
      <c r="EF712" s="1">
        <v>0</v>
      </c>
      <c r="EG712" s="1">
        <v>0</v>
      </c>
      <c r="EH712" s="1">
        <v>0</v>
      </c>
      <c r="EI712" s="1">
        <v>0</v>
      </c>
      <c r="EJ712" s="1">
        <v>0</v>
      </c>
      <c r="EK712" s="1">
        <v>0</v>
      </c>
      <c r="EL712" s="1">
        <v>0</v>
      </c>
      <c r="EM712" s="1">
        <v>0</v>
      </c>
      <c r="EN712" s="1">
        <v>0</v>
      </c>
      <c r="EO712" s="1">
        <v>0</v>
      </c>
      <c r="EP712" s="1">
        <v>0</v>
      </c>
      <c r="EQ712" s="1">
        <v>0</v>
      </c>
      <c r="ER712" s="1">
        <v>0</v>
      </c>
      <c r="ES712" s="1">
        <v>0</v>
      </c>
      <c r="ET712" s="1">
        <v>0</v>
      </c>
      <c r="EU712" s="1">
        <v>0</v>
      </c>
      <c r="EV712" s="1">
        <v>0</v>
      </c>
      <c r="EW712" s="1">
        <v>5293</v>
      </c>
      <c r="EX712" s="1">
        <v>173472</v>
      </c>
      <c r="EY712" s="1">
        <v>19727</v>
      </c>
      <c r="EZ712" s="1">
        <v>689</v>
      </c>
      <c r="FA712" s="1">
        <v>58</v>
      </c>
      <c r="FB712" s="1">
        <v>0</v>
      </c>
      <c r="FC712" s="1">
        <v>199239</v>
      </c>
      <c r="FD712" s="1">
        <v>0</v>
      </c>
      <c r="FE712" s="1">
        <v>0</v>
      </c>
      <c r="FF712" s="1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3789</v>
      </c>
      <c r="FS712" s="1">
        <v>597</v>
      </c>
      <c r="FT712" s="1">
        <v>192</v>
      </c>
      <c r="FU712" s="1">
        <v>7</v>
      </c>
      <c r="FV712" s="1">
        <v>2</v>
      </c>
      <c r="FW712" s="1">
        <v>0</v>
      </c>
      <c r="FX712" s="1">
        <v>4587</v>
      </c>
      <c r="FY712" s="1" t="s">
        <v>395</v>
      </c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11995</v>
      </c>
      <c r="GH712" s="1">
        <v>197240</v>
      </c>
      <c r="GI712" s="1">
        <v>37225</v>
      </c>
      <c r="GJ712" s="1">
        <v>1053</v>
      </c>
      <c r="GK712" s="1">
        <v>118</v>
      </c>
      <c r="GL712" s="1">
        <v>3</v>
      </c>
      <c r="GM712" s="1">
        <v>247634</v>
      </c>
      <c r="GN712" s="1">
        <v>327.52</v>
      </c>
      <c r="GO712" s="1">
        <v>22.51</v>
      </c>
      <c r="GP712" s="1">
        <v>54.52</v>
      </c>
      <c r="GQ712" s="1">
        <v>659.35</v>
      </c>
      <c r="GR712" s="1">
        <v>886.34</v>
      </c>
      <c r="GS712" s="1">
        <v>272.47000000000003</v>
      </c>
      <c r="GT712" s="1">
        <v>479.42</v>
      </c>
      <c r="GU712" s="1">
        <v>1136.58</v>
      </c>
      <c r="GV712" s="1">
        <v>539.54999999999995</v>
      </c>
      <c r="GW712" s="1">
        <v>441</v>
      </c>
      <c r="GX712" s="1">
        <v>21.79</v>
      </c>
      <c r="GY712" s="1">
        <v>4841.05</v>
      </c>
      <c r="GZ712" s="1">
        <v>21025</v>
      </c>
      <c r="HA712" s="1">
        <v>673</v>
      </c>
      <c r="HB712" s="1">
        <v>391</v>
      </c>
      <c r="HC712" s="1">
        <v>8790</v>
      </c>
      <c r="HD712" s="1">
        <v>21343</v>
      </c>
      <c r="HE712" s="1">
        <v>14796</v>
      </c>
      <c r="HF712" s="1">
        <v>32560</v>
      </c>
      <c r="HG712" s="1">
        <v>59971</v>
      </c>
      <c r="HH712" s="1">
        <v>45443</v>
      </c>
      <c r="HI712" s="1">
        <v>40730</v>
      </c>
      <c r="HJ712" s="1">
        <v>1912</v>
      </c>
      <c r="HK712" s="1">
        <v>247634</v>
      </c>
      <c r="HL712" s="1">
        <v>0</v>
      </c>
    </row>
    <row r="713" spans="1:220" ht="15" customHeight="1" x14ac:dyDescent="0.2">
      <c r="A713" s="1">
        <v>2020</v>
      </c>
      <c r="B713" s="1" t="s">
        <v>4024</v>
      </c>
      <c r="C713" s="1" t="s">
        <v>4025</v>
      </c>
      <c r="D713" s="1" t="s">
        <v>4026</v>
      </c>
      <c r="E713" s="1"/>
      <c r="F713" s="1" t="s">
        <v>246</v>
      </c>
      <c r="G713" s="7" t="s">
        <v>4027</v>
      </c>
      <c r="H713" s="1" t="s">
        <v>4028</v>
      </c>
      <c r="I713" s="1" t="s">
        <v>4029</v>
      </c>
      <c r="J713" s="1"/>
      <c r="K713" s="1" t="s">
        <v>246</v>
      </c>
      <c r="L713" s="7" t="s">
        <v>4027</v>
      </c>
      <c r="M713" s="7" t="s">
        <v>225</v>
      </c>
      <c r="N713" s="1" t="s">
        <v>246</v>
      </c>
      <c r="O713" s="1" t="s">
        <v>226</v>
      </c>
      <c r="P713" s="1">
        <v>0</v>
      </c>
      <c r="Q713" s="1">
        <v>0</v>
      </c>
      <c r="R713" s="1">
        <v>0</v>
      </c>
      <c r="S713" s="1">
        <v>41</v>
      </c>
      <c r="T713" s="1">
        <v>50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91</v>
      </c>
      <c r="AA713" s="1">
        <v>0</v>
      </c>
      <c r="AB713" s="1">
        <v>0</v>
      </c>
      <c r="AC713" s="1">
        <v>0</v>
      </c>
      <c r="AD713" s="1">
        <v>604</v>
      </c>
      <c r="AE713" s="1">
        <v>1399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2003</v>
      </c>
      <c r="AL713" s="10">
        <f t="shared" si="11"/>
        <v>56.903409090909093</v>
      </c>
      <c r="AM713" s="1">
        <v>0</v>
      </c>
      <c r="AN713" s="1">
        <v>0</v>
      </c>
      <c r="AO713" s="1">
        <v>29</v>
      </c>
      <c r="AP713" s="1">
        <v>12</v>
      </c>
      <c r="AQ713" s="1">
        <v>0</v>
      </c>
      <c r="AR713" s="1">
        <v>0</v>
      </c>
      <c r="AS713" s="1">
        <v>41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50</v>
      </c>
      <c r="BY713" s="1">
        <v>0</v>
      </c>
      <c r="BZ713" s="1">
        <v>0</v>
      </c>
      <c r="CA713" s="1">
        <v>0</v>
      </c>
      <c r="CB713" s="1">
        <v>50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0</v>
      </c>
      <c r="CM713" s="1">
        <v>0</v>
      </c>
      <c r="CN713" s="1">
        <v>0</v>
      </c>
      <c r="CO713" s="1">
        <v>0</v>
      </c>
      <c r="CP713" s="1">
        <v>0</v>
      </c>
      <c r="CQ713" s="1">
        <v>0</v>
      </c>
      <c r="CR713" s="1">
        <v>0</v>
      </c>
      <c r="CS713" s="1">
        <v>0</v>
      </c>
      <c r="CT713" s="1">
        <v>0</v>
      </c>
      <c r="CU713" s="1">
        <v>0</v>
      </c>
      <c r="CV713" s="1">
        <v>0</v>
      </c>
      <c r="CW713" s="1">
        <v>0</v>
      </c>
      <c r="CX713" s="1"/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0</v>
      </c>
      <c r="DH713" s="1">
        <v>79</v>
      </c>
      <c r="DI713" s="1">
        <v>12</v>
      </c>
      <c r="DJ713" s="1">
        <v>0</v>
      </c>
      <c r="DK713" s="1">
        <v>0</v>
      </c>
      <c r="DL713" s="1">
        <v>91</v>
      </c>
      <c r="DM713" s="1">
        <v>150</v>
      </c>
      <c r="DN713" s="1">
        <v>0</v>
      </c>
      <c r="DO713" s="1">
        <v>594</v>
      </c>
      <c r="DP713" s="1">
        <v>10</v>
      </c>
      <c r="DQ713" s="1">
        <v>0</v>
      </c>
      <c r="DR713" s="1">
        <v>0</v>
      </c>
      <c r="DS713" s="1">
        <v>0</v>
      </c>
      <c r="DT713" s="1">
        <v>604</v>
      </c>
      <c r="DU713" s="1">
        <v>0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1396</v>
      </c>
      <c r="EY713" s="1">
        <v>3</v>
      </c>
      <c r="EZ713" s="1">
        <v>0</v>
      </c>
      <c r="FA713" s="1">
        <v>0</v>
      </c>
      <c r="FB713" s="1">
        <v>0</v>
      </c>
      <c r="FC713" s="1">
        <v>1399</v>
      </c>
      <c r="FD713" s="1">
        <v>0</v>
      </c>
      <c r="FE713" s="1">
        <v>0</v>
      </c>
      <c r="FF713" s="1">
        <v>0</v>
      </c>
      <c r="FG713" s="1">
        <v>0</v>
      </c>
      <c r="FH713" s="1">
        <v>0</v>
      </c>
      <c r="FI713" s="1">
        <v>0</v>
      </c>
      <c r="FJ713" s="1">
        <v>0</v>
      </c>
      <c r="FK713" s="1">
        <v>0</v>
      </c>
      <c r="FL713" s="1">
        <v>0</v>
      </c>
      <c r="FM713" s="1">
        <v>0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Y713" s="1"/>
      <c r="FZ713" s="1">
        <v>0</v>
      </c>
      <c r="GA713" s="1">
        <v>0</v>
      </c>
      <c r="GB713" s="1">
        <v>0</v>
      </c>
      <c r="GC713" s="1">
        <v>0</v>
      </c>
      <c r="GD713" s="1">
        <v>0</v>
      </c>
      <c r="GE713" s="1">
        <v>0</v>
      </c>
      <c r="GF713" s="1">
        <v>0</v>
      </c>
      <c r="GG713" s="1">
        <v>0</v>
      </c>
      <c r="GH713" s="1">
        <v>1990</v>
      </c>
      <c r="GI713" s="1">
        <v>13</v>
      </c>
      <c r="GJ713" s="1">
        <v>0</v>
      </c>
      <c r="GK713" s="1">
        <v>0</v>
      </c>
      <c r="GL713" s="1">
        <v>0</v>
      </c>
      <c r="GM713" s="1">
        <v>2003</v>
      </c>
      <c r="GN713" s="1">
        <v>0</v>
      </c>
      <c r="GO713" s="1">
        <v>0</v>
      </c>
      <c r="GP713" s="1">
        <v>0</v>
      </c>
      <c r="GQ713" s="1">
        <v>0</v>
      </c>
      <c r="GR713" s="1">
        <v>0</v>
      </c>
      <c r="GS713" s="1">
        <v>0</v>
      </c>
      <c r="GT713" s="1">
        <v>69</v>
      </c>
      <c r="GU713" s="1">
        <v>15</v>
      </c>
      <c r="GV713" s="1">
        <v>3.5</v>
      </c>
      <c r="GW713" s="1">
        <v>3.5</v>
      </c>
      <c r="GX713" s="1">
        <v>0</v>
      </c>
      <c r="GY713" s="1">
        <v>91</v>
      </c>
      <c r="GZ713" s="1">
        <v>0</v>
      </c>
      <c r="HA713" s="1">
        <v>0</v>
      </c>
      <c r="HB713" s="1">
        <v>0</v>
      </c>
      <c r="HC713" s="1">
        <v>0</v>
      </c>
      <c r="HD713" s="1">
        <v>0</v>
      </c>
      <c r="HE713" s="1">
        <v>0</v>
      </c>
      <c r="HF713" s="1">
        <v>1153</v>
      </c>
      <c r="HG713" s="1">
        <v>592</v>
      </c>
      <c r="HH713" s="1">
        <v>161</v>
      </c>
      <c r="HI713" s="1">
        <v>97</v>
      </c>
      <c r="HJ713" s="1">
        <v>0</v>
      </c>
      <c r="HK713" s="1">
        <v>2003</v>
      </c>
      <c r="HL713" s="1">
        <v>4.3899999999999997</v>
      </c>
    </row>
    <row r="714" spans="1:220" ht="15" customHeight="1" x14ac:dyDescent="0.2">
      <c r="A714" s="1">
        <v>2020</v>
      </c>
      <c r="B714" s="1" t="s">
        <v>4030</v>
      </c>
      <c r="C714" s="1" t="s">
        <v>640</v>
      </c>
      <c r="D714" s="1" t="s">
        <v>641</v>
      </c>
      <c r="E714" s="1"/>
      <c r="F714" s="1" t="s">
        <v>230</v>
      </c>
      <c r="G714" s="7" t="s">
        <v>642</v>
      </c>
      <c r="H714" s="1" t="s">
        <v>4031</v>
      </c>
      <c r="I714" s="1" t="s">
        <v>4032</v>
      </c>
      <c r="J714" s="1"/>
      <c r="K714" s="1" t="s">
        <v>230</v>
      </c>
      <c r="L714" s="7" t="s">
        <v>4033</v>
      </c>
      <c r="M714" s="7" t="s">
        <v>225</v>
      </c>
      <c r="N714" s="1" t="s">
        <v>230</v>
      </c>
      <c r="O714" s="1" t="s">
        <v>226</v>
      </c>
      <c r="P714" s="1">
        <v>0</v>
      </c>
      <c r="Q714" s="1">
        <v>0</v>
      </c>
      <c r="R714" s="1">
        <v>0</v>
      </c>
      <c r="S714" s="1">
        <v>28</v>
      </c>
      <c r="T714" s="1">
        <v>10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38</v>
      </c>
      <c r="AA714" s="1">
        <v>0</v>
      </c>
      <c r="AB714" s="1">
        <v>0</v>
      </c>
      <c r="AC714" s="1">
        <v>0</v>
      </c>
      <c r="AD714" s="1">
        <v>40</v>
      </c>
      <c r="AE714" s="1">
        <v>559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599</v>
      </c>
      <c r="AL714" s="10">
        <f t="shared" si="11"/>
        <v>8.5085227272727266</v>
      </c>
      <c r="AM714" s="1">
        <v>0</v>
      </c>
      <c r="AN714" s="1">
        <v>0</v>
      </c>
      <c r="AO714" s="1">
        <v>28</v>
      </c>
      <c r="AP714" s="1">
        <v>0</v>
      </c>
      <c r="AQ714" s="1">
        <v>0</v>
      </c>
      <c r="AR714" s="1">
        <v>0</v>
      </c>
      <c r="AS714" s="1">
        <v>28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10</v>
      </c>
      <c r="BY714" s="1">
        <v>0</v>
      </c>
      <c r="BZ714" s="1">
        <v>0</v>
      </c>
      <c r="CA714" s="1">
        <v>0</v>
      </c>
      <c r="CB714" s="1">
        <v>10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0</v>
      </c>
      <c r="CU714" s="1">
        <v>0</v>
      </c>
      <c r="CV714" s="1">
        <v>0</v>
      </c>
      <c r="CW714" s="1">
        <v>0</v>
      </c>
      <c r="CX714" s="1"/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0</v>
      </c>
      <c r="DH714" s="1">
        <v>38</v>
      </c>
      <c r="DI714" s="1">
        <v>0</v>
      </c>
      <c r="DJ714" s="1">
        <v>0</v>
      </c>
      <c r="DK714" s="1">
        <v>0</v>
      </c>
      <c r="DL714" s="1">
        <v>38</v>
      </c>
      <c r="DM714" s="1">
        <v>75</v>
      </c>
      <c r="DN714" s="1">
        <v>0</v>
      </c>
      <c r="DO714" s="1">
        <v>37</v>
      </c>
      <c r="DP714" s="1">
        <v>0</v>
      </c>
      <c r="DQ714" s="1">
        <v>3</v>
      </c>
      <c r="DR714" s="1">
        <v>0</v>
      </c>
      <c r="DS714" s="1">
        <v>0</v>
      </c>
      <c r="DT714" s="1">
        <v>40</v>
      </c>
      <c r="DU714" s="1">
        <v>0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555</v>
      </c>
      <c r="EY714" s="1">
        <v>0</v>
      </c>
      <c r="EZ714" s="1">
        <v>4</v>
      </c>
      <c r="FA714" s="1">
        <v>0</v>
      </c>
      <c r="FB714" s="1">
        <v>0</v>
      </c>
      <c r="FC714" s="1">
        <v>559</v>
      </c>
      <c r="FD714" s="1">
        <v>0</v>
      </c>
      <c r="FE714" s="1">
        <v>0</v>
      </c>
      <c r="FF714" s="1">
        <v>0</v>
      </c>
      <c r="FG714" s="1">
        <v>0</v>
      </c>
      <c r="FH714" s="1">
        <v>0</v>
      </c>
      <c r="FI714" s="1">
        <v>0</v>
      </c>
      <c r="FJ714" s="1">
        <v>0</v>
      </c>
      <c r="FK714" s="1">
        <v>0</v>
      </c>
      <c r="FL714" s="1">
        <v>0</v>
      </c>
      <c r="FM714" s="1">
        <v>0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/>
      <c r="FZ714" s="1">
        <v>0</v>
      </c>
      <c r="GA714" s="1">
        <v>0</v>
      </c>
      <c r="GB714" s="1">
        <v>0</v>
      </c>
      <c r="GC714" s="1">
        <v>0</v>
      </c>
      <c r="GD714" s="1">
        <v>0</v>
      </c>
      <c r="GE714" s="1">
        <v>0</v>
      </c>
      <c r="GF714" s="1">
        <v>0</v>
      </c>
      <c r="GG714" s="1">
        <v>0</v>
      </c>
      <c r="GH714" s="1">
        <v>592</v>
      </c>
      <c r="GI714" s="1">
        <v>0</v>
      </c>
      <c r="GJ714" s="1">
        <v>7</v>
      </c>
      <c r="GK714" s="1">
        <v>0</v>
      </c>
      <c r="GL714" s="1">
        <v>0</v>
      </c>
      <c r="GM714" s="1">
        <v>599</v>
      </c>
      <c r="GN714" s="1">
        <v>38</v>
      </c>
      <c r="GO714" s="1">
        <v>0</v>
      </c>
      <c r="GP714" s="1">
        <v>0</v>
      </c>
      <c r="GQ714" s="1">
        <v>0</v>
      </c>
      <c r="GR714" s="1">
        <v>0</v>
      </c>
      <c r="GS714" s="1">
        <v>0</v>
      </c>
      <c r="GT714" s="1">
        <v>0</v>
      </c>
      <c r="GU714" s="1">
        <v>0</v>
      </c>
      <c r="GV714" s="1">
        <v>0</v>
      </c>
      <c r="GW714" s="1">
        <v>0</v>
      </c>
      <c r="GX714" s="1">
        <v>0</v>
      </c>
      <c r="GY714" s="1">
        <v>38</v>
      </c>
      <c r="GZ714" s="1">
        <v>599</v>
      </c>
      <c r="HA714" s="1">
        <v>0</v>
      </c>
      <c r="HB714" s="1">
        <v>0</v>
      </c>
      <c r="HC714" s="1">
        <v>0</v>
      </c>
      <c r="HD714" s="1">
        <v>0</v>
      </c>
      <c r="HE714" s="1">
        <v>0</v>
      </c>
      <c r="HF714" s="1">
        <v>0</v>
      </c>
      <c r="HG714" s="1">
        <v>0</v>
      </c>
      <c r="HH714" s="1">
        <v>0</v>
      </c>
      <c r="HI714" s="1">
        <v>0</v>
      </c>
      <c r="HJ714" s="1">
        <v>0</v>
      </c>
      <c r="HK714" s="1">
        <v>599</v>
      </c>
      <c r="HL714" s="1">
        <v>17.5</v>
      </c>
    </row>
    <row r="715" spans="1:220" ht="15" customHeight="1" x14ac:dyDescent="0.2">
      <c r="A715" s="1">
        <v>2020</v>
      </c>
      <c r="B715" s="1" t="s">
        <v>4034</v>
      </c>
      <c r="C715" s="1" t="s">
        <v>4035</v>
      </c>
      <c r="D715" s="1" t="s">
        <v>4036</v>
      </c>
      <c r="E715" s="1"/>
      <c r="F715" s="1" t="s">
        <v>335</v>
      </c>
      <c r="G715" s="7" t="s">
        <v>4037</v>
      </c>
      <c r="H715" s="1" t="s">
        <v>4038</v>
      </c>
      <c r="I715" s="1" t="s">
        <v>4036</v>
      </c>
      <c r="J715" s="1"/>
      <c r="K715" s="1" t="s">
        <v>335</v>
      </c>
      <c r="L715" s="7" t="s">
        <v>4037</v>
      </c>
      <c r="M715" s="7" t="s">
        <v>225</v>
      </c>
      <c r="N715" s="1" t="s">
        <v>335</v>
      </c>
      <c r="O715" s="1" t="s">
        <v>226</v>
      </c>
      <c r="P715" s="1">
        <v>0</v>
      </c>
      <c r="Q715" s="1">
        <v>1</v>
      </c>
      <c r="R715" s="1">
        <v>2.9049999999999998</v>
      </c>
      <c r="S715" s="1">
        <v>0</v>
      </c>
      <c r="T715" s="1">
        <v>21.896999999999998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25.802</v>
      </c>
      <c r="AA715" s="1">
        <v>10</v>
      </c>
      <c r="AB715" s="1">
        <v>0</v>
      </c>
      <c r="AC715" s="1">
        <v>0</v>
      </c>
      <c r="AD715" s="1">
        <v>14</v>
      </c>
      <c r="AE715" s="1">
        <v>652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676</v>
      </c>
      <c r="AL715" s="10">
        <f t="shared" si="11"/>
        <v>11.522727272727273</v>
      </c>
      <c r="AM715" s="1">
        <v>0</v>
      </c>
      <c r="AN715" s="1">
        <v>1</v>
      </c>
      <c r="AO715" s="1">
        <v>2.9049999999999998</v>
      </c>
      <c r="AP715" s="1">
        <v>0</v>
      </c>
      <c r="AQ715" s="1">
        <v>0</v>
      </c>
      <c r="AR715" s="1">
        <v>0</v>
      </c>
      <c r="AS715" s="1">
        <v>3.9049999999999998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5.6790000000000003</v>
      </c>
      <c r="BQ715" s="1">
        <v>0</v>
      </c>
      <c r="BR715" s="1">
        <v>0</v>
      </c>
      <c r="BS715" s="1">
        <v>0</v>
      </c>
      <c r="BT715" s="1">
        <v>0</v>
      </c>
      <c r="BU715" s="1">
        <v>5.6790000000000003</v>
      </c>
      <c r="BV715" s="1">
        <v>0</v>
      </c>
      <c r="BW715" s="1">
        <v>5.7679999999999998</v>
      </c>
      <c r="BX715" s="1">
        <v>10.45</v>
      </c>
      <c r="BY715" s="1">
        <v>0</v>
      </c>
      <c r="BZ715" s="1">
        <v>0</v>
      </c>
      <c r="CA715" s="1">
        <v>0</v>
      </c>
      <c r="CB715" s="1">
        <v>16.218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/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12.446999999999999</v>
      </c>
      <c r="DH715" s="1">
        <v>13.355</v>
      </c>
      <c r="DI715" s="1">
        <v>0</v>
      </c>
      <c r="DJ715" s="1">
        <v>0</v>
      </c>
      <c r="DK715" s="1">
        <v>0</v>
      </c>
      <c r="DL715" s="1">
        <v>25.802</v>
      </c>
      <c r="DM715" s="1">
        <v>90</v>
      </c>
      <c r="DN715" s="1">
        <v>0</v>
      </c>
      <c r="DO715" s="1">
        <v>24</v>
      </c>
      <c r="DP715" s="1">
        <v>0</v>
      </c>
      <c r="DQ715" s="1">
        <v>0</v>
      </c>
      <c r="DR715" s="1">
        <v>0</v>
      </c>
      <c r="DS715" s="1">
        <v>0</v>
      </c>
      <c r="DT715" s="1">
        <v>24</v>
      </c>
      <c r="DU715" s="1">
        <v>0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39</v>
      </c>
      <c r="ER715" s="1">
        <v>0</v>
      </c>
      <c r="ES715" s="1">
        <v>0</v>
      </c>
      <c r="ET715" s="1">
        <v>0</v>
      </c>
      <c r="EU715" s="1">
        <v>0</v>
      </c>
      <c r="EV715" s="1">
        <v>39</v>
      </c>
      <c r="EW715" s="1">
        <v>0</v>
      </c>
      <c r="EX715" s="1">
        <v>596</v>
      </c>
      <c r="EY715" s="1">
        <v>17</v>
      </c>
      <c r="EZ715" s="1">
        <v>0</v>
      </c>
      <c r="FA715" s="1">
        <v>0</v>
      </c>
      <c r="FB715" s="1">
        <v>0</v>
      </c>
      <c r="FC715" s="1">
        <v>613</v>
      </c>
      <c r="FD715" s="1">
        <v>0</v>
      </c>
      <c r="FE715" s="1">
        <v>0</v>
      </c>
      <c r="FF715" s="1">
        <v>0</v>
      </c>
      <c r="FG715" s="1">
        <v>0</v>
      </c>
      <c r="FH715" s="1">
        <v>0</v>
      </c>
      <c r="FI715" s="1">
        <v>0</v>
      </c>
      <c r="FJ715" s="1">
        <v>0</v>
      </c>
      <c r="FK715" s="1">
        <v>0</v>
      </c>
      <c r="FL715" s="1">
        <v>0</v>
      </c>
      <c r="FM715" s="1">
        <v>0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Y715" s="1"/>
      <c r="FZ715" s="1">
        <v>0</v>
      </c>
      <c r="GA715" s="1">
        <v>0</v>
      </c>
      <c r="GB715" s="1">
        <v>0</v>
      </c>
      <c r="GC715" s="1">
        <v>0</v>
      </c>
      <c r="GD715" s="1">
        <v>0</v>
      </c>
      <c r="GE715" s="1">
        <v>0</v>
      </c>
      <c r="GF715" s="1">
        <v>0</v>
      </c>
      <c r="GG715" s="1">
        <v>0</v>
      </c>
      <c r="GH715" s="1">
        <v>659</v>
      </c>
      <c r="GI715" s="1">
        <v>17</v>
      </c>
      <c r="GJ715" s="1">
        <v>0</v>
      </c>
      <c r="GK715" s="1">
        <v>0</v>
      </c>
      <c r="GL715" s="1">
        <v>0</v>
      </c>
      <c r="GM715" s="1">
        <v>676</v>
      </c>
      <c r="GN715" s="1">
        <v>0</v>
      </c>
      <c r="GO715" s="1">
        <v>0</v>
      </c>
      <c r="GP715" s="1">
        <v>0</v>
      </c>
      <c r="GQ715" s="1">
        <v>0</v>
      </c>
      <c r="GR715" s="1">
        <v>0</v>
      </c>
      <c r="GS715" s="1">
        <v>0</v>
      </c>
      <c r="GT715" s="1">
        <v>0</v>
      </c>
      <c r="GU715" s="1">
        <v>17.119</v>
      </c>
      <c r="GV715" s="1">
        <v>7.9420000000000002</v>
      </c>
      <c r="GW715" s="1">
        <v>0.74099999999999999</v>
      </c>
      <c r="GX715" s="1">
        <v>0</v>
      </c>
      <c r="GY715" s="1">
        <v>25.802</v>
      </c>
      <c r="GZ715" s="1">
        <v>0</v>
      </c>
      <c r="HA715" s="1">
        <v>0</v>
      </c>
      <c r="HB715" s="1">
        <v>0</v>
      </c>
      <c r="HC715" s="1">
        <v>0</v>
      </c>
      <c r="HD715" s="1">
        <v>0</v>
      </c>
      <c r="HE715" s="1">
        <v>0</v>
      </c>
      <c r="HF715" s="1">
        <v>0</v>
      </c>
      <c r="HG715" s="1">
        <v>347</v>
      </c>
      <c r="HH715" s="1">
        <v>324</v>
      </c>
      <c r="HI715" s="1">
        <v>3</v>
      </c>
      <c r="HJ715" s="1">
        <v>0</v>
      </c>
      <c r="HK715" s="1">
        <v>674</v>
      </c>
      <c r="HL715" s="1">
        <v>1.19</v>
      </c>
    </row>
    <row r="716" spans="1:220" ht="15" customHeight="1" x14ac:dyDescent="0.2">
      <c r="A716" s="1">
        <v>2020</v>
      </c>
      <c r="B716" s="1" t="s">
        <v>4039</v>
      </c>
      <c r="C716" s="1" t="s">
        <v>4040</v>
      </c>
      <c r="D716" s="1" t="s">
        <v>4041</v>
      </c>
      <c r="E716" s="1"/>
      <c r="F716" s="1" t="s">
        <v>230</v>
      </c>
      <c r="G716" s="7" t="s">
        <v>683</v>
      </c>
      <c r="H716" s="1" t="s">
        <v>4042</v>
      </c>
      <c r="I716" s="1" t="s">
        <v>682</v>
      </c>
      <c r="J716" s="1"/>
      <c r="K716" s="1" t="s">
        <v>230</v>
      </c>
      <c r="L716" s="7" t="s">
        <v>683</v>
      </c>
      <c r="M716" s="7" t="s">
        <v>225</v>
      </c>
      <c r="N716" s="1" t="s">
        <v>230</v>
      </c>
      <c r="O716" s="1" t="s">
        <v>679</v>
      </c>
      <c r="P716" s="1">
        <v>0</v>
      </c>
      <c r="Q716" s="1">
        <v>0</v>
      </c>
      <c r="R716" s="1">
        <v>0</v>
      </c>
      <c r="S716" s="1">
        <v>0</v>
      </c>
      <c r="T716" s="1">
        <v>19.190000000000001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19.190000000000001</v>
      </c>
      <c r="AA716" s="1">
        <v>0</v>
      </c>
      <c r="AB716" s="1">
        <v>0</v>
      </c>
      <c r="AC716" s="1">
        <v>33</v>
      </c>
      <c r="AD716" s="1">
        <v>0</v>
      </c>
      <c r="AE716" s="1">
        <v>146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179</v>
      </c>
      <c r="AL716" s="10">
        <f t="shared" si="11"/>
        <v>1.6950757575757576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6.38</v>
      </c>
      <c r="BQ716" s="1">
        <v>3.17</v>
      </c>
      <c r="BR716" s="1">
        <v>0</v>
      </c>
      <c r="BS716" s="1">
        <v>0</v>
      </c>
      <c r="BT716" s="1">
        <v>0</v>
      </c>
      <c r="BU716" s="1">
        <v>9.5500000000000007</v>
      </c>
      <c r="BV716" s="1">
        <v>0</v>
      </c>
      <c r="BW716" s="1">
        <v>8.64</v>
      </c>
      <c r="BX716" s="1">
        <v>1</v>
      </c>
      <c r="BY716" s="1">
        <v>0</v>
      </c>
      <c r="BZ716" s="1">
        <v>0</v>
      </c>
      <c r="CA716" s="1">
        <v>0</v>
      </c>
      <c r="CB716" s="1">
        <v>9.64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/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15.02</v>
      </c>
      <c r="DH716" s="1">
        <v>4.17</v>
      </c>
      <c r="DI716" s="1">
        <v>0</v>
      </c>
      <c r="DJ716" s="1">
        <v>0</v>
      </c>
      <c r="DK716" s="1">
        <v>0</v>
      </c>
      <c r="DL716" s="1">
        <v>19.190000000000001</v>
      </c>
      <c r="DM716" s="1">
        <v>50</v>
      </c>
      <c r="DN716" s="1">
        <v>0</v>
      </c>
      <c r="DO716" s="1">
        <v>30</v>
      </c>
      <c r="DP716" s="1">
        <v>3</v>
      </c>
      <c r="DQ716" s="1">
        <v>0</v>
      </c>
      <c r="DR716" s="1">
        <v>0</v>
      </c>
      <c r="DS716" s="1">
        <v>0</v>
      </c>
      <c r="DT716" s="1">
        <v>33</v>
      </c>
      <c r="DU716" s="1">
        <v>0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146</v>
      </c>
      <c r="EY716" s="1">
        <v>0</v>
      </c>
      <c r="EZ716" s="1">
        <v>0</v>
      </c>
      <c r="FA716" s="1">
        <v>0</v>
      </c>
      <c r="FB716" s="1">
        <v>0</v>
      </c>
      <c r="FC716" s="1">
        <v>146</v>
      </c>
      <c r="FD716" s="1">
        <v>0</v>
      </c>
      <c r="FE716" s="1">
        <v>0</v>
      </c>
      <c r="FF716" s="1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/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176</v>
      </c>
      <c r="GI716" s="1">
        <v>3</v>
      </c>
      <c r="GJ716" s="1">
        <v>0</v>
      </c>
      <c r="GK716" s="1">
        <v>0</v>
      </c>
      <c r="GL716" s="1">
        <v>0</v>
      </c>
      <c r="GM716" s="1">
        <v>179</v>
      </c>
      <c r="GN716" s="1">
        <v>0</v>
      </c>
      <c r="GO716" s="1">
        <v>0</v>
      </c>
      <c r="GP716" s="1">
        <v>0</v>
      </c>
      <c r="GQ716" s="1">
        <v>7</v>
      </c>
      <c r="GR716" s="1">
        <v>0</v>
      </c>
      <c r="GS716" s="1">
        <v>10.56</v>
      </c>
      <c r="GT716" s="1">
        <v>0</v>
      </c>
      <c r="GU716" s="1">
        <v>0</v>
      </c>
      <c r="GV716" s="1">
        <v>1.63</v>
      </c>
      <c r="GW716" s="1">
        <v>0</v>
      </c>
      <c r="GX716" s="1">
        <v>0</v>
      </c>
      <c r="GY716" s="1">
        <v>19.190000000000001</v>
      </c>
      <c r="GZ716" s="1">
        <v>0</v>
      </c>
      <c r="HA716" s="1">
        <v>0</v>
      </c>
      <c r="HB716" s="1">
        <v>0</v>
      </c>
      <c r="HC716" s="1">
        <v>8</v>
      </c>
      <c r="HD716" s="1">
        <v>60</v>
      </c>
      <c r="HE716" s="1">
        <v>61</v>
      </c>
      <c r="HF716" s="1">
        <v>20</v>
      </c>
      <c r="HG716" s="1">
        <v>9</v>
      </c>
      <c r="HH716" s="1">
        <v>5</v>
      </c>
      <c r="HI716" s="1">
        <v>13</v>
      </c>
      <c r="HJ716" s="1">
        <v>3</v>
      </c>
      <c r="HK716" s="1">
        <v>179</v>
      </c>
      <c r="HL716" s="1">
        <v>6.19</v>
      </c>
    </row>
    <row r="717" spans="1:220" ht="15" customHeight="1" x14ac:dyDescent="0.2">
      <c r="A717" s="1">
        <v>2020</v>
      </c>
      <c r="B717" s="1" t="s">
        <v>4043</v>
      </c>
      <c r="C717" s="1" t="s">
        <v>900</v>
      </c>
      <c r="D717" s="1" t="s">
        <v>901</v>
      </c>
      <c r="E717" s="1"/>
      <c r="F717" s="1" t="s">
        <v>696</v>
      </c>
      <c r="G717" s="7" t="s">
        <v>902</v>
      </c>
      <c r="H717" s="1" t="s">
        <v>970</v>
      </c>
      <c r="I717" s="1" t="s">
        <v>904</v>
      </c>
      <c r="J717" s="1"/>
      <c r="K717" s="1" t="s">
        <v>778</v>
      </c>
      <c r="L717" s="7" t="s">
        <v>905</v>
      </c>
      <c r="M717" s="7" t="s">
        <v>225</v>
      </c>
      <c r="N717" s="1" t="s">
        <v>696</v>
      </c>
      <c r="O717" s="1" t="s">
        <v>264</v>
      </c>
      <c r="P717" s="1">
        <v>50.706000000000003</v>
      </c>
      <c r="Q717" s="1">
        <v>127.736</v>
      </c>
      <c r="R717" s="1">
        <v>0</v>
      </c>
      <c r="S717" s="1">
        <v>3513.78</v>
      </c>
      <c r="T717" s="1">
        <v>4909.3540000000003</v>
      </c>
      <c r="U717" s="1">
        <v>278.96199999999999</v>
      </c>
      <c r="V717" s="1">
        <v>0</v>
      </c>
      <c r="W717" s="1">
        <v>0</v>
      </c>
      <c r="X717" s="1">
        <v>0</v>
      </c>
      <c r="Y717" s="1">
        <v>0</v>
      </c>
      <c r="Z717" s="1">
        <v>8880.5380000000005</v>
      </c>
      <c r="AA717" s="1">
        <v>29364</v>
      </c>
      <c r="AB717" s="1">
        <v>96603</v>
      </c>
      <c r="AC717" s="1">
        <v>0</v>
      </c>
      <c r="AD717" s="1">
        <v>14306</v>
      </c>
      <c r="AE717" s="1">
        <v>413785</v>
      </c>
      <c r="AF717" s="1">
        <v>1880</v>
      </c>
      <c r="AG717" s="1">
        <v>0</v>
      </c>
      <c r="AH717" s="1">
        <v>14538</v>
      </c>
      <c r="AI717" s="1">
        <v>0</v>
      </c>
      <c r="AJ717" s="1">
        <v>0</v>
      </c>
      <c r="AK717" s="1">
        <v>570476</v>
      </c>
      <c r="AL717" s="10">
        <f t="shared" si="11"/>
        <v>7891.5846666666675</v>
      </c>
      <c r="AM717" s="1">
        <v>0</v>
      </c>
      <c r="AN717" s="1">
        <v>273.61599999999999</v>
      </c>
      <c r="AO717" s="1">
        <v>923.01</v>
      </c>
      <c r="AP717" s="1">
        <v>1649.232</v>
      </c>
      <c r="AQ717" s="1">
        <v>760.23</v>
      </c>
      <c r="AR717" s="1">
        <v>86.134</v>
      </c>
      <c r="AS717" s="1">
        <v>3692.2220000000002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1.5680000000000001</v>
      </c>
      <c r="BJ717" s="1">
        <v>86.867000000000004</v>
      </c>
      <c r="BK717" s="1">
        <v>148.46600000000001</v>
      </c>
      <c r="BL717" s="1">
        <v>33.508000000000003</v>
      </c>
      <c r="BM717" s="1">
        <v>8.5530000000000008</v>
      </c>
      <c r="BN717" s="1">
        <v>278.96199999999999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2278.665</v>
      </c>
      <c r="BX717" s="1">
        <v>1570.36</v>
      </c>
      <c r="BY717" s="1">
        <v>1040.71</v>
      </c>
      <c r="BZ717" s="1">
        <v>19.600999999999999</v>
      </c>
      <c r="CA717" s="1">
        <v>1.7999999999999999E-2</v>
      </c>
      <c r="CB717" s="1">
        <v>4909.3540000000003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1">
        <v>0</v>
      </c>
      <c r="CI717" s="1">
        <v>0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/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2553.8490000000002</v>
      </c>
      <c r="DH717" s="1">
        <v>2580.2370000000001</v>
      </c>
      <c r="DI717" s="1">
        <v>2838.4079999999999</v>
      </c>
      <c r="DJ717" s="1">
        <v>813.33900000000006</v>
      </c>
      <c r="DK717" s="1">
        <v>94.704999999999998</v>
      </c>
      <c r="DL717" s="1">
        <v>8880.5380000000005</v>
      </c>
      <c r="DM717" s="1">
        <v>73.040000000000006</v>
      </c>
      <c r="DN717" s="1">
        <v>0</v>
      </c>
      <c r="DO717" s="1">
        <v>74756</v>
      </c>
      <c r="DP717" s="1">
        <v>63923</v>
      </c>
      <c r="DQ717" s="1">
        <v>1358</v>
      </c>
      <c r="DR717" s="1">
        <v>232</v>
      </c>
      <c r="DS717" s="1">
        <v>4</v>
      </c>
      <c r="DT717" s="1">
        <v>140273</v>
      </c>
      <c r="DU717" s="1">
        <v>0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14538</v>
      </c>
      <c r="ED717" s="1">
        <v>0</v>
      </c>
      <c r="EE717" s="1">
        <v>0</v>
      </c>
      <c r="EF717" s="1">
        <v>0</v>
      </c>
      <c r="EG717" s="1">
        <v>0</v>
      </c>
      <c r="EH717" s="1">
        <v>14538</v>
      </c>
      <c r="EI717" s="1">
        <v>0</v>
      </c>
      <c r="EJ717" s="1">
        <v>1183</v>
      </c>
      <c r="EK717" s="1">
        <v>680</v>
      </c>
      <c r="EL717" s="1">
        <v>14</v>
      </c>
      <c r="EM717" s="1">
        <v>3</v>
      </c>
      <c r="EN717" s="1">
        <v>0</v>
      </c>
      <c r="EO717" s="1">
        <v>1880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400232</v>
      </c>
      <c r="EY717" s="1">
        <v>12393</v>
      </c>
      <c r="EZ717" s="1">
        <v>997</v>
      </c>
      <c r="FA717" s="1">
        <v>143</v>
      </c>
      <c r="FB717" s="1">
        <v>20</v>
      </c>
      <c r="FC717" s="1">
        <v>413785</v>
      </c>
      <c r="FD717" s="1">
        <v>0</v>
      </c>
      <c r="FE717" s="1">
        <v>0</v>
      </c>
      <c r="FF717" s="1">
        <v>0</v>
      </c>
      <c r="FG717" s="1">
        <v>0</v>
      </c>
      <c r="FH717" s="1">
        <v>0</v>
      </c>
      <c r="FI717" s="1">
        <v>0</v>
      </c>
      <c r="FJ717" s="1">
        <v>0</v>
      </c>
      <c r="FK717" s="1">
        <v>0</v>
      </c>
      <c r="FL717" s="1">
        <v>0</v>
      </c>
      <c r="FM717" s="1">
        <v>0</v>
      </c>
      <c r="FN717" s="1">
        <v>0</v>
      </c>
      <c r="FO717" s="1">
        <v>0</v>
      </c>
      <c r="FP717" s="1">
        <v>0</v>
      </c>
      <c r="FQ717" s="1">
        <v>0</v>
      </c>
      <c r="FR717" s="1">
        <v>0</v>
      </c>
      <c r="FS717" s="1">
        <v>0</v>
      </c>
      <c r="FT717" s="1">
        <v>0</v>
      </c>
      <c r="FU717" s="1">
        <v>0</v>
      </c>
      <c r="FV717" s="1">
        <v>0</v>
      </c>
      <c r="FW717" s="1">
        <v>0</v>
      </c>
      <c r="FX717" s="1">
        <v>0</v>
      </c>
      <c r="FY717" s="1" t="s">
        <v>395</v>
      </c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490709</v>
      </c>
      <c r="GI717" s="1">
        <v>76996</v>
      </c>
      <c r="GJ717" s="1">
        <v>2369</v>
      </c>
      <c r="GK717" s="1">
        <v>378</v>
      </c>
      <c r="GL717" s="1">
        <v>24</v>
      </c>
      <c r="GM717" s="1">
        <v>570476</v>
      </c>
      <c r="GN717" s="1">
        <v>0</v>
      </c>
      <c r="GO717" s="1">
        <v>266.39699999999999</v>
      </c>
      <c r="GP717" s="1">
        <v>39.369</v>
      </c>
      <c r="GQ717" s="1">
        <v>1564.1969999999999</v>
      </c>
      <c r="GR717" s="1">
        <v>1619.4849999999999</v>
      </c>
      <c r="GS717" s="1">
        <v>693.30700000000002</v>
      </c>
      <c r="GT717" s="1">
        <v>1213.0029999999999</v>
      </c>
      <c r="GU717" s="1">
        <v>1707.963</v>
      </c>
      <c r="GV717" s="1">
        <v>873.66399999999999</v>
      </c>
      <c r="GW717" s="1">
        <v>829.76099999999997</v>
      </c>
      <c r="GX717" s="1">
        <v>73.391999999999996</v>
      </c>
      <c r="GY717" s="1">
        <v>8880.5380000000005</v>
      </c>
      <c r="GZ717" s="1">
        <v>0</v>
      </c>
      <c r="HA717" s="1">
        <v>30027</v>
      </c>
      <c r="HB717" s="1">
        <v>4196</v>
      </c>
      <c r="HC717" s="1">
        <v>40576</v>
      </c>
      <c r="HD717" s="1">
        <v>86898</v>
      </c>
      <c r="HE717" s="1">
        <v>73531</v>
      </c>
      <c r="HF717" s="1">
        <v>88174</v>
      </c>
      <c r="HG717" s="1">
        <v>113324</v>
      </c>
      <c r="HH717" s="1">
        <v>63737</v>
      </c>
      <c r="HI717" s="1">
        <v>68517</v>
      </c>
      <c r="HJ717" s="1">
        <v>1496</v>
      </c>
      <c r="HK717" s="1">
        <v>570476</v>
      </c>
      <c r="HL717" s="1">
        <v>1.4</v>
      </c>
    </row>
    <row r="718" spans="1:220" ht="15" customHeight="1" x14ac:dyDescent="0.2">
      <c r="A718" s="1">
        <v>2020</v>
      </c>
      <c r="B718" s="1" t="s">
        <v>4043</v>
      </c>
      <c r="C718" s="1" t="s">
        <v>900</v>
      </c>
      <c r="D718" s="1" t="s">
        <v>901</v>
      </c>
      <c r="E718" s="1"/>
      <c r="F718" s="1" t="s">
        <v>696</v>
      </c>
      <c r="G718" s="7" t="s">
        <v>902</v>
      </c>
      <c r="H718" s="1" t="s">
        <v>970</v>
      </c>
      <c r="I718" s="1" t="s">
        <v>904</v>
      </c>
      <c r="J718" s="1"/>
      <c r="K718" s="1" t="s">
        <v>778</v>
      </c>
      <c r="L718" s="7" t="s">
        <v>905</v>
      </c>
      <c r="M718" s="7" t="s">
        <v>225</v>
      </c>
      <c r="N718" s="1" t="s">
        <v>4044</v>
      </c>
      <c r="O718" s="1" t="s">
        <v>264</v>
      </c>
      <c r="P718" s="1">
        <v>171.89</v>
      </c>
      <c r="Q718" s="1">
        <v>144.19200000000001</v>
      </c>
      <c r="R718" s="1">
        <v>0</v>
      </c>
      <c r="S718" s="1">
        <v>592.23699999999997</v>
      </c>
      <c r="T718" s="1">
        <v>1643.271</v>
      </c>
      <c r="U718" s="1">
        <v>659.70600000000002</v>
      </c>
      <c r="V718" s="1">
        <v>13.446</v>
      </c>
      <c r="W718" s="1">
        <v>0</v>
      </c>
      <c r="X718" s="1">
        <v>1.4E-2</v>
      </c>
      <c r="Y718" s="1">
        <v>0.19500000000000001</v>
      </c>
      <c r="Z718" s="1">
        <v>3224.951</v>
      </c>
      <c r="AA718" s="1">
        <v>39373</v>
      </c>
      <c r="AB718" s="1">
        <v>5654</v>
      </c>
      <c r="AC718" s="1">
        <v>0</v>
      </c>
      <c r="AD718" s="1">
        <v>7286</v>
      </c>
      <c r="AE718" s="1">
        <v>140487</v>
      </c>
      <c r="AF718" s="1">
        <v>25</v>
      </c>
      <c r="AG718" s="1">
        <v>0</v>
      </c>
      <c r="AH718" s="1">
        <v>132</v>
      </c>
      <c r="AI718" s="1">
        <v>989</v>
      </c>
      <c r="AJ718" s="1">
        <v>0</v>
      </c>
      <c r="AK718" s="1">
        <v>193946</v>
      </c>
      <c r="AL718" s="10">
        <f t="shared" si="11"/>
        <v>2273.7229924242424</v>
      </c>
      <c r="AM718" s="1">
        <v>1.2E-2</v>
      </c>
      <c r="AN718" s="1">
        <v>280.262</v>
      </c>
      <c r="AO718" s="1">
        <v>184.76300000000001</v>
      </c>
      <c r="AP718" s="1">
        <v>285.26100000000002</v>
      </c>
      <c r="AQ718" s="1">
        <v>109.39100000000001</v>
      </c>
      <c r="AR718" s="1">
        <v>48.631999999999998</v>
      </c>
      <c r="AS718" s="1">
        <v>908.32100000000003</v>
      </c>
      <c r="AT718" s="1">
        <v>0</v>
      </c>
      <c r="AU718" s="1">
        <v>4.9000000000000002E-2</v>
      </c>
      <c r="AV718" s="1">
        <v>4.88</v>
      </c>
      <c r="AW718" s="1">
        <v>7.7480000000000002</v>
      </c>
      <c r="AX718" s="1">
        <v>0.76900000000000002</v>
      </c>
      <c r="AY718" s="1">
        <v>0</v>
      </c>
      <c r="AZ718" s="1">
        <v>13.446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1.9019999999999999</v>
      </c>
      <c r="BJ718" s="1">
        <v>251.92699999999999</v>
      </c>
      <c r="BK718" s="1">
        <v>300.57299999999998</v>
      </c>
      <c r="BL718" s="1">
        <v>68.613</v>
      </c>
      <c r="BM718" s="1">
        <v>36.691000000000003</v>
      </c>
      <c r="BN718" s="1">
        <v>659.70600000000002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5.0999999999999997E-2</v>
      </c>
      <c r="BW718" s="1">
        <v>829.50900000000001</v>
      </c>
      <c r="BX718" s="1">
        <v>309.78300000000002</v>
      </c>
      <c r="BY718" s="1">
        <v>477.95</v>
      </c>
      <c r="BZ718" s="1">
        <v>25.975000000000001</v>
      </c>
      <c r="CA718" s="1">
        <v>3.0000000000000001E-3</v>
      </c>
      <c r="CB718" s="1">
        <v>1643.271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8.9999999999999993E-3</v>
      </c>
      <c r="CR718" s="1">
        <v>1E-3</v>
      </c>
      <c r="CS718" s="1">
        <v>3.0000000000000001E-3</v>
      </c>
      <c r="CT718" s="1">
        <v>1E-3</v>
      </c>
      <c r="CU718" s="1">
        <v>0</v>
      </c>
      <c r="CV718" s="1">
        <v>0</v>
      </c>
      <c r="CW718" s="1">
        <v>1.4E-2</v>
      </c>
      <c r="CX718" s="1" t="s">
        <v>395</v>
      </c>
      <c r="CY718" s="1">
        <v>0</v>
      </c>
      <c r="CZ718" s="1">
        <v>0.19500000000000001</v>
      </c>
      <c r="DA718" s="1">
        <v>0</v>
      </c>
      <c r="DB718" s="1">
        <v>0</v>
      </c>
      <c r="DC718" s="1">
        <v>0</v>
      </c>
      <c r="DD718" s="1">
        <v>0</v>
      </c>
      <c r="DE718" s="1">
        <v>0.19500000000000001</v>
      </c>
      <c r="DF718" s="1">
        <v>7.1999999999999995E-2</v>
      </c>
      <c r="DG718" s="1">
        <v>1111.9179999999999</v>
      </c>
      <c r="DH718" s="1">
        <v>751.35599999999999</v>
      </c>
      <c r="DI718" s="1">
        <v>1071.5329999999999</v>
      </c>
      <c r="DJ718" s="1">
        <v>204.74799999999999</v>
      </c>
      <c r="DK718" s="1">
        <v>85.325999999999993</v>
      </c>
      <c r="DL718" s="1">
        <v>3224.953</v>
      </c>
      <c r="DM718" s="1">
        <v>61.9</v>
      </c>
      <c r="DN718" s="1">
        <v>534</v>
      </c>
      <c r="DO718" s="1">
        <v>12591</v>
      </c>
      <c r="DP718" s="1">
        <v>38624</v>
      </c>
      <c r="DQ718" s="1">
        <v>511</v>
      </c>
      <c r="DR718" s="1">
        <v>50</v>
      </c>
      <c r="DS718" s="1">
        <v>3</v>
      </c>
      <c r="DT718" s="1">
        <v>52313</v>
      </c>
      <c r="DU718" s="1">
        <v>0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1</v>
      </c>
      <c r="EC718" s="1">
        <v>130</v>
      </c>
      <c r="ED718" s="1">
        <v>1</v>
      </c>
      <c r="EE718" s="1">
        <v>0</v>
      </c>
      <c r="EF718" s="1">
        <v>0</v>
      </c>
      <c r="EG718" s="1">
        <v>0</v>
      </c>
      <c r="EH718" s="1">
        <v>132</v>
      </c>
      <c r="EI718" s="1">
        <v>0</v>
      </c>
      <c r="EJ718" s="1">
        <v>0</v>
      </c>
      <c r="EK718" s="1">
        <v>13</v>
      </c>
      <c r="EL718" s="1">
        <v>11</v>
      </c>
      <c r="EM718" s="1">
        <v>1</v>
      </c>
      <c r="EN718" s="1">
        <v>0</v>
      </c>
      <c r="EO718" s="1">
        <v>25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525</v>
      </c>
      <c r="EX718" s="1">
        <v>66958</v>
      </c>
      <c r="EY718" s="1">
        <v>71905</v>
      </c>
      <c r="EZ718" s="1">
        <v>993</v>
      </c>
      <c r="FA718" s="1">
        <v>104</v>
      </c>
      <c r="FB718" s="1">
        <v>2</v>
      </c>
      <c r="FC718" s="1">
        <v>140487</v>
      </c>
      <c r="FD718" s="1">
        <v>0</v>
      </c>
      <c r="FE718" s="1">
        <v>0</v>
      </c>
      <c r="FF718" s="1">
        <v>0</v>
      </c>
      <c r="FG718" s="1">
        <v>0</v>
      </c>
      <c r="FH718" s="1">
        <v>0</v>
      </c>
      <c r="FI718" s="1">
        <v>0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811</v>
      </c>
      <c r="FS718" s="1">
        <v>43</v>
      </c>
      <c r="FT718" s="1">
        <v>132</v>
      </c>
      <c r="FU718" s="1">
        <v>3</v>
      </c>
      <c r="FV718" s="1">
        <v>0</v>
      </c>
      <c r="FW718" s="1">
        <v>0</v>
      </c>
      <c r="FX718" s="1">
        <v>989</v>
      </c>
      <c r="FY718" s="1" t="s">
        <v>395</v>
      </c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1871</v>
      </c>
      <c r="GH718" s="1">
        <v>79722</v>
      </c>
      <c r="GI718" s="1">
        <v>110675</v>
      </c>
      <c r="GJ718" s="1">
        <v>1518</v>
      </c>
      <c r="GK718" s="1">
        <v>155</v>
      </c>
      <c r="GL718" s="1">
        <v>5</v>
      </c>
      <c r="GM718" s="1">
        <v>193946</v>
      </c>
      <c r="GN718" s="1">
        <v>329.51299999999998</v>
      </c>
      <c r="GO718" s="1">
        <v>413.84500000000003</v>
      </c>
      <c r="GP718" s="1">
        <v>57.887</v>
      </c>
      <c r="GQ718" s="1">
        <v>141.196</v>
      </c>
      <c r="GR718" s="1">
        <v>395.94099999999997</v>
      </c>
      <c r="GS718" s="1">
        <v>209.625</v>
      </c>
      <c r="GT718" s="1">
        <v>362.36099999999999</v>
      </c>
      <c r="GU718" s="1">
        <v>377.20499999999998</v>
      </c>
      <c r="GV718" s="1">
        <v>290.55200000000002</v>
      </c>
      <c r="GW718" s="1">
        <v>608.25099999999998</v>
      </c>
      <c r="GX718" s="1">
        <v>38.576999999999998</v>
      </c>
      <c r="GY718" s="1">
        <v>3224.953</v>
      </c>
      <c r="GZ718" s="1">
        <v>6676</v>
      </c>
      <c r="HA718" s="1">
        <v>17071</v>
      </c>
      <c r="HB718" s="1">
        <v>4435</v>
      </c>
      <c r="HC718" s="1">
        <v>6510</v>
      </c>
      <c r="HD718" s="1">
        <v>10599</v>
      </c>
      <c r="HE718" s="1">
        <v>13736</v>
      </c>
      <c r="HF718" s="1">
        <v>27379</v>
      </c>
      <c r="HG718" s="1">
        <v>31295</v>
      </c>
      <c r="HH718" s="1">
        <v>27833</v>
      </c>
      <c r="HI718" s="1">
        <v>45934</v>
      </c>
      <c r="HJ718" s="1">
        <v>2478</v>
      </c>
      <c r="HK718" s="1">
        <v>193946</v>
      </c>
      <c r="HL718" s="1">
        <v>2.9</v>
      </c>
    </row>
    <row r="719" spans="1:220" ht="15" customHeight="1" x14ac:dyDescent="0.2">
      <c r="A719" s="1">
        <v>2020</v>
      </c>
      <c r="B719" s="1" t="s">
        <v>4045</v>
      </c>
      <c r="C719" s="1" t="s">
        <v>4046</v>
      </c>
      <c r="D719" s="1" t="s">
        <v>4047</v>
      </c>
      <c r="E719" s="1" t="s">
        <v>1559</v>
      </c>
      <c r="F719" s="1" t="s">
        <v>287</v>
      </c>
      <c r="G719" s="7" t="s">
        <v>4048</v>
      </c>
      <c r="H719" s="1" t="s">
        <v>4049</v>
      </c>
      <c r="I719" s="1" t="s">
        <v>4050</v>
      </c>
      <c r="J719" s="1"/>
      <c r="K719" s="1" t="s">
        <v>287</v>
      </c>
      <c r="L719" s="7" t="s">
        <v>4048</v>
      </c>
      <c r="M719" s="7" t="s">
        <v>225</v>
      </c>
      <c r="N719" s="1" t="s">
        <v>287</v>
      </c>
      <c r="O719" s="1" t="s">
        <v>226</v>
      </c>
      <c r="P719" s="1">
        <v>0</v>
      </c>
      <c r="Q719" s="1">
        <v>0</v>
      </c>
      <c r="R719" s="1">
        <v>0</v>
      </c>
      <c r="S719" s="1">
        <v>0</v>
      </c>
      <c r="T719" s="1">
        <v>17.5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17.5</v>
      </c>
      <c r="AA719" s="1">
        <v>0</v>
      </c>
      <c r="AB719" s="1">
        <v>0</v>
      </c>
      <c r="AC719" s="1">
        <v>0</v>
      </c>
      <c r="AD719" s="1">
        <v>0</v>
      </c>
      <c r="AE719" s="1">
        <v>634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634</v>
      </c>
      <c r="AL719" s="10">
        <f t="shared" si="11"/>
        <v>6.0037878787878789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16</v>
      </c>
      <c r="BX719" s="1">
        <v>1.5</v>
      </c>
      <c r="BY719" s="1">
        <v>0</v>
      </c>
      <c r="BZ719" s="1">
        <v>0</v>
      </c>
      <c r="CA719" s="1">
        <v>0</v>
      </c>
      <c r="CB719" s="1">
        <v>17.5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X719" s="1"/>
      <c r="CY719" s="1">
        <v>0</v>
      </c>
      <c r="CZ719" s="1">
        <v>0</v>
      </c>
      <c r="DA719" s="1">
        <v>0</v>
      </c>
      <c r="DB719" s="1">
        <v>0</v>
      </c>
      <c r="DC719" s="1">
        <v>0</v>
      </c>
      <c r="DD719" s="1">
        <v>0</v>
      </c>
      <c r="DE719" s="1">
        <v>0</v>
      </c>
      <c r="DF719" s="1">
        <v>0</v>
      </c>
      <c r="DG719" s="1">
        <v>16</v>
      </c>
      <c r="DH719" s="1">
        <v>1.5</v>
      </c>
      <c r="DI719" s="1">
        <v>0</v>
      </c>
      <c r="DJ719" s="1">
        <v>0</v>
      </c>
      <c r="DK719" s="1">
        <v>0</v>
      </c>
      <c r="DL719" s="1">
        <v>17.5</v>
      </c>
      <c r="DM719" s="1">
        <v>50</v>
      </c>
      <c r="DN719" s="1">
        <v>0</v>
      </c>
      <c r="DO719" s="1">
        <v>0</v>
      </c>
      <c r="DP719" s="1">
        <v>0</v>
      </c>
      <c r="DQ719" s="1">
        <v>0</v>
      </c>
      <c r="DR719" s="1">
        <v>0</v>
      </c>
      <c r="DS719" s="1">
        <v>0</v>
      </c>
      <c r="DT719" s="1">
        <v>0</v>
      </c>
      <c r="DU719" s="1">
        <v>0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0</v>
      </c>
      <c r="ED719" s="1">
        <v>0</v>
      </c>
      <c r="EE719" s="1">
        <v>0</v>
      </c>
      <c r="EF719" s="1">
        <v>0</v>
      </c>
      <c r="EG719" s="1">
        <v>0</v>
      </c>
      <c r="EH719" s="1">
        <v>0</v>
      </c>
      <c r="EI719" s="1">
        <v>0</v>
      </c>
      <c r="EJ719" s="1">
        <v>0</v>
      </c>
      <c r="EK719" s="1">
        <v>0</v>
      </c>
      <c r="EL719" s="1">
        <v>0</v>
      </c>
      <c r="EM719" s="1">
        <v>0</v>
      </c>
      <c r="EN719" s="1">
        <v>0</v>
      </c>
      <c r="EO719" s="1">
        <v>0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0</v>
      </c>
      <c r="EX719" s="1">
        <v>631</v>
      </c>
      <c r="EY719" s="1">
        <v>3</v>
      </c>
      <c r="EZ719" s="1">
        <v>0</v>
      </c>
      <c r="FA719" s="1">
        <v>0</v>
      </c>
      <c r="FB719" s="1">
        <v>0</v>
      </c>
      <c r="FC719" s="1">
        <v>634</v>
      </c>
      <c r="FD719" s="1">
        <v>0</v>
      </c>
      <c r="FE719" s="1">
        <v>0</v>
      </c>
      <c r="FF719" s="1">
        <v>0</v>
      </c>
      <c r="FG719" s="1">
        <v>0</v>
      </c>
      <c r="FH719" s="1">
        <v>0</v>
      </c>
      <c r="FI719" s="1">
        <v>0</v>
      </c>
      <c r="FJ719" s="1">
        <v>0</v>
      </c>
      <c r="FK719" s="1">
        <v>0</v>
      </c>
      <c r="FL719" s="1">
        <v>0</v>
      </c>
      <c r="FM719" s="1">
        <v>0</v>
      </c>
      <c r="FN719" s="1">
        <v>0</v>
      </c>
      <c r="FO719" s="1">
        <v>0</v>
      </c>
      <c r="FP719" s="1">
        <v>0</v>
      </c>
      <c r="FQ719" s="1">
        <v>0</v>
      </c>
      <c r="FR719" s="1">
        <v>0</v>
      </c>
      <c r="FS719" s="1">
        <v>0</v>
      </c>
      <c r="FT719" s="1">
        <v>0</v>
      </c>
      <c r="FU719" s="1">
        <v>0</v>
      </c>
      <c r="FV719" s="1">
        <v>0</v>
      </c>
      <c r="FW719" s="1">
        <v>0</v>
      </c>
      <c r="FX719" s="1">
        <v>0</v>
      </c>
      <c r="FY719" s="1"/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0</v>
      </c>
      <c r="GH719" s="1">
        <v>631</v>
      </c>
      <c r="GI719" s="1">
        <v>3</v>
      </c>
      <c r="GJ719" s="1">
        <v>0</v>
      </c>
      <c r="GK719" s="1">
        <v>0</v>
      </c>
      <c r="GL719" s="1">
        <v>0</v>
      </c>
      <c r="GM719" s="1">
        <v>634</v>
      </c>
      <c r="GN719" s="1">
        <v>0</v>
      </c>
      <c r="GO719" s="1">
        <v>0</v>
      </c>
      <c r="GP719" s="1">
        <v>0</v>
      </c>
      <c r="GQ719" s="1">
        <v>0</v>
      </c>
      <c r="GR719" s="1">
        <v>0</v>
      </c>
      <c r="GS719" s="1">
        <v>0</v>
      </c>
      <c r="GT719" s="1">
        <v>12</v>
      </c>
      <c r="GU719" s="1">
        <v>5.5</v>
      </c>
      <c r="GV719" s="1">
        <v>0</v>
      </c>
      <c r="GW719" s="1">
        <v>0</v>
      </c>
      <c r="GX719" s="1">
        <v>0</v>
      </c>
      <c r="GY719" s="1">
        <v>17.5</v>
      </c>
      <c r="GZ719" s="1">
        <v>0</v>
      </c>
      <c r="HA719" s="1">
        <v>0</v>
      </c>
      <c r="HB719" s="1">
        <v>0</v>
      </c>
      <c r="HC719" s="1">
        <v>0</v>
      </c>
      <c r="HD719" s="1">
        <v>0</v>
      </c>
      <c r="HE719" s="1">
        <v>0</v>
      </c>
      <c r="HF719" s="1">
        <v>375</v>
      </c>
      <c r="HG719" s="1">
        <v>257</v>
      </c>
      <c r="HH719" s="1">
        <v>0</v>
      </c>
      <c r="HI719" s="1">
        <v>0</v>
      </c>
      <c r="HJ719" s="1">
        <v>2</v>
      </c>
      <c r="HK719" s="1">
        <v>634</v>
      </c>
      <c r="HL719" s="1">
        <v>2.78</v>
      </c>
    </row>
    <row r="720" spans="1:220" ht="15" customHeight="1" x14ac:dyDescent="0.2">
      <c r="A720" s="1">
        <v>2020</v>
      </c>
      <c r="B720" s="1" t="s">
        <v>4051</v>
      </c>
      <c r="C720" s="1" t="s">
        <v>4052</v>
      </c>
      <c r="D720" s="1" t="s">
        <v>4053</v>
      </c>
      <c r="E720" s="1"/>
      <c r="F720" s="1" t="s">
        <v>261</v>
      </c>
      <c r="G720" s="7" t="s">
        <v>4054</v>
      </c>
      <c r="H720" s="1" t="s">
        <v>4055</v>
      </c>
      <c r="I720" s="1" t="s">
        <v>4053</v>
      </c>
      <c r="J720" s="1"/>
      <c r="K720" s="1" t="s">
        <v>261</v>
      </c>
      <c r="L720" s="7" t="s">
        <v>4054</v>
      </c>
      <c r="M720" s="7" t="s">
        <v>225</v>
      </c>
      <c r="N720" s="1" t="s">
        <v>261</v>
      </c>
      <c r="O720" s="1" t="s">
        <v>226</v>
      </c>
      <c r="P720" s="1">
        <v>0</v>
      </c>
      <c r="Q720" s="1">
        <v>0</v>
      </c>
      <c r="R720" s="1">
        <v>0</v>
      </c>
      <c r="S720" s="1">
        <v>104.23</v>
      </c>
      <c r="T720" s="1">
        <v>772.79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877.02</v>
      </c>
      <c r="AA720" s="1">
        <v>0</v>
      </c>
      <c r="AB720" s="1">
        <v>0</v>
      </c>
      <c r="AC720" s="1">
        <v>0</v>
      </c>
      <c r="AD720" s="1">
        <v>739</v>
      </c>
      <c r="AE720" s="1">
        <v>23654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24393</v>
      </c>
      <c r="AL720" s="10">
        <f t="shared" si="11"/>
        <v>392.69034090909093</v>
      </c>
      <c r="AM720" s="1">
        <v>0</v>
      </c>
      <c r="AN720" s="1">
        <v>32.61</v>
      </c>
      <c r="AO720" s="1">
        <v>30.36</v>
      </c>
      <c r="AP720" s="1">
        <v>41.26</v>
      </c>
      <c r="AQ720" s="1">
        <v>0</v>
      </c>
      <c r="AR720" s="1">
        <v>0</v>
      </c>
      <c r="AS720" s="1">
        <v>104.23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469.65</v>
      </c>
      <c r="BX720" s="1">
        <v>268.19</v>
      </c>
      <c r="BY720" s="1">
        <v>34.950000000000003</v>
      </c>
      <c r="BZ720" s="1">
        <v>0</v>
      </c>
      <c r="CA720" s="1">
        <v>0</v>
      </c>
      <c r="CB720" s="1">
        <v>772.79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/>
      <c r="CY720" s="1">
        <v>0</v>
      </c>
      <c r="CZ720" s="1">
        <v>0</v>
      </c>
      <c r="DA720" s="1">
        <v>0</v>
      </c>
      <c r="DB720" s="1">
        <v>0</v>
      </c>
      <c r="DC720" s="1">
        <v>0</v>
      </c>
      <c r="DD720" s="1">
        <v>0</v>
      </c>
      <c r="DE720" s="1">
        <v>0</v>
      </c>
      <c r="DF720" s="1">
        <v>0</v>
      </c>
      <c r="DG720" s="1">
        <v>502.26</v>
      </c>
      <c r="DH720" s="1">
        <v>298.55</v>
      </c>
      <c r="DI720" s="1">
        <v>76.209999999999994</v>
      </c>
      <c r="DJ720" s="1">
        <v>0</v>
      </c>
      <c r="DK720" s="1">
        <v>0</v>
      </c>
      <c r="DL720" s="1">
        <v>877.02</v>
      </c>
      <c r="DM720" s="1">
        <v>85</v>
      </c>
      <c r="DN720" s="1">
        <v>0</v>
      </c>
      <c r="DO720" s="1">
        <v>710</v>
      </c>
      <c r="DP720" s="1">
        <v>24</v>
      </c>
      <c r="DQ720" s="1">
        <v>5</v>
      </c>
      <c r="DR720" s="1">
        <v>0</v>
      </c>
      <c r="DS720" s="1">
        <v>0</v>
      </c>
      <c r="DT720" s="1">
        <v>739</v>
      </c>
      <c r="DU720" s="1">
        <v>0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0</v>
      </c>
      <c r="ED720" s="1">
        <v>0</v>
      </c>
      <c r="EE720" s="1">
        <v>0</v>
      </c>
      <c r="EF720" s="1">
        <v>0</v>
      </c>
      <c r="EG720" s="1">
        <v>0</v>
      </c>
      <c r="EH720" s="1">
        <v>0</v>
      </c>
      <c r="EI720" s="1">
        <v>0</v>
      </c>
      <c r="EJ720" s="1">
        <v>0</v>
      </c>
      <c r="EK720" s="1">
        <v>0</v>
      </c>
      <c r="EL720" s="1">
        <v>0</v>
      </c>
      <c r="EM720" s="1">
        <v>0</v>
      </c>
      <c r="EN720" s="1">
        <v>0</v>
      </c>
      <c r="EO720" s="1">
        <v>0</v>
      </c>
      <c r="EP720" s="1">
        <v>0</v>
      </c>
      <c r="EQ720" s="1">
        <v>0</v>
      </c>
      <c r="ER720" s="1">
        <v>0</v>
      </c>
      <c r="ES720" s="1">
        <v>0</v>
      </c>
      <c r="ET720" s="1">
        <v>0</v>
      </c>
      <c r="EU720" s="1">
        <v>0</v>
      </c>
      <c r="EV720" s="1">
        <v>0</v>
      </c>
      <c r="EW720" s="1">
        <v>0</v>
      </c>
      <c r="EX720" s="1">
        <v>22959</v>
      </c>
      <c r="EY720" s="1">
        <v>681</v>
      </c>
      <c r="EZ720" s="1">
        <v>14</v>
      </c>
      <c r="FA720" s="1">
        <v>0</v>
      </c>
      <c r="FB720" s="1">
        <v>0</v>
      </c>
      <c r="FC720" s="1">
        <v>23654</v>
      </c>
      <c r="FD720" s="1">
        <v>0</v>
      </c>
      <c r="FE720" s="1">
        <v>0</v>
      </c>
      <c r="FF720" s="1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0</v>
      </c>
      <c r="FY720" s="1"/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v>23669</v>
      </c>
      <c r="GI720" s="1">
        <v>705</v>
      </c>
      <c r="GJ720" s="1">
        <v>19</v>
      </c>
      <c r="GK720" s="1">
        <v>0</v>
      </c>
      <c r="GL720" s="1">
        <v>0</v>
      </c>
      <c r="GM720" s="1">
        <v>24393</v>
      </c>
      <c r="GN720" s="1">
        <v>0</v>
      </c>
      <c r="GO720" s="1">
        <v>0</v>
      </c>
      <c r="GP720" s="1">
        <v>0</v>
      </c>
      <c r="GQ720" s="1">
        <v>39.26</v>
      </c>
      <c r="GR720" s="1">
        <v>49.9</v>
      </c>
      <c r="GS720" s="1">
        <v>20</v>
      </c>
      <c r="GT720" s="1">
        <v>138.94</v>
      </c>
      <c r="GU720" s="1">
        <v>288.10000000000002</v>
      </c>
      <c r="GV720" s="1">
        <v>153.85</v>
      </c>
      <c r="GW720" s="1">
        <v>169.82</v>
      </c>
      <c r="GX720" s="1">
        <v>17.149999999999999</v>
      </c>
      <c r="GY720" s="1">
        <v>877.02</v>
      </c>
      <c r="GZ720" s="1">
        <v>0</v>
      </c>
      <c r="HA720" s="1">
        <v>0</v>
      </c>
      <c r="HB720" s="1">
        <v>0</v>
      </c>
      <c r="HC720" s="1">
        <v>1066</v>
      </c>
      <c r="HD720" s="1">
        <v>1176</v>
      </c>
      <c r="HE720" s="1">
        <v>790</v>
      </c>
      <c r="HF720" s="1">
        <v>4808</v>
      </c>
      <c r="HG720" s="1">
        <v>6380</v>
      </c>
      <c r="HH720" s="1">
        <v>5503</v>
      </c>
      <c r="HI720" s="1">
        <v>3878</v>
      </c>
      <c r="HJ720" s="1">
        <v>792</v>
      </c>
      <c r="HK720" s="1">
        <v>24393</v>
      </c>
      <c r="HL720" s="1">
        <v>0.19</v>
      </c>
    </row>
    <row r="721" spans="1:220" ht="15" customHeight="1" x14ac:dyDescent="0.2">
      <c r="A721" s="1">
        <v>2020</v>
      </c>
      <c r="B721" s="1" t="s">
        <v>4056</v>
      </c>
      <c r="C721" s="1" t="s">
        <v>4057</v>
      </c>
      <c r="D721" s="1" t="s">
        <v>4058</v>
      </c>
      <c r="E721" s="1"/>
      <c r="F721" s="1" t="s">
        <v>394</v>
      </c>
      <c r="G721" s="7" t="s">
        <v>4059</v>
      </c>
      <c r="H721" s="1" t="s">
        <v>4060</v>
      </c>
      <c r="I721" s="1" t="s">
        <v>4061</v>
      </c>
      <c r="J721" s="1"/>
      <c r="K721" s="1" t="s">
        <v>394</v>
      </c>
      <c r="L721" s="7" t="s">
        <v>4059</v>
      </c>
      <c r="M721" s="7" t="s">
        <v>225</v>
      </c>
      <c r="N721" s="1" t="s">
        <v>394</v>
      </c>
      <c r="O721" s="1" t="s">
        <v>226</v>
      </c>
      <c r="P721" s="1">
        <v>0</v>
      </c>
      <c r="Q721" s="1">
        <v>0</v>
      </c>
      <c r="R721" s="1">
        <v>0</v>
      </c>
      <c r="S721" s="1">
        <v>27</v>
      </c>
      <c r="T721" s="1">
        <v>2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29</v>
      </c>
      <c r="AA721" s="1">
        <v>0</v>
      </c>
      <c r="AB721" s="1">
        <v>0</v>
      </c>
      <c r="AC721" s="1">
        <v>0</v>
      </c>
      <c r="AD721" s="1">
        <v>642</v>
      </c>
      <c r="AE721" s="1">
        <v>125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767</v>
      </c>
      <c r="AL721" s="10">
        <f t="shared" si="11"/>
        <v>7.2632575757575761</v>
      </c>
      <c r="AM721" s="1">
        <v>0</v>
      </c>
      <c r="AN721" s="1">
        <v>24</v>
      </c>
      <c r="AO721" s="1">
        <v>3</v>
      </c>
      <c r="AP721" s="1">
        <v>0</v>
      </c>
      <c r="AQ721" s="1">
        <v>0</v>
      </c>
      <c r="AR721" s="1">
        <v>0</v>
      </c>
      <c r="AS721" s="1">
        <v>27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2</v>
      </c>
      <c r="BX721" s="1">
        <v>0</v>
      </c>
      <c r="BY721" s="1">
        <v>0</v>
      </c>
      <c r="BZ721" s="1">
        <v>0</v>
      </c>
      <c r="CA721" s="1">
        <v>0</v>
      </c>
      <c r="CB721" s="1">
        <v>2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0</v>
      </c>
      <c r="CW721" s="1">
        <v>0</v>
      </c>
      <c r="CX721" s="1"/>
      <c r="CY721" s="1">
        <v>0</v>
      </c>
      <c r="CZ721" s="1">
        <v>0</v>
      </c>
      <c r="DA721" s="1">
        <v>0</v>
      </c>
      <c r="DB721" s="1">
        <v>0</v>
      </c>
      <c r="DC721" s="1">
        <v>0</v>
      </c>
      <c r="DD721" s="1">
        <v>0</v>
      </c>
      <c r="DE721" s="1">
        <v>0</v>
      </c>
      <c r="DF721" s="1">
        <v>0</v>
      </c>
      <c r="DG721" s="1">
        <v>26</v>
      </c>
      <c r="DH721" s="1">
        <v>3</v>
      </c>
      <c r="DI721" s="1">
        <v>0</v>
      </c>
      <c r="DJ721" s="1">
        <v>0</v>
      </c>
      <c r="DK721" s="1">
        <v>0</v>
      </c>
      <c r="DL721" s="1">
        <v>29</v>
      </c>
      <c r="DM721" s="1">
        <v>50</v>
      </c>
      <c r="DN721" s="1">
        <v>0</v>
      </c>
      <c r="DO721" s="1">
        <v>600</v>
      </c>
      <c r="DP721" s="1">
        <v>42</v>
      </c>
      <c r="DQ721" s="1">
        <v>0</v>
      </c>
      <c r="DR721" s="1">
        <v>0</v>
      </c>
      <c r="DS721" s="1">
        <v>0</v>
      </c>
      <c r="DT721" s="1">
        <v>642</v>
      </c>
      <c r="DU721" s="1">
        <v>0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0</v>
      </c>
      <c r="ED721" s="1">
        <v>0</v>
      </c>
      <c r="EE721" s="1">
        <v>0</v>
      </c>
      <c r="EF721" s="1">
        <v>0</v>
      </c>
      <c r="EG721" s="1">
        <v>0</v>
      </c>
      <c r="EH721" s="1">
        <v>0</v>
      </c>
      <c r="EI721" s="1">
        <v>0</v>
      </c>
      <c r="EJ721" s="1">
        <v>0</v>
      </c>
      <c r="EK721" s="1">
        <v>0</v>
      </c>
      <c r="EL721" s="1">
        <v>0</v>
      </c>
      <c r="EM721" s="1">
        <v>0</v>
      </c>
      <c r="EN721" s="1">
        <v>0</v>
      </c>
      <c r="EO721" s="1">
        <v>0</v>
      </c>
      <c r="EP721" s="1">
        <v>0</v>
      </c>
      <c r="EQ721" s="1">
        <v>0</v>
      </c>
      <c r="ER721" s="1">
        <v>0</v>
      </c>
      <c r="ES721" s="1">
        <v>0</v>
      </c>
      <c r="ET721" s="1">
        <v>0</v>
      </c>
      <c r="EU721" s="1">
        <v>0</v>
      </c>
      <c r="EV721" s="1">
        <v>0</v>
      </c>
      <c r="EW721" s="1">
        <v>0</v>
      </c>
      <c r="EX721" s="1">
        <v>105</v>
      </c>
      <c r="EY721" s="1">
        <v>20</v>
      </c>
      <c r="EZ721" s="1">
        <v>0</v>
      </c>
      <c r="FA721" s="1">
        <v>0</v>
      </c>
      <c r="FB721" s="1">
        <v>0</v>
      </c>
      <c r="FC721" s="1">
        <v>125</v>
      </c>
      <c r="FD721" s="1">
        <v>0</v>
      </c>
      <c r="FE721" s="1">
        <v>0</v>
      </c>
      <c r="FF721" s="1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Y721" s="1"/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705</v>
      </c>
      <c r="GI721" s="1">
        <v>62</v>
      </c>
      <c r="GJ721" s="1">
        <v>0</v>
      </c>
      <c r="GK721" s="1">
        <v>0</v>
      </c>
      <c r="GL721" s="1">
        <v>0</v>
      </c>
      <c r="GM721" s="1">
        <v>767</v>
      </c>
      <c r="GN721" s="1">
        <v>0</v>
      </c>
      <c r="GO721" s="1">
        <v>0</v>
      </c>
      <c r="GP721" s="1">
        <v>0</v>
      </c>
      <c r="GQ721" s="1">
        <v>0</v>
      </c>
      <c r="GR721" s="1">
        <v>15</v>
      </c>
      <c r="GS721" s="1">
        <v>5</v>
      </c>
      <c r="GT721" s="1">
        <v>9</v>
      </c>
      <c r="GU721" s="1">
        <v>0</v>
      </c>
      <c r="GV721" s="1">
        <v>0</v>
      </c>
      <c r="GW721" s="1">
        <v>0</v>
      </c>
      <c r="GX721" s="1">
        <v>0</v>
      </c>
      <c r="GY721" s="1">
        <v>29</v>
      </c>
      <c r="GZ721" s="1">
        <v>0</v>
      </c>
      <c r="HA721" s="1">
        <v>0</v>
      </c>
      <c r="HB721" s="1">
        <v>0</v>
      </c>
      <c r="HC721" s="1">
        <v>0</v>
      </c>
      <c r="HD721" s="1">
        <v>500</v>
      </c>
      <c r="HE721" s="1">
        <v>100</v>
      </c>
      <c r="HF721" s="1">
        <v>100</v>
      </c>
      <c r="HG721" s="1">
        <v>60</v>
      </c>
      <c r="HH721" s="1">
        <v>7</v>
      </c>
      <c r="HI721" s="1">
        <v>0</v>
      </c>
      <c r="HJ721" s="1">
        <v>0</v>
      </c>
      <c r="HK721" s="1">
        <v>767</v>
      </c>
      <c r="HL721" s="1">
        <v>11</v>
      </c>
    </row>
    <row r="722" spans="1:220" ht="15" customHeight="1" x14ac:dyDescent="0.2">
      <c r="A722" s="1">
        <v>2020</v>
      </c>
      <c r="B722" s="1" t="s">
        <v>4062</v>
      </c>
      <c r="C722" s="1" t="s">
        <v>4063</v>
      </c>
      <c r="D722" s="1" t="s">
        <v>4064</v>
      </c>
      <c r="E722" s="1"/>
      <c r="F722" s="1" t="s">
        <v>363</v>
      </c>
      <c r="G722" s="7" t="s">
        <v>4065</v>
      </c>
      <c r="H722" s="1" t="s">
        <v>4066</v>
      </c>
      <c r="I722" s="1" t="s">
        <v>4067</v>
      </c>
      <c r="J722" s="1"/>
      <c r="K722" s="1" t="s">
        <v>363</v>
      </c>
      <c r="L722" s="7" t="s">
        <v>4068</v>
      </c>
      <c r="M722" s="7" t="s">
        <v>225</v>
      </c>
      <c r="N722" s="1" t="s">
        <v>363</v>
      </c>
      <c r="O722" s="1" t="s">
        <v>272</v>
      </c>
      <c r="P722" s="1">
        <v>10.37</v>
      </c>
      <c r="Q722" s="1">
        <v>0</v>
      </c>
      <c r="R722" s="1">
        <v>0.53</v>
      </c>
      <c r="S722" s="1">
        <v>0</v>
      </c>
      <c r="T722" s="1">
        <v>44.6</v>
      </c>
      <c r="U722" s="1">
        <v>0.71</v>
      </c>
      <c r="V722" s="1">
        <v>0</v>
      </c>
      <c r="W722" s="1">
        <v>0</v>
      </c>
      <c r="X722" s="1">
        <v>0</v>
      </c>
      <c r="Y722" s="1">
        <v>0</v>
      </c>
      <c r="Z722" s="1">
        <v>56.21</v>
      </c>
      <c r="AA722" s="1">
        <v>975</v>
      </c>
      <c r="AB722" s="1">
        <v>0</v>
      </c>
      <c r="AC722" s="1">
        <v>0</v>
      </c>
      <c r="AD722" s="1">
        <v>0</v>
      </c>
      <c r="AE722" s="1">
        <v>1529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2504</v>
      </c>
      <c r="AL722" s="10">
        <f t="shared" si="11"/>
        <v>26.794696969696968</v>
      </c>
      <c r="AM722" s="1">
        <v>0</v>
      </c>
      <c r="AN722" s="1">
        <v>4.6399999999999997</v>
      </c>
      <c r="AO722" s="1">
        <v>4.38</v>
      </c>
      <c r="AP722" s="1">
        <v>1.87</v>
      </c>
      <c r="AQ722" s="1">
        <v>0</v>
      </c>
      <c r="AR722" s="1">
        <v>0</v>
      </c>
      <c r="AS722" s="1">
        <v>10.89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0.71</v>
      </c>
      <c r="BJ722" s="1">
        <v>0</v>
      </c>
      <c r="BK722" s="1">
        <v>0</v>
      </c>
      <c r="BL722" s="1">
        <v>0</v>
      </c>
      <c r="BM722" s="1">
        <v>0</v>
      </c>
      <c r="BN722" s="1">
        <v>0.71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26.5</v>
      </c>
      <c r="BX722" s="1">
        <v>17.38</v>
      </c>
      <c r="BY722" s="1">
        <v>0.72</v>
      </c>
      <c r="BZ722" s="1">
        <v>0</v>
      </c>
      <c r="CA722" s="1">
        <v>0</v>
      </c>
      <c r="CB722" s="1">
        <v>44.6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/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31.85</v>
      </c>
      <c r="DH722" s="1">
        <v>21.76</v>
      </c>
      <c r="DI722" s="1">
        <v>2.59</v>
      </c>
      <c r="DJ722" s="1">
        <v>0</v>
      </c>
      <c r="DK722" s="1">
        <v>0</v>
      </c>
      <c r="DL722" s="1">
        <v>56.2</v>
      </c>
      <c r="DM722" s="1">
        <v>56.5</v>
      </c>
      <c r="DN722" s="1">
        <v>0</v>
      </c>
      <c r="DO722" s="1">
        <v>262</v>
      </c>
      <c r="DP722" s="1">
        <v>705</v>
      </c>
      <c r="DQ722" s="1">
        <v>8</v>
      </c>
      <c r="DR722" s="1">
        <v>0</v>
      </c>
      <c r="DS722" s="1">
        <v>0</v>
      </c>
      <c r="DT722" s="1">
        <v>975</v>
      </c>
      <c r="DU722" s="1">
        <v>0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7</v>
      </c>
      <c r="EY722" s="1">
        <v>1512</v>
      </c>
      <c r="EZ722" s="1">
        <v>9</v>
      </c>
      <c r="FA722" s="1">
        <v>1</v>
      </c>
      <c r="FB722" s="1">
        <v>0</v>
      </c>
      <c r="FC722" s="1">
        <v>1529</v>
      </c>
      <c r="FD722" s="1">
        <v>0</v>
      </c>
      <c r="FE722" s="1">
        <v>0</v>
      </c>
      <c r="FF722" s="1">
        <v>0</v>
      </c>
      <c r="FG722" s="1">
        <v>0</v>
      </c>
      <c r="FH722" s="1">
        <v>0</v>
      </c>
      <c r="FI722" s="1">
        <v>0</v>
      </c>
      <c r="FJ722" s="1">
        <v>0</v>
      </c>
      <c r="FK722" s="1">
        <v>0</v>
      </c>
      <c r="FL722" s="1">
        <v>0</v>
      </c>
      <c r="FM722" s="1">
        <v>0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X722" s="1">
        <v>0</v>
      </c>
      <c r="FY722" s="1"/>
      <c r="FZ722" s="1">
        <v>0</v>
      </c>
      <c r="GA722" s="1">
        <v>0</v>
      </c>
      <c r="GB722" s="1">
        <v>0</v>
      </c>
      <c r="GC722" s="1">
        <v>0</v>
      </c>
      <c r="GD722" s="1">
        <v>0</v>
      </c>
      <c r="GE722" s="1">
        <v>0</v>
      </c>
      <c r="GF722" s="1">
        <v>0</v>
      </c>
      <c r="GG722" s="1">
        <v>0</v>
      </c>
      <c r="GH722" s="1">
        <v>269</v>
      </c>
      <c r="GI722" s="1">
        <v>2217</v>
      </c>
      <c r="GJ722" s="1">
        <v>17</v>
      </c>
      <c r="GK722" s="1">
        <v>1</v>
      </c>
      <c r="GL722" s="1">
        <v>0</v>
      </c>
      <c r="GM722" s="1">
        <v>2504</v>
      </c>
      <c r="GN722" s="1">
        <v>0</v>
      </c>
      <c r="GO722" s="1">
        <v>3.84</v>
      </c>
      <c r="GP722" s="1">
        <v>0.53</v>
      </c>
      <c r="GQ722" s="1">
        <v>3.79</v>
      </c>
      <c r="GR722" s="1">
        <v>2.83</v>
      </c>
      <c r="GS722" s="1">
        <v>9.8000000000000007</v>
      </c>
      <c r="GT722" s="1">
        <v>7</v>
      </c>
      <c r="GU722" s="1">
        <v>12.63</v>
      </c>
      <c r="GV722" s="1">
        <v>7.97</v>
      </c>
      <c r="GW722" s="1">
        <v>7.39</v>
      </c>
      <c r="GX722" s="1">
        <v>0.4</v>
      </c>
      <c r="GY722" s="1">
        <v>56.18</v>
      </c>
      <c r="GZ722" s="1">
        <v>0</v>
      </c>
      <c r="HA722" s="1">
        <v>364</v>
      </c>
      <c r="HB722" s="1">
        <v>101</v>
      </c>
      <c r="HC722" s="1">
        <v>152</v>
      </c>
      <c r="HD722" s="1">
        <v>202</v>
      </c>
      <c r="HE722" s="1">
        <v>437</v>
      </c>
      <c r="HF722" s="1">
        <v>303</v>
      </c>
      <c r="HG722" s="1">
        <v>410</v>
      </c>
      <c r="HH722" s="1">
        <v>291</v>
      </c>
      <c r="HI722" s="1">
        <v>232</v>
      </c>
      <c r="HJ722" s="1">
        <v>13</v>
      </c>
      <c r="HK722" s="1">
        <v>2505</v>
      </c>
      <c r="HL722" s="1">
        <v>-0.56000000000000005</v>
      </c>
    </row>
    <row r="723" spans="1:220" ht="15" customHeight="1" x14ac:dyDescent="0.2">
      <c r="A723" s="1">
        <v>2020</v>
      </c>
      <c r="B723" s="1" t="s">
        <v>4069</v>
      </c>
      <c r="C723" s="1" t="s">
        <v>4070</v>
      </c>
      <c r="D723" s="1" t="s">
        <v>4071</v>
      </c>
      <c r="E723" s="1"/>
      <c r="F723" s="1" t="s">
        <v>337</v>
      </c>
      <c r="G723" s="7" t="s">
        <v>4072</v>
      </c>
      <c r="H723" s="1" t="s">
        <v>4070</v>
      </c>
      <c r="I723" s="1" t="s">
        <v>4071</v>
      </c>
      <c r="J723" s="1"/>
      <c r="K723" s="1" t="s">
        <v>337</v>
      </c>
      <c r="L723" s="7" t="s">
        <v>4072</v>
      </c>
      <c r="M723" s="7" t="s">
        <v>225</v>
      </c>
      <c r="N723" s="1" t="s">
        <v>337</v>
      </c>
      <c r="O723" s="1" t="s">
        <v>226</v>
      </c>
      <c r="P723" s="1">
        <v>0</v>
      </c>
      <c r="Q723" s="1">
        <v>0</v>
      </c>
      <c r="R723" s="1">
        <v>0</v>
      </c>
      <c r="S723" s="1">
        <v>256.2</v>
      </c>
      <c r="T723" s="1">
        <v>440.34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696.54</v>
      </c>
      <c r="AA723" s="1">
        <v>0</v>
      </c>
      <c r="AB723" s="1">
        <v>0</v>
      </c>
      <c r="AC723" s="1">
        <v>0</v>
      </c>
      <c r="AD723" s="1">
        <v>6627</v>
      </c>
      <c r="AE723" s="1">
        <v>7955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14582</v>
      </c>
      <c r="AL723" s="10">
        <f t="shared" si="11"/>
        <v>284.45946969696968</v>
      </c>
      <c r="AM723" s="1">
        <v>0</v>
      </c>
      <c r="AN723" s="1">
        <v>135.19</v>
      </c>
      <c r="AO723" s="1">
        <v>37.11</v>
      </c>
      <c r="AP723" s="1">
        <v>85.01</v>
      </c>
      <c r="AQ723" s="1">
        <v>0</v>
      </c>
      <c r="AR723" s="1">
        <v>0</v>
      </c>
      <c r="AS723" s="1">
        <v>257.31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327.89</v>
      </c>
      <c r="BX723" s="1">
        <v>107.84</v>
      </c>
      <c r="BY723" s="1">
        <v>4.6100000000000003</v>
      </c>
      <c r="BZ723" s="1">
        <v>0</v>
      </c>
      <c r="CA723" s="1">
        <v>0</v>
      </c>
      <c r="CB723" s="1">
        <v>440.34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0</v>
      </c>
      <c r="CX723" s="1"/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463.08</v>
      </c>
      <c r="DH723" s="1">
        <v>144.94999999999999</v>
      </c>
      <c r="DI723" s="1">
        <v>89.62</v>
      </c>
      <c r="DJ723" s="1">
        <v>0</v>
      </c>
      <c r="DK723" s="1">
        <v>0</v>
      </c>
      <c r="DL723" s="1">
        <v>697.65</v>
      </c>
      <c r="DM723" s="1">
        <v>103</v>
      </c>
      <c r="DN723" s="1">
        <v>0</v>
      </c>
      <c r="DO723" s="1">
        <v>6532</v>
      </c>
      <c r="DP723" s="1">
        <v>94</v>
      </c>
      <c r="DQ723" s="1">
        <v>1</v>
      </c>
      <c r="DR723" s="1">
        <v>0</v>
      </c>
      <c r="DS723" s="1">
        <v>0</v>
      </c>
      <c r="DT723" s="1">
        <v>6627</v>
      </c>
      <c r="DU723" s="1">
        <v>0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7868</v>
      </c>
      <c r="EY723" s="1">
        <v>82</v>
      </c>
      <c r="EZ723" s="1">
        <v>5</v>
      </c>
      <c r="FA723" s="1">
        <v>0</v>
      </c>
      <c r="FB723" s="1">
        <v>0</v>
      </c>
      <c r="FC723" s="1">
        <v>7955</v>
      </c>
      <c r="FD723" s="1">
        <v>0</v>
      </c>
      <c r="FE723" s="1">
        <v>0</v>
      </c>
      <c r="FF723" s="1">
        <v>0</v>
      </c>
      <c r="FG723" s="1">
        <v>0</v>
      </c>
      <c r="FH723" s="1">
        <v>0</v>
      </c>
      <c r="FI723" s="1">
        <v>0</v>
      </c>
      <c r="FJ723" s="1">
        <v>0</v>
      </c>
      <c r="FK723" s="1">
        <v>0</v>
      </c>
      <c r="FL723" s="1">
        <v>0</v>
      </c>
      <c r="FM723" s="1">
        <v>0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Y723" s="1"/>
      <c r="FZ723" s="1">
        <v>0</v>
      </c>
      <c r="GA723" s="1">
        <v>0</v>
      </c>
      <c r="GB723" s="1">
        <v>0</v>
      </c>
      <c r="GC723" s="1">
        <v>0</v>
      </c>
      <c r="GD723" s="1">
        <v>0</v>
      </c>
      <c r="GE723" s="1">
        <v>0</v>
      </c>
      <c r="GF723" s="1">
        <v>0</v>
      </c>
      <c r="GG723" s="1">
        <v>0</v>
      </c>
      <c r="GH723" s="1">
        <v>14400</v>
      </c>
      <c r="GI723" s="1">
        <v>176</v>
      </c>
      <c r="GJ723" s="1">
        <v>6</v>
      </c>
      <c r="GK723" s="1">
        <v>0</v>
      </c>
      <c r="GL723" s="1">
        <v>0</v>
      </c>
      <c r="GM723" s="1">
        <v>14582</v>
      </c>
      <c r="GN723" s="1">
        <v>0</v>
      </c>
      <c r="GO723" s="1">
        <v>0</v>
      </c>
      <c r="GP723" s="1">
        <v>0</v>
      </c>
      <c r="GQ723" s="1">
        <v>0</v>
      </c>
      <c r="GR723" s="1">
        <v>132</v>
      </c>
      <c r="GS723" s="1">
        <v>100</v>
      </c>
      <c r="GT723" s="1">
        <v>105</v>
      </c>
      <c r="GU723" s="1">
        <v>149</v>
      </c>
      <c r="GV723" s="1">
        <v>166.22</v>
      </c>
      <c r="GW723" s="1">
        <v>45.31</v>
      </c>
      <c r="GX723" s="1">
        <v>0.12</v>
      </c>
      <c r="GY723" s="1">
        <v>697.65</v>
      </c>
      <c r="GZ723" s="1">
        <v>0</v>
      </c>
      <c r="HA723" s="1">
        <v>0</v>
      </c>
      <c r="HB723" s="1">
        <v>0</v>
      </c>
      <c r="HC723" s="1">
        <v>0</v>
      </c>
      <c r="HD723" s="1">
        <v>3000</v>
      </c>
      <c r="HE723" s="1">
        <v>4000</v>
      </c>
      <c r="HF723" s="1">
        <v>3400</v>
      </c>
      <c r="HG723" s="1">
        <v>1858</v>
      </c>
      <c r="HH723" s="1">
        <v>1980</v>
      </c>
      <c r="HI723" s="1">
        <v>241</v>
      </c>
      <c r="HJ723" s="1">
        <v>103</v>
      </c>
      <c r="HK723" s="1">
        <v>14582</v>
      </c>
      <c r="HL723" s="1">
        <v>1.58</v>
      </c>
    </row>
    <row r="724" spans="1:220" ht="15" customHeight="1" x14ac:dyDescent="0.2">
      <c r="A724" s="1">
        <v>2020</v>
      </c>
      <c r="B724" s="1" t="s">
        <v>4073</v>
      </c>
      <c r="C724" s="1" t="s">
        <v>4074</v>
      </c>
      <c r="D724" s="1" t="s">
        <v>3239</v>
      </c>
      <c r="E724" s="1" t="s">
        <v>3245</v>
      </c>
      <c r="F724" s="1" t="s">
        <v>422</v>
      </c>
      <c r="G724" s="7" t="s">
        <v>4075</v>
      </c>
      <c r="H724" s="1" t="s">
        <v>4076</v>
      </c>
      <c r="I724" s="1" t="s">
        <v>4077</v>
      </c>
      <c r="J724" s="1"/>
      <c r="K724" s="1" t="s">
        <v>422</v>
      </c>
      <c r="L724" s="7" t="s">
        <v>4075</v>
      </c>
      <c r="M724" s="7" t="s">
        <v>225</v>
      </c>
      <c r="N724" s="1" t="s">
        <v>422</v>
      </c>
      <c r="O724" s="1" t="s">
        <v>272</v>
      </c>
      <c r="P724" s="1">
        <v>21.41</v>
      </c>
      <c r="Q724" s="1">
        <v>0</v>
      </c>
      <c r="R724" s="1">
        <v>0</v>
      </c>
      <c r="S724" s="1">
        <v>351.27</v>
      </c>
      <c r="T724" s="1">
        <v>1221.72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1594.4</v>
      </c>
      <c r="AA724" s="1">
        <v>937</v>
      </c>
      <c r="AB724" s="1">
        <v>0</v>
      </c>
      <c r="AC724" s="1">
        <v>0</v>
      </c>
      <c r="AD724" s="1">
        <v>1303</v>
      </c>
      <c r="AE724" s="1">
        <v>28978</v>
      </c>
      <c r="AF724" s="1">
        <v>0</v>
      </c>
      <c r="AG724" s="1">
        <v>0</v>
      </c>
      <c r="AH724" s="1">
        <v>0</v>
      </c>
      <c r="AI724" s="1">
        <v>817</v>
      </c>
      <c r="AJ724" s="1">
        <v>0</v>
      </c>
      <c r="AK724" s="1">
        <v>32035</v>
      </c>
      <c r="AL724" s="10">
        <f t="shared" si="11"/>
        <v>910.08522727272725</v>
      </c>
      <c r="AM724" s="1">
        <v>0</v>
      </c>
      <c r="AN724" s="1">
        <v>83</v>
      </c>
      <c r="AO724" s="1">
        <v>106.77</v>
      </c>
      <c r="AP724" s="1">
        <v>182.9</v>
      </c>
      <c r="AQ724" s="1">
        <v>0</v>
      </c>
      <c r="AR724" s="1">
        <v>0</v>
      </c>
      <c r="AS724" s="1">
        <v>372.67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693.95</v>
      </c>
      <c r="BX724" s="1">
        <v>439.87</v>
      </c>
      <c r="BY724" s="1">
        <v>87.9</v>
      </c>
      <c r="BZ724" s="1">
        <v>0</v>
      </c>
      <c r="CA724" s="1">
        <v>0</v>
      </c>
      <c r="CB724" s="1">
        <v>1221.72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/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776.95</v>
      </c>
      <c r="DH724" s="1">
        <v>546.64</v>
      </c>
      <c r="DI724" s="1">
        <v>270.8</v>
      </c>
      <c r="DJ724" s="1">
        <v>0</v>
      </c>
      <c r="DK724" s="1">
        <v>0</v>
      </c>
      <c r="DL724" s="1">
        <v>1594.39</v>
      </c>
      <c r="DM724" s="1">
        <v>150</v>
      </c>
      <c r="DN724" s="1">
        <v>0</v>
      </c>
      <c r="DO724" s="1">
        <v>2211</v>
      </c>
      <c r="DP724" s="1">
        <v>14</v>
      </c>
      <c r="DQ724" s="1">
        <v>11</v>
      </c>
      <c r="DR724" s="1">
        <v>4</v>
      </c>
      <c r="DS724" s="1">
        <v>0</v>
      </c>
      <c r="DT724" s="1">
        <v>2240</v>
      </c>
      <c r="DU724" s="1">
        <v>0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3</v>
      </c>
      <c r="EX724" s="1">
        <v>28265</v>
      </c>
      <c r="EY724" s="1">
        <v>692</v>
      </c>
      <c r="EZ724" s="1">
        <v>18</v>
      </c>
      <c r="FA724" s="1">
        <v>0</v>
      </c>
      <c r="FB724" s="1">
        <v>0</v>
      </c>
      <c r="FC724" s="1">
        <v>28978</v>
      </c>
      <c r="FD724" s="1">
        <v>0</v>
      </c>
      <c r="FE724" s="1">
        <v>0</v>
      </c>
      <c r="FF724" s="1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817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817</v>
      </c>
      <c r="FY724" s="1" t="s">
        <v>1629</v>
      </c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820</v>
      </c>
      <c r="GH724" s="1">
        <v>30476</v>
      </c>
      <c r="GI724" s="1">
        <v>706</v>
      </c>
      <c r="GJ724" s="1">
        <v>29</v>
      </c>
      <c r="GK724" s="1">
        <v>4</v>
      </c>
      <c r="GL724" s="1">
        <v>0</v>
      </c>
      <c r="GM724" s="1">
        <v>32035</v>
      </c>
      <c r="GN724" s="1">
        <v>12.66</v>
      </c>
      <c r="GO724" s="1">
        <v>0</v>
      </c>
      <c r="GP724" s="1">
        <v>118.89</v>
      </c>
      <c r="GQ724" s="1">
        <v>16.100000000000001</v>
      </c>
      <c r="GR724" s="1">
        <v>29.6</v>
      </c>
      <c r="GS724" s="1">
        <v>10</v>
      </c>
      <c r="GT724" s="1">
        <v>70.83</v>
      </c>
      <c r="GU724" s="1">
        <v>507.05</v>
      </c>
      <c r="GV724" s="1">
        <v>466.95</v>
      </c>
      <c r="GW724" s="1">
        <v>346.38</v>
      </c>
      <c r="GX724" s="1">
        <v>15.93</v>
      </c>
      <c r="GY724" s="1">
        <v>1594.39</v>
      </c>
      <c r="GZ724" s="1">
        <v>1322</v>
      </c>
      <c r="HA724" s="1">
        <v>0</v>
      </c>
      <c r="HB724" s="1">
        <v>0</v>
      </c>
      <c r="HC724" s="1">
        <v>432</v>
      </c>
      <c r="HD724" s="1">
        <v>704</v>
      </c>
      <c r="HE724" s="1">
        <v>428</v>
      </c>
      <c r="HF724" s="1">
        <v>877</v>
      </c>
      <c r="HG724" s="1">
        <v>8937</v>
      </c>
      <c r="HH724" s="1">
        <v>6647</v>
      </c>
      <c r="HI724" s="1">
        <v>11821</v>
      </c>
      <c r="HJ724" s="1">
        <v>867</v>
      </c>
      <c r="HK724" s="1">
        <v>32035</v>
      </c>
      <c r="HL724" s="1">
        <v>1.1000000000000001</v>
      </c>
    </row>
    <row r="725" spans="1:220" ht="15" customHeight="1" x14ac:dyDescent="0.2">
      <c r="A725" s="1">
        <v>2020</v>
      </c>
      <c r="B725" s="1" t="s">
        <v>4078</v>
      </c>
      <c r="C725" s="1" t="s">
        <v>4079</v>
      </c>
      <c r="D725" s="1" t="s">
        <v>4080</v>
      </c>
      <c r="E725" s="1"/>
      <c r="F725" s="1" t="s">
        <v>268</v>
      </c>
      <c r="G725" s="7" t="s">
        <v>2065</v>
      </c>
      <c r="H725" s="1" t="s">
        <v>4081</v>
      </c>
      <c r="I725" s="1" t="s">
        <v>267</v>
      </c>
      <c r="J725" s="1"/>
      <c r="K725" s="1" t="s">
        <v>268</v>
      </c>
      <c r="L725" s="7" t="s">
        <v>2065</v>
      </c>
      <c r="M725" s="7" t="s">
        <v>225</v>
      </c>
      <c r="N725" s="1" t="s">
        <v>268</v>
      </c>
      <c r="O725" s="1" t="s">
        <v>264</v>
      </c>
      <c r="P725" s="1">
        <v>7.5</v>
      </c>
      <c r="Q725" s="1">
        <v>0</v>
      </c>
      <c r="R725" s="1">
        <v>0</v>
      </c>
      <c r="S725" s="1">
        <v>0</v>
      </c>
      <c r="T725" s="1">
        <v>7.65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15.15</v>
      </c>
      <c r="AA725" s="1">
        <v>0</v>
      </c>
      <c r="AB725" s="1">
        <v>5</v>
      </c>
      <c r="AC725" s="1">
        <v>0</v>
      </c>
      <c r="AD725" s="1">
        <v>0</v>
      </c>
      <c r="AE725" s="1">
        <v>170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175</v>
      </c>
      <c r="AL725" s="10">
        <f t="shared" si="11"/>
        <v>6.6287878787878789</v>
      </c>
      <c r="AM725" s="1">
        <v>0</v>
      </c>
      <c r="AN725" s="1">
        <v>0</v>
      </c>
      <c r="AO725" s="1">
        <v>0.5</v>
      </c>
      <c r="AP725" s="1">
        <v>7</v>
      </c>
      <c r="AQ725" s="1">
        <v>0</v>
      </c>
      <c r="AR725" s="1">
        <v>0</v>
      </c>
      <c r="AS725" s="1">
        <v>7.5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0.39</v>
      </c>
      <c r="BY725" s="1">
        <v>7.26</v>
      </c>
      <c r="BZ725" s="1">
        <v>0</v>
      </c>
      <c r="CA725" s="1">
        <v>0</v>
      </c>
      <c r="CB725" s="1">
        <v>7.65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/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0</v>
      </c>
      <c r="DH725" s="1">
        <v>0.89</v>
      </c>
      <c r="DI725" s="1">
        <v>14.26</v>
      </c>
      <c r="DJ725" s="1">
        <v>0</v>
      </c>
      <c r="DK725" s="1">
        <v>0</v>
      </c>
      <c r="DL725" s="1">
        <v>15.15</v>
      </c>
      <c r="DM725" s="1">
        <v>200</v>
      </c>
      <c r="DN725" s="1">
        <v>0</v>
      </c>
      <c r="DO725" s="1">
        <v>0</v>
      </c>
      <c r="DP725" s="1">
        <v>5</v>
      </c>
      <c r="DQ725" s="1">
        <v>0</v>
      </c>
      <c r="DR725" s="1">
        <v>0</v>
      </c>
      <c r="DS725" s="1">
        <v>0</v>
      </c>
      <c r="DT725" s="1">
        <v>5</v>
      </c>
      <c r="DU725" s="1">
        <v>0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49</v>
      </c>
      <c r="EY725" s="1">
        <v>121</v>
      </c>
      <c r="EZ725" s="1">
        <v>0</v>
      </c>
      <c r="FA725" s="1">
        <v>0</v>
      </c>
      <c r="FB725" s="1">
        <v>0</v>
      </c>
      <c r="FC725" s="1">
        <v>170</v>
      </c>
      <c r="FD725" s="1">
        <v>0</v>
      </c>
      <c r="FE725" s="1">
        <v>0</v>
      </c>
      <c r="FF725" s="1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/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49</v>
      </c>
      <c r="GI725" s="1">
        <v>126</v>
      </c>
      <c r="GJ725" s="1">
        <v>0</v>
      </c>
      <c r="GK725" s="1">
        <v>0</v>
      </c>
      <c r="GL725" s="1">
        <v>0</v>
      </c>
      <c r="GM725" s="1">
        <v>175</v>
      </c>
      <c r="GN725" s="1">
        <v>0</v>
      </c>
      <c r="GO725" s="1">
        <v>0</v>
      </c>
      <c r="GP725" s="1">
        <v>0</v>
      </c>
      <c r="GQ725" s="1">
        <v>0</v>
      </c>
      <c r="GR725" s="1">
        <v>0</v>
      </c>
      <c r="GS725" s="1">
        <v>0</v>
      </c>
      <c r="GT725" s="1">
        <v>8</v>
      </c>
      <c r="GU725" s="1">
        <v>0.5</v>
      </c>
      <c r="GV725" s="1">
        <v>2.5</v>
      </c>
      <c r="GW725" s="1">
        <v>2.65</v>
      </c>
      <c r="GX725" s="1">
        <v>1.5</v>
      </c>
      <c r="GY725" s="1">
        <v>15.15</v>
      </c>
      <c r="GZ725" s="1">
        <v>0</v>
      </c>
      <c r="HA725" s="1">
        <v>0</v>
      </c>
      <c r="HB725" s="1">
        <v>0</v>
      </c>
      <c r="HC725" s="1">
        <v>0</v>
      </c>
      <c r="HD725" s="1">
        <v>0</v>
      </c>
      <c r="HE725" s="1">
        <v>0</v>
      </c>
      <c r="HF725" s="1">
        <v>17</v>
      </c>
      <c r="HG725" s="1">
        <v>72</v>
      </c>
      <c r="HH725" s="1">
        <v>28</v>
      </c>
      <c r="HI725" s="1">
        <v>58</v>
      </c>
      <c r="HJ725" s="1">
        <v>0</v>
      </c>
      <c r="HK725" s="1">
        <v>175</v>
      </c>
      <c r="HL725" s="1">
        <v>0.68</v>
      </c>
    </row>
    <row r="726" spans="1:220" ht="15" customHeight="1" x14ac:dyDescent="0.2">
      <c r="A726" s="1">
        <v>2020</v>
      </c>
      <c r="B726" s="1" t="s">
        <v>4082</v>
      </c>
      <c r="C726" s="1" t="s">
        <v>4083</v>
      </c>
      <c r="D726" s="1" t="s">
        <v>4084</v>
      </c>
      <c r="E726" s="1"/>
      <c r="F726" s="1" t="s">
        <v>287</v>
      </c>
      <c r="G726" s="7" t="s">
        <v>4085</v>
      </c>
      <c r="H726" s="1" t="s">
        <v>4086</v>
      </c>
      <c r="I726" s="1" t="s">
        <v>4087</v>
      </c>
      <c r="J726" s="1"/>
      <c r="K726" s="1" t="s">
        <v>287</v>
      </c>
      <c r="L726" s="7" t="s">
        <v>4088</v>
      </c>
      <c r="M726" s="7" t="s">
        <v>225</v>
      </c>
      <c r="N726" s="1" t="s">
        <v>287</v>
      </c>
      <c r="O726" s="1" t="s">
        <v>264</v>
      </c>
      <c r="P726" s="1">
        <v>0</v>
      </c>
      <c r="Q726" s="1">
        <v>0</v>
      </c>
      <c r="R726" s="1">
        <v>0</v>
      </c>
      <c r="S726" s="1">
        <v>1217.7159999999999</v>
      </c>
      <c r="T726" s="1">
        <v>1090.54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2308.2559999999999</v>
      </c>
      <c r="AA726" s="1">
        <v>2</v>
      </c>
      <c r="AB726" s="1">
        <v>10</v>
      </c>
      <c r="AC726" s="1">
        <v>0</v>
      </c>
      <c r="AD726" s="1">
        <v>40401</v>
      </c>
      <c r="AE726" s="1">
        <v>104035</v>
      </c>
      <c r="AF726" s="1">
        <v>0</v>
      </c>
      <c r="AG726" s="1">
        <v>0</v>
      </c>
      <c r="AH726" s="1">
        <v>109</v>
      </c>
      <c r="AI726" s="1">
        <v>0</v>
      </c>
      <c r="AJ726" s="1">
        <v>0</v>
      </c>
      <c r="AK726" s="1">
        <v>144557</v>
      </c>
      <c r="AL726" s="10">
        <f t="shared" si="11"/>
        <v>2422.9724431818181</v>
      </c>
      <c r="AM726" s="1">
        <v>0</v>
      </c>
      <c r="AN726" s="1">
        <v>734.99400000000003</v>
      </c>
      <c r="AO726" s="1">
        <v>245.21799999999999</v>
      </c>
      <c r="AP726" s="1">
        <v>174.36199999999999</v>
      </c>
      <c r="AQ726" s="1">
        <v>62.222000000000001</v>
      </c>
      <c r="AR726" s="1">
        <v>0.92</v>
      </c>
      <c r="AS726" s="1">
        <v>1217.7159999999999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678.9</v>
      </c>
      <c r="BX726" s="1">
        <v>284.76499999999999</v>
      </c>
      <c r="BY726" s="1">
        <v>126.875</v>
      </c>
      <c r="BZ726" s="1">
        <v>0</v>
      </c>
      <c r="CA726" s="1">
        <v>0</v>
      </c>
      <c r="CB726" s="1">
        <v>1090.54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/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1413.894</v>
      </c>
      <c r="DH726" s="1">
        <v>529.98299999999995</v>
      </c>
      <c r="DI726" s="1">
        <v>301.23700000000002</v>
      </c>
      <c r="DJ726" s="1">
        <v>62.222000000000001</v>
      </c>
      <c r="DK726" s="1">
        <v>0.92</v>
      </c>
      <c r="DL726" s="1">
        <v>2308.2559999999999</v>
      </c>
      <c r="DM726" s="1">
        <v>88.5</v>
      </c>
      <c r="DN726" s="1">
        <v>0</v>
      </c>
      <c r="DO726" s="1">
        <v>38574</v>
      </c>
      <c r="DP726" s="1">
        <v>1776</v>
      </c>
      <c r="DQ726" s="1">
        <v>54</v>
      </c>
      <c r="DR726" s="1">
        <v>9</v>
      </c>
      <c r="DS726" s="1">
        <v>0</v>
      </c>
      <c r="DT726" s="1">
        <v>40413</v>
      </c>
      <c r="DU726" s="1">
        <v>0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109</v>
      </c>
      <c r="ED726" s="1">
        <v>0</v>
      </c>
      <c r="EE726" s="1">
        <v>0</v>
      </c>
      <c r="EF726" s="1">
        <v>0</v>
      </c>
      <c r="EG726" s="1">
        <v>0</v>
      </c>
      <c r="EH726" s="1">
        <v>109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76954</v>
      </c>
      <c r="EY726" s="1">
        <v>27038</v>
      </c>
      <c r="EZ726" s="1">
        <v>42</v>
      </c>
      <c r="FA726" s="1">
        <v>1</v>
      </c>
      <c r="FB726" s="1">
        <v>0</v>
      </c>
      <c r="FC726" s="1">
        <v>104035</v>
      </c>
      <c r="FD726" s="1">
        <v>0</v>
      </c>
      <c r="FE726" s="1">
        <v>0</v>
      </c>
      <c r="FF726" s="1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Y726" s="1"/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115637</v>
      </c>
      <c r="GI726" s="1">
        <v>28814</v>
      </c>
      <c r="GJ726" s="1">
        <v>96</v>
      </c>
      <c r="GK726" s="1">
        <v>10</v>
      </c>
      <c r="GL726" s="1">
        <v>0</v>
      </c>
      <c r="GM726" s="1">
        <v>144557</v>
      </c>
      <c r="GN726" s="1">
        <v>0</v>
      </c>
      <c r="GO726" s="1">
        <v>30.989000000000001</v>
      </c>
      <c r="GP726" s="1">
        <v>20.475999999999999</v>
      </c>
      <c r="GQ726" s="1">
        <v>204.523</v>
      </c>
      <c r="GR726" s="1">
        <v>509.50299999999999</v>
      </c>
      <c r="GS726" s="1">
        <v>366.625</v>
      </c>
      <c r="GT726" s="1">
        <v>314.88200000000001</v>
      </c>
      <c r="GU726" s="1">
        <v>446.57100000000003</v>
      </c>
      <c r="GV726" s="1">
        <v>219.39500000000001</v>
      </c>
      <c r="GW726" s="1">
        <v>192.56800000000001</v>
      </c>
      <c r="GX726" s="1">
        <v>2.7160000000000002</v>
      </c>
      <c r="GY726" s="1">
        <v>2308.248</v>
      </c>
      <c r="GZ726" s="1">
        <v>0</v>
      </c>
      <c r="HA726" s="1">
        <v>1117</v>
      </c>
      <c r="HB726" s="1">
        <v>66</v>
      </c>
      <c r="HC726" s="1">
        <v>5846</v>
      </c>
      <c r="HD726" s="1">
        <v>12281</v>
      </c>
      <c r="HE726" s="1">
        <v>27861</v>
      </c>
      <c r="HF726" s="1">
        <v>24629</v>
      </c>
      <c r="HG726" s="1">
        <v>33655</v>
      </c>
      <c r="HH726" s="1">
        <v>20716</v>
      </c>
      <c r="HI726" s="1">
        <v>17536</v>
      </c>
      <c r="HJ726" s="1">
        <v>850</v>
      </c>
      <c r="HK726" s="1">
        <v>144557</v>
      </c>
      <c r="HL726" s="1">
        <v>1.04</v>
      </c>
    </row>
    <row r="727" spans="1:220" ht="15" customHeight="1" x14ac:dyDescent="0.2">
      <c r="A727" s="1">
        <v>2020</v>
      </c>
      <c r="B727" s="1" t="s">
        <v>4089</v>
      </c>
      <c r="C727" s="1" t="s">
        <v>4090</v>
      </c>
      <c r="D727" s="1" t="s">
        <v>518</v>
      </c>
      <c r="E727" s="1"/>
      <c r="F727" s="1" t="s">
        <v>287</v>
      </c>
      <c r="G727" s="7" t="s">
        <v>4091</v>
      </c>
      <c r="H727" s="1" t="s">
        <v>4090</v>
      </c>
      <c r="I727" s="1" t="s">
        <v>518</v>
      </c>
      <c r="J727" s="1"/>
      <c r="K727" s="1" t="s">
        <v>287</v>
      </c>
      <c r="L727" s="7" t="s">
        <v>4091</v>
      </c>
      <c r="M727" s="7" t="s">
        <v>225</v>
      </c>
      <c r="N727" s="1" t="s">
        <v>287</v>
      </c>
      <c r="O727" s="1" t="s">
        <v>264</v>
      </c>
      <c r="P727" s="1">
        <v>15.49</v>
      </c>
      <c r="Q727" s="1">
        <v>11.81</v>
      </c>
      <c r="R727" s="1">
        <v>82.4</v>
      </c>
      <c r="S727" s="1">
        <v>23639.45</v>
      </c>
      <c r="T727" s="1">
        <v>9644.2999999999993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33393.449999999997</v>
      </c>
      <c r="AA727" s="1">
        <v>1239</v>
      </c>
      <c r="AB727" s="1">
        <v>945</v>
      </c>
      <c r="AC727" s="1">
        <v>6592</v>
      </c>
      <c r="AD727" s="1">
        <v>323104</v>
      </c>
      <c r="AE727" s="1">
        <v>1078002</v>
      </c>
      <c r="AF727" s="1">
        <v>0</v>
      </c>
      <c r="AG727" s="1">
        <v>0</v>
      </c>
      <c r="AH727" s="1">
        <v>0</v>
      </c>
      <c r="AI727" s="1">
        <v>630477</v>
      </c>
      <c r="AJ727" s="1">
        <v>0</v>
      </c>
      <c r="AK727" s="1">
        <v>2040359</v>
      </c>
      <c r="AL727" s="10">
        <f t="shared" si="11"/>
        <v>30292.375380681817</v>
      </c>
      <c r="AM727" s="1">
        <v>0</v>
      </c>
      <c r="AN727" s="1">
        <v>15257.3</v>
      </c>
      <c r="AO727" s="1">
        <v>4509.79</v>
      </c>
      <c r="AP727" s="1">
        <v>3175.22</v>
      </c>
      <c r="AQ727" s="1">
        <v>626.82000000000005</v>
      </c>
      <c r="AR727" s="1">
        <v>180.02</v>
      </c>
      <c r="AS727" s="1">
        <v>23749.15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7516.48</v>
      </c>
      <c r="BX727" s="1">
        <v>1832.5</v>
      </c>
      <c r="BY727" s="1">
        <v>295.32</v>
      </c>
      <c r="BZ727" s="1">
        <v>0</v>
      </c>
      <c r="CA727" s="1">
        <v>0</v>
      </c>
      <c r="CB727" s="1">
        <v>9644.2999999999993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0</v>
      </c>
      <c r="CU727" s="1">
        <v>0</v>
      </c>
      <c r="CV727" s="1">
        <v>0</v>
      </c>
      <c r="CW727" s="1">
        <v>0</v>
      </c>
      <c r="CX727" s="1"/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22773.78</v>
      </c>
      <c r="DH727" s="1">
        <v>6342.29</v>
      </c>
      <c r="DI727" s="1">
        <v>3470.54</v>
      </c>
      <c r="DJ727" s="1">
        <v>626.82000000000005</v>
      </c>
      <c r="DK727" s="1">
        <v>180.02</v>
      </c>
      <c r="DL727" s="1">
        <v>33393.449999999997</v>
      </c>
      <c r="DM727" s="1">
        <v>78.39</v>
      </c>
      <c r="DN727" s="1">
        <v>139</v>
      </c>
      <c r="DO727" s="1">
        <v>294164</v>
      </c>
      <c r="DP727" s="1">
        <v>35688</v>
      </c>
      <c r="DQ727" s="1">
        <v>1546</v>
      </c>
      <c r="DR727" s="1">
        <v>343</v>
      </c>
      <c r="DS727" s="1">
        <v>0</v>
      </c>
      <c r="DT727" s="1">
        <v>331880</v>
      </c>
      <c r="DU727" s="1">
        <v>0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19</v>
      </c>
      <c r="EX727" s="1">
        <v>1067667</v>
      </c>
      <c r="EY727" s="1">
        <v>9867</v>
      </c>
      <c r="EZ727" s="1">
        <v>432</v>
      </c>
      <c r="FA727" s="1">
        <v>17</v>
      </c>
      <c r="FB727" s="1">
        <v>0</v>
      </c>
      <c r="FC727" s="1">
        <v>1078002</v>
      </c>
      <c r="FD727" s="1">
        <v>0</v>
      </c>
      <c r="FE727" s="1">
        <v>0</v>
      </c>
      <c r="FF727" s="1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41485</v>
      </c>
      <c r="FS727" s="1">
        <v>576372</v>
      </c>
      <c r="FT727" s="1">
        <v>12548</v>
      </c>
      <c r="FU727" s="1">
        <v>19</v>
      </c>
      <c r="FV727" s="1">
        <v>53</v>
      </c>
      <c r="FW727" s="1">
        <v>0</v>
      </c>
      <c r="FX727" s="1">
        <v>630477</v>
      </c>
      <c r="FY727" s="1" t="s">
        <v>4092</v>
      </c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41643</v>
      </c>
      <c r="GH727" s="1">
        <v>1938203</v>
      </c>
      <c r="GI727" s="1">
        <v>58103</v>
      </c>
      <c r="GJ727" s="1">
        <v>1997</v>
      </c>
      <c r="GK727" s="1">
        <v>413</v>
      </c>
      <c r="GL727" s="1">
        <v>0</v>
      </c>
      <c r="GM727" s="1">
        <v>2040359</v>
      </c>
      <c r="GN727" s="1">
        <v>0</v>
      </c>
      <c r="GO727" s="1">
        <v>172.32</v>
      </c>
      <c r="GP727" s="1">
        <v>304.47000000000003</v>
      </c>
      <c r="GQ727" s="1">
        <v>3890.62</v>
      </c>
      <c r="GR727" s="1">
        <v>7364.26</v>
      </c>
      <c r="GS727" s="1">
        <v>4822.6099999999997</v>
      </c>
      <c r="GT727" s="1">
        <v>4208.09</v>
      </c>
      <c r="GU727" s="1">
        <v>4307.5</v>
      </c>
      <c r="GV727" s="1">
        <v>5604.08</v>
      </c>
      <c r="GW727" s="1">
        <v>2248.54</v>
      </c>
      <c r="GX727" s="1">
        <v>470.96</v>
      </c>
      <c r="GY727" s="1">
        <v>33393.449999999997</v>
      </c>
      <c r="GZ727" s="1">
        <v>443023</v>
      </c>
      <c r="HA727" s="1">
        <v>45</v>
      </c>
      <c r="HB727" s="1">
        <v>5</v>
      </c>
      <c r="HC727" s="1">
        <v>1113</v>
      </c>
      <c r="HD727" s="1">
        <v>2</v>
      </c>
      <c r="HE727" s="1">
        <v>118926</v>
      </c>
      <c r="HF727" s="1">
        <v>355699</v>
      </c>
      <c r="HG727" s="1">
        <v>437454</v>
      </c>
      <c r="HH727" s="1">
        <v>388660</v>
      </c>
      <c r="HI727" s="1">
        <v>268303</v>
      </c>
      <c r="HJ727" s="1">
        <v>27129</v>
      </c>
      <c r="HK727" s="1">
        <v>2040359</v>
      </c>
      <c r="HL727" s="1">
        <v>1.33</v>
      </c>
    </row>
    <row r="728" spans="1:220" ht="15" customHeight="1" x14ac:dyDescent="0.2">
      <c r="A728" s="1">
        <v>2020</v>
      </c>
      <c r="B728" s="1" t="s">
        <v>4093</v>
      </c>
      <c r="C728" s="1" t="s">
        <v>4094</v>
      </c>
      <c r="D728" s="1" t="s">
        <v>1073</v>
      </c>
      <c r="E728" s="1"/>
      <c r="F728" s="1" t="s">
        <v>422</v>
      </c>
      <c r="G728" s="7" t="s">
        <v>4095</v>
      </c>
      <c r="H728" s="1" t="s">
        <v>4096</v>
      </c>
      <c r="I728" s="1" t="s">
        <v>1076</v>
      </c>
      <c r="J728" s="1"/>
      <c r="K728" s="1" t="s">
        <v>422</v>
      </c>
      <c r="L728" s="7" t="s">
        <v>4095</v>
      </c>
      <c r="M728" s="7" t="s">
        <v>225</v>
      </c>
      <c r="N728" s="1" t="s">
        <v>422</v>
      </c>
      <c r="O728" s="1" t="s">
        <v>272</v>
      </c>
      <c r="P728" s="1">
        <v>0</v>
      </c>
      <c r="Q728" s="1">
        <v>0</v>
      </c>
      <c r="R728" s="1">
        <v>0</v>
      </c>
      <c r="S728" s="1">
        <v>6</v>
      </c>
      <c r="T728" s="1">
        <v>4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10</v>
      </c>
      <c r="AA728" s="1">
        <v>0</v>
      </c>
      <c r="AB728" s="1">
        <v>0</v>
      </c>
      <c r="AC728" s="1">
        <v>0</v>
      </c>
      <c r="AD728" s="1">
        <v>3</v>
      </c>
      <c r="AE728" s="1">
        <v>1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4</v>
      </c>
      <c r="AL728" s="10">
        <f t="shared" si="11"/>
        <v>7.575757575757576E-3</v>
      </c>
      <c r="AM728" s="1">
        <v>0</v>
      </c>
      <c r="AN728" s="1">
        <v>0</v>
      </c>
      <c r="AO728" s="1">
        <v>1</v>
      </c>
      <c r="AP728" s="1">
        <v>5</v>
      </c>
      <c r="AQ728" s="1">
        <v>0</v>
      </c>
      <c r="AR728" s="1">
        <v>0</v>
      </c>
      <c r="AS728" s="1">
        <v>6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4</v>
      </c>
      <c r="BZ728" s="1">
        <v>0</v>
      </c>
      <c r="CA728" s="1">
        <v>0</v>
      </c>
      <c r="CB728" s="1">
        <v>4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0</v>
      </c>
      <c r="CW728" s="1">
        <v>0</v>
      </c>
      <c r="CX728" s="1"/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0</v>
      </c>
      <c r="DH728" s="1">
        <v>1</v>
      </c>
      <c r="DI728" s="1">
        <v>9</v>
      </c>
      <c r="DJ728" s="1">
        <v>0</v>
      </c>
      <c r="DK728" s="1">
        <v>0</v>
      </c>
      <c r="DL728" s="1">
        <v>10</v>
      </c>
      <c r="DM728" s="1">
        <v>10</v>
      </c>
      <c r="DN728" s="1">
        <v>0</v>
      </c>
      <c r="DO728" s="1">
        <v>0</v>
      </c>
      <c r="DP728" s="1">
        <v>0</v>
      </c>
      <c r="DQ728" s="1">
        <v>3</v>
      </c>
      <c r="DR728" s="1">
        <v>0</v>
      </c>
      <c r="DS728" s="1">
        <v>0</v>
      </c>
      <c r="DT728" s="1">
        <v>3</v>
      </c>
      <c r="DU728" s="1">
        <v>0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0</v>
      </c>
      <c r="EY728" s="1">
        <v>0</v>
      </c>
      <c r="EZ728" s="1">
        <v>0</v>
      </c>
      <c r="FA728" s="1">
        <v>1</v>
      </c>
      <c r="FB728" s="1">
        <v>0</v>
      </c>
      <c r="FC728" s="1">
        <v>1</v>
      </c>
      <c r="FD728" s="1">
        <v>0</v>
      </c>
      <c r="FE728" s="1">
        <v>0</v>
      </c>
      <c r="FF728" s="1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/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0</v>
      </c>
      <c r="GI728" s="1">
        <v>0</v>
      </c>
      <c r="GJ728" s="1">
        <v>3</v>
      </c>
      <c r="GK728" s="1">
        <v>1</v>
      </c>
      <c r="GL728" s="1">
        <v>0</v>
      </c>
      <c r="GM728" s="1">
        <v>4</v>
      </c>
      <c r="GN728" s="1">
        <v>0</v>
      </c>
      <c r="GO728" s="1">
        <v>0</v>
      </c>
      <c r="GP728" s="1">
        <v>0</v>
      </c>
      <c r="GQ728" s="1">
        <v>0</v>
      </c>
      <c r="GR728" s="1">
        <v>0</v>
      </c>
      <c r="GS728" s="1">
        <v>0</v>
      </c>
      <c r="GT728" s="1">
        <v>0</v>
      </c>
      <c r="GU728" s="1">
        <v>5</v>
      </c>
      <c r="GV728" s="1">
        <v>0</v>
      </c>
      <c r="GW728" s="1">
        <v>5</v>
      </c>
      <c r="GX728" s="1">
        <v>0</v>
      </c>
      <c r="GY728" s="1">
        <v>10</v>
      </c>
      <c r="GZ728" s="1">
        <v>0</v>
      </c>
      <c r="HA728" s="1">
        <v>0</v>
      </c>
      <c r="HB728" s="1">
        <v>0</v>
      </c>
      <c r="HC728" s="1">
        <v>0</v>
      </c>
      <c r="HD728" s="1">
        <v>0</v>
      </c>
      <c r="HE728" s="1">
        <v>0</v>
      </c>
      <c r="HF728" s="1">
        <v>0</v>
      </c>
      <c r="HG728" s="1">
        <v>2</v>
      </c>
      <c r="HH728" s="1">
        <v>0</v>
      </c>
      <c r="HI728" s="1">
        <v>2</v>
      </c>
      <c r="HJ728" s="1">
        <v>0</v>
      </c>
      <c r="HK728" s="1">
        <v>4</v>
      </c>
      <c r="HL728" s="1">
        <v>0</v>
      </c>
    </row>
    <row r="729" spans="1:220" ht="15" customHeight="1" x14ac:dyDescent="0.2">
      <c r="A729" s="1">
        <v>2020</v>
      </c>
      <c r="B729" s="1" t="s">
        <v>4097</v>
      </c>
      <c r="C729" s="1" t="s">
        <v>4098</v>
      </c>
      <c r="D729" s="1" t="s">
        <v>4099</v>
      </c>
      <c r="E729" s="1"/>
      <c r="F729" s="1" t="s">
        <v>519</v>
      </c>
      <c r="G729" s="7" t="s">
        <v>4100</v>
      </c>
      <c r="H729" s="1" t="s">
        <v>4101</v>
      </c>
      <c r="I729" s="1" t="s">
        <v>4099</v>
      </c>
      <c r="J729" s="1"/>
      <c r="K729" s="1" t="s">
        <v>519</v>
      </c>
      <c r="L729" s="7" t="s">
        <v>4100</v>
      </c>
      <c r="M729" s="7" t="s">
        <v>225</v>
      </c>
      <c r="N729" s="1" t="s">
        <v>519</v>
      </c>
      <c r="O729" s="1" t="s">
        <v>264</v>
      </c>
      <c r="P729" s="1">
        <v>115.4</v>
      </c>
      <c r="Q729" s="1">
        <v>133.80000000000001</v>
      </c>
      <c r="R729" s="1">
        <v>0</v>
      </c>
      <c r="S729" s="1">
        <v>7563.4</v>
      </c>
      <c r="T729" s="1">
        <v>9882.2000000000007</v>
      </c>
      <c r="U729" s="1">
        <v>1.3</v>
      </c>
      <c r="V729" s="1">
        <v>0</v>
      </c>
      <c r="W729" s="1">
        <v>0</v>
      </c>
      <c r="X729" s="1">
        <v>1.1000000000000001</v>
      </c>
      <c r="Y729" s="1">
        <v>0</v>
      </c>
      <c r="Z729" s="1">
        <v>17697.2</v>
      </c>
      <c r="AA729" s="1">
        <v>876</v>
      </c>
      <c r="AB729" s="1">
        <v>1897</v>
      </c>
      <c r="AC729" s="1">
        <v>20</v>
      </c>
      <c r="AD729" s="1">
        <v>209229</v>
      </c>
      <c r="AE729" s="1">
        <v>673049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885071</v>
      </c>
      <c r="AL729" s="10">
        <f t="shared" si="11"/>
        <v>16762.708333333332</v>
      </c>
      <c r="AM729" s="1">
        <v>0.03</v>
      </c>
      <c r="AN729" s="1">
        <v>3115.3</v>
      </c>
      <c r="AO729" s="1">
        <v>2412.4</v>
      </c>
      <c r="AP729" s="1">
        <v>1731.9</v>
      </c>
      <c r="AQ729" s="1">
        <v>509</v>
      </c>
      <c r="AR729" s="1">
        <v>43.7</v>
      </c>
      <c r="AS729" s="1">
        <v>7812.33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0.3</v>
      </c>
      <c r="BK729" s="1">
        <v>1</v>
      </c>
      <c r="BL729" s="1">
        <v>0</v>
      </c>
      <c r="BM729" s="1">
        <v>0</v>
      </c>
      <c r="BN729" s="1">
        <v>1.3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6315.9</v>
      </c>
      <c r="BX729" s="1">
        <v>3028.1</v>
      </c>
      <c r="BY729" s="1">
        <v>530</v>
      </c>
      <c r="BZ729" s="1">
        <v>8.1999999999999993</v>
      </c>
      <c r="CA729" s="1">
        <v>0</v>
      </c>
      <c r="CB729" s="1">
        <v>9882.2000000000007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0.4</v>
      </c>
      <c r="CR729" s="1">
        <v>0.5</v>
      </c>
      <c r="CS729" s="1">
        <v>0.1</v>
      </c>
      <c r="CT729" s="1">
        <v>0.1</v>
      </c>
      <c r="CU729" s="1">
        <v>0</v>
      </c>
      <c r="CV729" s="1">
        <v>0</v>
      </c>
      <c r="CW729" s="1">
        <v>1.1000000000000001</v>
      </c>
      <c r="CX729" s="1"/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0.43</v>
      </c>
      <c r="DG729" s="1">
        <v>9431.7000000000007</v>
      </c>
      <c r="DH729" s="1">
        <v>5440.9</v>
      </c>
      <c r="DI729" s="1">
        <v>2263</v>
      </c>
      <c r="DJ729" s="1">
        <v>517.20000000000005</v>
      </c>
      <c r="DK729" s="1">
        <v>43.7</v>
      </c>
      <c r="DL729" s="1">
        <v>17696.93</v>
      </c>
      <c r="DM729" s="1">
        <v>100</v>
      </c>
      <c r="DN729" s="1">
        <v>5</v>
      </c>
      <c r="DO729" s="1">
        <v>179827</v>
      </c>
      <c r="DP729" s="1">
        <v>30538</v>
      </c>
      <c r="DQ729" s="1">
        <v>1304</v>
      </c>
      <c r="DR729" s="1">
        <v>326</v>
      </c>
      <c r="DS729" s="1">
        <v>22</v>
      </c>
      <c r="DT729" s="1">
        <v>212022</v>
      </c>
      <c r="DU729" s="1">
        <v>0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339</v>
      </c>
      <c r="EX729" s="1">
        <v>519781</v>
      </c>
      <c r="EY729" s="1">
        <v>149835</v>
      </c>
      <c r="EZ729" s="1">
        <v>2969</v>
      </c>
      <c r="FA729" s="1">
        <v>108</v>
      </c>
      <c r="FB729" s="1">
        <v>17</v>
      </c>
      <c r="FC729" s="1">
        <v>673049</v>
      </c>
      <c r="FD729" s="1">
        <v>0</v>
      </c>
      <c r="FE729" s="1">
        <v>0</v>
      </c>
      <c r="FF729" s="1">
        <v>0</v>
      </c>
      <c r="FG729" s="1">
        <v>0</v>
      </c>
      <c r="FH729" s="1">
        <v>0</v>
      </c>
      <c r="FI729" s="1">
        <v>0</v>
      </c>
      <c r="FJ729" s="1">
        <v>0</v>
      </c>
      <c r="FK729" s="1">
        <v>0</v>
      </c>
      <c r="FL729" s="1">
        <v>0</v>
      </c>
      <c r="FM729" s="1">
        <v>0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X729" s="1">
        <v>0</v>
      </c>
      <c r="FY729" s="1"/>
      <c r="FZ729" s="1">
        <v>0</v>
      </c>
      <c r="GA729" s="1">
        <v>0</v>
      </c>
      <c r="GB729" s="1">
        <v>0</v>
      </c>
      <c r="GC729" s="1">
        <v>0</v>
      </c>
      <c r="GD729" s="1">
        <v>0</v>
      </c>
      <c r="GE729" s="1">
        <v>0</v>
      </c>
      <c r="GF729" s="1">
        <v>0</v>
      </c>
      <c r="GG729" s="1">
        <v>344</v>
      </c>
      <c r="GH729" s="1">
        <v>699608</v>
      </c>
      <c r="GI729" s="1">
        <v>180373</v>
      </c>
      <c r="GJ729" s="1">
        <v>4273</v>
      </c>
      <c r="GK729" s="1">
        <v>434</v>
      </c>
      <c r="GL729" s="1">
        <v>39</v>
      </c>
      <c r="GM729" s="1">
        <v>885071</v>
      </c>
      <c r="GN729" s="1">
        <v>1151.9000000000001</v>
      </c>
      <c r="GO729" s="1">
        <v>212.7</v>
      </c>
      <c r="GP729" s="1">
        <v>189.1</v>
      </c>
      <c r="GQ729" s="1">
        <v>998.3</v>
      </c>
      <c r="GR729" s="1">
        <v>4278.2</v>
      </c>
      <c r="GS729" s="1">
        <v>2574.1</v>
      </c>
      <c r="GT729" s="1">
        <v>2652.7</v>
      </c>
      <c r="GU729" s="1">
        <v>2119.5</v>
      </c>
      <c r="GV729" s="1">
        <v>1824.1</v>
      </c>
      <c r="GW729" s="1">
        <v>1591.1</v>
      </c>
      <c r="GX729" s="1">
        <v>105.7</v>
      </c>
      <c r="GY729" s="1">
        <v>17697.400000000001</v>
      </c>
      <c r="GZ729" s="1">
        <v>0</v>
      </c>
      <c r="HA729" s="1">
        <v>2161</v>
      </c>
      <c r="HB729" s="1">
        <v>5666</v>
      </c>
      <c r="HC729" s="1">
        <v>24559</v>
      </c>
      <c r="HD729" s="1">
        <v>138329</v>
      </c>
      <c r="HE729" s="1">
        <v>173074</v>
      </c>
      <c r="HF729" s="1">
        <v>148358</v>
      </c>
      <c r="HG729" s="1">
        <v>177723</v>
      </c>
      <c r="HH729" s="1">
        <v>130803</v>
      </c>
      <c r="HI729" s="1">
        <v>77847</v>
      </c>
      <c r="HJ729" s="1">
        <v>6551</v>
      </c>
      <c r="HK729" s="1">
        <v>885071</v>
      </c>
      <c r="HL729" s="1">
        <v>0.62</v>
      </c>
    </row>
    <row r="730" spans="1:220" ht="15" customHeight="1" x14ac:dyDescent="0.2">
      <c r="A730" s="1">
        <v>2020</v>
      </c>
      <c r="B730" s="1" t="s">
        <v>4102</v>
      </c>
      <c r="C730" s="1" t="s">
        <v>4103</v>
      </c>
      <c r="D730" s="1" t="s">
        <v>4104</v>
      </c>
      <c r="E730" s="1" t="s">
        <v>3222</v>
      </c>
      <c r="F730" s="1" t="s">
        <v>1445</v>
      </c>
      <c r="G730" s="7" t="s">
        <v>4105</v>
      </c>
      <c r="H730" s="1" t="s">
        <v>4106</v>
      </c>
      <c r="I730" s="1" t="s">
        <v>3359</v>
      </c>
      <c r="J730" s="1"/>
      <c r="K730" s="1" t="s">
        <v>276</v>
      </c>
      <c r="L730" s="7" t="s">
        <v>4107</v>
      </c>
      <c r="M730" s="7" t="s">
        <v>1503</v>
      </c>
      <c r="N730" s="1" t="s">
        <v>1445</v>
      </c>
      <c r="O730" s="1" t="s">
        <v>272</v>
      </c>
      <c r="P730" s="1">
        <v>0</v>
      </c>
      <c r="Q730" s="1">
        <v>0</v>
      </c>
      <c r="R730" s="1">
        <v>5</v>
      </c>
      <c r="S730" s="1">
        <v>13.25</v>
      </c>
      <c r="T730" s="1">
        <v>13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31.25</v>
      </c>
      <c r="AA730" s="1">
        <v>0</v>
      </c>
      <c r="AB730" s="1">
        <v>0</v>
      </c>
      <c r="AC730" s="1">
        <v>425</v>
      </c>
      <c r="AD730" s="1">
        <v>1060</v>
      </c>
      <c r="AE730" s="1">
        <v>1021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2506</v>
      </c>
      <c r="AL730" s="10">
        <f t="shared" si="11"/>
        <v>11.865530303030303</v>
      </c>
      <c r="AM730" s="1">
        <v>0</v>
      </c>
      <c r="AN730" s="1">
        <v>6.25</v>
      </c>
      <c r="AO730" s="1">
        <v>12</v>
      </c>
      <c r="AP730" s="1">
        <v>0</v>
      </c>
      <c r="AQ730" s="1">
        <v>0</v>
      </c>
      <c r="AR730" s="1">
        <v>0</v>
      </c>
      <c r="AS730" s="1">
        <v>18.25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11</v>
      </c>
      <c r="BX730" s="1">
        <v>2</v>
      </c>
      <c r="BY730" s="1">
        <v>0</v>
      </c>
      <c r="BZ730" s="1">
        <v>0</v>
      </c>
      <c r="CA730" s="1">
        <v>0</v>
      </c>
      <c r="CB730" s="1">
        <v>13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0</v>
      </c>
      <c r="CU730" s="1">
        <v>0</v>
      </c>
      <c r="CV730" s="1">
        <v>0</v>
      </c>
      <c r="CW730" s="1">
        <v>0</v>
      </c>
      <c r="CX730" s="1"/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17.25</v>
      </c>
      <c r="DH730" s="1">
        <v>14</v>
      </c>
      <c r="DI730" s="1">
        <v>0</v>
      </c>
      <c r="DJ730" s="1">
        <v>0</v>
      </c>
      <c r="DK730" s="1">
        <v>0</v>
      </c>
      <c r="DL730" s="1">
        <v>31.25</v>
      </c>
      <c r="DM730" s="1">
        <v>25</v>
      </c>
      <c r="DN730" s="1">
        <v>0</v>
      </c>
      <c r="DO730" s="1">
        <v>1485</v>
      </c>
      <c r="DP730" s="1">
        <v>0</v>
      </c>
      <c r="DQ730" s="1">
        <v>0</v>
      </c>
      <c r="DR730" s="1">
        <v>0</v>
      </c>
      <c r="DS730" s="1">
        <v>0</v>
      </c>
      <c r="DT730" s="1">
        <v>1485</v>
      </c>
      <c r="DU730" s="1">
        <v>0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815</v>
      </c>
      <c r="EY730" s="1">
        <v>206</v>
      </c>
      <c r="EZ730" s="1">
        <v>0</v>
      </c>
      <c r="FA730" s="1">
        <v>0</v>
      </c>
      <c r="FB730" s="1">
        <v>0</v>
      </c>
      <c r="FC730" s="1">
        <v>1021</v>
      </c>
      <c r="FD730" s="1">
        <v>0</v>
      </c>
      <c r="FE730" s="1">
        <v>0</v>
      </c>
      <c r="FF730" s="1">
        <v>0</v>
      </c>
      <c r="FG730" s="1">
        <v>0</v>
      </c>
      <c r="FH730" s="1">
        <v>0</v>
      </c>
      <c r="FI730" s="1">
        <v>0</v>
      </c>
      <c r="FJ730" s="1">
        <v>0</v>
      </c>
      <c r="FK730" s="1">
        <v>0</v>
      </c>
      <c r="FL730" s="1">
        <v>0</v>
      </c>
      <c r="FM730" s="1">
        <v>0</v>
      </c>
      <c r="FN730" s="1">
        <v>0</v>
      </c>
      <c r="FO730" s="1">
        <v>0</v>
      </c>
      <c r="FP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0</v>
      </c>
      <c r="FX730" s="1">
        <v>0</v>
      </c>
      <c r="FY730" s="1"/>
      <c r="FZ730" s="1">
        <v>0</v>
      </c>
      <c r="GA730" s="1">
        <v>0</v>
      </c>
      <c r="GB730" s="1">
        <v>0</v>
      </c>
      <c r="GC730" s="1">
        <v>0</v>
      </c>
      <c r="GD730" s="1">
        <v>0</v>
      </c>
      <c r="GE730" s="1">
        <v>0</v>
      </c>
      <c r="GF730" s="1">
        <v>0</v>
      </c>
      <c r="GG730" s="1">
        <v>0</v>
      </c>
      <c r="GH730" s="1">
        <v>2300</v>
      </c>
      <c r="GI730" s="1">
        <v>206</v>
      </c>
      <c r="GJ730" s="1">
        <v>0</v>
      </c>
      <c r="GK730" s="1">
        <v>0</v>
      </c>
      <c r="GL730" s="1">
        <v>0</v>
      </c>
      <c r="GM730" s="1">
        <v>2506</v>
      </c>
      <c r="GN730" s="1">
        <v>0</v>
      </c>
      <c r="GO730" s="1">
        <v>0</v>
      </c>
      <c r="GP730" s="1">
        <v>0</v>
      </c>
      <c r="GQ730" s="1">
        <v>26</v>
      </c>
      <c r="GR730" s="1">
        <v>0</v>
      </c>
      <c r="GS730" s="1">
        <v>0</v>
      </c>
      <c r="GT730" s="1">
        <v>1.35</v>
      </c>
      <c r="GU730" s="1">
        <v>0.4</v>
      </c>
      <c r="GV730" s="1">
        <v>3.5</v>
      </c>
      <c r="GW730" s="1">
        <v>0</v>
      </c>
      <c r="GX730" s="1">
        <v>0</v>
      </c>
      <c r="GY730" s="1">
        <v>31.25</v>
      </c>
      <c r="GZ730" s="1">
        <v>0</v>
      </c>
      <c r="HA730" s="1">
        <v>0</v>
      </c>
      <c r="HB730" s="1">
        <v>0</v>
      </c>
      <c r="HC730" s="1">
        <v>1644</v>
      </c>
      <c r="HD730" s="1">
        <v>0</v>
      </c>
      <c r="HE730" s="1">
        <v>0</v>
      </c>
      <c r="HF730" s="1">
        <v>326</v>
      </c>
      <c r="HG730" s="1">
        <v>126</v>
      </c>
      <c r="HH730" s="1">
        <v>410</v>
      </c>
      <c r="HI730" s="1">
        <v>0</v>
      </c>
      <c r="HJ730" s="1">
        <v>0</v>
      </c>
      <c r="HK730" s="1">
        <v>2506</v>
      </c>
      <c r="HL730" s="1">
        <v>0</v>
      </c>
    </row>
    <row r="731" spans="1:220" ht="15" customHeight="1" x14ac:dyDescent="0.2">
      <c r="A731" s="1">
        <v>2020</v>
      </c>
      <c r="B731" s="1" t="s">
        <v>4102</v>
      </c>
      <c r="C731" s="1" t="s">
        <v>4108</v>
      </c>
      <c r="D731" s="1" t="s">
        <v>4109</v>
      </c>
      <c r="E731" s="1"/>
      <c r="F731" s="1" t="s">
        <v>568</v>
      </c>
      <c r="G731" s="7" t="s">
        <v>4110</v>
      </c>
      <c r="H731" s="1" t="s">
        <v>4106</v>
      </c>
      <c r="I731" s="1" t="s">
        <v>3359</v>
      </c>
      <c r="J731" s="1"/>
      <c r="K731" s="1" t="s">
        <v>276</v>
      </c>
      <c r="L731" s="7" t="s">
        <v>4107</v>
      </c>
      <c r="M731" s="7" t="s">
        <v>1503</v>
      </c>
      <c r="N731" s="1" t="s">
        <v>568</v>
      </c>
      <c r="O731" s="1" t="s">
        <v>264</v>
      </c>
      <c r="P731" s="1">
        <v>0</v>
      </c>
      <c r="Q731" s="1">
        <v>0</v>
      </c>
      <c r="R731" s="1">
        <v>0</v>
      </c>
      <c r="S731" s="1">
        <v>0</v>
      </c>
      <c r="T731" s="1">
        <v>7.1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7.1</v>
      </c>
      <c r="AA731" s="1">
        <v>0</v>
      </c>
      <c r="AB731" s="1">
        <v>0</v>
      </c>
      <c r="AC731" s="1">
        <v>0</v>
      </c>
      <c r="AD731" s="1">
        <v>0</v>
      </c>
      <c r="AE731" s="1">
        <v>316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316</v>
      </c>
      <c r="AL731" s="10">
        <f t="shared" si="11"/>
        <v>3.7106060606060605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7.1</v>
      </c>
      <c r="BX731" s="1">
        <v>0</v>
      </c>
      <c r="BY731" s="1">
        <v>0</v>
      </c>
      <c r="BZ731" s="1">
        <v>0</v>
      </c>
      <c r="CA731" s="1">
        <v>0</v>
      </c>
      <c r="CB731" s="1">
        <v>7.1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/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0</v>
      </c>
      <c r="DG731" s="1">
        <v>7.1</v>
      </c>
      <c r="DH731" s="1">
        <v>0</v>
      </c>
      <c r="DI731" s="1">
        <v>0</v>
      </c>
      <c r="DJ731" s="1">
        <v>0</v>
      </c>
      <c r="DK731" s="1">
        <v>0</v>
      </c>
      <c r="DL731" s="1">
        <v>7.1</v>
      </c>
      <c r="DM731" s="1">
        <v>62</v>
      </c>
      <c r="DN731" s="1">
        <v>0</v>
      </c>
      <c r="DO731" s="1">
        <v>0</v>
      </c>
      <c r="DP731" s="1">
        <v>0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0</v>
      </c>
      <c r="EY731" s="1">
        <v>316</v>
      </c>
      <c r="EZ731" s="1">
        <v>0</v>
      </c>
      <c r="FA731" s="1">
        <v>0</v>
      </c>
      <c r="FB731" s="1">
        <v>0</v>
      </c>
      <c r="FC731" s="1">
        <v>316</v>
      </c>
      <c r="FD731" s="1">
        <v>0</v>
      </c>
      <c r="FE731" s="1">
        <v>0</v>
      </c>
      <c r="FF731" s="1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X731" s="1">
        <v>0</v>
      </c>
      <c r="FY731" s="1"/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0</v>
      </c>
      <c r="GH731" s="1">
        <v>0</v>
      </c>
      <c r="GI731" s="1">
        <v>316</v>
      </c>
      <c r="GJ731" s="1">
        <v>0</v>
      </c>
      <c r="GK731" s="1">
        <v>0</v>
      </c>
      <c r="GL731" s="1">
        <v>0</v>
      </c>
      <c r="GM731" s="1">
        <v>316</v>
      </c>
      <c r="GN731" s="1">
        <v>0</v>
      </c>
      <c r="GO731" s="1">
        <v>0</v>
      </c>
      <c r="GP731" s="1">
        <v>0</v>
      </c>
      <c r="GQ731" s="1">
        <v>0</v>
      </c>
      <c r="GR731" s="1">
        <v>0</v>
      </c>
      <c r="GS731" s="1">
        <v>0</v>
      </c>
      <c r="GT731" s="1">
        <v>0</v>
      </c>
      <c r="GU731" s="1">
        <v>7.1</v>
      </c>
      <c r="GV731" s="1">
        <v>0</v>
      </c>
      <c r="GW731" s="1">
        <v>0</v>
      </c>
      <c r="GX731" s="1">
        <v>0</v>
      </c>
      <c r="GY731" s="1">
        <v>7.1</v>
      </c>
      <c r="GZ731" s="1">
        <v>0</v>
      </c>
      <c r="HA731" s="1">
        <v>0</v>
      </c>
      <c r="HB731" s="1">
        <v>0</v>
      </c>
      <c r="HC731" s="1">
        <v>0</v>
      </c>
      <c r="HD731" s="1">
        <v>0</v>
      </c>
      <c r="HE731" s="1">
        <v>0</v>
      </c>
      <c r="HF731" s="1">
        <v>0</v>
      </c>
      <c r="HG731" s="1">
        <v>316</v>
      </c>
      <c r="HH731" s="1">
        <v>0</v>
      </c>
      <c r="HI731" s="1">
        <v>0</v>
      </c>
      <c r="HJ731" s="1">
        <v>0</v>
      </c>
      <c r="HK731" s="1">
        <v>316</v>
      </c>
      <c r="HL731" s="1">
        <v>11.2</v>
      </c>
    </row>
    <row r="732" spans="1:220" ht="15" customHeight="1" x14ac:dyDescent="0.2">
      <c r="A732" s="1">
        <v>2020</v>
      </c>
      <c r="B732" s="1" t="s">
        <v>4102</v>
      </c>
      <c r="C732" s="1" t="s">
        <v>4111</v>
      </c>
      <c r="D732" s="1" t="s">
        <v>4112</v>
      </c>
      <c r="E732" s="1" t="s">
        <v>4113</v>
      </c>
      <c r="F732" s="1" t="s">
        <v>335</v>
      </c>
      <c r="G732" s="7" t="s">
        <v>4114</v>
      </c>
      <c r="H732" s="1" t="s">
        <v>4106</v>
      </c>
      <c r="I732" s="1" t="s">
        <v>3359</v>
      </c>
      <c r="J732" s="1"/>
      <c r="K732" s="1" t="s">
        <v>276</v>
      </c>
      <c r="L732" s="7" t="s">
        <v>4107</v>
      </c>
      <c r="M732" s="7" t="s">
        <v>1503</v>
      </c>
      <c r="N732" s="1" t="s">
        <v>335</v>
      </c>
      <c r="O732" s="1" t="s">
        <v>679</v>
      </c>
      <c r="P732" s="1">
        <v>0</v>
      </c>
      <c r="Q732" s="1">
        <v>0</v>
      </c>
      <c r="R732" s="1">
        <v>0</v>
      </c>
      <c r="S732" s="1">
        <v>0</v>
      </c>
      <c r="T732" s="1">
        <v>15.38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15.38</v>
      </c>
      <c r="AA732" s="1">
        <v>0</v>
      </c>
      <c r="AB732" s="1">
        <v>0</v>
      </c>
      <c r="AC732" s="1">
        <v>0</v>
      </c>
      <c r="AD732" s="1">
        <v>0</v>
      </c>
      <c r="AE732" s="1">
        <v>1838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1838</v>
      </c>
      <c r="AL732" s="10">
        <f t="shared" si="11"/>
        <v>26.107954545454547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4.5</v>
      </c>
      <c r="BX732" s="1">
        <v>8.8000000000000007</v>
      </c>
      <c r="BY732" s="1">
        <v>2.08</v>
      </c>
      <c r="BZ732" s="1">
        <v>0</v>
      </c>
      <c r="CA732" s="1">
        <v>0</v>
      </c>
      <c r="CB732" s="1">
        <v>15.38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0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/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4.5</v>
      </c>
      <c r="DH732" s="1">
        <v>8.8000000000000007</v>
      </c>
      <c r="DI732" s="1">
        <v>2.08</v>
      </c>
      <c r="DJ732" s="1">
        <v>0</v>
      </c>
      <c r="DK732" s="1">
        <v>0</v>
      </c>
      <c r="DL732" s="1">
        <v>15.38</v>
      </c>
      <c r="DM732" s="1">
        <v>75</v>
      </c>
      <c r="DN732" s="1">
        <v>0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1838</v>
      </c>
      <c r="EY732" s="1">
        <v>0</v>
      </c>
      <c r="EZ732" s="1">
        <v>0</v>
      </c>
      <c r="FA732" s="1">
        <v>0</v>
      </c>
      <c r="FB732" s="1">
        <v>0</v>
      </c>
      <c r="FC732" s="1">
        <v>1838</v>
      </c>
      <c r="FD732" s="1">
        <v>0</v>
      </c>
      <c r="FE732" s="1">
        <v>0</v>
      </c>
      <c r="FF732" s="1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/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1838</v>
      </c>
      <c r="GI732" s="1">
        <v>0</v>
      </c>
      <c r="GJ732" s="1">
        <v>0</v>
      </c>
      <c r="GK732" s="1">
        <v>0</v>
      </c>
      <c r="GL732" s="1">
        <v>0</v>
      </c>
      <c r="GM732" s="1">
        <v>1838</v>
      </c>
      <c r="GN732" s="1">
        <v>0</v>
      </c>
      <c r="GO732" s="1">
        <v>0</v>
      </c>
      <c r="GP732" s="1">
        <v>0</v>
      </c>
      <c r="GQ732" s="1">
        <v>0</v>
      </c>
      <c r="GR732" s="1">
        <v>0</v>
      </c>
      <c r="GS732" s="1">
        <v>0</v>
      </c>
      <c r="GT732" s="1">
        <v>0</v>
      </c>
      <c r="GU732" s="1">
        <v>0</v>
      </c>
      <c r="GV732" s="1">
        <v>10.93</v>
      </c>
      <c r="GW732" s="1">
        <v>2.88</v>
      </c>
      <c r="GX732" s="1">
        <v>1.57</v>
      </c>
      <c r="GY732" s="1">
        <v>15.38</v>
      </c>
      <c r="GZ732" s="1">
        <v>0</v>
      </c>
      <c r="HA732" s="1">
        <v>0</v>
      </c>
      <c r="HB732" s="1">
        <v>0</v>
      </c>
      <c r="HC732" s="1">
        <v>0</v>
      </c>
      <c r="HD732" s="1">
        <v>0</v>
      </c>
      <c r="HE732" s="1">
        <v>0</v>
      </c>
      <c r="HF732" s="1">
        <v>0</v>
      </c>
      <c r="HG732" s="1">
        <v>0</v>
      </c>
      <c r="HH732" s="1">
        <v>837</v>
      </c>
      <c r="HI732" s="1">
        <v>995</v>
      </c>
      <c r="HJ732" s="1">
        <v>6</v>
      </c>
      <c r="HK732" s="1">
        <v>1838</v>
      </c>
      <c r="HL732" s="1">
        <v>6.06</v>
      </c>
    </row>
    <row r="733" spans="1:220" ht="15" customHeight="1" x14ac:dyDescent="0.2">
      <c r="A733" s="1">
        <v>2020</v>
      </c>
      <c r="B733" s="1" t="s">
        <v>4102</v>
      </c>
      <c r="C733" s="1" t="s">
        <v>4115</v>
      </c>
      <c r="D733" s="1" t="s">
        <v>4116</v>
      </c>
      <c r="E733" s="1" t="s">
        <v>4117</v>
      </c>
      <c r="F733" s="1" t="s">
        <v>1354</v>
      </c>
      <c r="G733" s="7" t="s">
        <v>4118</v>
      </c>
      <c r="H733" s="1" t="s">
        <v>4106</v>
      </c>
      <c r="I733" s="1" t="s">
        <v>3359</v>
      </c>
      <c r="J733" s="1"/>
      <c r="K733" s="1" t="s">
        <v>276</v>
      </c>
      <c r="L733" s="7" t="s">
        <v>4107</v>
      </c>
      <c r="M733" s="7" t="s">
        <v>1503</v>
      </c>
      <c r="N733" s="1" t="s">
        <v>1354</v>
      </c>
      <c r="O733" s="1" t="s">
        <v>272</v>
      </c>
      <c r="P733" s="1">
        <v>0</v>
      </c>
      <c r="Q733" s="1">
        <v>0</v>
      </c>
      <c r="R733" s="1">
        <v>0</v>
      </c>
      <c r="S733" s="1">
        <v>0</v>
      </c>
      <c r="T733" s="1">
        <v>14.62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14.62</v>
      </c>
      <c r="AA733" s="1">
        <v>0</v>
      </c>
      <c r="AB733" s="1">
        <v>0</v>
      </c>
      <c r="AC733" s="1">
        <v>0</v>
      </c>
      <c r="AD733" s="1">
        <v>0</v>
      </c>
      <c r="AE733" s="1">
        <v>460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460</v>
      </c>
      <c r="AL733" s="10">
        <f t="shared" si="11"/>
        <v>6.1856060606060606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9.6199999999999992</v>
      </c>
      <c r="BX733" s="1">
        <v>5</v>
      </c>
      <c r="BY733" s="1">
        <v>0</v>
      </c>
      <c r="BZ733" s="1">
        <v>0</v>
      </c>
      <c r="CA733" s="1">
        <v>0</v>
      </c>
      <c r="CB733" s="1">
        <v>14.62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0</v>
      </c>
      <c r="CT733" s="1">
        <v>0</v>
      </c>
      <c r="CU733" s="1">
        <v>0</v>
      </c>
      <c r="CV733" s="1">
        <v>0</v>
      </c>
      <c r="CW733" s="1">
        <v>0</v>
      </c>
      <c r="CX733" s="1"/>
      <c r="CY733" s="1">
        <v>0</v>
      </c>
      <c r="CZ733" s="1">
        <v>0</v>
      </c>
      <c r="DA733" s="1">
        <v>0</v>
      </c>
      <c r="DB733" s="1">
        <v>0</v>
      </c>
      <c r="DC733" s="1">
        <v>0</v>
      </c>
      <c r="DD733" s="1">
        <v>0</v>
      </c>
      <c r="DE733" s="1">
        <v>0</v>
      </c>
      <c r="DF733" s="1">
        <v>0</v>
      </c>
      <c r="DG733" s="1">
        <v>9.6199999999999992</v>
      </c>
      <c r="DH733" s="1">
        <v>5</v>
      </c>
      <c r="DI733" s="1">
        <v>0</v>
      </c>
      <c r="DJ733" s="1">
        <v>0</v>
      </c>
      <c r="DK733" s="1">
        <v>0</v>
      </c>
      <c r="DL733" s="1">
        <v>14.62</v>
      </c>
      <c r="DM733" s="1">
        <v>71</v>
      </c>
      <c r="DN733" s="1">
        <v>0</v>
      </c>
      <c r="DO733" s="1">
        <v>0</v>
      </c>
      <c r="DP733" s="1">
        <v>0</v>
      </c>
      <c r="DQ733" s="1">
        <v>0</v>
      </c>
      <c r="DR733" s="1">
        <v>0</v>
      </c>
      <c r="DS733" s="1">
        <v>0</v>
      </c>
      <c r="DT733" s="1">
        <v>0</v>
      </c>
      <c r="DU733" s="1">
        <v>0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460</v>
      </c>
      <c r="EY733" s="1">
        <v>0</v>
      </c>
      <c r="EZ733" s="1">
        <v>0</v>
      </c>
      <c r="FA733" s="1">
        <v>0</v>
      </c>
      <c r="FB733" s="1">
        <v>0</v>
      </c>
      <c r="FC733" s="1">
        <v>460</v>
      </c>
      <c r="FD733" s="1">
        <v>0</v>
      </c>
      <c r="FE733" s="1">
        <v>0</v>
      </c>
      <c r="FF733" s="1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Y733" s="1"/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460</v>
      </c>
      <c r="GI733" s="1">
        <v>0</v>
      </c>
      <c r="GJ733" s="1">
        <v>0</v>
      </c>
      <c r="GK733" s="1">
        <v>0</v>
      </c>
      <c r="GL733" s="1">
        <v>0</v>
      </c>
      <c r="GM733" s="1">
        <v>460</v>
      </c>
      <c r="GN733" s="1">
        <v>0</v>
      </c>
      <c r="GO733" s="1">
        <v>0</v>
      </c>
      <c r="GP733" s="1">
        <v>0</v>
      </c>
      <c r="GQ733" s="1">
        <v>0</v>
      </c>
      <c r="GR733" s="1">
        <v>0</v>
      </c>
      <c r="GS733" s="1">
        <v>0</v>
      </c>
      <c r="GT733" s="1">
        <v>0</v>
      </c>
      <c r="GU733" s="1">
        <v>0</v>
      </c>
      <c r="GV733" s="1">
        <v>14.2</v>
      </c>
      <c r="GW733" s="1">
        <v>0.4</v>
      </c>
      <c r="GX733" s="1">
        <v>0</v>
      </c>
      <c r="GY733" s="1">
        <v>14.6</v>
      </c>
      <c r="GZ733" s="1">
        <v>0</v>
      </c>
      <c r="HA733" s="1">
        <v>0</v>
      </c>
      <c r="HB733" s="1">
        <v>0</v>
      </c>
      <c r="HC733" s="1">
        <v>0</v>
      </c>
      <c r="HD733" s="1">
        <v>0</v>
      </c>
      <c r="HE733" s="1">
        <v>0</v>
      </c>
      <c r="HF733" s="1">
        <v>0</v>
      </c>
      <c r="HG733" s="1">
        <v>0</v>
      </c>
      <c r="HH733" s="1">
        <v>426</v>
      </c>
      <c r="HI733" s="1">
        <v>34</v>
      </c>
      <c r="HJ733" s="1">
        <v>0</v>
      </c>
      <c r="HK733" s="1">
        <v>460</v>
      </c>
      <c r="HL733" s="1">
        <v>3.16</v>
      </c>
    </row>
    <row r="734" spans="1:220" ht="15" customHeight="1" x14ac:dyDescent="0.2">
      <c r="A734" s="1">
        <v>2020</v>
      </c>
      <c r="B734" s="1" t="s">
        <v>4119</v>
      </c>
      <c r="C734" s="1" t="s">
        <v>4120</v>
      </c>
      <c r="D734" s="1" t="s">
        <v>4121</v>
      </c>
      <c r="E734" s="1"/>
      <c r="F734" s="1" t="s">
        <v>385</v>
      </c>
      <c r="G734" s="7" t="s">
        <v>4122</v>
      </c>
      <c r="H734" s="1" t="s">
        <v>4123</v>
      </c>
      <c r="I734" s="1" t="s">
        <v>4124</v>
      </c>
      <c r="J734" s="1"/>
      <c r="K734" s="1" t="s">
        <v>1354</v>
      </c>
      <c r="L734" s="7" t="s">
        <v>4125</v>
      </c>
      <c r="M734" s="7" t="s">
        <v>225</v>
      </c>
      <c r="N734" s="1" t="s">
        <v>506</v>
      </c>
      <c r="O734" s="1" t="s">
        <v>264</v>
      </c>
      <c r="P734" s="1">
        <v>0.2</v>
      </c>
      <c r="Q734" s="1">
        <v>2.2000000000000002</v>
      </c>
      <c r="R734" s="1">
        <v>0</v>
      </c>
      <c r="S734" s="1">
        <v>65.599999999999994</v>
      </c>
      <c r="T734" s="1">
        <v>71.8</v>
      </c>
      <c r="U734" s="1">
        <v>0</v>
      </c>
      <c r="V734" s="1">
        <v>0</v>
      </c>
      <c r="W734" s="1">
        <v>0</v>
      </c>
      <c r="X734" s="1">
        <v>2.1</v>
      </c>
      <c r="Y734" s="1">
        <v>0</v>
      </c>
      <c r="Z734" s="1">
        <v>141.9</v>
      </c>
      <c r="AA734" s="1">
        <v>1</v>
      </c>
      <c r="AB734" s="1">
        <v>36</v>
      </c>
      <c r="AC734" s="1">
        <v>0</v>
      </c>
      <c r="AD734" s="1">
        <v>955</v>
      </c>
      <c r="AE734" s="1">
        <v>5464</v>
      </c>
      <c r="AF734" s="1">
        <v>0</v>
      </c>
      <c r="AG734" s="1">
        <v>0</v>
      </c>
      <c r="AH734" s="1">
        <v>0</v>
      </c>
      <c r="AI734" s="1">
        <v>112</v>
      </c>
      <c r="AJ734" s="1">
        <v>0</v>
      </c>
      <c r="AK734" s="1">
        <v>6568</v>
      </c>
      <c r="AL734" s="10">
        <f t="shared" si="11"/>
        <v>103.2469696969697</v>
      </c>
      <c r="AM734" s="1">
        <v>0.4</v>
      </c>
      <c r="AN734" s="1">
        <v>43.8</v>
      </c>
      <c r="AO734" s="1">
        <v>13.3</v>
      </c>
      <c r="AP734" s="1">
        <v>9.6</v>
      </c>
      <c r="AQ734" s="1">
        <v>0.9</v>
      </c>
      <c r="AR734" s="1">
        <v>0</v>
      </c>
      <c r="AS734" s="1">
        <v>68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0.1</v>
      </c>
      <c r="BW734" s="1">
        <v>57.4</v>
      </c>
      <c r="BX734" s="1">
        <v>14.3</v>
      </c>
      <c r="BY734" s="1">
        <v>0</v>
      </c>
      <c r="BZ734" s="1">
        <v>0</v>
      </c>
      <c r="CA734" s="1">
        <v>0</v>
      </c>
      <c r="CB734" s="1">
        <v>71.8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1.7</v>
      </c>
      <c r="CR734" s="1">
        <v>0.4</v>
      </c>
      <c r="CS734" s="1">
        <v>0</v>
      </c>
      <c r="CT734" s="1">
        <v>0</v>
      </c>
      <c r="CU734" s="1">
        <v>0</v>
      </c>
      <c r="CV734" s="1">
        <v>0</v>
      </c>
      <c r="CW734" s="1">
        <v>2.1</v>
      </c>
      <c r="CX734" s="1" t="s">
        <v>4126</v>
      </c>
      <c r="CY734" s="1">
        <v>0</v>
      </c>
      <c r="CZ734" s="1">
        <v>0</v>
      </c>
      <c r="DA734" s="1">
        <v>0</v>
      </c>
      <c r="DB734" s="1">
        <v>0</v>
      </c>
      <c r="DC734" s="1">
        <v>0</v>
      </c>
      <c r="DD734" s="1">
        <v>0</v>
      </c>
      <c r="DE734" s="1">
        <v>0</v>
      </c>
      <c r="DF734" s="1">
        <v>2.2000000000000002</v>
      </c>
      <c r="DG734" s="1">
        <v>101.6</v>
      </c>
      <c r="DH734" s="1">
        <v>27.6</v>
      </c>
      <c r="DI734" s="1">
        <v>9.6</v>
      </c>
      <c r="DJ734" s="1">
        <v>0.9</v>
      </c>
      <c r="DK734" s="1">
        <v>0</v>
      </c>
      <c r="DL734" s="1">
        <v>141.9</v>
      </c>
      <c r="DM734" s="1">
        <v>83</v>
      </c>
      <c r="DN734" s="1">
        <v>1</v>
      </c>
      <c r="DO734" s="1">
        <v>940</v>
      </c>
      <c r="DP734" s="1">
        <v>46</v>
      </c>
      <c r="DQ734" s="1">
        <v>5</v>
      </c>
      <c r="DR734" s="1">
        <v>0</v>
      </c>
      <c r="DS734" s="1">
        <v>0</v>
      </c>
      <c r="DT734" s="1">
        <v>992</v>
      </c>
      <c r="DU734" s="1">
        <v>0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8</v>
      </c>
      <c r="EX734" s="1">
        <v>5434</v>
      </c>
      <c r="EY734" s="1">
        <v>21</v>
      </c>
      <c r="EZ734" s="1">
        <v>1</v>
      </c>
      <c r="FA734" s="1">
        <v>0</v>
      </c>
      <c r="FB734" s="1">
        <v>0</v>
      </c>
      <c r="FC734" s="1">
        <v>5464</v>
      </c>
      <c r="FD734" s="1">
        <v>0</v>
      </c>
      <c r="FE734" s="1">
        <v>0</v>
      </c>
      <c r="FF734" s="1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107</v>
      </c>
      <c r="FS734" s="1">
        <v>5</v>
      </c>
      <c r="FT734" s="1">
        <v>0</v>
      </c>
      <c r="FU734" s="1">
        <v>0</v>
      </c>
      <c r="FV734" s="1">
        <v>0</v>
      </c>
      <c r="FW734" s="1">
        <v>0</v>
      </c>
      <c r="FX734" s="1">
        <v>112</v>
      </c>
      <c r="FY734" s="1" t="s">
        <v>4126</v>
      </c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116</v>
      </c>
      <c r="GH734" s="1">
        <v>6379</v>
      </c>
      <c r="GI734" s="1">
        <v>67</v>
      </c>
      <c r="GJ734" s="1">
        <v>6</v>
      </c>
      <c r="GK734" s="1">
        <v>0</v>
      </c>
      <c r="GL734" s="1">
        <v>0</v>
      </c>
      <c r="GM734" s="1">
        <v>6568</v>
      </c>
      <c r="GN734" s="1">
        <v>51</v>
      </c>
      <c r="GO734" s="1">
        <v>0</v>
      </c>
      <c r="GP734" s="1">
        <v>0</v>
      </c>
      <c r="GQ734" s="1">
        <v>0</v>
      </c>
      <c r="GR734" s="1">
        <v>22.6</v>
      </c>
      <c r="GS734" s="1">
        <v>6</v>
      </c>
      <c r="GT734" s="1">
        <v>4.0999999999999996</v>
      </c>
      <c r="GU734" s="1">
        <v>30.7</v>
      </c>
      <c r="GV734" s="1">
        <v>4.5999999999999996</v>
      </c>
      <c r="GW734" s="1">
        <v>23</v>
      </c>
      <c r="GX734" s="1">
        <v>0</v>
      </c>
      <c r="GY734" s="1">
        <v>142</v>
      </c>
      <c r="GZ734" s="1">
        <v>2697</v>
      </c>
      <c r="HA734" s="1">
        <v>1</v>
      </c>
      <c r="HB734" s="1">
        <v>0</v>
      </c>
      <c r="HC734" s="1">
        <v>0</v>
      </c>
      <c r="HD734" s="1">
        <v>908</v>
      </c>
      <c r="HE734" s="1">
        <v>772</v>
      </c>
      <c r="HF734" s="1">
        <v>466</v>
      </c>
      <c r="HG734" s="1">
        <v>7</v>
      </c>
      <c r="HH734" s="1">
        <v>46</v>
      </c>
      <c r="HI734" s="1">
        <v>1672</v>
      </c>
      <c r="HJ734" s="1">
        <v>0</v>
      </c>
      <c r="HK734" s="1">
        <v>6569</v>
      </c>
      <c r="HL734" s="1">
        <v>2.29</v>
      </c>
    </row>
    <row r="735" spans="1:220" ht="15" customHeight="1" x14ac:dyDescent="0.2">
      <c r="A735" s="1">
        <v>2020</v>
      </c>
      <c r="B735" s="1" t="s">
        <v>4119</v>
      </c>
      <c r="C735" s="1" t="s">
        <v>4120</v>
      </c>
      <c r="D735" s="1" t="s">
        <v>4121</v>
      </c>
      <c r="E735" s="1"/>
      <c r="F735" s="1" t="s">
        <v>385</v>
      </c>
      <c r="G735" s="7" t="s">
        <v>4122</v>
      </c>
      <c r="H735" s="1" t="s">
        <v>4123</v>
      </c>
      <c r="I735" s="1" t="s">
        <v>4124</v>
      </c>
      <c r="J735" s="1"/>
      <c r="K735" s="1" t="s">
        <v>1354</v>
      </c>
      <c r="L735" s="7" t="s">
        <v>4125</v>
      </c>
      <c r="M735" s="7" t="s">
        <v>225</v>
      </c>
      <c r="N735" s="1" t="s">
        <v>1354</v>
      </c>
      <c r="O735" s="1" t="s">
        <v>264</v>
      </c>
      <c r="P735" s="1">
        <v>0</v>
      </c>
      <c r="Q735" s="1">
        <v>27.7</v>
      </c>
      <c r="R735" s="1">
        <v>0</v>
      </c>
      <c r="S735" s="1">
        <v>372.2</v>
      </c>
      <c r="T735" s="1">
        <v>1888.5</v>
      </c>
      <c r="U735" s="1">
        <v>0</v>
      </c>
      <c r="V735" s="1">
        <v>0</v>
      </c>
      <c r="W735" s="1">
        <v>0</v>
      </c>
      <c r="X735" s="1">
        <v>61.6</v>
      </c>
      <c r="Y735" s="1">
        <v>0</v>
      </c>
      <c r="Z735" s="1">
        <v>2350</v>
      </c>
      <c r="AA735" s="1">
        <v>2</v>
      </c>
      <c r="AB735" s="1">
        <v>356</v>
      </c>
      <c r="AC735" s="1">
        <v>0</v>
      </c>
      <c r="AD735" s="1">
        <v>3602</v>
      </c>
      <c r="AE735" s="1">
        <v>97275</v>
      </c>
      <c r="AF735" s="1">
        <v>0</v>
      </c>
      <c r="AG735" s="1">
        <v>0</v>
      </c>
      <c r="AH735" s="1">
        <v>8</v>
      </c>
      <c r="AI735" s="1">
        <v>2094</v>
      </c>
      <c r="AJ735" s="1">
        <v>0</v>
      </c>
      <c r="AK735" s="1">
        <v>103337</v>
      </c>
      <c r="AL735" s="10">
        <f t="shared" si="11"/>
        <v>1957.1401515151515</v>
      </c>
      <c r="AM735" s="1">
        <v>4.8</v>
      </c>
      <c r="AN735" s="1">
        <v>159.9</v>
      </c>
      <c r="AO735" s="1">
        <v>130.4</v>
      </c>
      <c r="AP735" s="1">
        <v>85.5</v>
      </c>
      <c r="AQ735" s="1">
        <v>17.7</v>
      </c>
      <c r="AR735" s="1">
        <v>1.6</v>
      </c>
      <c r="AS735" s="1">
        <v>399.9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0.7</v>
      </c>
      <c r="BW735" s="1">
        <v>1430.6</v>
      </c>
      <c r="BX735" s="1">
        <v>416.1</v>
      </c>
      <c r="BY735" s="1">
        <v>41</v>
      </c>
      <c r="BZ735" s="1">
        <v>0.1</v>
      </c>
      <c r="CA735" s="1">
        <v>0</v>
      </c>
      <c r="CB735" s="1">
        <v>1888.5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38.299999999999997</v>
      </c>
      <c r="CR735" s="1">
        <v>16.600000000000001</v>
      </c>
      <c r="CS735" s="1">
        <v>6.4</v>
      </c>
      <c r="CT735" s="1">
        <v>0.3</v>
      </c>
      <c r="CU735" s="1">
        <v>0</v>
      </c>
      <c r="CV735" s="1">
        <v>0</v>
      </c>
      <c r="CW735" s="1">
        <v>61.6</v>
      </c>
      <c r="CX735" s="1" t="s">
        <v>4126</v>
      </c>
      <c r="CY735" s="1">
        <v>0</v>
      </c>
      <c r="CZ735" s="1">
        <v>0</v>
      </c>
      <c r="DA735" s="1">
        <v>0</v>
      </c>
      <c r="DB735" s="1">
        <v>0</v>
      </c>
      <c r="DC735" s="1">
        <v>0</v>
      </c>
      <c r="DD735" s="1">
        <v>0</v>
      </c>
      <c r="DE735" s="1">
        <v>0</v>
      </c>
      <c r="DF735" s="1">
        <v>43.8</v>
      </c>
      <c r="DG735" s="1">
        <v>1607.1</v>
      </c>
      <c r="DH735" s="1">
        <v>552.9</v>
      </c>
      <c r="DI735" s="1">
        <v>126.8</v>
      </c>
      <c r="DJ735" s="1">
        <v>17.8</v>
      </c>
      <c r="DK735" s="1">
        <v>1.6</v>
      </c>
      <c r="DL735" s="1">
        <v>2350</v>
      </c>
      <c r="DM735" s="1">
        <v>100</v>
      </c>
      <c r="DN735" s="1">
        <v>3</v>
      </c>
      <c r="DO735" s="1">
        <v>3717</v>
      </c>
      <c r="DP735" s="1">
        <v>209</v>
      </c>
      <c r="DQ735" s="1">
        <v>27</v>
      </c>
      <c r="DR735" s="1">
        <v>4</v>
      </c>
      <c r="DS735" s="1">
        <v>0</v>
      </c>
      <c r="DT735" s="1">
        <v>3960</v>
      </c>
      <c r="DU735" s="1">
        <v>0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8</v>
      </c>
      <c r="ED735" s="1">
        <v>0</v>
      </c>
      <c r="EE735" s="1">
        <v>0</v>
      </c>
      <c r="EF735" s="1">
        <v>0</v>
      </c>
      <c r="EG735" s="1">
        <v>0</v>
      </c>
      <c r="EH735" s="1">
        <v>8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38</v>
      </c>
      <c r="EX735" s="1">
        <v>95272</v>
      </c>
      <c r="EY735" s="1">
        <v>1872</v>
      </c>
      <c r="EZ735" s="1">
        <v>78</v>
      </c>
      <c r="FA735" s="1">
        <v>15</v>
      </c>
      <c r="FB735" s="1">
        <v>0</v>
      </c>
      <c r="FC735" s="1">
        <v>97275</v>
      </c>
      <c r="FD735" s="1">
        <v>0</v>
      </c>
      <c r="FE735" s="1">
        <v>0</v>
      </c>
      <c r="FF735" s="1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327</v>
      </c>
      <c r="FS735" s="1">
        <v>1703</v>
      </c>
      <c r="FT735" s="1">
        <v>62</v>
      </c>
      <c r="FU735" s="1">
        <v>2</v>
      </c>
      <c r="FV735" s="1">
        <v>0</v>
      </c>
      <c r="FW735" s="1">
        <v>0</v>
      </c>
      <c r="FX735" s="1">
        <v>2094</v>
      </c>
      <c r="FY735" s="1" t="s">
        <v>4126</v>
      </c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368</v>
      </c>
      <c r="GH735" s="1">
        <v>100700</v>
      </c>
      <c r="GI735" s="1">
        <v>2143</v>
      </c>
      <c r="GJ735" s="1">
        <v>107</v>
      </c>
      <c r="GK735" s="1">
        <v>19</v>
      </c>
      <c r="GL735" s="1">
        <v>0</v>
      </c>
      <c r="GM735" s="1">
        <v>103337</v>
      </c>
      <c r="GN735" s="1">
        <v>308.10000000000002</v>
      </c>
      <c r="GO735" s="1">
        <v>0.4</v>
      </c>
      <c r="GP735" s="1">
        <v>0</v>
      </c>
      <c r="GQ735" s="1">
        <v>5.0999999999999996</v>
      </c>
      <c r="GR735" s="1">
        <v>212.8</v>
      </c>
      <c r="GS735" s="1">
        <v>46.5</v>
      </c>
      <c r="GT735" s="1">
        <v>262.10000000000002</v>
      </c>
      <c r="GU735" s="1">
        <v>694.8</v>
      </c>
      <c r="GV735" s="1">
        <v>453</v>
      </c>
      <c r="GW735" s="1">
        <v>359</v>
      </c>
      <c r="GX735" s="1">
        <v>8.3000000000000007</v>
      </c>
      <c r="GY735" s="1">
        <v>2350.1</v>
      </c>
      <c r="GZ735" s="1">
        <v>12592</v>
      </c>
      <c r="HA735" s="1">
        <v>103</v>
      </c>
      <c r="HB735" s="1">
        <v>3</v>
      </c>
      <c r="HC735" s="1">
        <v>20</v>
      </c>
      <c r="HD735" s="1">
        <v>3725</v>
      </c>
      <c r="HE735" s="1">
        <v>3828</v>
      </c>
      <c r="HF735" s="1">
        <v>13032</v>
      </c>
      <c r="HG735" s="1">
        <v>28659</v>
      </c>
      <c r="HH735" s="1">
        <v>18332</v>
      </c>
      <c r="HI735" s="1">
        <v>22398</v>
      </c>
      <c r="HJ735" s="1">
        <v>645</v>
      </c>
      <c r="HK735" s="1">
        <v>103337</v>
      </c>
      <c r="HL735" s="1">
        <v>3.28</v>
      </c>
    </row>
    <row r="736" spans="1:220" ht="15" customHeight="1" x14ac:dyDescent="0.2">
      <c r="A736" s="1">
        <v>2020</v>
      </c>
      <c r="B736" s="1" t="s">
        <v>4127</v>
      </c>
      <c r="C736" s="1" t="s">
        <v>2150</v>
      </c>
      <c r="D736" s="1" t="s">
        <v>2151</v>
      </c>
      <c r="E736" s="1"/>
      <c r="F736" s="1" t="s">
        <v>2152</v>
      </c>
      <c r="G736" s="7" t="s">
        <v>2153</v>
      </c>
      <c r="H736" s="1" t="s">
        <v>4128</v>
      </c>
      <c r="I736" s="1" t="s">
        <v>4129</v>
      </c>
      <c r="J736" s="1"/>
      <c r="K736" s="1" t="s">
        <v>2152</v>
      </c>
      <c r="L736" s="7" t="s">
        <v>2153</v>
      </c>
      <c r="M736" s="7" t="s">
        <v>225</v>
      </c>
      <c r="N736" s="1" t="s">
        <v>4130</v>
      </c>
      <c r="O736" s="1" t="s">
        <v>264</v>
      </c>
      <c r="P736" s="1">
        <v>0.09</v>
      </c>
      <c r="Q736" s="1">
        <v>5.0999999999999996</v>
      </c>
      <c r="R736" s="1">
        <v>0</v>
      </c>
      <c r="S736" s="1">
        <v>103.62</v>
      </c>
      <c r="T736" s="1">
        <v>468.49</v>
      </c>
      <c r="U736" s="1">
        <v>25.36</v>
      </c>
      <c r="V736" s="1">
        <v>0</v>
      </c>
      <c r="W736" s="1">
        <v>0</v>
      </c>
      <c r="X736" s="1">
        <v>0</v>
      </c>
      <c r="Y736" s="1">
        <v>0</v>
      </c>
      <c r="Z736" s="1">
        <v>602.66</v>
      </c>
      <c r="AA736" s="1">
        <v>66</v>
      </c>
      <c r="AB736" s="1">
        <v>41</v>
      </c>
      <c r="AC736" s="1">
        <v>0</v>
      </c>
      <c r="AD736" s="1">
        <v>306</v>
      </c>
      <c r="AE736" s="1">
        <v>22775</v>
      </c>
      <c r="AF736" s="1">
        <v>20</v>
      </c>
      <c r="AG736" s="1">
        <v>0</v>
      </c>
      <c r="AH736" s="1">
        <v>0</v>
      </c>
      <c r="AI736" s="1">
        <v>8</v>
      </c>
      <c r="AJ736" s="1">
        <v>0</v>
      </c>
      <c r="AK736" s="1">
        <v>23216</v>
      </c>
      <c r="AL736" s="10">
        <f t="shared" si="11"/>
        <v>311.70118181818179</v>
      </c>
      <c r="AM736" s="1">
        <v>0</v>
      </c>
      <c r="AN736" s="1">
        <v>7.78</v>
      </c>
      <c r="AO736" s="1">
        <v>11.97</v>
      </c>
      <c r="AP736" s="1">
        <v>83.32</v>
      </c>
      <c r="AQ736" s="1">
        <v>5.68</v>
      </c>
      <c r="AR736" s="1">
        <v>0.06</v>
      </c>
      <c r="AS736" s="1">
        <v>108.81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0.01</v>
      </c>
      <c r="BI736" s="1">
        <v>7.0000000000000007E-2</v>
      </c>
      <c r="BJ736" s="1">
        <v>10.71</v>
      </c>
      <c r="BK736" s="1">
        <v>9.5299999999999994</v>
      </c>
      <c r="BL736" s="1">
        <v>3.16</v>
      </c>
      <c r="BM736" s="1">
        <v>1.88</v>
      </c>
      <c r="BN736" s="1">
        <v>25.36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0.01</v>
      </c>
      <c r="BW736" s="1">
        <v>235.91</v>
      </c>
      <c r="BX736" s="1">
        <v>120.41</v>
      </c>
      <c r="BY736" s="1">
        <v>111.97</v>
      </c>
      <c r="BZ736" s="1">
        <v>0.19</v>
      </c>
      <c r="CA736" s="1">
        <v>0</v>
      </c>
      <c r="CB736" s="1">
        <v>468.49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/>
      <c r="CY736" s="1">
        <v>0</v>
      </c>
      <c r="CZ736" s="1">
        <v>0</v>
      </c>
      <c r="DA736" s="1">
        <v>0</v>
      </c>
      <c r="DB736" s="1">
        <v>0</v>
      </c>
      <c r="DC736" s="1">
        <v>0</v>
      </c>
      <c r="DD736" s="1">
        <v>0</v>
      </c>
      <c r="DE736" s="1">
        <v>0</v>
      </c>
      <c r="DF736" s="1">
        <v>0.02</v>
      </c>
      <c r="DG736" s="1">
        <v>243.76</v>
      </c>
      <c r="DH736" s="1">
        <v>143.09</v>
      </c>
      <c r="DI736" s="1">
        <v>204.82</v>
      </c>
      <c r="DJ736" s="1">
        <v>9.0299999999999994</v>
      </c>
      <c r="DK736" s="1">
        <v>1.94</v>
      </c>
      <c r="DL736" s="1">
        <v>602.66</v>
      </c>
      <c r="DM736" s="1">
        <v>70.89</v>
      </c>
      <c r="DN736" s="1">
        <v>0</v>
      </c>
      <c r="DO736" s="1">
        <v>240</v>
      </c>
      <c r="DP736" s="1">
        <v>150</v>
      </c>
      <c r="DQ736" s="1">
        <v>17</v>
      </c>
      <c r="DR736" s="1">
        <v>5</v>
      </c>
      <c r="DS736" s="1">
        <v>1</v>
      </c>
      <c r="DT736" s="1">
        <v>413</v>
      </c>
      <c r="DU736" s="1">
        <v>0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19</v>
      </c>
      <c r="EL736" s="1">
        <v>1</v>
      </c>
      <c r="EM736" s="1">
        <v>0</v>
      </c>
      <c r="EN736" s="1">
        <v>0</v>
      </c>
      <c r="EO736" s="1">
        <v>20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11316</v>
      </c>
      <c r="EY736" s="1">
        <v>11219</v>
      </c>
      <c r="EZ736" s="1">
        <v>204</v>
      </c>
      <c r="FA736" s="1">
        <v>35</v>
      </c>
      <c r="FB736" s="1">
        <v>1</v>
      </c>
      <c r="FC736" s="1">
        <v>22775</v>
      </c>
      <c r="FD736" s="1">
        <v>0</v>
      </c>
      <c r="FE736" s="1">
        <v>0</v>
      </c>
      <c r="FF736" s="1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1</v>
      </c>
      <c r="FS736" s="1">
        <v>1</v>
      </c>
      <c r="FT736" s="1">
        <v>6</v>
      </c>
      <c r="FU736" s="1">
        <v>0</v>
      </c>
      <c r="FV736" s="1">
        <v>0</v>
      </c>
      <c r="FW736" s="1">
        <v>0</v>
      </c>
      <c r="FX736" s="1">
        <v>8</v>
      </c>
      <c r="FY736" s="1" t="s">
        <v>1629</v>
      </c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1</v>
      </c>
      <c r="GH736" s="1">
        <v>11557</v>
      </c>
      <c r="GI736" s="1">
        <v>11394</v>
      </c>
      <c r="GJ736" s="1">
        <v>222</v>
      </c>
      <c r="GK736" s="1">
        <v>40</v>
      </c>
      <c r="GL736" s="1">
        <v>2</v>
      </c>
      <c r="GM736" s="1">
        <v>23216</v>
      </c>
      <c r="GN736" s="1">
        <v>81.97</v>
      </c>
      <c r="GO736" s="1">
        <v>22.98</v>
      </c>
      <c r="GP736" s="1">
        <v>1.68</v>
      </c>
      <c r="GQ736" s="1">
        <v>2.92</v>
      </c>
      <c r="GR736" s="1">
        <v>36.83</v>
      </c>
      <c r="GS736" s="1">
        <v>15.4</v>
      </c>
      <c r="GT736" s="1">
        <v>27.18</v>
      </c>
      <c r="GU736" s="1">
        <v>102.82</v>
      </c>
      <c r="GV736" s="1">
        <v>136.01</v>
      </c>
      <c r="GW736" s="1">
        <v>160.80000000000001</v>
      </c>
      <c r="GX736" s="1">
        <v>14.07</v>
      </c>
      <c r="GY736" s="1">
        <v>602.66</v>
      </c>
      <c r="GZ736" s="1">
        <v>0</v>
      </c>
      <c r="HA736" s="1">
        <v>55</v>
      </c>
      <c r="HB736" s="1">
        <v>9</v>
      </c>
      <c r="HC736" s="1">
        <v>142</v>
      </c>
      <c r="HD736" s="1">
        <v>129</v>
      </c>
      <c r="HE736" s="1">
        <v>768</v>
      </c>
      <c r="HF736" s="1">
        <v>1418</v>
      </c>
      <c r="HG736" s="1">
        <v>5775</v>
      </c>
      <c r="HH736" s="1">
        <v>5438</v>
      </c>
      <c r="HI736" s="1">
        <v>8784</v>
      </c>
      <c r="HJ736" s="1">
        <v>698</v>
      </c>
      <c r="HK736" s="1">
        <v>23216</v>
      </c>
      <c r="HL736" s="1">
        <v>0.96</v>
      </c>
    </row>
    <row r="737" spans="1:220" ht="15" customHeight="1" x14ac:dyDescent="0.2">
      <c r="A737" s="1">
        <v>2020</v>
      </c>
      <c r="B737" s="1" t="s">
        <v>4131</v>
      </c>
      <c r="C737" s="1" t="s">
        <v>2150</v>
      </c>
      <c r="D737" s="1" t="s">
        <v>2151</v>
      </c>
      <c r="E737" s="1"/>
      <c r="F737" s="1" t="s">
        <v>2152</v>
      </c>
      <c r="G737" s="7" t="s">
        <v>2153</v>
      </c>
      <c r="H737" s="1" t="s">
        <v>4128</v>
      </c>
      <c r="I737" s="1" t="s">
        <v>4129</v>
      </c>
      <c r="J737" s="1"/>
      <c r="K737" s="1" t="s">
        <v>2152</v>
      </c>
      <c r="L737" s="7" t="s">
        <v>2153</v>
      </c>
      <c r="M737" s="7" t="s">
        <v>225</v>
      </c>
      <c r="N737" s="1" t="s">
        <v>2152</v>
      </c>
      <c r="O737" s="1" t="s">
        <v>264</v>
      </c>
      <c r="P737" s="1">
        <v>0.03</v>
      </c>
      <c r="Q737" s="1">
        <v>0</v>
      </c>
      <c r="R737" s="1">
        <v>0</v>
      </c>
      <c r="S737" s="1">
        <v>79.75</v>
      </c>
      <c r="T737" s="1">
        <v>486.91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566.69000000000005</v>
      </c>
      <c r="AA737" s="1">
        <v>0</v>
      </c>
      <c r="AB737" s="1">
        <v>3</v>
      </c>
      <c r="AC737" s="1">
        <v>0</v>
      </c>
      <c r="AD737" s="1">
        <v>248</v>
      </c>
      <c r="AE737" s="1">
        <v>23978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24229</v>
      </c>
      <c r="AL737" s="10">
        <f t="shared" si="11"/>
        <v>377.61447159090915</v>
      </c>
      <c r="AM737" s="1">
        <v>0</v>
      </c>
      <c r="AN737" s="1">
        <v>7.8</v>
      </c>
      <c r="AO737" s="1">
        <v>18.84</v>
      </c>
      <c r="AP737" s="1">
        <v>49.89</v>
      </c>
      <c r="AQ737" s="1">
        <v>3.25</v>
      </c>
      <c r="AR737" s="1">
        <v>0</v>
      </c>
      <c r="AS737" s="1">
        <v>79.78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233.54</v>
      </c>
      <c r="BX737" s="1">
        <v>119.96</v>
      </c>
      <c r="BY737" s="1">
        <v>132.88</v>
      </c>
      <c r="BZ737" s="1">
        <v>0.53</v>
      </c>
      <c r="CA737" s="1">
        <v>0</v>
      </c>
      <c r="CB737" s="1">
        <v>486.91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0</v>
      </c>
      <c r="CN737" s="1">
        <v>0</v>
      </c>
      <c r="CO737" s="1">
        <v>0</v>
      </c>
      <c r="CP737" s="1">
        <v>0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X737" s="1"/>
      <c r="CY737" s="1">
        <v>0</v>
      </c>
      <c r="CZ737" s="1">
        <v>0</v>
      </c>
      <c r="DA737" s="1">
        <v>0</v>
      </c>
      <c r="DB737" s="1">
        <v>0</v>
      </c>
      <c r="DC737" s="1">
        <v>0</v>
      </c>
      <c r="DD737" s="1">
        <v>0</v>
      </c>
      <c r="DE737" s="1">
        <v>0</v>
      </c>
      <c r="DF737" s="1">
        <v>0</v>
      </c>
      <c r="DG737" s="1">
        <v>241.34</v>
      </c>
      <c r="DH737" s="1">
        <v>138.80000000000001</v>
      </c>
      <c r="DI737" s="1">
        <v>182.77</v>
      </c>
      <c r="DJ737" s="1">
        <v>3.78</v>
      </c>
      <c r="DK737" s="1">
        <v>0</v>
      </c>
      <c r="DL737" s="1">
        <v>566.69000000000005</v>
      </c>
      <c r="DM737" s="1">
        <v>82.29</v>
      </c>
      <c r="DN737" s="1">
        <v>1</v>
      </c>
      <c r="DO737" s="1">
        <v>180</v>
      </c>
      <c r="DP737" s="1">
        <v>64</v>
      </c>
      <c r="DQ737" s="1">
        <v>2</v>
      </c>
      <c r="DR737" s="1">
        <v>4</v>
      </c>
      <c r="DS737" s="1">
        <v>0</v>
      </c>
      <c r="DT737" s="1">
        <v>251</v>
      </c>
      <c r="DU737" s="1">
        <v>0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17541</v>
      </c>
      <c r="EY737" s="1">
        <v>6332</v>
      </c>
      <c r="EZ737" s="1">
        <v>90</v>
      </c>
      <c r="FA737" s="1">
        <v>13</v>
      </c>
      <c r="FB737" s="1">
        <v>2</v>
      </c>
      <c r="FC737" s="1">
        <v>23978</v>
      </c>
      <c r="FD737" s="1">
        <v>0</v>
      </c>
      <c r="FE737" s="1">
        <v>0</v>
      </c>
      <c r="FF737" s="1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 t="s">
        <v>1629</v>
      </c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1</v>
      </c>
      <c r="GH737" s="1">
        <v>17721</v>
      </c>
      <c r="GI737" s="1">
        <v>6396</v>
      </c>
      <c r="GJ737" s="1">
        <v>92</v>
      </c>
      <c r="GK737" s="1">
        <v>17</v>
      </c>
      <c r="GL737" s="1">
        <v>2</v>
      </c>
      <c r="GM737" s="1">
        <v>24229</v>
      </c>
      <c r="GN737" s="1">
        <v>12.48</v>
      </c>
      <c r="GO737" s="1">
        <v>0.04</v>
      </c>
      <c r="GP737" s="1">
        <v>0.06</v>
      </c>
      <c r="GQ737" s="1">
        <v>0</v>
      </c>
      <c r="GR737" s="1">
        <v>4.9000000000000004</v>
      </c>
      <c r="GS737" s="1">
        <v>23.88</v>
      </c>
      <c r="GT737" s="1">
        <v>82.08</v>
      </c>
      <c r="GU737" s="1">
        <v>197.7</v>
      </c>
      <c r="GV737" s="1">
        <v>98.02</v>
      </c>
      <c r="GW737" s="1">
        <v>134.84</v>
      </c>
      <c r="GX737" s="1">
        <v>12.69</v>
      </c>
      <c r="GY737" s="1">
        <v>566.69000000000005</v>
      </c>
      <c r="GZ737" s="1">
        <v>0</v>
      </c>
      <c r="HA737" s="1">
        <v>0</v>
      </c>
      <c r="HB737" s="1">
        <v>0</v>
      </c>
      <c r="HC737" s="1">
        <v>56</v>
      </c>
      <c r="HD737" s="1">
        <v>23</v>
      </c>
      <c r="HE737" s="1">
        <v>715</v>
      </c>
      <c r="HF737" s="1">
        <v>3225</v>
      </c>
      <c r="HG737" s="1">
        <v>7917</v>
      </c>
      <c r="HH737" s="1">
        <v>5552</v>
      </c>
      <c r="HI737" s="1">
        <v>6391</v>
      </c>
      <c r="HJ737" s="1">
        <v>350</v>
      </c>
      <c r="HK737" s="1">
        <v>24229</v>
      </c>
      <c r="HL737" s="1">
        <v>0.98</v>
      </c>
    </row>
    <row r="738" spans="1:220" ht="15" customHeight="1" x14ac:dyDescent="0.2">
      <c r="A738" s="1">
        <v>2020</v>
      </c>
      <c r="B738" s="1" t="s">
        <v>4132</v>
      </c>
      <c r="C738" s="1" t="s">
        <v>4133</v>
      </c>
      <c r="D738" s="1" t="s">
        <v>2659</v>
      </c>
      <c r="E738" s="1"/>
      <c r="F738" s="1" t="s">
        <v>261</v>
      </c>
      <c r="G738" s="7" t="s">
        <v>4134</v>
      </c>
      <c r="H738" s="1" t="s">
        <v>4135</v>
      </c>
      <c r="I738" s="1" t="s">
        <v>2659</v>
      </c>
      <c r="J738" s="1"/>
      <c r="K738" s="1" t="s">
        <v>261</v>
      </c>
      <c r="L738" s="7" t="s">
        <v>4134</v>
      </c>
      <c r="M738" s="7" t="s">
        <v>225</v>
      </c>
      <c r="N738" s="1" t="s">
        <v>261</v>
      </c>
      <c r="O738" s="1" t="s">
        <v>226</v>
      </c>
      <c r="P738" s="1">
        <v>0</v>
      </c>
      <c r="Q738" s="1">
        <v>0</v>
      </c>
      <c r="R738" s="1">
        <v>0</v>
      </c>
      <c r="S738" s="1">
        <v>488.46</v>
      </c>
      <c r="T738" s="1">
        <v>1090.0999999999999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1578.56</v>
      </c>
      <c r="AA738" s="1">
        <v>0</v>
      </c>
      <c r="AB738" s="1">
        <v>0</v>
      </c>
      <c r="AC738" s="1">
        <v>1789</v>
      </c>
      <c r="AD738" s="1">
        <v>4404</v>
      </c>
      <c r="AE738" s="1">
        <v>15374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21567</v>
      </c>
      <c r="AL738" s="10">
        <f t="shared" si="11"/>
        <v>878.2017045454545</v>
      </c>
      <c r="AM738" s="1">
        <v>0</v>
      </c>
      <c r="AN738" s="1">
        <v>139.03</v>
      </c>
      <c r="AO738" s="1">
        <v>136.6</v>
      </c>
      <c r="AP738" s="1">
        <v>98.24</v>
      </c>
      <c r="AQ738" s="1">
        <v>114.59</v>
      </c>
      <c r="AR738" s="1">
        <v>0</v>
      </c>
      <c r="AS738" s="1">
        <v>488.46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835.19</v>
      </c>
      <c r="BX738" s="1">
        <v>254.4</v>
      </c>
      <c r="BY738" s="1">
        <v>0.51</v>
      </c>
      <c r="BZ738" s="1">
        <v>0</v>
      </c>
      <c r="CA738" s="1">
        <v>0</v>
      </c>
      <c r="CB738" s="1">
        <v>1090.0999999999999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X738" s="1"/>
      <c r="CY738" s="1">
        <v>0</v>
      </c>
      <c r="CZ738" s="1">
        <v>0</v>
      </c>
      <c r="DA738" s="1">
        <v>0</v>
      </c>
      <c r="DB738" s="1">
        <v>0</v>
      </c>
      <c r="DC738" s="1">
        <v>0</v>
      </c>
      <c r="DD738" s="1">
        <v>0</v>
      </c>
      <c r="DE738" s="1">
        <v>0</v>
      </c>
      <c r="DF738" s="1">
        <v>0</v>
      </c>
      <c r="DG738" s="1">
        <v>974.22</v>
      </c>
      <c r="DH738" s="1">
        <v>391</v>
      </c>
      <c r="DI738" s="1">
        <v>98.75</v>
      </c>
      <c r="DJ738" s="1">
        <v>114.59</v>
      </c>
      <c r="DK738" s="1">
        <v>0</v>
      </c>
      <c r="DL738" s="1">
        <v>1578.56</v>
      </c>
      <c r="DM738" s="1">
        <v>215</v>
      </c>
      <c r="DN738" s="1">
        <v>0</v>
      </c>
      <c r="DO738" s="1">
        <v>6108</v>
      </c>
      <c r="DP738" s="1">
        <v>82</v>
      </c>
      <c r="DQ738" s="1">
        <v>3</v>
      </c>
      <c r="DR738" s="1">
        <v>0</v>
      </c>
      <c r="DS738" s="1">
        <v>0</v>
      </c>
      <c r="DT738" s="1">
        <v>6193</v>
      </c>
      <c r="DU738" s="1">
        <v>0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0</v>
      </c>
      <c r="EQ738" s="1">
        <v>0</v>
      </c>
      <c r="ER738" s="1">
        <v>0</v>
      </c>
      <c r="ES738" s="1">
        <v>0</v>
      </c>
      <c r="ET738" s="1">
        <v>0</v>
      </c>
      <c r="EU738" s="1">
        <v>0</v>
      </c>
      <c r="EV738" s="1">
        <v>0</v>
      </c>
      <c r="EW738" s="1">
        <v>0</v>
      </c>
      <c r="EX738" s="1">
        <v>14745</v>
      </c>
      <c r="EY738" s="1">
        <v>622</v>
      </c>
      <c r="EZ738" s="1">
        <v>7</v>
      </c>
      <c r="FA738" s="1">
        <v>0</v>
      </c>
      <c r="FB738" s="1">
        <v>0</v>
      </c>
      <c r="FC738" s="1">
        <v>15374</v>
      </c>
      <c r="FD738" s="1">
        <v>0</v>
      </c>
      <c r="FE738" s="1">
        <v>0</v>
      </c>
      <c r="FF738" s="1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/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v>20853</v>
      </c>
      <c r="GI738" s="1">
        <v>704</v>
      </c>
      <c r="GJ738" s="1">
        <v>10</v>
      </c>
      <c r="GK738" s="1">
        <v>0</v>
      </c>
      <c r="GL738" s="1">
        <v>0</v>
      </c>
      <c r="GM738" s="1">
        <v>21567</v>
      </c>
      <c r="GN738" s="1">
        <v>0</v>
      </c>
      <c r="GO738" s="1">
        <v>0</v>
      </c>
      <c r="GP738" s="1">
        <v>0</v>
      </c>
      <c r="GQ738" s="1">
        <v>163.76</v>
      </c>
      <c r="GR738" s="1">
        <v>115.08</v>
      </c>
      <c r="GS738" s="1">
        <v>135.62</v>
      </c>
      <c r="GT738" s="1">
        <v>226.08</v>
      </c>
      <c r="GU738" s="1">
        <v>632.98</v>
      </c>
      <c r="GV738" s="1">
        <v>129.47999999999999</v>
      </c>
      <c r="GW738" s="1">
        <v>144.13999999999999</v>
      </c>
      <c r="GX738" s="1">
        <v>31.42</v>
      </c>
      <c r="GY738" s="1">
        <v>1578.56</v>
      </c>
      <c r="GZ738" s="1">
        <v>0</v>
      </c>
      <c r="HA738" s="1">
        <v>0</v>
      </c>
      <c r="HB738" s="1">
        <v>0</v>
      </c>
      <c r="HC738" s="1">
        <v>1969</v>
      </c>
      <c r="HD738" s="1">
        <v>336</v>
      </c>
      <c r="HE738" s="1">
        <v>3116</v>
      </c>
      <c r="HF738" s="1">
        <v>5000</v>
      </c>
      <c r="HG738" s="1">
        <v>6231</v>
      </c>
      <c r="HH738" s="1">
        <v>1886</v>
      </c>
      <c r="HI738" s="1">
        <v>2772</v>
      </c>
      <c r="HJ738" s="1">
        <v>257</v>
      </c>
      <c r="HK738" s="1">
        <v>21567</v>
      </c>
      <c r="HL738" s="1">
        <v>1.74</v>
      </c>
    </row>
    <row r="739" spans="1:220" ht="15" customHeight="1" x14ac:dyDescent="0.2">
      <c r="A739" s="1">
        <v>2020</v>
      </c>
      <c r="B739" s="1" t="s">
        <v>4136</v>
      </c>
      <c r="C739" s="1" t="s">
        <v>4137</v>
      </c>
      <c r="D739" s="1" t="s">
        <v>4138</v>
      </c>
      <c r="E739" s="1"/>
      <c r="F739" s="1" t="s">
        <v>1124</v>
      </c>
      <c r="G739" s="7" t="s">
        <v>4139</v>
      </c>
      <c r="H739" s="1" t="s">
        <v>4140</v>
      </c>
      <c r="I739" s="1" t="s">
        <v>4138</v>
      </c>
      <c r="J739" s="1"/>
      <c r="K739" s="1" t="s">
        <v>1124</v>
      </c>
      <c r="L739" s="7" t="s">
        <v>4139</v>
      </c>
      <c r="M739" s="7" t="s">
        <v>225</v>
      </c>
      <c r="N739" s="1" t="s">
        <v>1124</v>
      </c>
      <c r="O739" s="1" t="s">
        <v>272</v>
      </c>
      <c r="P739" s="1">
        <v>0</v>
      </c>
      <c r="Q739" s="1">
        <v>0</v>
      </c>
      <c r="R739" s="1">
        <v>0</v>
      </c>
      <c r="S739" s="1">
        <v>6177.1</v>
      </c>
      <c r="T739" s="1">
        <v>5994.4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12171.5</v>
      </c>
      <c r="AA739" s="1">
        <v>31</v>
      </c>
      <c r="AB739" s="1">
        <v>0</v>
      </c>
      <c r="AC739" s="1">
        <v>0</v>
      </c>
      <c r="AD739" s="1">
        <v>175452</v>
      </c>
      <c r="AE739" s="1">
        <v>473279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648762</v>
      </c>
      <c r="AL739" s="10">
        <f t="shared" si="11"/>
        <v>9252.2307954545449</v>
      </c>
      <c r="AM739" s="1">
        <v>0</v>
      </c>
      <c r="AN739" s="1">
        <v>4770.8</v>
      </c>
      <c r="AO739" s="1">
        <v>868.2</v>
      </c>
      <c r="AP739" s="1">
        <v>480.4</v>
      </c>
      <c r="AQ739" s="1">
        <v>49.6</v>
      </c>
      <c r="AR739" s="1">
        <v>7.9</v>
      </c>
      <c r="AS739" s="1">
        <v>6176.9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O739" s="1">
        <v>0</v>
      </c>
      <c r="BP739" s="1">
        <v>0</v>
      </c>
      <c r="BQ739" s="1">
        <v>0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5049</v>
      </c>
      <c r="BX739" s="1">
        <v>804.7</v>
      </c>
      <c r="BY739" s="1">
        <v>140.69999999999999</v>
      </c>
      <c r="BZ739" s="1">
        <v>0</v>
      </c>
      <c r="CA739" s="1">
        <v>0</v>
      </c>
      <c r="CB739" s="1">
        <v>5994.4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1">
        <v>0</v>
      </c>
      <c r="CI739" s="1">
        <v>0</v>
      </c>
      <c r="CJ739" s="1">
        <v>0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0</v>
      </c>
      <c r="CU739" s="1">
        <v>0</v>
      </c>
      <c r="CV739" s="1">
        <v>0</v>
      </c>
      <c r="CW739" s="1">
        <v>0</v>
      </c>
      <c r="CX739" s="1"/>
      <c r="CY739" s="1">
        <v>0</v>
      </c>
      <c r="CZ739" s="1">
        <v>0</v>
      </c>
      <c r="DA739" s="1">
        <v>0</v>
      </c>
      <c r="DB739" s="1">
        <v>0</v>
      </c>
      <c r="DC739" s="1">
        <v>0</v>
      </c>
      <c r="DD739" s="1">
        <v>0</v>
      </c>
      <c r="DE739" s="1">
        <v>0</v>
      </c>
      <c r="DF739" s="1">
        <v>0</v>
      </c>
      <c r="DG739" s="1">
        <v>9819.7999999999993</v>
      </c>
      <c r="DH739" s="1">
        <v>1672.9</v>
      </c>
      <c r="DI739" s="1">
        <v>621.1</v>
      </c>
      <c r="DJ739" s="1">
        <v>49.6</v>
      </c>
      <c r="DK739" s="1">
        <v>7.9</v>
      </c>
      <c r="DL739" s="1">
        <v>12171.3</v>
      </c>
      <c r="DM739" s="1">
        <v>75.3</v>
      </c>
      <c r="DN739" s="1">
        <v>0</v>
      </c>
      <c r="DO739" s="1">
        <v>174622</v>
      </c>
      <c r="DP739" s="1">
        <v>723</v>
      </c>
      <c r="DQ739" s="1">
        <v>118</v>
      </c>
      <c r="DR739" s="1">
        <v>18</v>
      </c>
      <c r="DS739" s="1">
        <v>2</v>
      </c>
      <c r="DT739" s="1">
        <v>175483</v>
      </c>
      <c r="DU739" s="1">
        <v>0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470844</v>
      </c>
      <c r="EY739" s="1">
        <v>2225</v>
      </c>
      <c r="EZ739" s="1">
        <v>176</v>
      </c>
      <c r="FA739" s="1">
        <v>13</v>
      </c>
      <c r="FB739" s="1">
        <v>0</v>
      </c>
      <c r="FC739" s="1">
        <v>473258</v>
      </c>
      <c r="FD739" s="1">
        <v>0</v>
      </c>
      <c r="FE739" s="1">
        <v>21</v>
      </c>
      <c r="FF739" s="1">
        <v>0</v>
      </c>
      <c r="FG739" s="1">
        <v>0</v>
      </c>
      <c r="FH739" s="1">
        <v>0</v>
      </c>
      <c r="FI739" s="1">
        <v>0</v>
      </c>
      <c r="FJ739" s="1">
        <v>21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/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645487</v>
      </c>
      <c r="GI739" s="1">
        <v>2948</v>
      </c>
      <c r="GJ739" s="1">
        <v>294</v>
      </c>
      <c r="GK739" s="1">
        <v>31</v>
      </c>
      <c r="GL739" s="1">
        <v>2</v>
      </c>
      <c r="GM739" s="1">
        <v>648762</v>
      </c>
      <c r="GN739" s="1">
        <v>0</v>
      </c>
      <c r="GO739" s="1">
        <v>0</v>
      </c>
      <c r="GP739" s="1">
        <v>0</v>
      </c>
      <c r="GQ739" s="1">
        <v>254.7</v>
      </c>
      <c r="GR739" s="1">
        <v>2759</v>
      </c>
      <c r="GS739" s="1">
        <v>1945.7</v>
      </c>
      <c r="GT739" s="1">
        <v>1621.5</v>
      </c>
      <c r="GU739" s="1">
        <v>2856.8</v>
      </c>
      <c r="GV739" s="1">
        <v>1924.3</v>
      </c>
      <c r="GW739" s="1">
        <v>731.8</v>
      </c>
      <c r="GX739" s="1">
        <v>78.3</v>
      </c>
      <c r="GY739" s="1">
        <v>12172.1</v>
      </c>
      <c r="GZ739" s="1">
        <v>112940</v>
      </c>
      <c r="HA739" s="1">
        <v>18</v>
      </c>
      <c r="HB739" s="1">
        <v>14</v>
      </c>
      <c r="HC739" s="1">
        <v>458</v>
      </c>
      <c r="HD739" s="1">
        <v>13825</v>
      </c>
      <c r="HE739" s="1">
        <v>33182</v>
      </c>
      <c r="HF739" s="1">
        <v>65724</v>
      </c>
      <c r="HG739" s="1">
        <v>186204</v>
      </c>
      <c r="HH739" s="1">
        <v>148166</v>
      </c>
      <c r="HI739" s="1">
        <v>80612</v>
      </c>
      <c r="HJ739" s="1">
        <v>7619</v>
      </c>
      <c r="HK739" s="1">
        <v>648762</v>
      </c>
      <c r="HL739" s="1">
        <v>0.27</v>
      </c>
    </row>
    <row r="740" spans="1:220" ht="15" customHeight="1" x14ac:dyDescent="0.2">
      <c r="A740" s="1">
        <v>2020</v>
      </c>
      <c r="B740" s="1" t="s">
        <v>4136</v>
      </c>
      <c r="C740" s="1" t="s">
        <v>4137</v>
      </c>
      <c r="D740" s="1" t="s">
        <v>4138</v>
      </c>
      <c r="E740" s="1" t="s">
        <v>4141</v>
      </c>
      <c r="F740" s="1" t="s">
        <v>1124</v>
      </c>
      <c r="G740" s="7" t="s">
        <v>4139</v>
      </c>
      <c r="H740" s="1" t="s">
        <v>4140</v>
      </c>
      <c r="I740" s="1" t="s">
        <v>4138</v>
      </c>
      <c r="J740" s="1"/>
      <c r="K740" s="1" t="s">
        <v>1124</v>
      </c>
      <c r="L740" s="7" t="s">
        <v>4139</v>
      </c>
      <c r="M740" s="7" t="s">
        <v>225</v>
      </c>
      <c r="N740" s="1" t="s">
        <v>1120</v>
      </c>
      <c r="O740" s="1" t="s">
        <v>272</v>
      </c>
      <c r="P740" s="1">
        <v>0</v>
      </c>
      <c r="Q740" s="1">
        <v>0</v>
      </c>
      <c r="R740" s="1">
        <v>0</v>
      </c>
      <c r="S740" s="1">
        <v>372.1</v>
      </c>
      <c r="T740" s="1">
        <v>1595.8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1967.9</v>
      </c>
      <c r="AA740" s="1">
        <v>0</v>
      </c>
      <c r="AB740" s="1">
        <v>0</v>
      </c>
      <c r="AC740" s="1">
        <v>0</v>
      </c>
      <c r="AD740" s="1">
        <v>3593</v>
      </c>
      <c r="AE740" s="1">
        <v>80572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84165</v>
      </c>
      <c r="AL740" s="10">
        <f t="shared" si="11"/>
        <v>907.00539772727268</v>
      </c>
      <c r="AM740" s="1">
        <v>0</v>
      </c>
      <c r="AN740" s="1">
        <v>215.6</v>
      </c>
      <c r="AO740" s="1">
        <v>85.8</v>
      </c>
      <c r="AP740" s="1">
        <v>66.099999999999994</v>
      </c>
      <c r="AQ740" s="1">
        <v>4.5999999999999996</v>
      </c>
      <c r="AR740" s="1">
        <v>0</v>
      </c>
      <c r="AS740" s="1">
        <v>372.1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1326.8</v>
      </c>
      <c r="BX740" s="1">
        <v>219.3</v>
      </c>
      <c r="BY740" s="1">
        <v>49.7</v>
      </c>
      <c r="BZ740" s="1">
        <v>0</v>
      </c>
      <c r="CA740" s="1">
        <v>0</v>
      </c>
      <c r="CB740" s="1">
        <v>1595.8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/>
      <c r="CY740" s="1">
        <v>0</v>
      </c>
      <c r="CZ740" s="1">
        <v>0</v>
      </c>
      <c r="DA740" s="1">
        <v>0</v>
      </c>
      <c r="DB740" s="1">
        <v>0</v>
      </c>
      <c r="DC740" s="1">
        <v>0</v>
      </c>
      <c r="DD740" s="1">
        <v>0</v>
      </c>
      <c r="DE740" s="1">
        <v>0</v>
      </c>
      <c r="DF740" s="1">
        <v>0</v>
      </c>
      <c r="DG740" s="1">
        <v>1542.4</v>
      </c>
      <c r="DH740" s="1">
        <v>305.10000000000002</v>
      </c>
      <c r="DI740" s="1">
        <v>115.8</v>
      </c>
      <c r="DJ740" s="1">
        <v>4.5999999999999996</v>
      </c>
      <c r="DK740" s="1">
        <v>0</v>
      </c>
      <c r="DL740" s="1">
        <v>1967.9</v>
      </c>
      <c r="DM740" s="1">
        <v>56.9</v>
      </c>
      <c r="DN740" s="1">
        <v>0</v>
      </c>
      <c r="DO740" s="1">
        <v>3548</v>
      </c>
      <c r="DP740" s="1">
        <v>36</v>
      </c>
      <c r="DQ740" s="1">
        <v>7</v>
      </c>
      <c r="DR740" s="1">
        <v>2</v>
      </c>
      <c r="DS740" s="1">
        <v>0</v>
      </c>
      <c r="DT740" s="1">
        <v>3593</v>
      </c>
      <c r="DU740" s="1">
        <v>0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80271</v>
      </c>
      <c r="EY740" s="1">
        <v>285</v>
      </c>
      <c r="EZ740" s="1">
        <v>11</v>
      </c>
      <c r="FA740" s="1">
        <v>5</v>
      </c>
      <c r="FB740" s="1">
        <v>0</v>
      </c>
      <c r="FC740" s="1">
        <v>80572</v>
      </c>
      <c r="FD740" s="1">
        <v>0</v>
      </c>
      <c r="FE740" s="1">
        <v>0</v>
      </c>
      <c r="FF740" s="1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/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83819</v>
      </c>
      <c r="GI740" s="1">
        <v>321</v>
      </c>
      <c r="GJ740" s="1">
        <v>18</v>
      </c>
      <c r="GK740" s="1">
        <v>7</v>
      </c>
      <c r="GL740" s="1">
        <v>0</v>
      </c>
      <c r="GM740" s="1">
        <v>84165</v>
      </c>
      <c r="GN740" s="1">
        <v>0</v>
      </c>
      <c r="GO740" s="1">
        <v>0</v>
      </c>
      <c r="GP740" s="1">
        <v>0</v>
      </c>
      <c r="GQ740" s="1">
        <v>23.1</v>
      </c>
      <c r="GR740" s="1">
        <v>122.1</v>
      </c>
      <c r="GS740" s="1">
        <v>102.5</v>
      </c>
      <c r="GT740" s="1">
        <v>190</v>
      </c>
      <c r="GU740" s="1">
        <v>715.1</v>
      </c>
      <c r="GV740" s="1">
        <v>513</v>
      </c>
      <c r="GW740" s="1">
        <v>276.89999999999998</v>
      </c>
      <c r="GX740" s="1">
        <v>25.2</v>
      </c>
      <c r="GY740" s="1">
        <v>1967.9</v>
      </c>
      <c r="GZ740" s="1">
        <v>2445</v>
      </c>
      <c r="HA740" s="1">
        <v>0</v>
      </c>
      <c r="HB740" s="1">
        <v>0</v>
      </c>
      <c r="HC740" s="1">
        <v>11</v>
      </c>
      <c r="HD740" s="1">
        <v>372</v>
      </c>
      <c r="HE740" s="1">
        <v>606</v>
      </c>
      <c r="HF740" s="1">
        <v>3164</v>
      </c>
      <c r="HG740" s="1">
        <v>29103</v>
      </c>
      <c r="HH740" s="1">
        <v>28298</v>
      </c>
      <c r="HI740" s="1">
        <v>17663</v>
      </c>
      <c r="HJ740" s="1">
        <v>2503</v>
      </c>
      <c r="HK740" s="1">
        <v>84165</v>
      </c>
      <c r="HL740" s="1">
        <v>0.27</v>
      </c>
    </row>
    <row r="741" spans="1:220" ht="15" customHeight="1" x14ac:dyDescent="0.2">
      <c r="A741" s="1">
        <v>2020</v>
      </c>
      <c r="B741" s="1" t="s">
        <v>4142</v>
      </c>
      <c r="C741" s="1" t="s">
        <v>4143</v>
      </c>
      <c r="D741" s="1" t="s">
        <v>4144</v>
      </c>
      <c r="E741" s="1" t="s">
        <v>4145</v>
      </c>
      <c r="F741" s="1" t="s">
        <v>1541</v>
      </c>
      <c r="G741" s="7" t="s">
        <v>4146</v>
      </c>
      <c r="H741" s="1" t="s">
        <v>4147</v>
      </c>
      <c r="I741" s="1" t="s">
        <v>4148</v>
      </c>
      <c r="J741" s="1"/>
      <c r="K741" s="1" t="s">
        <v>1541</v>
      </c>
      <c r="L741" s="7" t="s">
        <v>4146</v>
      </c>
      <c r="M741" s="7" t="s">
        <v>225</v>
      </c>
      <c r="N741" s="1" t="s">
        <v>1541</v>
      </c>
      <c r="O741" s="1" t="s">
        <v>226</v>
      </c>
      <c r="P741" s="1">
        <v>2</v>
      </c>
      <c r="Q741" s="1">
        <v>1.3</v>
      </c>
      <c r="R741" s="1">
        <v>0</v>
      </c>
      <c r="S741" s="1">
        <v>46.4</v>
      </c>
      <c r="T741" s="1">
        <v>96.3</v>
      </c>
      <c r="U741" s="1">
        <v>10.199999999999999</v>
      </c>
      <c r="V741" s="1">
        <v>0</v>
      </c>
      <c r="W741" s="1">
        <v>0</v>
      </c>
      <c r="X741" s="1">
        <v>0</v>
      </c>
      <c r="Y741" s="1">
        <v>0</v>
      </c>
      <c r="Z741" s="1">
        <v>156.19999999999999</v>
      </c>
      <c r="AA741" s="1">
        <v>169</v>
      </c>
      <c r="AB741" s="1">
        <v>69</v>
      </c>
      <c r="AC741" s="1">
        <v>0</v>
      </c>
      <c r="AD741" s="1">
        <v>694</v>
      </c>
      <c r="AE741" s="1">
        <v>6353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7285</v>
      </c>
      <c r="AL741" s="10">
        <f t="shared" si="11"/>
        <v>88.165056818181824</v>
      </c>
      <c r="AM741" s="1">
        <v>0</v>
      </c>
      <c r="AN741" s="1">
        <v>2.2000000000000002</v>
      </c>
      <c r="AO741" s="1">
        <v>15.5</v>
      </c>
      <c r="AP741" s="1">
        <v>30.4</v>
      </c>
      <c r="AQ741" s="1">
        <v>1.2</v>
      </c>
      <c r="AR741" s="1">
        <v>0.4</v>
      </c>
      <c r="AS741" s="1">
        <v>49.7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1.2</v>
      </c>
      <c r="BK741" s="1">
        <v>8.1</v>
      </c>
      <c r="BL741" s="1">
        <v>0.3</v>
      </c>
      <c r="BM741" s="1">
        <v>0.6</v>
      </c>
      <c r="BN741" s="1">
        <v>10.199999999999999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28.9</v>
      </c>
      <c r="BX741" s="1">
        <v>38.4</v>
      </c>
      <c r="BY741" s="1">
        <v>29</v>
      </c>
      <c r="BZ741" s="1">
        <v>0</v>
      </c>
      <c r="CA741" s="1">
        <v>0</v>
      </c>
      <c r="CB741" s="1">
        <v>96.3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0</v>
      </c>
      <c r="CU741" s="1">
        <v>0</v>
      </c>
      <c r="CV741" s="1">
        <v>0</v>
      </c>
      <c r="CW741" s="1">
        <v>0</v>
      </c>
      <c r="CX741" s="1"/>
      <c r="CY741" s="1">
        <v>0</v>
      </c>
      <c r="CZ741" s="1">
        <v>0</v>
      </c>
      <c r="DA741" s="1">
        <v>0</v>
      </c>
      <c r="DB741" s="1">
        <v>0</v>
      </c>
      <c r="DC741" s="1">
        <v>0</v>
      </c>
      <c r="DD741" s="1">
        <v>0</v>
      </c>
      <c r="DE741" s="1">
        <v>0</v>
      </c>
      <c r="DF741" s="1">
        <v>0</v>
      </c>
      <c r="DG741" s="1">
        <v>31.1</v>
      </c>
      <c r="DH741" s="1">
        <v>55.1</v>
      </c>
      <c r="DI741" s="1">
        <v>67.5</v>
      </c>
      <c r="DJ741" s="1">
        <v>1.5</v>
      </c>
      <c r="DK741" s="1">
        <v>1</v>
      </c>
      <c r="DL741" s="1">
        <v>156.19999999999999</v>
      </c>
      <c r="DM741" s="1">
        <v>63.9</v>
      </c>
      <c r="DN741" s="1">
        <v>0</v>
      </c>
      <c r="DO741" s="1">
        <v>537</v>
      </c>
      <c r="DP741" s="1">
        <v>354</v>
      </c>
      <c r="DQ741" s="1">
        <v>38</v>
      </c>
      <c r="DR741" s="1">
        <v>3</v>
      </c>
      <c r="DS741" s="1">
        <v>0</v>
      </c>
      <c r="DT741" s="1">
        <v>932</v>
      </c>
      <c r="DU741" s="1">
        <v>0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3196</v>
      </c>
      <c r="EY741" s="1">
        <v>3038</v>
      </c>
      <c r="EZ741" s="1">
        <v>101</v>
      </c>
      <c r="FA741" s="1">
        <v>18</v>
      </c>
      <c r="FB741" s="1">
        <v>0</v>
      </c>
      <c r="FC741" s="1">
        <v>6353</v>
      </c>
      <c r="FD741" s="1">
        <v>0</v>
      </c>
      <c r="FE741" s="1">
        <v>0</v>
      </c>
      <c r="FF741" s="1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/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3733</v>
      </c>
      <c r="GI741" s="1">
        <v>3392</v>
      </c>
      <c r="GJ741" s="1">
        <v>139</v>
      </c>
      <c r="GK741" s="1">
        <v>21</v>
      </c>
      <c r="GL741" s="1">
        <v>0</v>
      </c>
      <c r="GM741" s="1">
        <v>7285</v>
      </c>
      <c r="GN741" s="1">
        <v>0</v>
      </c>
      <c r="GO741" s="1">
        <v>9.8000000000000007</v>
      </c>
      <c r="GP741" s="1">
        <v>1.8</v>
      </c>
      <c r="GQ741" s="1">
        <v>2.6</v>
      </c>
      <c r="GR741" s="1">
        <v>15.4</v>
      </c>
      <c r="GS741" s="1">
        <v>10.4</v>
      </c>
      <c r="GT741" s="1">
        <v>25.1</v>
      </c>
      <c r="GU741" s="1">
        <v>21.2</v>
      </c>
      <c r="GV741" s="1">
        <v>20.5</v>
      </c>
      <c r="GW741" s="1">
        <v>49</v>
      </c>
      <c r="GX741" s="1">
        <v>0.4</v>
      </c>
      <c r="GY741" s="1">
        <v>156.19999999999999</v>
      </c>
      <c r="GZ741" s="1">
        <v>0</v>
      </c>
      <c r="HA741" s="1">
        <v>105</v>
      </c>
      <c r="HB741" s="1">
        <v>28</v>
      </c>
      <c r="HC741" s="1">
        <v>23</v>
      </c>
      <c r="HD741" s="1">
        <v>254</v>
      </c>
      <c r="HE741" s="1">
        <v>387</v>
      </c>
      <c r="HF741" s="1">
        <v>1317</v>
      </c>
      <c r="HG741" s="1">
        <v>1004</v>
      </c>
      <c r="HH741" s="1">
        <v>1307</v>
      </c>
      <c r="HI741" s="1">
        <v>2830</v>
      </c>
      <c r="HJ741" s="1">
        <v>30</v>
      </c>
      <c r="HK741" s="1">
        <v>7285</v>
      </c>
      <c r="HL741" s="1">
        <v>1.94</v>
      </c>
    </row>
    <row r="742" spans="1:220" ht="15" customHeight="1" x14ac:dyDescent="0.2">
      <c r="A742" s="1">
        <v>2020</v>
      </c>
      <c r="B742" s="1" t="s">
        <v>4149</v>
      </c>
      <c r="C742" s="1" t="s">
        <v>4150</v>
      </c>
      <c r="D742" s="1" t="s">
        <v>4151</v>
      </c>
      <c r="E742" s="1" t="s">
        <v>4152</v>
      </c>
      <c r="F742" s="1" t="s">
        <v>246</v>
      </c>
      <c r="G742" s="7" t="s">
        <v>4153</v>
      </c>
      <c r="H742" s="1" t="s">
        <v>4154</v>
      </c>
      <c r="I742" s="1" t="s">
        <v>4155</v>
      </c>
      <c r="J742" s="1"/>
      <c r="K742" s="1" t="s">
        <v>246</v>
      </c>
      <c r="L742" s="7" t="s">
        <v>4153</v>
      </c>
      <c r="M742" s="7" t="s">
        <v>225</v>
      </c>
      <c r="N742" s="1" t="s">
        <v>246</v>
      </c>
      <c r="O742" s="1" t="s">
        <v>226</v>
      </c>
      <c r="P742" s="1">
        <v>0</v>
      </c>
      <c r="Q742" s="1">
        <v>0</v>
      </c>
      <c r="R742" s="1">
        <v>0</v>
      </c>
      <c r="S742" s="1">
        <v>141</v>
      </c>
      <c r="T742" s="1">
        <v>339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480</v>
      </c>
      <c r="AA742" s="1">
        <v>0</v>
      </c>
      <c r="AB742" s="1">
        <v>0</v>
      </c>
      <c r="AC742" s="1">
        <v>0</v>
      </c>
      <c r="AD742" s="1">
        <v>1513</v>
      </c>
      <c r="AE742" s="1">
        <v>13334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14847</v>
      </c>
      <c r="AL742" s="10">
        <f t="shared" si="11"/>
        <v>452.72102272727273</v>
      </c>
      <c r="AM742" s="1">
        <v>0</v>
      </c>
      <c r="AN742" s="1">
        <v>12</v>
      </c>
      <c r="AO742" s="1">
        <v>93</v>
      </c>
      <c r="AP742" s="1">
        <v>33</v>
      </c>
      <c r="AQ742" s="1">
        <v>1</v>
      </c>
      <c r="AR742" s="1">
        <v>2</v>
      </c>
      <c r="AS742" s="1">
        <v>141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194</v>
      </c>
      <c r="BX742" s="1">
        <v>82</v>
      </c>
      <c r="BY742" s="1">
        <v>58</v>
      </c>
      <c r="BZ742" s="1">
        <v>5</v>
      </c>
      <c r="CA742" s="1">
        <v>0</v>
      </c>
      <c r="CB742" s="1">
        <v>339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/>
      <c r="CY742" s="1">
        <v>0</v>
      </c>
      <c r="CZ742" s="1">
        <v>0</v>
      </c>
      <c r="DA742" s="1">
        <v>0</v>
      </c>
      <c r="DB742" s="1">
        <v>0</v>
      </c>
      <c r="DC742" s="1">
        <v>0</v>
      </c>
      <c r="DD742" s="1">
        <v>0</v>
      </c>
      <c r="DE742" s="1">
        <v>0</v>
      </c>
      <c r="DF742" s="1">
        <v>0</v>
      </c>
      <c r="DG742" s="1">
        <v>206</v>
      </c>
      <c r="DH742" s="1">
        <v>175</v>
      </c>
      <c r="DI742" s="1">
        <v>91</v>
      </c>
      <c r="DJ742" s="1">
        <v>6</v>
      </c>
      <c r="DK742" s="1">
        <v>2</v>
      </c>
      <c r="DL742" s="1">
        <v>480</v>
      </c>
      <c r="DM742" s="1">
        <v>161</v>
      </c>
      <c r="DN742" s="1">
        <v>0</v>
      </c>
      <c r="DO742" s="1">
        <v>1479</v>
      </c>
      <c r="DP742" s="1">
        <v>33</v>
      </c>
      <c r="DQ742" s="1">
        <v>1</v>
      </c>
      <c r="DR742" s="1">
        <v>0</v>
      </c>
      <c r="DS742" s="1">
        <v>0</v>
      </c>
      <c r="DT742" s="1">
        <v>1513</v>
      </c>
      <c r="DU742" s="1">
        <v>0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0</v>
      </c>
      <c r="EQ742" s="1">
        <v>0</v>
      </c>
      <c r="ER742" s="1">
        <v>0</v>
      </c>
      <c r="ES742" s="1">
        <v>0</v>
      </c>
      <c r="ET742" s="1">
        <v>0</v>
      </c>
      <c r="EU742" s="1">
        <v>0</v>
      </c>
      <c r="EV742" s="1">
        <v>0</v>
      </c>
      <c r="EW742" s="1">
        <v>0</v>
      </c>
      <c r="EX742" s="1">
        <v>13232</v>
      </c>
      <c r="EY742" s="1">
        <v>99</v>
      </c>
      <c r="EZ742" s="1">
        <v>0</v>
      </c>
      <c r="FA742" s="1">
        <v>3</v>
      </c>
      <c r="FB742" s="1">
        <v>0</v>
      </c>
      <c r="FC742" s="1">
        <v>13334</v>
      </c>
      <c r="FD742" s="1">
        <v>0</v>
      </c>
      <c r="FE742" s="1">
        <v>0</v>
      </c>
      <c r="FF742" s="1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/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14711</v>
      </c>
      <c r="GI742" s="1">
        <v>132</v>
      </c>
      <c r="GJ742" s="1">
        <v>1</v>
      </c>
      <c r="GK742" s="1">
        <v>3</v>
      </c>
      <c r="GL742" s="1">
        <v>0</v>
      </c>
      <c r="GM742" s="1">
        <v>14847</v>
      </c>
      <c r="GN742" s="1">
        <v>1</v>
      </c>
      <c r="GO742" s="1">
        <v>0</v>
      </c>
      <c r="GP742" s="1">
        <v>0</v>
      </c>
      <c r="GQ742" s="1">
        <v>74</v>
      </c>
      <c r="GR742" s="1">
        <v>39</v>
      </c>
      <c r="GS742" s="1">
        <v>20</v>
      </c>
      <c r="GT742" s="1">
        <v>57</v>
      </c>
      <c r="GU742" s="1">
        <v>88</v>
      </c>
      <c r="GV742" s="1">
        <v>154</v>
      </c>
      <c r="GW742" s="1">
        <v>44</v>
      </c>
      <c r="GX742" s="1">
        <v>3</v>
      </c>
      <c r="GY742" s="1">
        <v>480</v>
      </c>
      <c r="GZ742" s="1">
        <v>5</v>
      </c>
      <c r="HA742" s="1">
        <v>0</v>
      </c>
      <c r="HB742" s="1">
        <v>0</v>
      </c>
      <c r="HC742" s="1">
        <v>2713</v>
      </c>
      <c r="HD742" s="1">
        <v>1143</v>
      </c>
      <c r="HE742" s="1">
        <v>562</v>
      </c>
      <c r="HF742" s="1">
        <v>2357</v>
      </c>
      <c r="HG742" s="1">
        <v>3404</v>
      </c>
      <c r="HH742" s="1">
        <v>3019</v>
      </c>
      <c r="HI742" s="1">
        <v>1449</v>
      </c>
      <c r="HJ742" s="1">
        <v>195</v>
      </c>
      <c r="HK742" s="1">
        <v>14847</v>
      </c>
      <c r="HL742" s="1">
        <v>-0.1</v>
      </c>
    </row>
    <row r="743" spans="1:220" ht="15" customHeight="1" x14ac:dyDescent="0.2">
      <c r="A743" s="1">
        <v>2020</v>
      </c>
      <c r="B743" s="1" t="s">
        <v>4156</v>
      </c>
      <c r="C743" s="1" t="s">
        <v>4157</v>
      </c>
      <c r="D743" s="1" t="s">
        <v>4158</v>
      </c>
      <c r="E743" s="1"/>
      <c r="F743" s="1" t="s">
        <v>246</v>
      </c>
      <c r="G743" s="7" t="s">
        <v>4159</v>
      </c>
      <c r="H743" s="1" t="s">
        <v>4160</v>
      </c>
      <c r="I743" s="1" t="s">
        <v>4161</v>
      </c>
      <c r="J743" s="1"/>
      <c r="K743" s="1" t="s">
        <v>246</v>
      </c>
      <c r="L743" s="7" t="s">
        <v>4159</v>
      </c>
      <c r="M743" s="7" t="s">
        <v>225</v>
      </c>
      <c r="N743" s="1" t="s">
        <v>246</v>
      </c>
      <c r="O743" s="1" t="s">
        <v>226</v>
      </c>
      <c r="P743" s="1">
        <v>0</v>
      </c>
      <c r="Q743" s="1">
        <v>0</v>
      </c>
      <c r="R743" s="1">
        <v>0</v>
      </c>
      <c r="S743" s="1">
        <v>4</v>
      </c>
      <c r="T743" s="1">
        <v>6.5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10.5</v>
      </c>
      <c r="AA743" s="1">
        <v>0</v>
      </c>
      <c r="AB743" s="1">
        <v>0</v>
      </c>
      <c r="AC743" s="1">
        <v>0</v>
      </c>
      <c r="AD743" s="1">
        <v>129</v>
      </c>
      <c r="AE743" s="1">
        <v>338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467</v>
      </c>
      <c r="AL743" s="10">
        <f t="shared" si="11"/>
        <v>6.6335227272727275</v>
      </c>
      <c r="AM743" s="1">
        <v>0</v>
      </c>
      <c r="AN743" s="1">
        <v>4</v>
      </c>
      <c r="AO743" s="1">
        <v>0</v>
      </c>
      <c r="AP743" s="1">
        <v>0</v>
      </c>
      <c r="AQ743" s="1">
        <v>0</v>
      </c>
      <c r="AR743" s="1">
        <v>0</v>
      </c>
      <c r="AS743" s="1">
        <v>4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6.5</v>
      </c>
      <c r="BX743" s="1">
        <v>0</v>
      </c>
      <c r="BY743" s="1">
        <v>0</v>
      </c>
      <c r="BZ743" s="1">
        <v>0</v>
      </c>
      <c r="CA743" s="1">
        <v>0</v>
      </c>
      <c r="CB743" s="1">
        <v>6.5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/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10.5</v>
      </c>
      <c r="DH743" s="1">
        <v>0</v>
      </c>
      <c r="DI743" s="1">
        <v>0</v>
      </c>
      <c r="DJ743" s="1">
        <v>0</v>
      </c>
      <c r="DK743" s="1">
        <v>0</v>
      </c>
      <c r="DL743" s="1">
        <v>10.5</v>
      </c>
      <c r="DM743" s="1">
        <v>75</v>
      </c>
      <c r="DN743" s="1">
        <v>0</v>
      </c>
      <c r="DO743" s="1">
        <v>128</v>
      </c>
      <c r="DP743" s="1">
        <v>0</v>
      </c>
      <c r="DQ743" s="1">
        <v>1</v>
      </c>
      <c r="DR743" s="1">
        <v>0</v>
      </c>
      <c r="DS743" s="1">
        <v>0</v>
      </c>
      <c r="DT743" s="1">
        <v>129</v>
      </c>
      <c r="DU743" s="1">
        <v>0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338</v>
      </c>
      <c r="EY743" s="1">
        <v>0</v>
      </c>
      <c r="EZ743" s="1">
        <v>0</v>
      </c>
      <c r="FA743" s="1">
        <v>0</v>
      </c>
      <c r="FB743" s="1">
        <v>0</v>
      </c>
      <c r="FC743" s="1">
        <v>338</v>
      </c>
      <c r="FD743" s="1">
        <v>0</v>
      </c>
      <c r="FE743" s="1">
        <v>0</v>
      </c>
      <c r="FF743" s="1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/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v>466</v>
      </c>
      <c r="GI743" s="1">
        <v>0</v>
      </c>
      <c r="GJ743" s="1">
        <v>1</v>
      </c>
      <c r="GK743" s="1">
        <v>0</v>
      </c>
      <c r="GL743" s="1">
        <v>0</v>
      </c>
      <c r="GM743" s="1">
        <v>467</v>
      </c>
      <c r="GN743" s="1">
        <v>10.5</v>
      </c>
      <c r="GO743" s="1">
        <v>0</v>
      </c>
      <c r="GP743" s="1">
        <v>0</v>
      </c>
      <c r="GQ743" s="1">
        <v>0</v>
      </c>
      <c r="GR743" s="1">
        <v>0</v>
      </c>
      <c r="GS743" s="1">
        <v>0</v>
      </c>
      <c r="GT743" s="1">
        <v>0</v>
      </c>
      <c r="GU743" s="1">
        <v>0</v>
      </c>
      <c r="GV743" s="1">
        <v>0</v>
      </c>
      <c r="GW743" s="1">
        <v>0</v>
      </c>
      <c r="GX743" s="1">
        <v>0</v>
      </c>
      <c r="GY743" s="1">
        <v>10.5</v>
      </c>
      <c r="GZ743" s="1">
        <v>466</v>
      </c>
      <c r="HA743" s="1">
        <v>0</v>
      </c>
      <c r="HB743" s="1">
        <v>0</v>
      </c>
      <c r="HC743" s="1">
        <v>0</v>
      </c>
      <c r="HD743" s="1">
        <v>0</v>
      </c>
      <c r="HE743" s="1">
        <v>0</v>
      </c>
      <c r="HF743" s="1">
        <v>0</v>
      </c>
      <c r="HG743" s="1">
        <v>0</v>
      </c>
      <c r="HH743" s="1">
        <v>0</v>
      </c>
      <c r="HI743" s="1">
        <v>0</v>
      </c>
      <c r="HJ743" s="1">
        <v>0</v>
      </c>
      <c r="HK743" s="1">
        <v>466</v>
      </c>
      <c r="HL743" s="1">
        <v>1.3</v>
      </c>
    </row>
    <row r="744" spans="1:220" ht="15" customHeight="1" x14ac:dyDescent="0.2">
      <c r="A744" s="1">
        <v>2020</v>
      </c>
      <c r="B744" s="1" t="s">
        <v>4162</v>
      </c>
      <c r="C744" s="1" t="s">
        <v>4163</v>
      </c>
      <c r="D744" s="1" t="s">
        <v>4164</v>
      </c>
      <c r="E744" s="1" t="s">
        <v>4165</v>
      </c>
      <c r="F744" s="1" t="s">
        <v>237</v>
      </c>
      <c r="G744" s="7" t="s">
        <v>4166</v>
      </c>
      <c r="H744" s="1" t="s">
        <v>4167</v>
      </c>
      <c r="I744" s="1" t="s">
        <v>4168</v>
      </c>
      <c r="J744" s="1"/>
      <c r="K744" s="1" t="s">
        <v>237</v>
      </c>
      <c r="L744" s="7" t="s">
        <v>4169</v>
      </c>
      <c r="M744" s="7" t="s">
        <v>225</v>
      </c>
      <c r="N744" s="1" t="s">
        <v>237</v>
      </c>
      <c r="O744" s="1" t="s">
        <v>226</v>
      </c>
      <c r="P744" s="1">
        <v>0</v>
      </c>
      <c r="Q744" s="1">
        <v>0</v>
      </c>
      <c r="R744" s="1">
        <v>0</v>
      </c>
      <c r="S744" s="1">
        <v>24.972000000000001</v>
      </c>
      <c r="T744" s="1">
        <v>5.7969999999999997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30.768999999999998</v>
      </c>
      <c r="AA744" s="1">
        <v>0</v>
      </c>
      <c r="AB744" s="1">
        <v>0</v>
      </c>
      <c r="AC744" s="1">
        <v>0</v>
      </c>
      <c r="AD744" s="1">
        <v>415</v>
      </c>
      <c r="AE744" s="1">
        <v>101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516</v>
      </c>
      <c r="AL744" s="10">
        <f t="shared" si="11"/>
        <v>7.3295454545454541</v>
      </c>
      <c r="AM744" s="1">
        <v>0</v>
      </c>
      <c r="AN744" s="1">
        <v>18</v>
      </c>
      <c r="AO744" s="1">
        <v>2.972</v>
      </c>
      <c r="AP744" s="1">
        <v>4</v>
      </c>
      <c r="AQ744" s="1">
        <v>0</v>
      </c>
      <c r="AR744" s="1">
        <v>0</v>
      </c>
      <c r="AS744" s="1">
        <v>24.972000000000001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0</v>
      </c>
      <c r="BN744" s="1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9.5000000000000001E-2</v>
      </c>
      <c r="BX744" s="1">
        <v>4.1820000000000004</v>
      </c>
      <c r="BY744" s="1">
        <v>1.52</v>
      </c>
      <c r="BZ744" s="1">
        <v>0</v>
      </c>
      <c r="CA744" s="1">
        <v>0</v>
      </c>
      <c r="CB744" s="1">
        <v>5.7969999999999997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0</v>
      </c>
      <c r="CU744" s="1">
        <v>0</v>
      </c>
      <c r="CV744" s="1">
        <v>0</v>
      </c>
      <c r="CW744" s="1">
        <v>0</v>
      </c>
      <c r="CX744" s="1"/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18.094999999999999</v>
      </c>
      <c r="DH744" s="1">
        <v>7.1539999999999999</v>
      </c>
      <c r="DI744" s="1">
        <v>5.52</v>
      </c>
      <c r="DJ744" s="1">
        <v>0</v>
      </c>
      <c r="DK744" s="1">
        <v>0</v>
      </c>
      <c r="DL744" s="1">
        <v>30.768999999999998</v>
      </c>
      <c r="DM744" s="1">
        <v>75</v>
      </c>
      <c r="DN744" s="1">
        <v>0</v>
      </c>
      <c r="DO744" s="1">
        <v>413</v>
      </c>
      <c r="DP744" s="1">
        <v>4</v>
      </c>
      <c r="DQ744" s="1">
        <v>0</v>
      </c>
      <c r="DR744" s="1">
        <v>0</v>
      </c>
      <c r="DS744" s="1">
        <v>0</v>
      </c>
      <c r="DT744" s="1">
        <v>417</v>
      </c>
      <c r="DU744" s="1">
        <v>0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96</v>
      </c>
      <c r="EY744" s="1">
        <v>3</v>
      </c>
      <c r="EZ744" s="1">
        <v>2</v>
      </c>
      <c r="FA744" s="1">
        <v>0</v>
      </c>
      <c r="FB744" s="1">
        <v>0</v>
      </c>
      <c r="FC744" s="1">
        <v>101</v>
      </c>
      <c r="FD744" s="1">
        <v>0</v>
      </c>
      <c r="FE744" s="1">
        <v>0</v>
      </c>
      <c r="FF744" s="1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/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509</v>
      </c>
      <c r="GI744" s="1">
        <v>7</v>
      </c>
      <c r="GJ744" s="1">
        <v>2</v>
      </c>
      <c r="GK744" s="1">
        <v>0</v>
      </c>
      <c r="GL744" s="1">
        <v>0</v>
      </c>
      <c r="GM744" s="1">
        <v>518</v>
      </c>
      <c r="GN744" s="1">
        <v>0</v>
      </c>
      <c r="GO744" s="1">
        <v>0</v>
      </c>
      <c r="GP744" s="1">
        <v>0</v>
      </c>
      <c r="GQ744" s="1">
        <v>0</v>
      </c>
      <c r="GR744" s="1">
        <v>23.972000000000001</v>
      </c>
      <c r="GS744" s="1">
        <v>1</v>
      </c>
      <c r="GT744" s="1">
        <v>0</v>
      </c>
      <c r="GU744" s="1">
        <v>2</v>
      </c>
      <c r="GV744" s="1">
        <v>0.14199999999999999</v>
      </c>
      <c r="GW744" s="1">
        <v>3.6549999999999998</v>
      </c>
      <c r="GX744" s="1">
        <v>0</v>
      </c>
      <c r="GY744" s="1">
        <v>30.768999999999998</v>
      </c>
      <c r="GZ744" s="1">
        <v>0</v>
      </c>
      <c r="HA744" s="1">
        <v>0</v>
      </c>
      <c r="HB744" s="1">
        <v>0</v>
      </c>
      <c r="HC744" s="1">
        <v>415</v>
      </c>
      <c r="HD744" s="1">
        <v>0</v>
      </c>
      <c r="HE744" s="1">
        <v>12</v>
      </c>
      <c r="HF744" s="1">
        <v>34</v>
      </c>
      <c r="HG744" s="1">
        <v>19</v>
      </c>
      <c r="HH744" s="1">
        <v>17</v>
      </c>
      <c r="HI744" s="1">
        <v>19</v>
      </c>
      <c r="HJ744" s="1">
        <v>2</v>
      </c>
      <c r="HK744" s="1">
        <v>518</v>
      </c>
      <c r="HL744" s="1">
        <v>3.5</v>
      </c>
    </row>
    <row r="745" spans="1:220" ht="15" customHeight="1" x14ac:dyDescent="0.2">
      <c r="A745" s="1">
        <v>2020</v>
      </c>
      <c r="B745" s="1" t="s">
        <v>4170</v>
      </c>
      <c r="C745" s="1" t="s">
        <v>4171</v>
      </c>
      <c r="D745" s="1" t="s">
        <v>4172</v>
      </c>
      <c r="E745" s="1"/>
      <c r="F745" s="1" t="s">
        <v>422</v>
      </c>
      <c r="G745" s="7" t="s">
        <v>4173</v>
      </c>
      <c r="H745" s="1" t="s">
        <v>4174</v>
      </c>
      <c r="I745" s="1" t="s">
        <v>4175</v>
      </c>
      <c r="J745" s="1"/>
      <c r="K745" s="1" t="s">
        <v>422</v>
      </c>
      <c r="L745" s="7" t="s">
        <v>4173</v>
      </c>
      <c r="M745" s="7" t="s">
        <v>225</v>
      </c>
      <c r="N745" s="1" t="s">
        <v>422</v>
      </c>
      <c r="O745" s="1" t="s">
        <v>272</v>
      </c>
      <c r="P745" s="1">
        <v>0</v>
      </c>
      <c r="Q745" s="1">
        <v>0</v>
      </c>
      <c r="R745" s="1">
        <v>0</v>
      </c>
      <c r="S745" s="1">
        <v>0</v>
      </c>
      <c r="T745" s="1">
        <v>74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74</v>
      </c>
      <c r="AA745" s="1">
        <v>0</v>
      </c>
      <c r="AB745" s="1">
        <v>0</v>
      </c>
      <c r="AC745" s="1">
        <v>0</v>
      </c>
      <c r="AD745" s="1">
        <v>0</v>
      </c>
      <c r="AE745" s="1">
        <v>1057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1057</v>
      </c>
      <c r="AL745" s="10">
        <f t="shared" si="11"/>
        <v>40.037878787878789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N745" s="1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17</v>
      </c>
      <c r="BX745" s="1">
        <v>31</v>
      </c>
      <c r="BY745" s="1">
        <v>26</v>
      </c>
      <c r="BZ745" s="1">
        <v>0</v>
      </c>
      <c r="CA745" s="1">
        <v>0</v>
      </c>
      <c r="CB745" s="1">
        <v>74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0</v>
      </c>
      <c r="CV745" s="1">
        <v>0</v>
      </c>
      <c r="CW745" s="1">
        <v>0</v>
      </c>
      <c r="CX745" s="1"/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17</v>
      </c>
      <c r="DH745" s="1">
        <v>31</v>
      </c>
      <c r="DI745" s="1">
        <v>26</v>
      </c>
      <c r="DJ745" s="1">
        <v>0</v>
      </c>
      <c r="DK745" s="1">
        <v>0</v>
      </c>
      <c r="DL745" s="1">
        <v>74</v>
      </c>
      <c r="DM745" s="1">
        <v>200</v>
      </c>
      <c r="DN745" s="1">
        <v>0</v>
      </c>
      <c r="DO745" s="1">
        <v>0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0</v>
      </c>
      <c r="EQ745" s="1">
        <v>0</v>
      </c>
      <c r="ER745" s="1">
        <v>0</v>
      </c>
      <c r="ES745" s="1">
        <v>0</v>
      </c>
      <c r="ET745" s="1">
        <v>0</v>
      </c>
      <c r="EU745" s="1">
        <v>0</v>
      </c>
      <c r="EV745" s="1">
        <v>0</v>
      </c>
      <c r="EW745" s="1">
        <v>0</v>
      </c>
      <c r="EX745" s="1">
        <v>918</v>
      </c>
      <c r="EY745" s="1">
        <v>108</v>
      </c>
      <c r="EZ745" s="1">
        <v>26</v>
      </c>
      <c r="FA745" s="1">
        <v>5</v>
      </c>
      <c r="FB745" s="1">
        <v>0</v>
      </c>
      <c r="FC745" s="1">
        <v>1057</v>
      </c>
      <c r="FD745" s="1">
        <v>0</v>
      </c>
      <c r="FE745" s="1">
        <v>0</v>
      </c>
      <c r="FF745" s="1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Y745" s="1"/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0</v>
      </c>
      <c r="GH745" s="1">
        <v>918</v>
      </c>
      <c r="GI745" s="1">
        <v>108</v>
      </c>
      <c r="GJ745" s="1">
        <v>26</v>
      </c>
      <c r="GK745" s="1">
        <v>5</v>
      </c>
      <c r="GL745" s="1">
        <v>0</v>
      </c>
      <c r="GM745" s="1">
        <v>1057</v>
      </c>
      <c r="GN745" s="1">
        <v>0</v>
      </c>
      <c r="GO745" s="1">
        <v>0</v>
      </c>
      <c r="GP745" s="1">
        <v>0</v>
      </c>
      <c r="GQ745" s="1">
        <v>0</v>
      </c>
      <c r="GR745" s="1">
        <v>0</v>
      </c>
      <c r="GS745" s="1">
        <v>2</v>
      </c>
      <c r="GT745" s="1">
        <v>26</v>
      </c>
      <c r="GU745" s="1">
        <v>22</v>
      </c>
      <c r="GV745" s="1">
        <v>12</v>
      </c>
      <c r="GW745" s="1">
        <v>12</v>
      </c>
      <c r="GX745" s="1">
        <v>0</v>
      </c>
      <c r="GY745" s="1">
        <v>74</v>
      </c>
      <c r="GZ745" s="1">
        <v>51</v>
      </c>
      <c r="HA745" s="1">
        <v>0</v>
      </c>
      <c r="HB745" s="1">
        <v>0</v>
      </c>
      <c r="HC745" s="1">
        <v>0</v>
      </c>
      <c r="HD745" s="1">
        <v>0</v>
      </c>
      <c r="HE745" s="1">
        <v>0</v>
      </c>
      <c r="HF745" s="1">
        <v>47</v>
      </c>
      <c r="HG745" s="1">
        <v>427</v>
      </c>
      <c r="HH745" s="1">
        <v>258</v>
      </c>
      <c r="HI745" s="1">
        <v>215</v>
      </c>
      <c r="HJ745" s="1">
        <v>59</v>
      </c>
      <c r="HK745" s="1">
        <v>1057</v>
      </c>
      <c r="HL745" s="1">
        <v>0</v>
      </c>
    </row>
    <row r="746" spans="1:220" ht="15" customHeight="1" x14ac:dyDescent="0.2">
      <c r="A746" s="1">
        <v>2020</v>
      </c>
      <c r="B746" s="1" t="s">
        <v>4176</v>
      </c>
      <c r="C746" s="1" t="s">
        <v>4177</v>
      </c>
      <c r="D746" s="1" t="s">
        <v>4178</v>
      </c>
      <c r="E746" s="1" t="s">
        <v>4179</v>
      </c>
      <c r="F746" s="1" t="s">
        <v>422</v>
      </c>
      <c r="G746" s="7" t="s">
        <v>4180</v>
      </c>
      <c r="H746" s="1" t="s">
        <v>4181</v>
      </c>
      <c r="I746" s="1" t="s">
        <v>4182</v>
      </c>
      <c r="J746" s="1"/>
      <c r="K746" s="1" t="s">
        <v>422</v>
      </c>
      <c r="L746" s="7" t="s">
        <v>4180</v>
      </c>
      <c r="M746" s="7" t="s">
        <v>225</v>
      </c>
      <c r="N746" s="1" t="s">
        <v>422</v>
      </c>
      <c r="O746" s="1" t="s">
        <v>272</v>
      </c>
      <c r="P746" s="1">
        <v>10.4</v>
      </c>
      <c r="Q746" s="1">
        <v>7.5</v>
      </c>
      <c r="R746" s="1">
        <v>51.5</v>
      </c>
      <c r="S746" s="1">
        <v>794.7</v>
      </c>
      <c r="T746" s="1">
        <v>379.8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1243.9000000000001</v>
      </c>
      <c r="AA746" s="1">
        <v>7</v>
      </c>
      <c r="AB746" s="1">
        <v>53</v>
      </c>
      <c r="AC746" s="1">
        <v>1452</v>
      </c>
      <c r="AD746" s="1">
        <v>20092</v>
      </c>
      <c r="AE746" s="1">
        <v>29184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50788</v>
      </c>
      <c r="AL746" s="10">
        <f t="shared" si="11"/>
        <v>1106.1780303030303</v>
      </c>
      <c r="AM746" s="1">
        <v>0</v>
      </c>
      <c r="AN746" s="1">
        <v>238</v>
      </c>
      <c r="AO746" s="1">
        <v>394.9</v>
      </c>
      <c r="AP746" s="1">
        <v>206.5</v>
      </c>
      <c r="AQ746" s="1">
        <v>24.7</v>
      </c>
      <c r="AR746" s="1">
        <v>0</v>
      </c>
      <c r="AS746" s="1">
        <v>864.1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219</v>
      </c>
      <c r="BX746" s="1">
        <v>160.80000000000001</v>
      </c>
      <c r="BY746" s="1">
        <v>0</v>
      </c>
      <c r="BZ746" s="1">
        <v>0</v>
      </c>
      <c r="CA746" s="1">
        <v>0</v>
      </c>
      <c r="CB746" s="1">
        <v>379.8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/>
      <c r="CY746" s="1">
        <v>0</v>
      </c>
      <c r="CZ746" s="1">
        <v>0</v>
      </c>
      <c r="DA746" s="1">
        <v>0</v>
      </c>
      <c r="DB746" s="1">
        <v>0</v>
      </c>
      <c r="DC746" s="1">
        <v>0</v>
      </c>
      <c r="DD746" s="1">
        <v>0</v>
      </c>
      <c r="DE746" s="1">
        <v>0</v>
      </c>
      <c r="DF746" s="1">
        <v>0</v>
      </c>
      <c r="DG746" s="1">
        <v>457</v>
      </c>
      <c r="DH746" s="1">
        <v>555.70000000000005</v>
      </c>
      <c r="DI746" s="1">
        <v>206.5</v>
      </c>
      <c r="DJ746" s="1">
        <v>24.7</v>
      </c>
      <c r="DK746" s="1">
        <v>0</v>
      </c>
      <c r="DL746" s="1">
        <v>1243.9000000000001</v>
      </c>
      <c r="DM746" s="1">
        <v>115</v>
      </c>
      <c r="DN746" s="1">
        <v>0</v>
      </c>
      <c r="DO746" s="1">
        <v>21068</v>
      </c>
      <c r="DP746" s="1">
        <v>502</v>
      </c>
      <c r="DQ746" s="1">
        <v>32</v>
      </c>
      <c r="DR746" s="1">
        <v>2</v>
      </c>
      <c r="DS746" s="1">
        <v>0</v>
      </c>
      <c r="DT746" s="1">
        <v>21604</v>
      </c>
      <c r="DU746" s="1">
        <v>0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28510</v>
      </c>
      <c r="EY746" s="1">
        <v>620</v>
      </c>
      <c r="EZ746" s="1">
        <v>54</v>
      </c>
      <c r="FA746" s="1">
        <v>0</v>
      </c>
      <c r="FB746" s="1">
        <v>0</v>
      </c>
      <c r="FC746" s="1">
        <v>29184</v>
      </c>
      <c r="FD746" s="1">
        <v>0</v>
      </c>
      <c r="FE746" s="1">
        <v>0</v>
      </c>
      <c r="FF746" s="1">
        <v>0</v>
      </c>
      <c r="FG746" s="1">
        <v>0</v>
      </c>
      <c r="FH746" s="1">
        <v>0</v>
      </c>
      <c r="FI746" s="1">
        <v>0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0</v>
      </c>
      <c r="FW746" s="1">
        <v>0</v>
      </c>
      <c r="FX746" s="1">
        <v>0</v>
      </c>
      <c r="FY746" s="1"/>
      <c r="FZ746" s="1">
        <v>0</v>
      </c>
      <c r="GA746" s="1">
        <v>0</v>
      </c>
      <c r="GB746" s="1">
        <v>0</v>
      </c>
      <c r="GC746" s="1">
        <v>0</v>
      </c>
      <c r="GD746" s="1">
        <v>0</v>
      </c>
      <c r="GE746" s="1">
        <v>0</v>
      </c>
      <c r="GF746" s="1">
        <v>0</v>
      </c>
      <c r="GG746" s="1">
        <v>0</v>
      </c>
      <c r="GH746" s="1">
        <v>49578</v>
      </c>
      <c r="GI746" s="1">
        <v>1122</v>
      </c>
      <c r="GJ746" s="1">
        <v>86</v>
      </c>
      <c r="GK746" s="1">
        <v>2</v>
      </c>
      <c r="GL746" s="1">
        <v>0</v>
      </c>
      <c r="GM746" s="1">
        <v>50788</v>
      </c>
      <c r="GN746" s="1">
        <v>36.5</v>
      </c>
      <c r="GO746" s="1">
        <v>0</v>
      </c>
      <c r="GP746" s="1">
        <v>0</v>
      </c>
      <c r="GQ746" s="1">
        <v>191.2</v>
      </c>
      <c r="GR746" s="1">
        <v>375.8</v>
      </c>
      <c r="GS746" s="1">
        <v>144.30000000000001</v>
      </c>
      <c r="GT746" s="1">
        <v>128.69999999999999</v>
      </c>
      <c r="GU746" s="1">
        <v>151.4</v>
      </c>
      <c r="GV746" s="1">
        <v>114</v>
      </c>
      <c r="GW746" s="1">
        <v>95.6</v>
      </c>
      <c r="GX746" s="1">
        <v>6.4</v>
      </c>
      <c r="GY746" s="1">
        <v>1243.9000000000001</v>
      </c>
      <c r="GZ746" s="1">
        <v>1712</v>
      </c>
      <c r="HA746" s="1">
        <v>0</v>
      </c>
      <c r="HB746" s="1">
        <v>0</v>
      </c>
      <c r="HC746" s="1">
        <v>3884</v>
      </c>
      <c r="HD746" s="1">
        <v>9553</v>
      </c>
      <c r="HE746" s="1">
        <v>6975</v>
      </c>
      <c r="HF746" s="1">
        <v>6002</v>
      </c>
      <c r="HG746" s="1">
        <v>10255</v>
      </c>
      <c r="HH746" s="1">
        <v>7104</v>
      </c>
      <c r="HI746" s="1">
        <v>4697</v>
      </c>
      <c r="HJ746" s="1">
        <v>606</v>
      </c>
      <c r="HK746" s="1">
        <v>50788</v>
      </c>
      <c r="HL746" s="1">
        <v>0</v>
      </c>
    </row>
    <row r="747" spans="1:220" ht="15" customHeight="1" x14ac:dyDescent="0.2">
      <c r="A747" s="1">
        <v>2020</v>
      </c>
      <c r="B747" s="1" t="s">
        <v>4183</v>
      </c>
      <c r="C747" s="1" t="s">
        <v>4184</v>
      </c>
      <c r="D747" s="1" t="s">
        <v>1793</v>
      </c>
      <c r="E747" s="1"/>
      <c r="F747" s="1" t="s">
        <v>519</v>
      </c>
      <c r="G747" s="7" t="s">
        <v>4185</v>
      </c>
      <c r="H747" s="1" t="s">
        <v>4184</v>
      </c>
      <c r="I747" s="1" t="s">
        <v>1793</v>
      </c>
      <c r="J747" s="1"/>
      <c r="K747" s="1" t="s">
        <v>519</v>
      </c>
      <c r="L747" s="7" t="s">
        <v>4185</v>
      </c>
      <c r="M747" s="7" t="s">
        <v>225</v>
      </c>
      <c r="N747" s="1" t="s">
        <v>519</v>
      </c>
      <c r="O747" s="1" t="s">
        <v>264</v>
      </c>
      <c r="P747" s="1">
        <v>1.27</v>
      </c>
      <c r="Q747" s="1">
        <v>0</v>
      </c>
      <c r="R747" s="1">
        <v>0.68</v>
      </c>
      <c r="S747" s="1">
        <v>526.94500000000005</v>
      </c>
      <c r="T747" s="1">
        <v>415.27800000000002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944.173</v>
      </c>
      <c r="AA747" s="1">
        <v>566</v>
      </c>
      <c r="AB747" s="1">
        <v>0</v>
      </c>
      <c r="AC747" s="1">
        <v>0</v>
      </c>
      <c r="AD747" s="1">
        <v>19062</v>
      </c>
      <c r="AE747" s="1">
        <v>14515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34143</v>
      </c>
      <c r="AL747" s="10">
        <f t="shared" si="11"/>
        <v>342.72329545454545</v>
      </c>
      <c r="AM747" s="1">
        <v>2.8410000000000002</v>
      </c>
      <c r="AN747" s="1">
        <v>212.84700000000001</v>
      </c>
      <c r="AO747" s="1">
        <v>137.72999999999999</v>
      </c>
      <c r="AP747" s="1">
        <v>175.54300000000001</v>
      </c>
      <c r="AQ747" s="1">
        <v>6.7000000000000004E-2</v>
      </c>
      <c r="AR747" s="1">
        <v>0</v>
      </c>
      <c r="AS747" s="1">
        <v>529.02800000000002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N747" s="1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0.20300000000000001</v>
      </c>
      <c r="BW747" s="1">
        <v>231.245</v>
      </c>
      <c r="BX747" s="1">
        <v>161.124</v>
      </c>
      <c r="BY747" s="1">
        <v>22.706</v>
      </c>
      <c r="BZ747" s="1">
        <v>0</v>
      </c>
      <c r="CA747" s="1">
        <v>0</v>
      </c>
      <c r="CB747" s="1">
        <v>415.27800000000002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0</v>
      </c>
      <c r="CU747" s="1">
        <v>0</v>
      </c>
      <c r="CV747" s="1">
        <v>0</v>
      </c>
      <c r="CW747" s="1">
        <v>0</v>
      </c>
      <c r="CX747" s="1"/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3.044</v>
      </c>
      <c r="DG747" s="1">
        <v>444.09199999999998</v>
      </c>
      <c r="DH747" s="1">
        <v>298.85399999999998</v>
      </c>
      <c r="DI747" s="1">
        <v>198.249</v>
      </c>
      <c r="DJ747" s="1">
        <v>6.7000000000000004E-2</v>
      </c>
      <c r="DK747" s="1">
        <v>0</v>
      </c>
      <c r="DL747" s="1">
        <v>944.30600000000004</v>
      </c>
      <c r="DM747" s="1">
        <v>53</v>
      </c>
      <c r="DN747" s="1">
        <v>0</v>
      </c>
      <c r="DO747" s="1">
        <v>15286</v>
      </c>
      <c r="DP747" s="1">
        <v>4275</v>
      </c>
      <c r="DQ747" s="1">
        <v>66</v>
      </c>
      <c r="DR747" s="1">
        <v>3</v>
      </c>
      <c r="DS747" s="1">
        <v>0</v>
      </c>
      <c r="DT747" s="1">
        <v>19630</v>
      </c>
      <c r="DU747" s="1">
        <v>0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14021</v>
      </c>
      <c r="EY747" s="1">
        <v>469</v>
      </c>
      <c r="EZ747" s="1">
        <v>23</v>
      </c>
      <c r="FA747" s="1">
        <v>2</v>
      </c>
      <c r="FB747" s="1">
        <v>0</v>
      </c>
      <c r="FC747" s="1">
        <v>14515</v>
      </c>
      <c r="FD747" s="1">
        <v>0</v>
      </c>
      <c r="FE747" s="1">
        <v>0</v>
      </c>
      <c r="FF747" s="1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/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v>29307</v>
      </c>
      <c r="GI747" s="1">
        <v>4744</v>
      </c>
      <c r="GJ747" s="1">
        <v>89</v>
      </c>
      <c r="GK747" s="1">
        <v>5</v>
      </c>
      <c r="GL747" s="1">
        <v>0</v>
      </c>
      <c r="GM747" s="1">
        <v>34145</v>
      </c>
      <c r="GN747" s="1">
        <v>36.170999999999999</v>
      </c>
      <c r="GO747" s="1">
        <v>6.4710000000000001</v>
      </c>
      <c r="GP747" s="1">
        <v>4.2119999999999997</v>
      </c>
      <c r="GQ747" s="1">
        <v>78.484999999999999</v>
      </c>
      <c r="GR747" s="1">
        <v>132.11500000000001</v>
      </c>
      <c r="GS747" s="1">
        <v>143.392</v>
      </c>
      <c r="GT747" s="1">
        <v>136.68700000000001</v>
      </c>
      <c r="GU747" s="1">
        <v>220.21899999999999</v>
      </c>
      <c r="GV747" s="1">
        <v>93.221000000000004</v>
      </c>
      <c r="GW747" s="1">
        <v>77.034999999999997</v>
      </c>
      <c r="GX747" s="1">
        <v>16.297999999999998</v>
      </c>
      <c r="GY747" s="1">
        <v>944.30600000000004</v>
      </c>
      <c r="GZ747" s="1">
        <v>10577</v>
      </c>
      <c r="HA747" s="1">
        <v>0</v>
      </c>
      <c r="HB747" s="1">
        <v>0</v>
      </c>
      <c r="HC747" s="1">
        <v>0</v>
      </c>
      <c r="HD747" s="1">
        <v>0</v>
      </c>
      <c r="HE747" s="1">
        <v>0</v>
      </c>
      <c r="HF747" s="1">
        <v>5794</v>
      </c>
      <c r="HG747" s="1">
        <v>8801</v>
      </c>
      <c r="HH747" s="1">
        <v>4714</v>
      </c>
      <c r="HI747" s="1">
        <v>3539</v>
      </c>
      <c r="HJ747" s="1">
        <v>720</v>
      </c>
      <c r="HK747" s="1">
        <v>34145</v>
      </c>
      <c r="HL747" s="1">
        <v>0.04</v>
      </c>
    </row>
    <row r="748" spans="1:220" ht="15" customHeight="1" x14ac:dyDescent="0.2">
      <c r="A748" s="1">
        <v>2020</v>
      </c>
      <c r="B748" s="1" t="s">
        <v>4183</v>
      </c>
      <c r="C748" s="1" t="s">
        <v>4184</v>
      </c>
      <c r="D748" s="1" t="s">
        <v>1793</v>
      </c>
      <c r="E748" s="1"/>
      <c r="F748" s="1" t="s">
        <v>519</v>
      </c>
      <c r="G748" s="7" t="s">
        <v>4185</v>
      </c>
      <c r="H748" s="1" t="s">
        <v>4184</v>
      </c>
      <c r="I748" s="1" t="s">
        <v>1793</v>
      </c>
      <c r="J748" s="1"/>
      <c r="K748" s="1" t="s">
        <v>519</v>
      </c>
      <c r="L748" s="7" t="s">
        <v>4185</v>
      </c>
      <c r="M748" s="7" t="s">
        <v>225</v>
      </c>
      <c r="N748" s="1" t="s">
        <v>422</v>
      </c>
      <c r="O748" s="1" t="s">
        <v>264</v>
      </c>
      <c r="P748" s="1">
        <v>0</v>
      </c>
      <c r="Q748" s="1">
        <v>0</v>
      </c>
      <c r="R748" s="1">
        <v>0</v>
      </c>
      <c r="S748" s="1">
        <v>16.321000000000002</v>
      </c>
      <c r="T748" s="1">
        <v>3.2240000000000002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19.545000000000002</v>
      </c>
      <c r="AA748" s="1">
        <v>0</v>
      </c>
      <c r="AB748" s="1">
        <v>0</v>
      </c>
      <c r="AC748" s="1">
        <v>0</v>
      </c>
      <c r="AD748" s="1">
        <v>561</v>
      </c>
      <c r="AE748" s="1">
        <v>234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795</v>
      </c>
      <c r="AL748" s="10">
        <f t="shared" si="11"/>
        <v>7.9801136363636367</v>
      </c>
      <c r="AM748" s="1">
        <v>0.11899999999999999</v>
      </c>
      <c r="AN748" s="1">
        <v>5.601</v>
      </c>
      <c r="AO748" s="1">
        <v>10.601000000000001</v>
      </c>
      <c r="AP748" s="1">
        <v>0</v>
      </c>
      <c r="AQ748" s="1">
        <v>0</v>
      </c>
      <c r="AR748" s="1">
        <v>0</v>
      </c>
      <c r="AS748" s="1">
        <v>16.321000000000002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2.5409999999999999</v>
      </c>
      <c r="BX748" s="1">
        <v>0.68300000000000005</v>
      </c>
      <c r="BY748" s="1">
        <v>0</v>
      </c>
      <c r="BZ748" s="1">
        <v>0</v>
      </c>
      <c r="CA748" s="1">
        <v>0</v>
      </c>
      <c r="CB748" s="1">
        <v>3.2240000000000002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/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0.11899999999999999</v>
      </c>
      <c r="DG748" s="1">
        <v>8.1419999999999995</v>
      </c>
      <c r="DH748" s="1">
        <v>11.284000000000001</v>
      </c>
      <c r="DI748" s="1">
        <v>0</v>
      </c>
      <c r="DJ748" s="1">
        <v>0</v>
      </c>
      <c r="DK748" s="1">
        <v>0</v>
      </c>
      <c r="DL748" s="1">
        <v>19.545000000000002</v>
      </c>
      <c r="DM748" s="1">
        <v>53</v>
      </c>
      <c r="DN748" s="1">
        <v>0</v>
      </c>
      <c r="DO748" s="1">
        <v>276</v>
      </c>
      <c r="DP748" s="1">
        <v>281</v>
      </c>
      <c r="DQ748" s="1">
        <v>4</v>
      </c>
      <c r="DR748" s="1">
        <v>0</v>
      </c>
      <c r="DS748" s="1">
        <v>0</v>
      </c>
      <c r="DT748" s="1">
        <v>561</v>
      </c>
      <c r="DU748" s="1">
        <v>0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213</v>
      </c>
      <c r="EY748" s="1">
        <v>21</v>
      </c>
      <c r="EZ748" s="1">
        <v>0</v>
      </c>
      <c r="FA748" s="1">
        <v>0</v>
      </c>
      <c r="FB748" s="1">
        <v>0</v>
      </c>
      <c r="FC748" s="1">
        <v>234</v>
      </c>
      <c r="FD748" s="1">
        <v>0</v>
      </c>
      <c r="FE748" s="1">
        <v>0</v>
      </c>
      <c r="FF748" s="1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/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489</v>
      </c>
      <c r="GI748" s="1">
        <v>302</v>
      </c>
      <c r="GJ748" s="1">
        <v>4</v>
      </c>
      <c r="GK748" s="1">
        <v>0</v>
      </c>
      <c r="GL748" s="1">
        <v>0</v>
      </c>
      <c r="GM748" s="1">
        <v>795</v>
      </c>
      <c r="GN748" s="1">
        <v>0.95499999999999996</v>
      </c>
      <c r="GO748" s="1">
        <v>0</v>
      </c>
      <c r="GP748" s="1">
        <v>1.641</v>
      </c>
      <c r="GQ748" s="1">
        <v>1.839</v>
      </c>
      <c r="GR748" s="1">
        <v>3.1379999999999999</v>
      </c>
      <c r="GS748" s="1">
        <v>3.843</v>
      </c>
      <c r="GT748" s="1">
        <v>1.145</v>
      </c>
      <c r="GU748" s="1">
        <v>0.9</v>
      </c>
      <c r="GV748" s="1">
        <v>5.3369999999999997</v>
      </c>
      <c r="GW748" s="1">
        <v>0.748</v>
      </c>
      <c r="GX748" s="1">
        <v>0</v>
      </c>
      <c r="GY748" s="1">
        <v>19.545999999999999</v>
      </c>
      <c r="GZ748" s="1">
        <v>358</v>
      </c>
      <c r="HA748" s="1">
        <v>0</v>
      </c>
      <c r="HB748" s="1">
        <v>0</v>
      </c>
      <c r="HC748" s="1">
        <v>0</v>
      </c>
      <c r="HD748" s="1">
        <v>0</v>
      </c>
      <c r="HE748" s="1">
        <v>0</v>
      </c>
      <c r="HF748" s="1">
        <v>120</v>
      </c>
      <c r="HG748" s="1">
        <v>114</v>
      </c>
      <c r="HH748" s="1">
        <v>148</v>
      </c>
      <c r="HI748" s="1">
        <v>48</v>
      </c>
      <c r="HJ748" s="1">
        <v>7</v>
      </c>
      <c r="HK748" s="1">
        <v>795</v>
      </c>
      <c r="HL748" s="1">
        <v>0.04</v>
      </c>
    </row>
    <row r="749" spans="1:220" ht="15" customHeight="1" x14ac:dyDescent="0.2">
      <c r="A749" s="1">
        <v>2020</v>
      </c>
      <c r="B749" s="1" t="s">
        <v>4186</v>
      </c>
      <c r="C749" s="1" t="s">
        <v>4184</v>
      </c>
      <c r="D749" s="1" t="s">
        <v>1793</v>
      </c>
      <c r="E749" s="1"/>
      <c r="F749" s="1" t="s">
        <v>519</v>
      </c>
      <c r="G749" s="7" t="s">
        <v>4185</v>
      </c>
      <c r="H749" s="1" t="s">
        <v>4184</v>
      </c>
      <c r="I749" s="1" t="s">
        <v>1793</v>
      </c>
      <c r="J749" s="1"/>
      <c r="K749" s="1" t="s">
        <v>519</v>
      </c>
      <c r="L749" s="7" t="s">
        <v>4185</v>
      </c>
      <c r="M749" s="7" t="s">
        <v>225</v>
      </c>
      <c r="N749" s="1" t="s">
        <v>519</v>
      </c>
      <c r="O749" s="1" t="s">
        <v>264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0">
        <f t="shared" si="11"/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0</v>
      </c>
      <c r="CU749" s="1">
        <v>0</v>
      </c>
      <c r="CV749" s="1">
        <v>0</v>
      </c>
      <c r="CW749" s="1">
        <v>0</v>
      </c>
      <c r="CX749" s="1"/>
      <c r="CY749" s="1">
        <v>0</v>
      </c>
      <c r="CZ749" s="1">
        <v>0</v>
      </c>
      <c r="DA749" s="1">
        <v>0</v>
      </c>
      <c r="DB749" s="1">
        <v>0</v>
      </c>
      <c r="DC749" s="1">
        <v>0</v>
      </c>
      <c r="DD749" s="1">
        <v>0</v>
      </c>
      <c r="DE749" s="1">
        <v>0</v>
      </c>
      <c r="DF749" s="1">
        <v>0</v>
      </c>
      <c r="DG749" s="1">
        <v>0</v>
      </c>
      <c r="DH749" s="1">
        <v>0</v>
      </c>
      <c r="DI749" s="1">
        <v>0</v>
      </c>
      <c r="DJ749" s="1">
        <v>0</v>
      </c>
      <c r="DK749" s="1">
        <v>0</v>
      </c>
      <c r="DL749" s="1">
        <v>0</v>
      </c>
      <c r="DM749" s="1">
        <v>90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0</v>
      </c>
      <c r="EY749" s="1">
        <v>0</v>
      </c>
      <c r="EZ749" s="1">
        <v>0</v>
      </c>
      <c r="FA749" s="1">
        <v>0</v>
      </c>
      <c r="FB749" s="1">
        <v>0</v>
      </c>
      <c r="FC749" s="1">
        <v>0</v>
      </c>
      <c r="FD749" s="1">
        <v>0</v>
      </c>
      <c r="FE749" s="1">
        <v>0</v>
      </c>
      <c r="FF749" s="1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/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0</v>
      </c>
      <c r="GH749" s="1">
        <v>0</v>
      </c>
      <c r="GI749" s="1">
        <v>0</v>
      </c>
      <c r="GJ749" s="1">
        <v>0</v>
      </c>
      <c r="GK749" s="1">
        <v>0</v>
      </c>
      <c r="GL749" s="1">
        <v>0</v>
      </c>
      <c r="GM749" s="1">
        <v>0</v>
      </c>
      <c r="GN749" s="1">
        <v>1E-3</v>
      </c>
      <c r="GO749" s="1">
        <v>0</v>
      </c>
      <c r="GP749" s="1">
        <v>0</v>
      </c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0</v>
      </c>
      <c r="GW749" s="1">
        <v>0</v>
      </c>
      <c r="GX749" s="1">
        <v>0</v>
      </c>
      <c r="GY749" s="1">
        <v>1E-3</v>
      </c>
      <c r="GZ749" s="1">
        <v>0</v>
      </c>
      <c r="HA749" s="1">
        <v>0</v>
      </c>
      <c r="HB749" s="1">
        <v>0</v>
      </c>
      <c r="HC749" s="1">
        <v>0</v>
      </c>
      <c r="HD749" s="1">
        <v>0</v>
      </c>
      <c r="HE749" s="1">
        <v>0</v>
      </c>
      <c r="HF749" s="1">
        <v>0</v>
      </c>
      <c r="HG749" s="1">
        <v>0</v>
      </c>
      <c r="HH749" s="1">
        <v>0</v>
      </c>
      <c r="HI749" s="1">
        <v>0</v>
      </c>
      <c r="HJ749" s="1">
        <v>0</v>
      </c>
      <c r="HK749" s="1">
        <v>0</v>
      </c>
      <c r="HL749" s="1">
        <v>0</v>
      </c>
    </row>
    <row r="750" spans="1:220" ht="15" customHeight="1" x14ac:dyDescent="0.2">
      <c r="A750" s="1">
        <v>2020</v>
      </c>
      <c r="B750" s="1" t="s">
        <v>4187</v>
      </c>
      <c r="C750" s="1" t="s">
        <v>4188</v>
      </c>
      <c r="D750" s="1" t="s">
        <v>4189</v>
      </c>
      <c r="E750" s="1"/>
      <c r="F750" s="1" t="s">
        <v>568</v>
      </c>
      <c r="G750" s="7" t="s">
        <v>4190</v>
      </c>
      <c r="H750" s="1" t="s">
        <v>4191</v>
      </c>
      <c r="I750" s="1" t="s">
        <v>4192</v>
      </c>
      <c r="J750" s="1"/>
      <c r="K750" s="1" t="s">
        <v>568</v>
      </c>
      <c r="L750" s="7" t="s">
        <v>4190</v>
      </c>
      <c r="M750" s="7" t="s">
        <v>225</v>
      </c>
      <c r="N750" s="1" t="s">
        <v>568</v>
      </c>
      <c r="O750" s="1" t="s">
        <v>226</v>
      </c>
      <c r="P750" s="1">
        <v>0</v>
      </c>
      <c r="Q750" s="1">
        <v>248</v>
      </c>
      <c r="R750" s="1">
        <v>0</v>
      </c>
      <c r="S750" s="1">
        <v>225</v>
      </c>
      <c r="T750" s="1">
        <v>978</v>
      </c>
      <c r="U750" s="1">
        <v>6</v>
      </c>
      <c r="V750" s="1">
        <v>0</v>
      </c>
      <c r="W750" s="1">
        <v>0</v>
      </c>
      <c r="X750" s="1">
        <v>0</v>
      </c>
      <c r="Y750" s="1">
        <v>0</v>
      </c>
      <c r="Z750" s="1">
        <v>1457</v>
      </c>
      <c r="AA750" s="1">
        <v>0</v>
      </c>
      <c r="AB750" s="1">
        <v>7980</v>
      </c>
      <c r="AC750" s="1">
        <v>0</v>
      </c>
      <c r="AD750" s="1">
        <v>176</v>
      </c>
      <c r="AE750" s="1">
        <v>47529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55685</v>
      </c>
      <c r="AL750" s="10">
        <f t="shared" si="11"/>
        <v>1044.09375</v>
      </c>
      <c r="AM750" s="1">
        <v>0</v>
      </c>
      <c r="AN750" s="1">
        <v>175</v>
      </c>
      <c r="AO750" s="1">
        <v>160</v>
      </c>
      <c r="AP750" s="1">
        <v>87</v>
      </c>
      <c r="AQ750" s="1">
        <v>51</v>
      </c>
      <c r="AR750" s="1">
        <v>0</v>
      </c>
      <c r="AS750" s="1">
        <v>473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5</v>
      </c>
      <c r="BK750" s="1">
        <v>1</v>
      </c>
      <c r="BL750" s="1">
        <v>0</v>
      </c>
      <c r="BM750" s="1">
        <v>0</v>
      </c>
      <c r="BN750" s="1">
        <v>6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786</v>
      </c>
      <c r="BX750" s="1">
        <v>189</v>
      </c>
      <c r="BY750" s="1">
        <v>3</v>
      </c>
      <c r="BZ750" s="1">
        <v>0</v>
      </c>
      <c r="CA750" s="1">
        <v>0</v>
      </c>
      <c r="CB750" s="1">
        <v>978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/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961</v>
      </c>
      <c r="DH750" s="1">
        <v>354</v>
      </c>
      <c r="DI750" s="1">
        <v>91</v>
      </c>
      <c r="DJ750" s="1">
        <v>51</v>
      </c>
      <c r="DK750" s="1">
        <v>0</v>
      </c>
      <c r="DL750" s="1">
        <v>1457</v>
      </c>
      <c r="DM750" s="1">
        <v>99</v>
      </c>
      <c r="DN750" s="1">
        <v>0</v>
      </c>
      <c r="DO750" s="1">
        <v>8087</v>
      </c>
      <c r="DP750" s="1">
        <v>59</v>
      </c>
      <c r="DQ750" s="1">
        <v>8</v>
      </c>
      <c r="DR750" s="1">
        <v>2</v>
      </c>
      <c r="DS750" s="1">
        <v>0</v>
      </c>
      <c r="DT750" s="1">
        <v>8156</v>
      </c>
      <c r="DU750" s="1">
        <v>0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0</v>
      </c>
      <c r="ED750" s="1">
        <v>0</v>
      </c>
      <c r="EE750" s="1">
        <v>0</v>
      </c>
      <c r="EF750" s="1">
        <v>0</v>
      </c>
      <c r="EG750" s="1">
        <v>0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0</v>
      </c>
      <c r="EQ750" s="1">
        <v>0</v>
      </c>
      <c r="ER750" s="1">
        <v>0</v>
      </c>
      <c r="ES750" s="1">
        <v>0</v>
      </c>
      <c r="ET750" s="1">
        <v>0</v>
      </c>
      <c r="EU750" s="1">
        <v>0</v>
      </c>
      <c r="EV750" s="1">
        <v>0</v>
      </c>
      <c r="EW750" s="1">
        <v>0</v>
      </c>
      <c r="EX750" s="1">
        <v>46649</v>
      </c>
      <c r="EY750" s="1">
        <v>865</v>
      </c>
      <c r="EZ750" s="1">
        <v>15</v>
      </c>
      <c r="FA750" s="1">
        <v>0</v>
      </c>
      <c r="FB750" s="1">
        <v>0</v>
      </c>
      <c r="FC750" s="1">
        <v>47529</v>
      </c>
      <c r="FD750" s="1">
        <v>0</v>
      </c>
      <c r="FE750" s="1">
        <v>0</v>
      </c>
      <c r="FF750" s="1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/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54736</v>
      </c>
      <c r="GI750" s="1">
        <v>924</v>
      </c>
      <c r="GJ750" s="1">
        <v>23</v>
      </c>
      <c r="GK750" s="1">
        <v>2</v>
      </c>
      <c r="GL750" s="1">
        <v>0</v>
      </c>
      <c r="GM750" s="1">
        <v>55685</v>
      </c>
      <c r="GN750" s="1">
        <v>0</v>
      </c>
      <c r="GO750" s="1">
        <v>0</v>
      </c>
      <c r="GP750" s="1">
        <v>0</v>
      </c>
      <c r="GQ750" s="1">
        <v>147</v>
      </c>
      <c r="GR750" s="1">
        <v>95</v>
      </c>
      <c r="GS750" s="1">
        <v>77</v>
      </c>
      <c r="GT750" s="1">
        <v>327</v>
      </c>
      <c r="GU750" s="1">
        <v>332</v>
      </c>
      <c r="GV750" s="1">
        <v>266</v>
      </c>
      <c r="GW750" s="1">
        <v>176</v>
      </c>
      <c r="GX750" s="1">
        <v>37</v>
      </c>
      <c r="GY750" s="1">
        <v>1457</v>
      </c>
      <c r="GZ750" s="1">
        <v>0</v>
      </c>
      <c r="HA750" s="1">
        <v>0</v>
      </c>
      <c r="HB750" s="1">
        <v>0</v>
      </c>
      <c r="HC750" s="1">
        <v>4155</v>
      </c>
      <c r="HD750" s="1">
        <v>5508</v>
      </c>
      <c r="HE750" s="1">
        <v>3084</v>
      </c>
      <c r="HF750" s="1">
        <v>4339</v>
      </c>
      <c r="HG750" s="1">
        <v>13053</v>
      </c>
      <c r="HH750" s="1">
        <v>10570</v>
      </c>
      <c r="HI750" s="1">
        <v>12924</v>
      </c>
      <c r="HJ750" s="1">
        <v>2052</v>
      </c>
      <c r="HK750" s="1">
        <v>55685</v>
      </c>
      <c r="HL750" s="1">
        <v>1.45</v>
      </c>
    </row>
    <row r="751" spans="1:220" ht="15" customHeight="1" x14ac:dyDescent="0.2">
      <c r="A751" s="1">
        <v>2020</v>
      </c>
      <c r="B751" s="1" t="s">
        <v>4193</v>
      </c>
      <c r="C751" s="1" t="s">
        <v>4194</v>
      </c>
      <c r="D751" s="1" t="s">
        <v>531</v>
      </c>
      <c r="E751" s="1"/>
      <c r="F751" s="1" t="s">
        <v>337</v>
      </c>
      <c r="G751" s="7" t="s">
        <v>4195</v>
      </c>
      <c r="H751" s="1" t="s">
        <v>4196</v>
      </c>
      <c r="I751" s="1" t="s">
        <v>4197</v>
      </c>
      <c r="J751" s="1"/>
      <c r="K751" s="1" t="s">
        <v>337</v>
      </c>
      <c r="L751" s="7" t="s">
        <v>4198</v>
      </c>
      <c r="M751" s="7" t="s">
        <v>225</v>
      </c>
      <c r="N751" s="1" t="s">
        <v>337</v>
      </c>
      <c r="O751" s="1" t="s">
        <v>264</v>
      </c>
      <c r="P751" s="1">
        <v>724.04</v>
      </c>
      <c r="Q751" s="1">
        <v>0</v>
      </c>
      <c r="R751" s="1">
        <v>79.31</v>
      </c>
      <c r="S751" s="1">
        <v>6539.64</v>
      </c>
      <c r="T751" s="1">
        <v>11024.13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18367.12</v>
      </c>
      <c r="AA751" s="1">
        <v>28298</v>
      </c>
      <c r="AB751" s="1">
        <v>0</v>
      </c>
      <c r="AC751" s="1">
        <v>0</v>
      </c>
      <c r="AD751" s="1">
        <v>203177</v>
      </c>
      <c r="AE751" s="1">
        <v>658659</v>
      </c>
      <c r="AF751" s="1">
        <v>0</v>
      </c>
      <c r="AG751" s="1">
        <v>0</v>
      </c>
      <c r="AH751" s="1">
        <v>0</v>
      </c>
      <c r="AI751" s="1">
        <v>116796</v>
      </c>
      <c r="AJ751" s="1">
        <v>0</v>
      </c>
      <c r="AK751" s="1">
        <v>1006930</v>
      </c>
      <c r="AL751" s="10">
        <f t="shared" si="11"/>
        <v>6011.066969696969</v>
      </c>
      <c r="AM751" s="1">
        <v>0</v>
      </c>
      <c r="AN751" s="1">
        <v>3305.73</v>
      </c>
      <c r="AO751" s="1">
        <v>947.41</v>
      </c>
      <c r="AP751" s="1">
        <v>2747.68</v>
      </c>
      <c r="AQ751" s="1">
        <v>292.77999999999997</v>
      </c>
      <c r="AR751" s="1">
        <v>49.39</v>
      </c>
      <c r="AS751" s="1">
        <v>7342.99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3.79</v>
      </c>
      <c r="BQ751" s="1">
        <v>0</v>
      </c>
      <c r="BR751" s="1">
        <v>0</v>
      </c>
      <c r="BS751" s="1">
        <v>0</v>
      </c>
      <c r="BT751" s="1">
        <v>0</v>
      </c>
      <c r="BU751" s="1">
        <v>3.79</v>
      </c>
      <c r="BV751" s="1">
        <v>0</v>
      </c>
      <c r="BW751" s="1">
        <v>8490.59</v>
      </c>
      <c r="BX751" s="1">
        <v>2186.48</v>
      </c>
      <c r="BY751" s="1">
        <v>335.37</v>
      </c>
      <c r="BZ751" s="1">
        <v>7.9</v>
      </c>
      <c r="CA751" s="1">
        <v>0</v>
      </c>
      <c r="CB751" s="1">
        <v>11020.34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0</v>
      </c>
      <c r="CX751" s="1"/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11800.11</v>
      </c>
      <c r="DH751" s="1">
        <v>3133.89</v>
      </c>
      <c r="DI751" s="1">
        <v>3083.05</v>
      </c>
      <c r="DJ751" s="1">
        <v>300.68</v>
      </c>
      <c r="DK751" s="1">
        <v>49.39</v>
      </c>
      <c r="DL751" s="1">
        <v>18367.12</v>
      </c>
      <c r="DM751" s="1">
        <v>31.52</v>
      </c>
      <c r="DN751" s="1">
        <v>23504</v>
      </c>
      <c r="DO751" s="1">
        <v>134885</v>
      </c>
      <c r="DP751" s="1">
        <v>72771</v>
      </c>
      <c r="DQ751" s="1">
        <v>268</v>
      </c>
      <c r="DR751" s="1">
        <v>44</v>
      </c>
      <c r="DS751" s="1">
        <v>3</v>
      </c>
      <c r="DT751" s="1">
        <v>231475</v>
      </c>
      <c r="DU751" s="1">
        <v>0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0</v>
      </c>
      <c r="ED751" s="1">
        <v>0</v>
      </c>
      <c r="EE751" s="1">
        <v>0</v>
      </c>
      <c r="EF751" s="1">
        <v>0</v>
      </c>
      <c r="EG751" s="1">
        <v>0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45659</v>
      </c>
      <c r="EX751" s="1">
        <v>573877</v>
      </c>
      <c r="EY751" s="1">
        <v>38775</v>
      </c>
      <c r="EZ751" s="1">
        <v>302</v>
      </c>
      <c r="FA751" s="1">
        <v>36</v>
      </c>
      <c r="FB751" s="1">
        <v>10</v>
      </c>
      <c r="FC751" s="1">
        <v>658659</v>
      </c>
      <c r="FD751" s="1">
        <v>0</v>
      </c>
      <c r="FE751" s="1">
        <v>0</v>
      </c>
      <c r="FF751" s="1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116044</v>
      </c>
      <c r="FS751" s="1">
        <v>582</v>
      </c>
      <c r="FT751" s="1">
        <v>169</v>
      </c>
      <c r="FU751" s="1">
        <v>1</v>
      </c>
      <c r="FV751" s="1">
        <v>0</v>
      </c>
      <c r="FW751" s="1">
        <v>0</v>
      </c>
      <c r="FX751" s="1">
        <v>116796</v>
      </c>
      <c r="FY751" s="1" t="s">
        <v>4199</v>
      </c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185207</v>
      </c>
      <c r="GH751" s="1">
        <v>709344</v>
      </c>
      <c r="GI751" s="1">
        <v>111715</v>
      </c>
      <c r="GJ751" s="1">
        <v>571</v>
      </c>
      <c r="GK751" s="1">
        <v>80</v>
      </c>
      <c r="GL751" s="1">
        <v>13</v>
      </c>
      <c r="GM751" s="1">
        <v>1006930</v>
      </c>
      <c r="GN751" s="1">
        <v>0</v>
      </c>
      <c r="GO751" s="1">
        <v>453.69</v>
      </c>
      <c r="GP751" s="1">
        <v>271.14999999999998</v>
      </c>
      <c r="GQ751" s="1">
        <v>1773.95</v>
      </c>
      <c r="GR751" s="1">
        <v>2492.91</v>
      </c>
      <c r="GS751" s="1">
        <v>2788.89</v>
      </c>
      <c r="GT751" s="1">
        <v>2640.76</v>
      </c>
      <c r="GU751" s="1">
        <v>3414.21</v>
      </c>
      <c r="GV751" s="1">
        <v>2484.4</v>
      </c>
      <c r="GW751" s="1">
        <v>2000.16</v>
      </c>
      <c r="GX751" s="1">
        <v>47</v>
      </c>
      <c r="GY751" s="1">
        <v>18367.12</v>
      </c>
      <c r="GZ751" s="1">
        <v>0</v>
      </c>
      <c r="HA751" s="1">
        <v>22011</v>
      </c>
      <c r="HB751" s="1">
        <v>9746</v>
      </c>
      <c r="HC751" s="1">
        <v>51260</v>
      </c>
      <c r="HD751" s="1">
        <v>69489</v>
      </c>
      <c r="HE751" s="1">
        <v>85711</v>
      </c>
      <c r="HF751" s="1">
        <v>148732</v>
      </c>
      <c r="HG751" s="1">
        <v>211998</v>
      </c>
      <c r="HH751" s="1">
        <v>228921</v>
      </c>
      <c r="HI751" s="1">
        <v>165165</v>
      </c>
      <c r="HJ751" s="1">
        <v>13897</v>
      </c>
      <c r="HK751" s="1">
        <v>1006930</v>
      </c>
      <c r="HL751" s="1">
        <v>0.13</v>
      </c>
    </row>
    <row r="752" spans="1:220" ht="15" customHeight="1" x14ac:dyDescent="0.2">
      <c r="A752" s="1">
        <v>2020</v>
      </c>
      <c r="B752" s="1" t="s">
        <v>4200</v>
      </c>
      <c r="C752" s="1" t="s">
        <v>4201</v>
      </c>
      <c r="D752" s="1" t="s">
        <v>4202</v>
      </c>
      <c r="E752" s="1"/>
      <c r="F752" s="1" t="s">
        <v>445</v>
      </c>
      <c r="G752" s="7" t="s">
        <v>4203</v>
      </c>
      <c r="H752" s="1" t="s">
        <v>4204</v>
      </c>
      <c r="I752" s="1" t="s">
        <v>4205</v>
      </c>
      <c r="J752" s="1"/>
      <c r="K752" s="1" t="s">
        <v>445</v>
      </c>
      <c r="L752" s="7" t="s">
        <v>4203</v>
      </c>
      <c r="M752" s="7" t="s">
        <v>225</v>
      </c>
      <c r="N752" s="1" t="s">
        <v>445</v>
      </c>
      <c r="O752" s="1" t="s">
        <v>226</v>
      </c>
      <c r="P752" s="1">
        <v>0</v>
      </c>
      <c r="Q752" s="1">
        <v>0</v>
      </c>
      <c r="R752" s="1">
        <v>0</v>
      </c>
      <c r="S752" s="1">
        <v>58</v>
      </c>
      <c r="T752" s="1">
        <v>441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499</v>
      </c>
      <c r="AA752" s="1">
        <v>0</v>
      </c>
      <c r="AB752" s="1">
        <v>0</v>
      </c>
      <c r="AC752" s="1">
        <v>0</v>
      </c>
      <c r="AD752" s="1">
        <v>451</v>
      </c>
      <c r="AE752" s="1">
        <v>17777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18228</v>
      </c>
      <c r="AL752" s="10">
        <f t="shared" si="11"/>
        <v>345.22727272727275</v>
      </c>
      <c r="AM752" s="1">
        <v>0</v>
      </c>
      <c r="AN752" s="1">
        <v>9</v>
      </c>
      <c r="AO752" s="1">
        <v>18</v>
      </c>
      <c r="AP752" s="1">
        <v>31</v>
      </c>
      <c r="AQ752" s="1">
        <v>0</v>
      </c>
      <c r="AR752" s="1">
        <v>0</v>
      </c>
      <c r="AS752" s="1">
        <v>58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0</v>
      </c>
      <c r="BB752" s="1">
        <v>0</v>
      </c>
      <c r="BC752" s="1">
        <v>0</v>
      </c>
      <c r="BD752" s="1">
        <v>0</v>
      </c>
      <c r="BE752" s="1">
        <v>0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257</v>
      </c>
      <c r="BX752" s="1">
        <v>137</v>
      </c>
      <c r="BY752" s="1">
        <v>47</v>
      </c>
      <c r="BZ752" s="1">
        <v>0</v>
      </c>
      <c r="CA752" s="1">
        <v>0</v>
      </c>
      <c r="CB752" s="1">
        <v>441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0</v>
      </c>
      <c r="CI752" s="1">
        <v>0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/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266</v>
      </c>
      <c r="DH752" s="1">
        <v>155</v>
      </c>
      <c r="DI752" s="1">
        <v>78</v>
      </c>
      <c r="DJ752" s="1">
        <v>0</v>
      </c>
      <c r="DK752" s="1">
        <v>0</v>
      </c>
      <c r="DL752" s="1">
        <v>499</v>
      </c>
      <c r="DM752" s="1">
        <v>100</v>
      </c>
      <c r="DN752" s="1">
        <v>0</v>
      </c>
      <c r="DO752" s="1">
        <v>451</v>
      </c>
      <c r="DP752" s="1">
        <v>0</v>
      </c>
      <c r="DQ752" s="1">
        <v>0</v>
      </c>
      <c r="DR752" s="1">
        <v>0</v>
      </c>
      <c r="DS752" s="1">
        <v>0</v>
      </c>
      <c r="DT752" s="1">
        <v>451</v>
      </c>
      <c r="DU752" s="1">
        <v>0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0</v>
      </c>
      <c r="EQ752" s="1">
        <v>0</v>
      </c>
      <c r="ER752" s="1">
        <v>0</v>
      </c>
      <c r="ES752" s="1">
        <v>0</v>
      </c>
      <c r="ET752" s="1">
        <v>0</v>
      </c>
      <c r="EU752" s="1">
        <v>0</v>
      </c>
      <c r="EV752" s="1">
        <v>0</v>
      </c>
      <c r="EW752" s="1">
        <v>0</v>
      </c>
      <c r="EX752" s="1">
        <v>17480</v>
      </c>
      <c r="EY752" s="1">
        <v>297</v>
      </c>
      <c r="EZ752" s="1">
        <v>0</v>
      </c>
      <c r="FA752" s="1">
        <v>0</v>
      </c>
      <c r="FB752" s="1">
        <v>0</v>
      </c>
      <c r="FC752" s="1">
        <v>17777</v>
      </c>
      <c r="FD752" s="1">
        <v>0</v>
      </c>
      <c r="FE752" s="1">
        <v>0</v>
      </c>
      <c r="FF752" s="1">
        <v>0</v>
      </c>
      <c r="FG752" s="1">
        <v>0</v>
      </c>
      <c r="FH752" s="1">
        <v>0</v>
      </c>
      <c r="FI752" s="1">
        <v>0</v>
      </c>
      <c r="FJ752" s="1">
        <v>0</v>
      </c>
      <c r="FK752" s="1">
        <v>0</v>
      </c>
      <c r="FL752" s="1">
        <v>0</v>
      </c>
      <c r="FM752" s="1">
        <v>0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/>
      <c r="FZ752" s="1">
        <v>0</v>
      </c>
      <c r="GA752" s="1">
        <v>0</v>
      </c>
      <c r="GB752" s="1">
        <v>0</v>
      </c>
      <c r="GC752" s="1">
        <v>0</v>
      </c>
      <c r="GD752" s="1">
        <v>0</v>
      </c>
      <c r="GE752" s="1">
        <v>0</v>
      </c>
      <c r="GF752" s="1">
        <v>0</v>
      </c>
      <c r="GG752" s="1">
        <v>0</v>
      </c>
      <c r="GH752" s="1">
        <v>17931</v>
      </c>
      <c r="GI752" s="1">
        <v>297</v>
      </c>
      <c r="GJ752" s="1">
        <v>0</v>
      </c>
      <c r="GK752" s="1">
        <v>0</v>
      </c>
      <c r="GL752" s="1">
        <v>0</v>
      </c>
      <c r="GM752" s="1">
        <v>18228</v>
      </c>
      <c r="GN752" s="1">
        <v>0</v>
      </c>
      <c r="GO752" s="1">
        <v>0</v>
      </c>
      <c r="GP752" s="1">
        <v>0</v>
      </c>
      <c r="GQ752" s="1">
        <v>37</v>
      </c>
      <c r="GR752" s="1">
        <v>40</v>
      </c>
      <c r="GS752" s="1">
        <v>60</v>
      </c>
      <c r="GT752" s="1">
        <v>100</v>
      </c>
      <c r="GU752" s="1">
        <v>101</v>
      </c>
      <c r="GV752" s="1">
        <v>87</v>
      </c>
      <c r="GW752" s="1">
        <v>68</v>
      </c>
      <c r="GX752" s="1">
        <v>5</v>
      </c>
      <c r="GY752" s="1">
        <v>498</v>
      </c>
      <c r="GZ752" s="1">
        <v>0</v>
      </c>
      <c r="HA752" s="1">
        <v>0</v>
      </c>
      <c r="HB752" s="1">
        <v>0</v>
      </c>
      <c r="HC752" s="1">
        <v>300</v>
      </c>
      <c r="HD752" s="1">
        <v>949</v>
      </c>
      <c r="HE752" s="1">
        <v>1199</v>
      </c>
      <c r="HF752" s="1">
        <v>1200</v>
      </c>
      <c r="HG752" s="1">
        <v>4949</v>
      </c>
      <c r="HH752" s="1">
        <v>6228</v>
      </c>
      <c r="HI752" s="1">
        <v>3085</v>
      </c>
      <c r="HJ752" s="1">
        <v>341</v>
      </c>
      <c r="HK752" s="1">
        <v>18251</v>
      </c>
      <c r="HL752" s="1">
        <v>-4.08</v>
      </c>
    </row>
    <row r="753" spans="1:220" ht="15" customHeight="1" x14ac:dyDescent="0.2">
      <c r="A753" s="1">
        <v>2020</v>
      </c>
      <c r="B753" s="1" t="s">
        <v>4206</v>
      </c>
      <c r="C753" s="1" t="s">
        <v>4207</v>
      </c>
      <c r="D753" s="1" t="s">
        <v>4208</v>
      </c>
      <c r="E753" s="1" t="s">
        <v>4209</v>
      </c>
      <c r="F753" s="1" t="s">
        <v>414</v>
      </c>
      <c r="G753" s="7" t="s">
        <v>4210</v>
      </c>
      <c r="H753" s="1" t="s">
        <v>4211</v>
      </c>
      <c r="I753" s="1" t="s">
        <v>4208</v>
      </c>
      <c r="J753" s="1"/>
      <c r="K753" s="1" t="s">
        <v>414</v>
      </c>
      <c r="L753" s="7" t="s">
        <v>4210</v>
      </c>
      <c r="M753" s="7" t="s">
        <v>225</v>
      </c>
      <c r="N753" s="1" t="s">
        <v>414</v>
      </c>
      <c r="O753" s="1" t="s">
        <v>226</v>
      </c>
      <c r="P753" s="1">
        <v>0</v>
      </c>
      <c r="Q753" s="1">
        <v>0</v>
      </c>
      <c r="R753" s="1">
        <v>0</v>
      </c>
      <c r="S753" s="1">
        <v>8.1</v>
      </c>
      <c r="T753" s="1">
        <v>15.2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23.3</v>
      </c>
      <c r="AA753" s="1">
        <v>0</v>
      </c>
      <c r="AB753" s="1">
        <v>0</v>
      </c>
      <c r="AC753" s="1">
        <v>0</v>
      </c>
      <c r="AD753" s="1">
        <v>61</v>
      </c>
      <c r="AE753" s="1">
        <v>584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645</v>
      </c>
      <c r="AL753" s="10">
        <f t="shared" si="11"/>
        <v>2.4431818181818183</v>
      </c>
      <c r="AM753" s="1">
        <v>0</v>
      </c>
      <c r="AN753" s="1">
        <v>2.1</v>
      </c>
      <c r="AO753" s="1">
        <v>6</v>
      </c>
      <c r="AP753" s="1">
        <v>0</v>
      </c>
      <c r="AQ753" s="1">
        <v>0</v>
      </c>
      <c r="AR753" s="1">
        <v>0</v>
      </c>
      <c r="AS753" s="1">
        <v>8.1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8.8000000000000007</v>
      </c>
      <c r="BQ753" s="1">
        <v>5.4</v>
      </c>
      <c r="BR753" s="1">
        <v>1</v>
      </c>
      <c r="BS753" s="1">
        <v>0</v>
      </c>
      <c r="BT753" s="1">
        <v>0</v>
      </c>
      <c r="BU753" s="1">
        <v>15.2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/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10.9</v>
      </c>
      <c r="DH753" s="1">
        <v>11.4</v>
      </c>
      <c r="DI753" s="1">
        <v>1</v>
      </c>
      <c r="DJ753" s="1">
        <v>0</v>
      </c>
      <c r="DK753" s="1">
        <v>0</v>
      </c>
      <c r="DL753" s="1">
        <v>23.3</v>
      </c>
      <c r="DM753" s="1">
        <v>20</v>
      </c>
      <c r="DN753" s="1">
        <v>61</v>
      </c>
      <c r="DO753" s="1">
        <v>0</v>
      </c>
      <c r="DP753" s="1">
        <v>0</v>
      </c>
      <c r="DQ753" s="1">
        <v>0</v>
      </c>
      <c r="DR753" s="1">
        <v>0</v>
      </c>
      <c r="DS753" s="1">
        <v>0</v>
      </c>
      <c r="DT753" s="1">
        <v>61</v>
      </c>
      <c r="DU753" s="1">
        <v>0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584</v>
      </c>
      <c r="EX753" s="1">
        <v>0</v>
      </c>
      <c r="EY753" s="1">
        <v>0</v>
      </c>
      <c r="EZ753" s="1">
        <v>0</v>
      </c>
      <c r="FA753" s="1">
        <v>0</v>
      </c>
      <c r="FB753" s="1">
        <v>0</v>
      </c>
      <c r="FC753" s="1">
        <v>584</v>
      </c>
      <c r="FD753" s="1">
        <v>0</v>
      </c>
      <c r="FE753" s="1">
        <v>0</v>
      </c>
      <c r="FF753" s="1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/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645</v>
      </c>
      <c r="GH753" s="1">
        <v>0</v>
      </c>
      <c r="GI753" s="1">
        <v>0</v>
      </c>
      <c r="GJ753" s="1">
        <v>0</v>
      </c>
      <c r="GK753" s="1">
        <v>0</v>
      </c>
      <c r="GL753" s="1">
        <v>0</v>
      </c>
      <c r="GM753" s="1">
        <v>645</v>
      </c>
      <c r="GN753" s="1">
        <v>23</v>
      </c>
      <c r="GO753" s="1">
        <v>0</v>
      </c>
      <c r="GP753" s="1">
        <v>0</v>
      </c>
      <c r="GQ753" s="1">
        <v>0</v>
      </c>
      <c r="GR753" s="1">
        <v>0</v>
      </c>
      <c r="GS753" s="1">
        <v>0</v>
      </c>
      <c r="GT753" s="1">
        <v>0</v>
      </c>
      <c r="GU753" s="1">
        <v>0</v>
      </c>
      <c r="GV753" s="1">
        <v>0</v>
      </c>
      <c r="GW753" s="1">
        <v>0</v>
      </c>
      <c r="GX753" s="1">
        <v>0</v>
      </c>
      <c r="GY753" s="1">
        <v>23</v>
      </c>
      <c r="GZ753" s="1">
        <v>645</v>
      </c>
      <c r="HA753" s="1">
        <v>0</v>
      </c>
      <c r="HB753" s="1">
        <v>0</v>
      </c>
      <c r="HC753" s="1">
        <v>0</v>
      </c>
      <c r="HD753" s="1">
        <v>0</v>
      </c>
      <c r="HE753" s="1">
        <v>0</v>
      </c>
      <c r="HF753" s="1">
        <v>0</v>
      </c>
      <c r="HG753" s="1">
        <v>0</v>
      </c>
      <c r="HH753" s="1">
        <v>0</v>
      </c>
      <c r="HI753" s="1">
        <v>0</v>
      </c>
      <c r="HJ753" s="1">
        <v>0</v>
      </c>
      <c r="HK753" s="1">
        <v>645</v>
      </c>
      <c r="HL753" s="1">
        <v>5.0999999999999996</v>
      </c>
    </row>
    <row r="754" spans="1:220" ht="15" customHeight="1" x14ac:dyDescent="0.2">
      <c r="A754" s="1">
        <v>2020</v>
      </c>
      <c r="B754" s="1" t="s">
        <v>4212</v>
      </c>
      <c r="C754" s="1" t="s">
        <v>2770</v>
      </c>
      <c r="D754" s="1" t="s">
        <v>4213</v>
      </c>
      <c r="E754" s="1" t="s">
        <v>4214</v>
      </c>
      <c r="F754" s="1" t="s">
        <v>261</v>
      </c>
      <c r="G754" s="7" t="s">
        <v>4215</v>
      </c>
      <c r="H754" s="1" t="s">
        <v>4216</v>
      </c>
      <c r="I754" s="1" t="s">
        <v>4217</v>
      </c>
      <c r="J754" s="1"/>
      <c r="K754" s="1" t="s">
        <v>261</v>
      </c>
      <c r="L754" s="7" t="s">
        <v>4215</v>
      </c>
      <c r="M754" s="7" t="s">
        <v>225</v>
      </c>
      <c r="N754" s="1" t="s">
        <v>261</v>
      </c>
      <c r="O754" s="1" t="s">
        <v>226</v>
      </c>
      <c r="P754" s="1">
        <v>0</v>
      </c>
      <c r="Q754" s="1">
        <v>0</v>
      </c>
      <c r="R754" s="1">
        <v>0</v>
      </c>
      <c r="S754" s="1">
        <v>71.069999999999993</v>
      </c>
      <c r="T754" s="1">
        <v>150.04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221.11</v>
      </c>
      <c r="AA754" s="1">
        <v>0</v>
      </c>
      <c r="AB754" s="1">
        <v>0</v>
      </c>
      <c r="AC754" s="1">
        <v>0</v>
      </c>
      <c r="AD754" s="1">
        <v>784</v>
      </c>
      <c r="AE754" s="1">
        <v>3075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3859</v>
      </c>
      <c r="AL754" s="10">
        <f t="shared" si="11"/>
        <v>158.96448863636363</v>
      </c>
      <c r="AM754" s="1">
        <v>0</v>
      </c>
      <c r="AN754" s="1">
        <v>22.07</v>
      </c>
      <c r="AO754" s="1">
        <v>3</v>
      </c>
      <c r="AP754" s="1">
        <v>46</v>
      </c>
      <c r="AQ754" s="1">
        <v>0</v>
      </c>
      <c r="AR754" s="1">
        <v>0</v>
      </c>
      <c r="AS754" s="1">
        <v>71.069999999999993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66.959999999999994</v>
      </c>
      <c r="BX754" s="1">
        <v>50.73</v>
      </c>
      <c r="BY754" s="1">
        <v>32.35</v>
      </c>
      <c r="BZ754" s="1">
        <v>0</v>
      </c>
      <c r="CA754" s="1">
        <v>0</v>
      </c>
      <c r="CB754" s="1">
        <v>150.04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/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89.03</v>
      </c>
      <c r="DH754" s="1">
        <v>53.73</v>
      </c>
      <c r="DI754" s="1">
        <v>78.349999999999994</v>
      </c>
      <c r="DJ754" s="1">
        <v>0</v>
      </c>
      <c r="DK754" s="1">
        <v>0</v>
      </c>
      <c r="DL754" s="1">
        <v>221.11</v>
      </c>
      <c r="DM754" s="1">
        <v>217.5</v>
      </c>
      <c r="DN754" s="1">
        <v>0</v>
      </c>
      <c r="DO754" s="1">
        <v>784</v>
      </c>
      <c r="DP754" s="1">
        <v>0</v>
      </c>
      <c r="DQ754" s="1">
        <v>0</v>
      </c>
      <c r="DR754" s="1">
        <v>0</v>
      </c>
      <c r="DS754" s="1">
        <v>0</v>
      </c>
      <c r="DT754" s="1">
        <v>784</v>
      </c>
      <c r="DU754" s="1">
        <v>0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3021</v>
      </c>
      <c r="EY754" s="1">
        <v>54</v>
      </c>
      <c r="EZ754" s="1">
        <v>0</v>
      </c>
      <c r="FA754" s="1">
        <v>0</v>
      </c>
      <c r="FB754" s="1">
        <v>0</v>
      </c>
      <c r="FC754" s="1">
        <v>3075</v>
      </c>
      <c r="FD754" s="1">
        <v>0</v>
      </c>
      <c r="FE754" s="1">
        <v>0</v>
      </c>
      <c r="FF754" s="1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/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0</v>
      </c>
      <c r="GH754" s="1">
        <v>3805</v>
      </c>
      <c r="GI754" s="1">
        <v>54</v>
      </c>
      <c r="GJ754" s="1">
        <v>0</v>
      </c>
      <c r="GK754" s="1">
        <v>0</v>
      </c>
      <c r="GL754" s="1">
        <v>0</v>
      </c>
      <c r="GM754" s="1">
        <v>3859</v>
      </c>
      <c r="GN754" s="1">
        <v>0</v>
      </c>
      <c r="GO754" s="1">
        <v>0</v>
      </c>
      <c r="GP754" s="1">
        <v>0</v>
      </c>
      <c r="GQ754" s="1">
        <v>25</v>
      </c>
      <c r="GR754" s="1">
        <v>27</v>
      </c>
      <c r="GS754" s="1">
        <v>6</v>
      </c>
      <c r="GT754" s="1">
        <v>27</v>
      </c>
      <c r="GU754" s="1">
        <v>60</v>
      </c>
      <c r="GV754" s="1">
        <v>25</v>
      </c>
      <c r="GW754" s="1">
        <v>50.81</v>
      </c>
      <c r="GX754" s="1">
        <v>0.3</v>
      </c>
      <c r="GY754" s="1">
        <v>221.11</v>
      </c>
      <c r="GZ754" s="1">
        <v>0</v>
      </c>
      <c r="HA754" s="1">
        <v>0</v>
      </c>
      <c r="HB754" s="1">
        <v>0</v>
      </c>
      <c r="HC754" s="1">
        <v>1250</v>
      </c>
      <c r="HD754" s="1">
        <v>856</v>
      </c>
      <c r="HE754" s="1">
        <v>150</v>
      </c>
      <c r="HF754" s="1">
        <v>300</v>
      </c>
      <c r="HG754" s="1">
        <v>500</v>
      </c>
      <c r="HH754" s="1">
        <v>416</v>
      </c>
      <c r="HI754" s="1">
        <v>358</v>
      </c>
      <c r="HJ754" s="1">
        <v>29</v>
      </c>
      <c r="HK754" s="1">
        <v>3859</v>
      </c>
      <c r="HL754" s="1">
        <v>0</v>
      </c>
    </row>
    <row r="755" spans="1:220" ht="15" customHeight="1" x14ac:dyDescent="0.2">
      <c r="A755" s="1">
        <v>2020</v>
      </c>
      <c r="B755" s="1" t="s">
        <v>4218</v>
      </c>
      <c r="C755" s="1" t="s">
        <v>4219</v>
      </c>
      <c r="D755" s="1" t="s">
        <v>4220</v>
      </c>
      <c r="E755" s="1"/>
      <c r="F755" s="1" t="s">
        <v>696</v>
      </c>
      <c r="G755" s="7" t="s">
        <v>4221</v>
      </c>
      <c r="H755" s="1" t="s">
        <v>4222</v>
      </c>
      <c r="I755" s="1" t="s">
        <v>4223</v>
      </c>
      <c r="J755" s="1"/>
      <c r="K755" s="1" t="s">
        <v>696</v>
      </c>
      <c r="L755" s="7" t="s">
        <v>4224</v>
      </c>
      <c r="M755" s="7" t="s">
        <v>225</v>
      </c>
      <c r="N755" s="1" t="s">
        <v>696</v>
      </c>
      <c r="O755" s="1" t="s">
        <v>264</v>
      </c>
      <c r="P755" s="1">
        <v>118.1</v>
      </c>
      <c r="Q755" s="1">
        <v>0</v>
      </c>
      <c r="R755" s="1">
        <v>0</v>
      </c>
      <c r="S755" s="1">
        <v>571.6</v>
      </c>
      <c r="T755" s="1">
        <v>1180.2</v>
      </c>
      <c r="U755" s="1">
        <v>0</v>
      </c>
      <c r="V755" s="1">
        <v>0</v>
      </c>
      <c r="W755" s="1">
        <v>0</v>
      </c>
      <c r="X755" s="1">
        <v>6.4</v>
      </c>
      <c r="Y755" s="1">
        <v>0</v>
      </c>
      <c r="Z755" s="1">
        <v>1876.3</v>
      </c>
      <c r="AA755" s="1">
        <v>2831</v>
      </c>
      <c r="AB755" s="1">
        <v>0</v>
      </c>
      <c r="AC755" s="1">
        <v>0</v>
      </c>
      <c r="AD755" s="1">
        <v>14148</v>
      </c>
      <c r="AE755" s="1">
        <v>89347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106326</v>
      </c>
      <c r="AL755" s="10">
        <f t="shared" si="11"/>
        <v>1711.6875</v>
      </c>
      <c r="AM755" s="1">
        <v>0</v>
      </c>
      <c r="AN755" s="1">
        <v>298.89999999999998</v>
      </c>
      <c r="AO755" s="1">
        <v>150</v>
      </c>
      <c r="AP755" s="1">
        <v>140.80000000000001</v>
      </c>
      <c r="AQ755" s="1">
        <v>52.6</v>
      </c>
      <c r="AR755" s="1">
        <v>47.5</v>
      </c>
      <c r="AS755" s="1">
        <v>689.8</v>
      </c>
      <c r="AT755" s="1">
        <v>0</v>
      </c>
      <c r="AU755" s="1">
        <v>0</v>
      </c>
      <c r="AV755" s="1">
        <v>0</v>
      </c>
      <c r="AW755" s="1">
        <v>0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853.7</v>
      </c>
      <c r="BX755" s="1">
        <v>191.9</v>
      </c>
      <c r="BY755" s="1">
        <v>112.8</v>
      </c>
      <c r="BZ755" s="1">
        <v>21.8</v>
      </c>
      <c r="CA755" s="1">
        <v>0</v>
      </c>
      <c r="CB755" s="1">
        <v>1180.2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6.4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6.4</v>
      </c>
      <c r="CX755" s="1"/>
      <c r="CY755" s="1">
        <v>0</v>
      </c>
      <c r="CZ755" s="1">
        <v>0</v>
      </c>
      <c r="DA755" s="1">
        <v>0</v>
      </c>
      <c r="DB755" s="1">
        <v>0</v>
      </c>
      <c r="DC755" s="1">
        <v>0</v>
      </c>
      <c r="DD755" s="1">
        <v>0</v>
      </c>
      <c r="DE755" s="1">
        <v>0</v>
      </c>
      <c r="DF755" s="1">
        <v>6.4</v>
      </c>
      <c r="DG755" s="1">
        <v>1152.5999999999999</v>
      </c>
      <c r="DH755" s="1">
        <v>341.9</v>
      </c>
      <c r="DI755" s="1">
        <v>253.6</v>
      </c>
      <c r="DJ755" s="1">
        <v>74.400000000000006</v>
      </c>
      <c r="DK755" s="1">
        <v>47.5</v>
      </c>
      <c r="DL755" s="1">
        <v>1876.4</v>
      </c>
      <c r="DM755" s="1">
        <v>85</v>
      </c>
      <c r="DN755" s="1">
        <v>608</v>
      </c>
      <c r="DO755" s="1">
        <v>15919</v>
      </c>
      <c r="DP755" s="1">
        <v>442</v>
      </c>
      <c r="DQ755" s="1">
        <v>10</v>
      </c>
      <c r="DR755" s="1">
        <v>0</v>
      </c>
      <c r="DS755" s="1">
        <v>0</v>
      </c>
      <c r="DT755" s="1">
        <v>16979</v>
      </c>
      <c r="DU755" s="1">
        <v>0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87365</v>
      </c>
      <c r="EY755" s="1">
        <v>1957</v>
      </c>
      <c r="EZ755" s="1">
        <v>22</v>
      </c>
      <c r="FA755" s="1">
        <v>3</v>
      </c>
      <c r="FB755" s="1">
        <v>0</v>
      </c>
      <c r="FC755" s="1">
        <v>89347</v>
      </c>
      <c r="FD755" s="1">
        <v>0</v>
      </c>
      <c r="FE755" s="1">
        <v>0</v>
      </c>
      <c r="FF755" s="1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/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608</v>
      </c>
      <c r="GH755" s="1">
        <v>103284</v>
      </c>
      <c r="GI755" s="1">
        <v>2399</v>
      </c>
      <c r="GJ755" s="1">
        <v>32</v>
      </c>
      <c r="GK755" s="1">
        <v>3</v>
      </c>
      <c r="GL755" s="1">
        <v>0</v>
      </c>
      <c r="GM755" s="1">
        <v>106326</v>
      </c>
      <c r="GN755" s="1">
        <v>6.4</v>
      </c>
      <c r="GO755" s="1">
        <v>3.7</v>
      </c>
      <c r="GP755" s="1">
        <v>1.2</v>
      </c>
      <c r="GQ755" s="1">
        <v>76.900000000000006</v>
      </c>
      <c r="GR755" s="1">
        <v>390</v>
      </c>
      <c r="GS755" s="1">
        <v>204.4</v>
      </c>
      <c r="GT755" s="1">
        <v>246.6</v>
      </c>
      <c r="GU755" s="1">
        <v>326.7</v>
      </c>
      <c r="GV755" s="1">
        <v>296.39999999999998</v>
      </c>
      <c r="GW755" s="1">
        <v>300.89999999999998</v>
      </c>
      <c r="GX755" s="1">
        <v>23.2</v>
      </c>
      <c r="GY755" s="1">
        <v>1876.4</v>
      </c>
      <c r="GZ755" s="1">
        <v>608</v>
      </c>
      <c r="HA755" s="1">
        <v>89</v>
      </c>
      <c r="HB755" s="1">
        <v>76</v>
      </c>
      <c r="HC755" s="1">
        <v>1044</v>
      </c>
      <c r="HD755" s="1">
        <v>13812</v>
      </c>
      <c r="HE755" s="1">
        <v>16087</v>
      </c>
      <c r="HF755" s="1">
        <v>16915</v>
      </c>
      <c r="HG755" s="1">
        <v>18599</v>
      </c>
      <c r="HH755" s="1">
        <v>17636</v>
      </c>
      <c r="HI755" s="1">
        <v>19616</v>
      </c>
      <c r="HJ755" s="1">
        <v>1844</v>
      </c>
      <c r="HK755" s="1">
        <v>106326</v>
      </c>
      <c r="HL755" s="1">
        <v>0.6</v>
      </c>
    </row>
    <row r="756" spans="1:220" ht="15" customHeight="1" x14ac:dyDescent="0.2">
      <c r="A756" s="1">
        <v>2020</v>
      </c>
      <c r="B756" s="1" t="s">
        <v>4225</v>
      </c>
      <c r="C756" s="1" t="s">
        <v>4226</v>
      </c>
      <c r="D756" s="1" t="s">
        <v>4227</v>
      </c>
      <c r="E756" s="1"/>
      <c r="F756" s="1" t="s">
        <v>661</v>
      </c>
      <c r="G756" s="7" t="s">
        <v>4228</v>
      </c>
      <c r="H756" s="1" t="s">
        <v>4229</v>
      </c>
      <c r="I756" s="1" t="s">
        <v>4230</v>
      </c>
      <c r="J756" s="1"/>
      <c r="K756" s="1" t="s">
        <v>661</v>
      </c>
      <c r="L756" s="7" t="s">
        <v>4231</v>
      </c>
      <c r="M756" s="7" t="s">
        <v>225</v>
      </c>
      <c r="N756" s="1" t="s">
        <v>661</v>
      </c>
      <c r="O756" s="1" t="s">
        <v>226</v>
      </c>
      <c r="P756" s="1">
        <v>0</v>
      </c>
      <c r="Q756" s="1">
        <v>0</v>
      </c>
      <c r="R756" s="1">
        <v>0</v>
      </c>
      <c r="S756" s="1">
        <v>238</v>
      </c>
      <c r="T756" s="1">
        <v>156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394</v>
      </c>
      <c r="AA756" s="1">
        <v>0</v>
      </c>
      <c r="AB756" s="1">
        <v>0</v>
      </c>
      <c r="AC756" s="1">
        <v>0</v>
      </c>
      <c r="AD756" s="1">
        <v>5838</v>
      </c>
      <c r="AE756" s="1">
        <v>4254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10092</v>
      </c>
      <c r="AL756" s="10">
        <f t="shared" si="11"/>
        <v>95.568181818181813</v>
      </c>
      <c r="AM756" s="1">
        <v>0</v>
      </c>
      <c r="AN756" s="1">
        <v>125</v>
      </c>
      <c r="AO756" s="1">
        <v>27</v>
      </c>
      <c r="AP756" s="1">
        <v>56</v>
      </c>
      <c r="AQ756" s="1">
        <v>30</v>
      </c>
      <c r="AR756" s="1">
        <v>0</v>
      </c>
      <c r="AS756" s="1">
        <v>238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0</v>
      </c>
      <c r="BS756" s="1">
        <v>0</v>
      </c>
      <c r="BT756" s="1">
        <v>0</v>
      </c>
      <c r="BU756" s="1">
        <v>0</v>
      </c>
      <c r="BV756" s="1">
        <v>0</v>
      </c>
      <c r="BW756" s="1">
        <v>99</v>
      </c>
      <c r="BX756" s="1">
        <v>33</v>
      </c>
      <c r="BY756" s="1">
        <v>24</v>
      </c>
      <c r="BZ756" s="1">
        <v>0</v>
      </c>
      <c r="CA756" s="1">
        <v>0</v>
      </c>
      <c r="CB756" s="1">
        <v>156</v>
      </c>
      <c r="CC756" s="1">
        <v>0</v>
      </c>
      <c r="CD756" s="1">
        <v>0</v>
      </c>
      <c r="CE756" s="1">
        <v>0</v>
      </c>
      <c r="CF756" s="1">
        <v>0</v>
      </c>
      <c r="CG756" s="1">
        <v>0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0</v>
      </c>
      <c r="CU756" s="1">
        <v>0</v>
      </c>
      <c r="CV756" s="1">
        <v>0</v>
      </c>
      <c r="CW756" s="1">
        <v>0</v>
      </c>
      <c r="CX756" s="1"/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224</v>
      </c>
      <c r="DH756" s="1">
        <v>60</v>
      </c>
      <c r="DI756" s="1">
        <v>80</v>
      </c>
      <c r="DJ756" s="1">
        <v>30</v>
      </c>
      <c r="DK756" s="1">
        <v>0</v>
      </c>
      <c r="DL756" s="1">
        <v>394</v>
      </c>
      <c r="DM756" s="1">
        <v>50</v>
      </c>
      <c r="DN756" s="1">
        <v>0</v>
      </c>
      <c r="DO756" s="1">
        <v>5814</v>
      </c>
      <c r="DP756" s="1">
        <v>16</v>
      </c>
      <c r="DQ756" s="1">
        <v>5</v>
      </c>
      <c r="DR756" s="1">
        <v>3</v>
      </c>
      <c r="DS756" s="1">
        <v>0</v>
      </c>
      <c r="DT756" s="1">
        <v>5838</v>
      </c>
      <c r="DU756" s="1">
        <v>0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0</v>
      </c>
      <c r="ED756" s="1">
        <v>0</v>
      </c>
      <c r="EE756" s="1">
        <v>0</v>
      </c>
      <c r="EF756" s="1">
        <v>0</v>
      </c>
      <c r="EG756" s="1">
        <v>0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4188</v>
      </c>
      <c r="EY756" s="1">
        <v>64</v>
      </c>
      <c r="EZ756" s="1">
        <v>1</v>
      </c>
      <c r="FA756" s="1">
        <v>1</v>
      </c>
      <c r="FB756" s="1">
        <v>0</v>
      </c>
      <c r="FC756" s="1">
        <v>4254</v>
      </c>
      <c r="FD756" s="1">
        <v>0</v>
      </c>
      <c r="FE756" s="1">
        <v>0</v>
      </c>
      <c r="FF756" s="1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/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v>10002</v>
      </c>
      <c r="GI756" s="1">
        <v>80</v>
      </c>
      <c r="GJ756" s="1">
        <v>6</v>
      </c>
      <c r="GK756" s="1">
        <v>4</v>
      </c>
      <c r="GL756" s="1">
        <v>0</v>
      </c>
      <c r="GM756" s="1">
        <v>10092</v>
      </c>
      <c r="GN756" s="1">
        <v>0</v>
      </c>
      <c r="GO756" s="1">
        <v>0</v>
      </c>
      <c r="GP756" s="1">
        <v>0</v>
      </c>
      <c r="GQ756" s="1">
        <v>97</v>
      </c>
      <c r="GR756" s="1">
        <v>81</v>
      </c>
      <c r="GS756" s="1">
        <v>9</v>
      </c>
      <c r="GT756" s="1">
        <v>16</v>
      </c>
      <c r="GU756" s="1">
        <v>63</v>
      </c>
      <c r="GV756" s="1">
        <v>43</v>
      </c>
      <c r="GW756" s="1">
        <v>83</v>
      </c>
      <c r="GX756" s="1">
        <v>2</v>
      </c>
      <c r="GY756" s="1">
        <v>394</v>
      </c>
      <c r="GZ756" s="1">
        <v>0</v>
      </c>
      <c r="HA756" s="1">
        <v>0</v>
      </c>
      <c r="HB756" s="1">
        <v>0</v>
      </c>
      <c r="HC756" s="1">
        <v>1561</v>
      </c>
      <c r="HD756" s="1">
        <v>3117</v>
      </c>
      <c r="HE756" s="1">
        <v>1220</v>
      </c>
      <c r="HF756" s="1">
        <v>1400</v>
      </c>
      <c r="HG756" s="1">
        <v>1002</v>
      </c>
      <c r="HH756" s="1">
        <v>1049</v>
      </c>
      <c r="HI756" s="1">
        <v>671</v>
      </c>
      <c r="HJ756" s="1">
        <v>72</v>
      </c>
      <c r="HK756" s="1">
        <v>10092</v>
      </c>
      <c r="HL756" s="1">
        <v>0</v>
      </c>
    </row>
    <row r="757" spans="1:220" ht="15" customHeight="1" x14ac:dyDescent="0.2">
      <c r="A757" s="1">
        <v>2020</v>
      </c>
      <c r="B757" s="1" t="s">
        <v>4232</v>
      </c>
      <c r="C757" s="1" t="s">
        <v>4233</v>
      </c>
      <c r="D757" s="1" t="s">
        <v>4234</v>
      </c>
      <c r="E757" s="1"/>
      <c r="F757" s="1" t="s">
        <v>337</v>
      </c>
      <c r="G757" s="7" t="s">
        <v>4235</v>
      </c>
      <c r="H757" s="1" t="s">
        <v>4236</v>
      </c>
      <c r="I757" s="1" t="s">
        <v>4237</v>
      </c>
      <c r="J757" s="1"/>
      <c r="K757" s="1" t="s">
        <v>337</v>
      </c>
      <c r="L757" s="7" t="s">
        <v>4235</v>
      </c>
      <c r="M757" s="7" t="s">
        <v>225</v>
      </c>
      <c r="N757" s="1" t="s">
        <v>337</v>
      </c>
      <c r="O757" s="1" t="s">
        <v>226</v>
      </c>
      <c r="P757" s="1">
        <v>0</v>
      </c>
      <c r="Q757" s="1">
        <v>0</v>
      </c>
      <c r="R757" s="1">
        <v>0</v>
      </c>
      <c r="S757" s="1">
        <v>0</v>
      </c>
      <c r="T757" s="1">
        <v>4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4</v>
      </c>
      <c r="AA757" s="1">
        <v>0</v>
      </c>
      <c r="AB757" s="1">
        <v>0</v>
      </c>
      <c r="AC757" s="1">
        <v>0</v>
      </c>
      <c r="AD757" s="1">
        <v>67</v>
      </c>
      <c r="AE757" s="1">
        <v>1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68</v>
      </c>
      <c r="AL757" s="10">
        <f t="shared" si="11"/>
        <v>0.25757575757575757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0</v>
      </c>
      <c r="BV757" s="1">
        <v>0</v>
      </c>
      <c r="BW757" s="1">
        <v>3.5</v>
      </c>
      <c r="BX757" s="1">
        <v>0.5</v>
      </c>
      <c r="BY757" s="1">
        <v>0</v>
      </c>
      <c r="BZ757" s="1">
        <v>0</v>
      </c>
      <c r="CA757" s="1">
        <v>0</v>
      </c>
      <c r="CB757" s="1">
        <v>4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X757" s="1"/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3.5</v>
      </c>
      <c r="DH757" s="1">
        <v>0.5</v>
      </c>
      <c r="DI757" s="1">
        <v>0</v>
      </c>
      <c r="DJ757" s="1">
        <v>0</v>
      </c>
      <c r="DK757" s="1">
        <v>0</v>
      </c>
      <c r="DL757" s="1">
        <v>4</v>
      </c>
      <c r="DM757" s="1">
        <v>20</v>
      </c>
      <c r="DN757" s="1">
        <v>0</v>
      </c>
      <c r="DO757" s="1">
        <v>64</v>
      </c>
      <c r="DP757" s="1">
        <v>3</v>
      </c>
      <c r="DQ757" s="1">
        <v>0</v>
      </c>
      <c r="DR757" s="1">
        <v>0</v>
      </c>
      <c r="DS757" s="1">
        <v>0</v>
      </c>
      <c r="DT757" s="1">
        <v>67</v>
      </c>
      <c r="DU757" s="1">
        <v>0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0</v>
      </c>
      <c r="ED757" s="1">
        <v>0</v>
      </c>
      <c r="EE757" s="1">
        <v>0</v>
      </c>
      <c r="EF757" s="1">
        <v>0</v>
      </c>
      <c r="EG757" s="1">
        <v>0</v>
      </c>
      <c r="EH757" s="1">
        <v>0</v>
      </c>
      <c r="EI757" s="1">
        <v>0</v>
      </c>
      <c r="EJ757" s="1">
        <v>0</v>
      </c>
      <c r="EK757" s="1">
        <v>0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0</v>
      </c>
      <c r="EX757" s="1">
        <v>1</v>
      </c>
      <c r="EY757" s="1">
        <v>0</v>
      </c>
      <c r="EZ757" s="1">
        <v>0</v>
      </c>
      <c r="FA757" s="1">
        <v>0</v>
      </c>
      <c r="FB757" s="1">
        <v>0</v>
      </c>
      <c r="FC757" s="1">
        <v>1</v>
      </c>
      <c r="FD757" s="1">
        <v>0</v>
      </c>
      <c r="FE757" s="1">
        <v>0</v>
      </c>
      <c r="FF757" s="1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0</v>
      </c>
      <c r="FS757" s="1">
        <v>0</v>
      </c>
      <c r="FT757" s="1">
        <v>0</v>
      </c>
      <c r="FU757" s="1">
        <v>0</v>
      </c>
      <c r="FV757" s="1">
        <v>0</v>
      </c>
      <c r="FW757" s="1">
        <v>0</v>
      </c>
      <c r="FX757" s="1">
        <v>0</v>
      </c>
      <c r="FY757" s="1"/>
      <c r="FZ757" s="1">
        <v>0</v>
      </c>
      <c r="GA757" s="1">
        <v>0</v>
      </c>
      <c r="GB757" s="1">
        <v>0</v>
      </c>
      <c r="GC757" s="1">
        <v>0</v>
      </c>
      <c r="GD757" s="1">
        <v>0</v>
      </c>
      <c r="GE757" s="1">
        <v>0</v>
      </c>
      <c r="GF757" s="1">
        <v>0</v>
      </c>
      <c r="GG757" s="1">
        <v>0</v>
      </c>
      <c r="GH757" s="1">
        <v>65</v>
      </c>
      <c r="GI757" s="1">
        <v>3</v>
      </c>
      <c r="GJ757" s="1">
        <v>0</v>
      </c>
      <c r="GK757" s="1">
        <v>0</v>
      </c>
      <c r="GL757" s="1">
        <v>0</v>
      </c>
      <c r="GM757" s="1">
        <v>68</v>
      </c>
      <c r="GN757" s="1">
        <v>0</v>
      </c>
      <c r="GO757" s="1">
        <v>0</v>
      </c>
      <c r="GP757" s="1">
        <v>0</v>
      </c>
      <c r="GQ757" s="1">
        <v>0</v>
      </c>
      <c r="GR757" s="1">
        <v>4</v>
      </c>
      <c r="GS757" s="1">
        <v>0</v>
      </c>
      <c r="GT757" s="1">
        <v>0</v>
      </c>
      <c r="GU757" s="1">
        <v>0</v>
      </c>
      <c r="GV757" s="1">
        <v>0</v>
      </c>
      <c r="GW757" s="1">
        <v>0</v>
      </c>
      <c r="GX757" s="1">
        <v>0</v>
      </c>
      <c r="GY757" s="1">
        <v>4</v>
      </c>
      <c r="GZ757" s="1">
        <v>0</v>
      </c>
      <c r="HA757" s="1">
        <v>0</v>
      </c>
      <c r="HB757" s="1">
        <v>0</v>
      </c>
      <c r="HC757" s="1">
        <v>0</v>
      </c>
      <c r="HD757" s="1">
        <v>67</v>
      </c>
      <c r="HE757" s="1">
        <v>0</v>
      </c>
      <c r="HF757" s="1">
        <v>0</v>
      </c>
      <c r="HG757" s="1">
        <v>0</v>
      </c>
      <c r="HH757" s="1">
        <v>0</v>
      </c>
      <c r="HI757" s="1">
        <v>1</v>
      </c>
      <c r="HJ757" s="1">
        <v>0</v>
      </c>
      <c r="HK757" s="1">
        <v>68</v>
      </c>
      <c r="HL757" s="1">
        <v>10</v>
      </c>
    </row>
    <row r="758" spans="1:220" ht="15" customHeight="1" x14ac:dyDescent="0.2">
      <c r="A758" s="1">
        <v>2020</v>
      </c>
      <c r="B758" s="1" t="s">
        <v>4238</v>
      </c>
      <c r="C758" s="1" t="s">
        <v>4239</v>
      </c>
      <c r="D758" s="1" t="s">
        <v>4240</v>
      </c>
      <c r="E758" s="1" t="s">
        <v>4241</v>
      </c>
      <c r="F758" s="1" t="s">
        <v>276</v>
      </c>
      <c r="G758" s="7" t="s">
        <v>4242</v>
      </c>
      <c r="H758" s="1" t="s">
        <v>4243</v>
      </c>
      <c r="I758" s="1" t="s">
        <v>4244</v>
      </c>
      <c r="J758" s="1"/>
      <c r="K758" s="1" t="s">
        <v>276</v>
      </c>
      <c r="L758" s="7" t="s">
        <v>4242</v>
      </c>
      <c r="M758" s="7" t="s">
        <v>225</v>
      </c>
      <c r="N758" s="1" t="s">
        <v>276</v>
      </c>
      <c r="O758" s="1" t="s">
        <v>226</v>
      </c>
      <c r="P758" s="1">
        <v>0</v>
      </c>
      <c r="Q758" s="1">
        <v>0</v>
      </c>
      <c r="R758" s="1">
        <v>0</v>
      </c>
      <c r="S758" s="1">
        <v>0.1</v>
      </c>
      <c r="T758" s="1">
        <v>8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8.1</v>
      </c>
      <c r="AA758" s="1">
        <v>0</v>
      </c>
      <c r="AB758" s="1">
        <v>0</v>
      </c>
      <c r="AC758" s="1">
        <v>0</v>
      </c>
      <c r="AD758" s="1">
        <v>0</v>
      </c>
      <c r="AE758" s="1">
        <v>266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266</v>
      </c>
      <c r="AL758" s="10">
        <f t="shared" si="11"/>
        <v>3.2746212121212119</v>
      </c>
      <c r="AM758" s="1">
        <v>0</v>
      </c>
      <c r="AN758" s="1">
        <v>0</v>
      </c>
      <c r="AO758" s="1">
        <v>0.1</v>
      </c>
      <c r="AP758" s="1">
        <v>0</v>
      </c>
      <c r="AQ758" s="1">
        <v>0</v>
      </c>
      <c r="AR758" s="1">
        <v>0</v>
      </c>
      <c r="AS758" s="1">
        <v>0.1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4</v>
      </c>
      <c r="BX758" s="1">
        <v>4</v>
      </c>
      <c r="BY758" s="1">
        <v>0</v>
      </c>
      <c r="BZ758" s="1">
        <v>0</v>
      </c>
      <c r="CA758" s="1">
        <v>0</v>
      </c>
      <c r="CB758" s="1">
        <v>8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0</v>
      </c>
      <c r="CW758" s="1">
        <v>0</v>
      </c>
      <c r="CX758" s="1"/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4</v>
      </c>
      <c r="DH758" s="1">
        <v>4.0999999999999996</v>
      </c>
      <c r="DI758" s="1">
        <v>0</v>
      </c>
      <c r="DJ758" s="1">
        <v>0</v>
      </c>
      <c r="DK758" s="1">
        <v>0</v>
      </c>
      <c r="DL758" s="1">
        <v>8.1</v>
      </c>
      <c r="DM758" s="1">
        <v>65</v>
      </c>
      <c r="DN758" s="1">
        <v>0</v>
      </c>
      <c r="DO758" s="1">
        <v>0</v>
      </c>
      <c r="DP758" s="1">
        <v>0</v>
      </c>
      <c r="DQ758" s="1">
        <v>0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250</v>
      </c>
      <c r="EY758" s="1">
        <v>16</v>
      </c>
      <c r="EZ758" s="1">
        <v>0</v>
      </c>
      <c r="FA758" s="1">
        <v>0</v>
      </c>
      <c r="FB758" s="1">
        <v>0</v>
      </c>
      <c r="FC758" s="1">
        <v>266</v>
      </c>
      <c r="FD758" s="1">
        <v>0</v>
      </c>
      <c r="FE758" s="1">
        <v>0</v>
      </c>
      <c r="FF758" s="1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/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250</v>
      </c>
      <c r="GI758" s="1">
        <v>16</v>
      </c>
      <c r="GJ758" s="1">
        <v>0</v>
      </c>
      <c r="GK758" s="1">
        <v>0</v>
      </c>
      <c r="GL758" s="1">
        <v>0</v>
      </c>
      <c r="GM758" s="1">
        <v>266</v>
      </c>
      <c r="GN758" s="1">
        <v>0</v>
      </c>
      <c r="GO758" s="1">
        <v>0</v>
      </c>
      <c r="GP758" s="1">
        <v>0</v>
      </c>
      <c r="GQ758" s="1">
        <v>0</v>
      </c>
      <c r="GR758" s="1">
        <v>0</v>
      </c>
      <c r="GS758" s="1">
        <v>0</v>
      </c>
      <c r="GT758" s="1">
        <v>5.0999999999999996</v>
      </c>
      <c r="GU758" s="1">
        <v>1</v>
      </c>
      <c r="GV758" s="1">
        <v>1</v>
      </c>
      <c r="GW758" s="1">
        <v>1</v>
      </c>
      <c r="GX758" s="1">
        <v>0</v>
      </c>
      <c r="GY758" s="1">
        <v>8.1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0</v>
      </c>
      <c r="HF758" s="1">
        <v>237</v>
      </c>
      <c r="HG758" s="1">
        <v>0</v>
      </c>
      <c r="HH758" s="1">
        <v>8</v>
      </c>
      <c r="HI758" s="1">
        <v>6</v>
      </c>
      <c r="HJ758" s="1">
        <v>15</v>
      </c>
      <c r="HK758" s="1">
        <v>266</v>
      </c>
      <c r="HL758" s="1">
        <v>0.3</v>
      </c>
    </row>
    <row r="759" spans="1:220" ht="15" customHeight="1" x14ac:dyDescent="0.2">
      <c r="A759" s="1">
        <v>2020</v>
      </c>
      <c r="B759" s="1" t="s">
        <v>4245</v>
      </c>
      <c r="C759" s="1" t="s">
        <v>4246</v>
      </c>
      <c r="D759" s="1" t="s">
        <v>4247</v>
      </c>
      <c r="E759" s="1"/>
      <c r="F759" s="1" t="s">
        <v>222</v>
      </c>
      <c r="G759" s="7" t="s">
        <v>4248</v>
      </c>
      <c r="H759" s="1" t="s">
        <v>4249</v>
      </c>
      <c r="I759" s="1" t="s">
        <v>4247</v>
      </c>
      <c r="J759" s="1"/>
      <c r="K759" s="1" t="s">
        <v>222</v>
      </c>
      <c r="L759" s="7" t="s">
        <v>4248</v>
      </c>
      <c r="M759" s="7" t="s">
        <v>225</v>
      </c>
      <c r="N759" s="1" t="s">
        <v>222</v>
      </c>
      <c r="O759" s="1" t="s">
        <v>226</v>
      </c>
      <c r="P759" s="1">
        <v>0</v>
      </c>
      <c r="Q759" s="1">
        <v>0</v>
      </c>
      <c r="R759" s="1">
        <v>0</v>
      </c>
      <c r="S759" s="1">
        <v>8</v>
      </c>
      <c r="T759" s="1">
        <v>27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35</v>
      </c>
      <c r="AA759" s="1">
        <v>0</v>
      </c>
      <c r="AB759" s="1">
        <v>0</v>
      </c>
      <c r="AC759" s="1">
        <v>0</v>
      </c>
      <c r="AD759" s="1">
        <v>19</v>
      </c>
      <c r="AE759" s="1">
        <v>1244</v>
      </c>
      <c r="AF759" s="1">
        <v>0</v>
      </c>
      <c r="AG759" s="1">
        <v>0</v>
      </c>
      <c r="AH759" s="1">
        <v>26</v>
      </c>
      <c r="AI759" s="1">
        <v>0</v>
      </c>
      <c r="AJ759" s="1">
        <v>0</v>
      </c>
      <c r="AK759" s="1">
        <v>1289</v>
      </c>
      <c r="AL759" s="10">
        <f t="shared" si="11"/>
        <v>19.530303030303031</v>
      </c>
      <c r="AM759" s="1">
        <v>0</v>
      </c>
      <c r="AN759" s="1">
        <v>2</v>
      </c>
      <c r="AO759" s="1">
        <v>6</v>
      </c>
      <c r="AP759" s="1">
        <v>0</v>
      </c>
      <c r="AQ759" s="1">
        <v>0</v>
      </c>
      <c r="AR759" s="1">
        <v>0</v>
      </c>
      <c r="AS759" s="1">
        <v>8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17</v>
      </c>
      <c r="BX759" s="1">
        <v>10</v>
      </c>
      <c r="BY759" s="1">
        <v>0</v>
      </c>
      <c r="BZ759" s="1">
        <v>0</v>
      </c>
      <c r="CA759" s="1">
        <v>0</v>
      </c>
      <c r="CB759" s="1">
        <v>27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/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19</v>
      </c>
      <c r="DH759" s="1">
        <v>16</v>
      </c>
      <c r="DI759" s="1">
        <v>0</v>
      </c>
      <c r="DJ759" s="1">
        <v>0</v>
      </c>
      <c r="DK759" s="1">
        <v>0</v>
      </c>
      <c r="DL759" s="1">
        <v>35</v>
      </c>
      <c r="DM759" s="1">
        <v>80</v>
      </c>
      <c r="DN759" s="1">
        <v>0</v>
      </c>
      <c r="DO759" s="1">
        <v>10</v>
      </c>
      <c r="DP759" s="1">
        <v>9</v>
      </c>
      <c r="DQ759" s="1">
        <v>0</v>
      </c>
      <c r="DR759" s="1">
        <v>0</v>
      </c>
      <c r="DS759" s="1">
        <v>0</v>
      </c>
      <c r="DT759" s="1">
        <v>19</v>
      </c>
      <c r="DU759" s="1">
        <v>0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26</v>
      </c>
      <c r="ED759" s="1">
        <v>0</v>
      </c>
      <c r="EE759" s="1">
        <v>0</v>
      </c>
      <c r="EF759" s="1">
        <v>0</v>
      </c>
      <c r="EG759" s="1">
        <v>0</v>
      </c>
      <c r="EH759" s="1">
        <v>26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0</v>
      </c>
      <c r="EX759" s="1">
        <v>1223</v>
      </c>
      <c r="EY759" s="1">
        <v>21</v>
      </c>
      <c r="EZ759" s="1">
        <v>0</v>
      </c>
      <c r="FA759" s="1">
        <v>0</v>
      </c>
      <c r="FB759" s="1">
        <v>0</v>
      </c>
      <c r="FC759" s="1">
        <v>1244</v>
      </c>
      <c r="FD759" s="1">
        <v>0</v>
      </c>
      <c r="FE759" s="1">
        <v>0</v>
      </c>
      <c r="FF759" s="1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/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0</v>
      </c>
      <c r="GH759" s="1">
        <v>1259</v>
      </c>
      <c r="GI759" s="1">
        <v>30</v>
      </c>
      <c r="GJ759" s="1">
        <v>0</v>
      </c>
      <c r="GK759" s="1">
        <v>0</v>
      </c>
      <c r="GL759" s="1">
        <v>0</v>
      </c>
      <c r="GM759" s="1">
        <v>1289</v>
      </c>
      <c r="GN759" s="1">
        <v>0</v>
      </c>
      <c r="GO759" s="1">
        <v>0</v>
      </c>
      <c r="GP759" s="1">
        <v>0</v>
      </c>
      <c r="GQ759" s="1">
        <v>10</v>
      </c>
      <c r="GR759" s="1">
        <v>1</v>
      </c>
      <c r="GS759" s="1">
        <v>1</v>
      </c>
      <c r="GT759" s="1">
        <v>15</v>
      </c>
      <c r="GU759" s="1">
        <v>6</v>
      </c>
      <c r="GV759" s="1">
        <v>2</v>
      </c>
      <c r="GW759" s="1">
        <v>0</v>
      </c>
      <c r="GX759" s="1">
        <v>0</v>
      </c>
      <c r="GY759" s="1">
        <v>35</v>
      </c>
      <c r="GZ759" s="1">
        <v>0</v>
      </c>
      <c r="HA759" s="1">
        <v>0</v>
      </c>
      <c r="HB759" s="1">
        <v>0</v>
      </c>
      <c r="HC759" s="1">
        <v>158</v>
      </c>
      <c r="HD759" s="1">
        <v>43</v>
      </c>
      <c r="HE759" s="1">
        <v>42</v>
      </c>
      <c r="HF759" s="1">
        <v>529</v>
      </c>
      <c r="HG759" s="1">
        <v>240</v>
      </c>
      <c r="HH759" s="1">
        <v>34</v>
      </c>
      <c r="HI759" s="1">
        <v>242</v>
      </c>
      <c r="HJ759" s="1">
        <v>1</v>
      </c>
      <c r="HK759" s="1">
        <v>1289</v>
      </c>
      <c r="HL759" s="1">
        <v>-0.6</v>
      </c>
    </row>
    <row r="760" spans="1:220" ht="15" customHeight="1" x14ac:dyDescent="0.2">
      <c r="A760" s="1">
        <v>2020</v>
      </c>
      <c r="B760" s="1" t="s">
        <v>4250</v>
      </c>
      <c r="C760" s="1" t="s">
        <v>4251</v>
      </c>
      <c r="D760" s="1" t="s">
        <v>4252</v>
      </c>
      <c r="E760" s="1" t="s">
        <v>4253</v>
      </c>
      <c r="F760" s="1" t="s">
        <v>308</v>
      </c>
      <c r="G760" s="7" t="s">
        <v>4254</v>
      </c>
      <c r="H760" s="1" t="s">
        <v>4255</v>
      </c>
      <c r="I760" s="1" t="s">
        <v>4252</v>
      </c>
      <c r="J760" s="1"/>
      <c r="K760" s="1" t="s">
        <v>308</v>
      </c>
      <c r="L760" s="7" t="s">
        <v>4254</v>
      </c>
      <c r="M760" s="7" t="s">
        <v>225</v>
      </c>
      <c r="N760" s="1" t="s">
        <v>308</v>
      </c>
      <c r="O760" s="1" t="s">
        <v>226</v>
      </c>
      <c r="P760" s="1">
        <v>0</v>
      </c>
      <c r="Q760" s="1">
        <v>0</v>
      </c>
      <c r="R760" s="1">
        <v>0</v>
      </c>
      <c r="S760" s="1">
        <v>26.82</v>
      </c>
      <c r="T760" s="1">
        <v>16.559999999999999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43.38</v>
      </c>
      <c r="AA760" s="1">
        <v>0</v>
      </c>
      <c r="AB760" s="1">
        <v>0</v>
      </c>
      <c r="AC760" s="1">
        <v>0</v>
      </c>
      <c r="AD760" s="1">
        <v>1480</v>
      </c>
      <c r="AE760" s="1">
        <v>563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2043</v>
      </c>
      <c r="AL760" s="10">
        <f t="shared" si="11"/>
        <v>38.306249999999999</v>
      </c>
      <c r="AM760" s="1">
        <v>0</v>
      </c>
      <c r="AN760" s="1">
        <v>16.190000000000001</v>
      </c>
      <c r="AO760" s="1">
        <v>8.9700000000000006</v>
      </c>
      <c r="AP760" s="1">
        <v>1.67</v>
      </c>
      <c r="AQ760" s="1">
        <v>0</v>
      </c>
      <c r="AR760" s="1">
        <v>0</v>
      </c>
      <c r="AS760" s="1">
        <v>26.83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13.6</v>
      </c>
      <c r="BX760" s="1">
        <v>1.1200000000000001</v>
      </c>
      <c r="BY760" s="1">
        <v>1.84</v>
      </c>
      <c r="BZ760" s="1">
        <v>0</v>
      </c>
      <c r="CA760" s="1">
        <v>0</v>
      </c>
      <c r="CB760" s="1">
        <v>16.559999999999999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/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29.79</v>
      </c>
      <c r="DH760" s="1">
        <v>10.09</v>
      </c>
      <c r="DI760" s="1">
        <v>3.51</v>
      </c>
      <c r="DJ760" s="1">
        <v>0</v>
      </c>
      <c r="DK760" s="1">
        <v>0</v>
      </c>
      <c r="DL760" s="1">
        <v>43.39</v>
      </c>
      <c r="DM760" s="1">
        <v>99</v>
      </c>
      <c r="DN760" s="1">
        <v>0</v>
      </c>
      <c r="DO760" s="1">
        <v>1408</v>
      </c>
      <c r="DP760" s="1">
        <v>72</v>
      </c>
      <c r="DQ760" s="1">
        <v>0</v>
      </c>
      <c r="DR760" s="1">
        <v>0</v>
      </c>
      <c r="DS760" s="1">
        <v>0</v>
      </c>
      <c r="DT760" s="1">
        <v>1480</v>
      </c>
      <c r="DU760" s="1">
        <v>0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0</v>
      </c>
      <c r="EX760" s="1">
        <v>551</v>
      </c>
      <c r="EY760" s="1">
        <v>10</v>
      </c>
      <c r="EZ760" s="1">
        <v>1</v>
      </c>
      <c r="FA760" s="1">
        <v>1</v>
      </c>
      <c r="FB760" s="1">
        <v>0</v>
      </c>
      <c r="FC760" s="1">
        <v>563</v>
      </c>
      <c r="FD760" s="1">
        <v>0</v>
      </c>
      <c r="FE760" s="1">
        <v>0</v>
      </c>
      <c r="FF760" s="1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/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v>1959</v>
      </c>
      <c r="GI760" s="1">
        <v>82</v>
      </c>
      <c r="GJ760" s="1">
        <v>1</v>
      </c>
      <c r="GK760" s="1">
        <v>1</v>
      </c>
      <c r="GL760" s="1">
        <v>0</v>
      </c>
      <c r="GM760" s="1">
        <v>2043</v>
      </c>
      <c r="GN760" s="1">
        <v>25.45</v>
      </c>
      <c r="GO760" s="1">
        <v>0</v>
      </c>
      <c r="GP760" s="1">
        <v>0</v>
      </c>
      <c r="GQ760" s="1">
        <v>0</v>
      </c>
      <c r="GR760" s="1">
        <v>0</v>
      </c>
      <c r="GS760" s="1">
        <v>0.38</v>
      </c>
      <c r="GT760" s="1">
        <v>2.13</v>
      </c>
      <c r="GU760" s="1">
        <v>2.46</v>
      </c>
      <c r="GV760" s="1">
        <v>2.76</v>
      </c>
      <c r="GW760" s="1">
        <v>10.18</v>
      </c>
      <c r="GX760" s="1">
        <v>0.03</v>
      </c>
      <c r="GY760" s="1">
        <v>43.39</v>
      </c>
      <c r="GZ760" s="1">
        <v>1672</v>
      </c>
      <c r="HA760" s="1">
        <v>0</v>
      </c>
      <c r="HB760" s="1">
        <v>0</v>
      </c>
      <c r="HC760" s="1">
        <v>0</v>
      </c>
      <c r="HD760" s="1">
        <v>0</v>
      </c>
      <c r="HE760" s="1">
        <v>0</v>
      </c>
      <c r="HF760" s="1">
        <v>0</v>
      </c>
      <c r="HG760" s="1">
        <v>0</v>
      </c>
      <c r="HH760" s="1">
        <v>151</v>
      </c>
      <c r="HI760" s="1">
        <v>213</v>
      </c>
      <c r="HJ760" s="1">
        <v>7</v>
      </c>
      <c r="HK760" s="1">
        <v>2043</v>
      </c>
      <c r="HL760" s="1">
        <v>2.76</v>
      </c>
    </row>
    <row r="761" spans="1:220" ht="15" customHeight="1" x14ac:dyDescent="0.2">
      <c r="A761" s="1">
        <v>2020</v>
      </c>
      <c r="B761" s="1" t="s">
        <v>4256</v>
      </c>
      <c r="C761" s="1" t="s">
        <v>4257</v>
      </c>
      <c r="D761" s="1" t="s">
        <v>4258</v>
      </c>
      <c r="E761" s="1"/>
      <c r="F761" s="1" t="s">
        <v>519</v>
      </c>
      <c r="G761" s="7" t="s">
        <v>4259</v>
      </c>
      <c r="H761" s="1" t="s">
        <v>4260</v>
      </c>
      <c r="I761" s="1" t="s">
        <v>4261</v>
      </c>
      <c r="J761" s="1"/>
      <c r="K761" s="1" t="s">
        <v>519</v>
      </c>
      <c r="L761" s="7" t="s">
        <v>4259</v>
      </c>
      <c r="M761" s="7" t="s">
        <v>225</v>
      </c>
      <c r="N761" s="1" t="s">
        <v>519</v>
      </c>
      <c r="O761" s="1" t="s">
        <v>226</v>
      </c>
      <c r="P761" s="1">
        <v>0</v>
      </c>
      <c r="Q761" s="1">
        <v>0</v>
      </c>
      <c r="R761" s="1">
        <v>0</v>
      </c>
      <c r="S761" s="1">
        <v>38.5</v>
      </c>
      <c r="T761" s="1">
        <v>14.85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53.35</v>
      </c>
      <c r="AA761" s="1">
        <v>0</v>
      </c>
      <c r="AB761" s="1">
        <v>0</v>
      </c>
      <c r="AC761" s="1">
        <v>0</v>
      </c>
      <c r="AD761" s="1">
        <v>726</v>
      </c>
      <c r="AE761" s="1">
        <v>228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954</v>
      </c>
      <c r="AL761" s="10">
        <f t="shared" si="11"/>
        <v>10.840909090909092</v>
      </c>
      <c r="AM761" s="1">
        <v>1.5</v>
      </c>
      <c r="AN761" s="1">
        <v>26</v>
      </c>
      <c r="AO761" s="1">
        <v>11</v>
      </c>
      <c r="AP761" s="1">
        <v>0</v>
      </c>
      <c r="AQ761" s="1">
        <v>0</v>
      </c>
      <c r="AR761" s="1">
        <v>0</v>
      </c>
      <c r="AS761" s="1">
        <v>38.5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12.5</v>
      </c>
      <c r="BX761" s="1">
        <v>2.35</v>
      </c>
      <c r="BY761" s="1">
        <v>0</v>
      </c>
      <c r="BZ761" s="1">
        <v>0</v>
      </c>
      <c r="CA761" s="1">
        <v>0</v>
      </c>
      <c r="CB761" s="1">
        <v>14.85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0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/>
      <c r="CY761" s="1">
        <v>0</v>
      </c>
      <c r="CZ761" s="1">
        <v>0</v>
      </c>
      <c r="DA761" s="1">
        <v>0</v>
      </c>
      <c r="DB761" s="1">
        <v>0</v>
      </c>
      <c r="DC761" s="1">
        <v>0</v>
      </c>
      <c r="DD761" s="1">
        <v>0</v>
      </c>
      <c r="DE761" s="1">
        <v>0</v>
      </c>
      <c r="DF761" s="1">
        <v>1.5</v>
      </c>
      <c r="DG761" s="1">
        <v>38.5</v>
      </c>
      <c r="DH761" s="1">
        <v>13.35</v>
      </c>
      <c r="DI761" s="1">
        <v>0</v>
      </c>
      <c r="DJ761" s="1">
        <v>0</v>
      </c>
      <c r="DK761" s="1">
        <v>0</v>
      </c>
      <c r="DL761" s="1">
        <v>53.35</v>
      </c>
      <c r="DM761" s="1">
        <v>60</v>
      </c>
      <c r="DN761" s="1">
        <v>103</v>
      </c>
      <c r="DO761" s="1">
        <v>623</v>
      </c>
      <c r="DP761" s="1">
        <v>0</v>
      </c>
      <c r="DQ761" s="1">
        <v>0</v>
      </c>
      <c r="DR761" s="1">
        <v>0</v>
      </c>
      <c r="DS761" s="1">
        <v>0</v>
      </c>
      <c r="DT761" s="1">
        <v>726</v>
      </c>
      <c r="DU761" s="1">
        <v>0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219</v>
      </c>
      <c r="EY761" s="1">
        <v>9</v>
      </c>
      <c r="EZ761" s="1">
        <v>0</v>
      </c>
      <c r="FA761" s="1">
        <v>0</v>
      </c>
      <c r="FB761" s="1">
        <v>0</v>
      </c>
      <c r="FC761" s="1">
        <v>228</v>
      </c>
      <c r="FD761" s="1">
        <v>0</v>
      </c>
      <c r="FE761" s="1">
        <v>0</v>
      </c>
      <c r="FF761" s="1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X761" s="1">
        <v>0</v>
      </c>
      <c r="FY761" s="1"/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103</v>
      </c>
      <c r="GH761" s="1">
        <v>842</v>
      </c>
      <c r="GI761" s="1">
        <v>9</v>
      </c>
      <c r="GJ761" s="1">
        <v>0</v>
      </c>
      <c r="GK761" s="1">
        <v>0</v>
      </c>
      <c r="GL761" s="1">
        <v>0</v>
      </c>
      <c r="GM761" s="1">
        <v>954</v>
      </c>
      <c r="GN761" s="1">
        <v>1.5</v>
      </c>
      <c r="GO761" s="1">
        <v>0</v>
      </c>
      <c r="GP761" s="1">
        <v>0</v>
      </c>
      <c r="GQ761" s="1">
        <v>0</v>
      </c>
      <c r="GR761" s="1">
        <v>35</v>
      </c>
      <c r="GS761" s="1">
        <v>2</v>
      </c>
      <c r="GT761" s="1">
        <v>0</v>
      </c>
      <c r="GU761" s="1">
        <v>8</v>
      </c>
      <c r="GV761" s="1">
        <v>3.75</v>
      </c>
      <c r="GW761" s="1">
        <v>3.12</v>
      </c>
      <c r="GX761" s="1">
        <v>0</v>
      </c>
      <c r="GY761" s="1">
        <v>53.37</v>
      </c>
      <c r="GZ761" s="1">
        <v>112</v>
      </c>
      <c r="HA761" s="1">
        <v>0</v>
      </c>
      <c r="HB761" s="1">
        <v>0</v>
      </c>
      <c r="HC761" s="1">
        <v>0</v>
      </c>
      <c r="HD761" s="1">
        <v>578</v>
      </c>
      <c r="HE761" s="1">
        <v>30</v>
      </c>
      <c r="HF761" s="1">
        <v>26</v>
      </c>
      <c r="HG761" s="1">
        <v>100</v>
      </c>
      <c r="HH761" s="1">
        <v>46</v>
      </c>
      <c r="HI761" s="1">
        <v>58</v>
      </c>
      <c r="HJ761" s="1">
        <v>4</v>
      </c>
      <c r="HK761" s="1">
        <v>954</v>
      </c>
      <c r="HL761" s="1">
        <v>0</v>
      </c>
    </row>
    <row r="762" spans="1:220" ht="15" customHeight="1" x14ac:dyDescent="0.2">
      <c r="A762" s="1">
        <v>2020</v>
      </c>
      <c r="B762" s="1" t="s">
        <v>4262</v>
      </c>
      <c r="C762" s="1" t="s">
        <v>4263</v>
      </c>
      <c r="D762" s="1" t="s">
        <v>4264</v>
      </c>
      <c r="E762" s="1" t="s">
        <v>4265</v>
      </c>
      <c r="F762" s="1" t="s">
        <v>385</v>
      </c>
      <c r="G762" s="7" t="s">
        <v>4266</v>
      </c>
      <c r="H762" s="1" t="s">
        <v>4267</v>
      </c>
      <c r="I762" s="1" t="s">
        <v>4268</v>
      </c>
      <c r="J762" s="1"/>
      <c r="K762" s="1" t="s">
        <v>385</v>
      </c>
      <c r="L762" s="7" t="s">
        <v>4266</v>
      </c>
      <c r="M762" s="7" t="s">
        <v>225</v>
      </c>
      <c r="N762" s="1" t="s">
        <v>385</v>
      </c>
      <c r="O762" s="1" t="s">
        <v>226</v>
      </c>
      <c r="P762" s="1">
        <v>0</v>
      </c>
      <c r="Q762" s="1">
        <v>0</v>
      </c>
      <c r="R762" s="1">
        <v>0</v>
      </c>
      <c r="S762" s="1">
        <v>65.212999999999994</v>
      </c>
      <c r="T762" s="1">
        <v>142.00800000000001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207.221</v>
      </c>
      <c r="AA762" s="1">
        <v>0</v>
      </c>
      <c r="AB762" s="1">
        <v>0</v>
      </c>
      <c r="AC762" s="1">
        <v>0</v>
      </c>
      <c r="AD762" s="1">
        <v>1925</v>
      </c>
      <c r="AE762" s="1">
        <v>7899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9824</v>
      </c>
      <c r="AL762" s="10">
        <f t="shared" si="11"/>
        <v>122.91163636363638</v>
      </c>
      <c r="AM762" s="1">
        <v>0</v>
      </c>
      <c r="AN762" s="1">
        <v>8.8330000000000002</v>
      </c>
      <c r="AO762" s="1">
        <v>34.962000000000003</v>
      </c>
      <c r="AP762" s="1">
        <v>10.634</v>
      </c>
      <c r="AQ762" s="1">
        <v>10.785</v>
      </c>
      <c r="AR762" s="1">
        <v>0</v>
      </c>
      <c r="AS762" s="1">
        <v>65.213999999999999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91.986999999999995</v>
      </c>
      <c r="BX762" s="1">
        <v>37.085000000000001</v>
      </c>
      <c r="BY762" s="1">
        <v>12.936</v>
      </c>
      <c r="BZ762" s="1">
        <v>0</v>
      </c>
      <c r="CA762" s="1">
        <v>0</v>
      </c>
      <c r="CB762" s="1">
        <v>142.00800000000001</v>
      </c>
      <c r="CC762" s="1">
        <v>0</v>
      </c>
      <c r="CD762" s="1">
        <v>0</v>
      </c>
      <c r="CE762" s="1">
        <v>0</v>
      </c>
      <c r="CF762" s="1">
        <v>0</v>
      </c>
      <c r="CG762" s="1">
        <v>0</v>
      </c>
      <c r="CH762" s="1">
        <v>0</v>
      </c>
      <c r="CI762" s="1">
        <v>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0</v>
      </c>
      <c r="CU762" s="1">
        <v>0</v>
      </c>
      <c r="CV762" s="1">
        <v>0</v>
      </c>
      <c r="CW762" s="1">
        <v>0</v>
      </c>
      <c r="CX762" s="1"/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100.82</v>
      </c>
      <c r="DH762" s="1">
        <v>72.046999999999997</v>
      </c>
      <c r="DI762" s="1">
        <v>23.57</v>
      </c>
      <c r="DJ762" s="1">
        <v>10.785</v>
      </c>
      <c r="DK762" s="1">
        <v>0</v>
      </c>
      <c r="DL762" s="1">
        <v>207.22200000000001</v>
      </c>
      <c r="DM762" s="1">
        <v>66.06</v>
      </c>
      <c r="DN762" s="1">
        <v>397</v>
      </c>
      <c r="DO762" s="1">
        <v>1318</v>
      </c>
      <c r="DP762" s="1">
        <v>199</v>
      </c>
      <c r="DQ762" s="1">
        <v>10</v>
      </c>
      <c r="DR762" s="1">
        <v>1</v>
      </c>
      <c r="DS762" s="1">
        <v>0</v>
      </c>
      <c r="DT762" s="1">
        <v>1925</v>
      </c>
      <c r="DU762" s="1">
        <v>0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21</v>
      </c>
      <c r="EX762" s="1">
        <v>7781</v>
      </c>
      <c r="EY762" s="1">
        <v>88</v>
      </c>
      <c r="EZ762" s="1">
        <v>9</v>
      </c>
      <c r="FA762" s="1">
        <v>0</v>
      </c>
      <c r="FB762" s="1">
        <v>0</v>
      </c>
      <c r="FC762" s="1">
        <v>7899</v>
      </c>
      <c r="FD762" s="1">
        <v>0</v>
      </c>
      <c r="FE762" s="1">
        <v>0</v>
      </c>
      <c r="FF762" s="1">
        <v>0</v>
      </c>
      <c r="FG762" s="1">
        <v>0</v>
      </c>
      <c r="FH762" s="1">
        <v>0</v>
      </c>
      <c r="FI762" s="1">
        <v>0</v>
      </c>
      <c r="FJ762" s="1">
        <v>0</v>
      </c>
      <c r="FK762" s="1">
        <v>0</v>
      </c>
      <c r="FL762" s="1">
        <v>0</v>
      </c>
      <c r="FM762" s="1">
        <v>0</v>
      </c>
      <c r="FN762" s="1">
        <v>0</v>
      </c>
      <c r="FO762" s="1">
        <v>0</v>
      </c>
      <c r="FP762" s="1">
        <v>0</v>
      </c>
      <c r="FQ762" s="1">
        <v>0</v>
      </c>
      <c r="FR762" s="1">
        <v>0</v>
      </c>
      <c r="FS762" s="1">
        <v>0</v>
      </c>
      <c r="FT762" s="1">
        <v>0</v>
      </c>
      <c r="FU762" s="1">
        <v>0</v>
      </c>
      <c r="FV762" s="1">
        <v>0</v>
      </c>
      <c r="FW762" s="1">
        <v>0</v>
      </c>
      <c r="FX762" s="1">
        <v>0</v>
      </c>
      <c r="FY762" s="1" t="s">
        <v>1629</v>
      </c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418</v>
      </c>
      <c r="GH762" s="1">
        <v>9099</v>
      </c>
      <c r="GI762" s="1">
        <v>287</v>
      </c>
      <c r="GJ762" s="1">
        <v>19</v>
      </c>
      <c r="GK762" s="1">
        <v>1</v>
      </c>
      <c r="GL762" s="1">
        <v>0</v>
      </c>
      <c r="GM762" s="1">
        <v>9824</v>
      </c>
      <c r="GN762" s="1">
        <v>2.113</v>
      </c>
      <c r="GO762" s="1">
        <v>0</v>
      </c>
      <c r="GP762" s="1">
        <v>0</v>
      </c>
      <c r="GQ762" s="1">
        <v>1.8879999999999999</v>
      </c>
      <c r="GR762" s="1">
        <v>16.521999999999998</v>
      </c>
      <c r="GS762" s="1">
        <v>26.655999999999999</v>
      </c>
      <c r="GT762" s="1">
        <v>28.138000000000002</v>
      </c>
      <c r="GU762" s="1">
        <v>76.876000000000005</v>
      </c>
      <c r="GV762" s="1">
        <v>36.203000000000003</v>
      </c>
      <c r="GW762" s="1">
        <v>14.073</v>
      </c>
      <c r="GX762" s="1">
        <v>5.0780000000000003</v>
      </c>
      <c r="GY762" s="1">
        <v>207.547</v>
      </c>
      <c r="GZ762" s="1">
        <v>69</v>
      </c>
      <c r="HA762" s="1">
        <v>0</v>
      </c>
      <c r="HB762" s="1">
        <v>0</v>
      </c>
      <c r="HC762" s="1">
        <v>14</v>
      </c>
      <c r="HD762" s="1">
        <v>387</v>
      </c>
      <c r="HE762" s="1">
        <v>1218</v>
      </c>
      <c r="HF762" s="1">
        <v>1338</v>
      </c>
      <c r="HG762" s="1">
        <v>4160</v>
      </c>
      <c r="HH762" s="1">
        <v>1713</v>
      </c>
      <c r="HI762" s="1">
        <v>761</v>
      </c>
      <c r="HJ762" s="1">
        <v>164</v>
      </c>
      <c r="HK762" s="1">
        <v>9824</v>
      </c>
      <c r="HL762" s="1">
        <v>4.9000000000000004</v>
      </c>
    </row>
    <row r="763" spans="1:220" ht="15" customHeight="1" x14ac:dyDescent="0.2">
      <c r="A763" s="1">
        <v>2020</v>
      </c>
      <c r="B763" s="1" t="s">
        <v>4269</v>
      </c>
      <c r="C763" s="1" t="s">
        <v>4270</v>
      </c>
      <c r="D763" s="1" t="s">
        <v>4271</v>
      </c>
      <c r="E763" s="1"/>
      <c r="F763" s="1" t="s">
        <v>1445</v>
      </c>
      <c r="G763" s="7" t="s">
        <v>4272</v>
      </c>
      <c r="H763" s="1" t="s">
        <v>4273</v>
      </c>
      <c r="I763" s="1" t="s">
        <v>4271</v>
      </c>
      <c r="J763" s="1"/>
      <c r="K763" s="1" t="s">
        <v>1445</v>
      </c>
      <c r="L763" s="7" t="s">
        <v>4272</v>
      </c>
      <c r="M763" s="7" t="s">
        <v>225</v>
      </c>
      <c r="N763" s="1" t="s">
        <v>1445</v>
      </c>
      <c r="O763" s="1" t="s">
        <v>264</v>
      </c>
      <c r="P763" s="1">
        <v>2.81</v>
      </c>
      <c r="Q763" s="1">
        <v>263.16000000000003</v>
      </c>
      <c r="R763" s="1">
        <v>25.78</v>
      </c>
      <c r="S763" s="1">
        <v>19434.830000000002</v>
      </c>
      <c r="T763" s="1">
        <v>23727.62</v>
      </c>
      <c r="U763" s="1">
        <v>54.93</v>
      </c>
      <c r="V763" s="1">
        <v>0</v>
      </c>
      <c r="W763" s="1">
        <v>0</v>
      </c>
      <c r="X763" s="1">
        <v>0</v>
      </c>
      <c r="Y763" s="1">
        <v>0</v>
      </c>
      <c r="Z763" s="1">
        <v>43509.13</v>
      </c>
      <c r="AA763" s="1">
        <v>4</v>
      </c>
      <c r="AB763" s="1">
        <v>8446</v>
      </c>
      <c r="AC763" s="1">
        <v>301</v>
      </c>
      <c r="AD763" s="1">
        <v>1141950</v>
      </c>
      <c r="AE763" s="1">
        <v>2455501</v>
      </c>
      <c r="AF763" s="1">
        <v>30</v>
      </c>
      <c r="AG763" s="1">
        <v>0</v>
      </c>
      <c r="AH763" s="1">
        <v>138</v>
      </c>
      <c r="AI763" s="1">
        <v>0</v>
      </c>
      <c r="AJ763" s="1">
        <v>0</v>
      </c>
      <c r="AK763" s="1">
        <v>3606370</v>
      </c>
      <c r="AL763" s="10">
        <f t="shared" si="11"/>
        <v>33946.323674242427</v>
      </c>
      <c r="AM763" s="1">
        <v>15.68</v>
      </c>
      <c r="AN763" s="1">
        <v>12682.09</v>
      </c>
      <c r="AO763" s="1">
        <v>5069.6099999999997</v>
      </c>
      <c r="AP763" s="1">
        <v>1692.2</v>
      </c>
      <c r="AQ763" s="1">
        <v>154.15</v>
      </c>
      <c r="AR763" s="1">
        <v>112.85</v>
      </c>
      <c r="AS763" s="1">
        <v>19726.580000000002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0.45</v>
      </c>
      <c r="BI763" s="1">
        <v>31.09</v>
      </c>
      <c r="BJ763" s="1">
        <v>18.59</v>
      </c>
      <c r="BK763" s="1">
        <v>4.7300000000000004</v>
      </c>
      <c r="BL763" s="1">
        <v>7.0000000000000007E-2</v>
      </c>
      <c r="BM763" s="1">
        <v>0</v>
      </c>
      <c r="BN763" s="1">
        <v>54.93</v>
      </c>
      <c r="BO763" s="1">
        <v>0</v>
      </c>
      <c r="BP763" s="1">
        <v>0</v>
      </c>
      <c r="BQ763" s="1">
        <v>0</v>
      </c>
      <c r="BR763" s="1">
        <v>0</v>
      </c>
      <c r="BS763" s="1">
        <v>0</v>
      </c>
      <c r="BT763" s="1">
        <v>0</v>
      </c>
      <c r="BU763" s="1">
        <v>0</v>
      </c>
      <c r="BV763" s="1">
        <v>3.59</v>
      </c>
      <c r="BW763" s="1">
        <v>18363.98</v>
      </c>
      <c r="BX763" s="1">
        <v>4399.8599999999997</v>
      </c>
      <c r="BY763" s="1">
        <v>960.14</v>
      </c>
      <c r="BZ763" s="1">
        <v>0.05</v>
      </c>
      <c r="CA763" s="1">
        <v>0</v>
      </c>
      <c r="CB763" s="1">
        <v>23727.62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/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19.72</v>
      </c>
      <c r="DG763" s="1">
        <v>31077.16</v>
      </c>
      <c r="DH763" s="1">
        <v>9488.06</v>
      </c>
      <c r="DI763" s="1">
        <v>2657.07</v>
      </c>
      <c r="DJ763" s="1">
        <v>154.27000000000001</v>
      </c>
      <c r="DK763" s="1">
        <v>112.85</v>
      </c>
      <c r="DL763" s="1">
        <v>43509.13</v>
      </c>
      <c r="DM763" s="1">
        <v>49.7</v>
      </c>
      <c r="DN763" s="1">
        <v>18587</v>
      </c>
      <c r="DO763" s="1">
        <v>1080777</v>
      </c>
      <c r="DP763" s="1">
        <v>50331</v>
      </c>
      <c r="DQ763" s="1">
        <v>880</v>
      </c>
      <c r="DR763" s="1">
        <v>77</v>
      </c>
      <c r="DS763" s="1">
        <v>49</v>
      </c>
      <c r="DT763" s="1">
        <v>1150701</v>
      </c>
      <c r="DU763" s="1">
        <v>0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1</v>
      </c>
      <c r="EC763" s="1">
        <v>137</v>
      </c>
      <c r="ED763" s="1">
        <v>0</v>
      </c>
      <c r="EE763" s="1">
        <v>0</v>
      </c>
      <c r="EF763" s="1">
        <v>0</v>
      </c>
      <c r="EG763" s="1">
        <v>0</v>
      </c>
      <c r="EH763" s="1">
        <v>138</v>
      </c>
      <c r="EI763" s="1">
        <v>0</v>
      </c>
      <c r="EJ763" s="1">
        <v>26</v>
      </c>
      <c r="EK763" s="1">
        <v>4</v>
      </c>
      <c r="EL763" s="1">
        <v>0</v>
      </c>
      <c r="EM763" s="1">
        <v>0</v>
      </c>
      <c r="EN763" s="1">
        <v>0</v>
      </c>
      <c r="EO763" s="1">
        <v>30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10068</v>
      </c>
      <c r="EX763" s="1">
        <v>2400751</v>
      </c>
      <c r="EY763" s="1">
        <v>43445</v>
      </c>
      <c r="EZ763" s="1">
        <v>1171</v>
      </c>
      <c r="FA763" s="1">
        <v>57</v>
      </c>
      <c r="FB763" s="1">
        <v>9</v>
      </c>
      <c r="FC763" s="1">
        <v>2455501</v>
      </c>
      <c r="FD763" s="1">
        <v>0</v>
      </c>
      <c r="FE763" s="1">
        <v>0</v>
      </c>
      <c r="FF763" s="1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/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28656</v>
      </c>
      <c r="GH763" s="1">
        <v>3481691</v>
      </c>
      <c r="GI763" s="1">
        <v>93780</v>
      </c>
      <c r="GJ763" s="1">
        <v>2051</v>
      </c>
      <c r="GK763" s="1">
        <v>134</v>
      </c>
      <c r="GL763" s="1">
        <v>58</v>
      </c>
      <c r="GM763" s="1">
        <v>3606370</v>
      </c>
      <c r="GN763" s="1">
        <v>256.92</v>
      </c>
      <c r="GO763" s="1">
        <v>1394.57</v>
      </c>
      <c r="GP763" s="1">
        <v>3025.27</v>
      </c>
      <c r="GQ763" s="1">
        <v>6140.27</v>
      </c>
      <c r="GR763" s="1">
        <v>6579.46</v>
      </c>
      <c r="GS763" s="1">
        <v>6226.71</v>
      </c>
      <c r="GT763" s="1">
        <v>5942.93</v>
      </c>
      <c r="GU763" s="1">
        <v>5584.37</v>
      </c>
      <c r="GV763" s="1">
        <v>5286.42</v>
      </c>
      <c r="GW763" s="1">
        <v>2818.47</v>
      </c>
      <c r="GX763" s="1">
        <v>253.74</v>
      </c>
      <c r="GY763" s="1">
        <v>43509.13</v>
      </c>
      <c r="GZ763" s="1">
        <v>445306</v>
      </c>
      <c r="HA763" s="1">
        <v>25397</v>
      </c>
      <c r="HB763" s="1">
        <v>98571</v>
      </c>
      <c r="HC763" s="1">
        <v>368307</v>
      </c>
      <c r="HD763" s="1">
        <v>344023</v>
      </c>
      <c r="HE763" s="1">
        <v>465328</v>
      </c>
      <c r="HF763" s="1">
        <v>480364</v>
      </c>
      <c r="HG763" s="1">
        <v>514365</v>
      </c>
      <c r="HH763" s="1">
        <v>488461</v>
      </c>
      <c r="HI763" s="1">
        <v>351125</v>
      </c>
      <c r="HJ763" s="1">
        <v>25123</v>
      </c>
      <c r="HK763" s="1">
        <v>3606370</v>
      </c>
      <c r="HL763" s="1">
        <v>0.71</v>
      </c>
    </row>
    <row r="764" spans="1:220" ht="15" customHeight="1" x14ac:dyDescent="0.2">
      <c r="A764" s="1">
        <v>2020</v>
      </c>
      <c r="B764" s="1" t="s">
        <v>4274</v>
      </c>
      <c r="C764" s="1" t="s">
        <v>4275</v>
      </c>
      <c r="D764" s="1" t="s">
        <v>4276</v>
      </c>
      <c r="E764" s="1"/>
      <c r="F764" s="1" t="s">
        <v>414</v>
      </c>
      <c r="G764" s="7" t="s">
        <v>4277</v>
      </c>
      <c r="H764" s="1" t="s">
        <v>4278</v>
      </c>
      <c r="I764" s="1" t="s">
        <v>4279</v>
      </c>
      <c r="J764" s="1"/>
      <c r="K764" s="1" t="s">
        <v>414</v>
      </c>
      <c r="L764" s="7" t="s">
        <v>4277</v>
      </c>
      <c r="M764" s="7" t="s">
        <v>225</v>
      </c>
      <c r="N764" s="1" t="s">
        <v>414</v>
      </c>
      <c r="O764" s="1" t="s">
        <v>226</v>
      </c>
      <c r="P764" s="1">
        <v>0</v>
      </c>
      <c r="Q764" s="1">
        <v>0</v>
      </c>
      <c r="R764" s="1">
        <v>0</v>
      </c>
      <c r="S764" s="1">
        <v>8</v>
      </c>
      <c r="T764" s="1">
        <v>58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66</v>
      </c>
      <c r="AA764" s="1">
        <v>0</v>
      </c>
      <c r="AB764" s="1">
        <v>0</v>
      </c>
      <c r="AC764" s="1">
        <v>0</v>
      </c>
      <c r="AD764" s="1">
        <v>40</v>
      </c>
      <c r="AE764" s="1">
        <v>2431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2471</v>
      </c>
      <c r="AL764" s="10">
        <f t="shared" si="11"/>
        <v>23.399621212121211</v>
      </c>
      <c r="AM764" s="1">
        <v>0</v>
      </c>
      <c r="AN764" s="1">
        <v>1</v>
      </c>
      <c r="AO764" s="1">
        <v>4</v>
      </c>
      <c r="AP764" s="1">
        <v>3</v>
      </c>
      <c r="AQ764" s="1">
        <v>0</v>
      </c>
      <c r="AR764" s="1">
        <v>0</v>
      </c>
      <c r="AS764" s="1">
        <v>8</v>
      </c>
      <c r="AT764" s="1">
        <v>0</v>
      </c>
      <c r="AU764" s="1">
        <v>0</v>
      </c>
      <c r="AV764" s="1">
        <v>0</v>
      </c>
      <c r="AW764" s="1">
        <v>0</v>
      </c>
      <c r="AX764" s="1">
        <v>0</v>
      </c>
      <c r="AY764" s="1">
        <v>0</v>
      </c>
      <c r="AZ764" s="1">
        <v>0</v>
      </c>
      <c r="BA764" s="1">
        <v>0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0</v>
      </c>
      <c r="BM764" s="1">
        <v>0</v>
      </c>
      <c r="BN764" s="1">
        <v>0</v>
      </c>
      <c r="BO764" s="1">
        <v>0</v>
      </c>
      <c r="BP764" s="1">
        <v>0</v>
      </c>
      <c r="BQ764" s="1">
        <v>0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45</v>
      </c>
      <c r="BX764" s="1">
        <v>13</v>
      </c>
      <c r="BY764" s="1">
        <v>0</v>
      </c>
      <c r="BZ764" s="1">
        <v>0</v>
      </c>
      <c r="CA764" s="1">
        <v>0</v>
      </c>
      <c r="CB764" s="1">
        <v>58</v>
      </c>
      <c r="CC764" s="1">
        <v>0</v>
      </c>
      <c r="CD764" s="1">
        <v>0</v>
      </c>
      <c r="CE764" s="1">
        <v>0</v>
      </c>
      <c r="CF764" s="1">
        <v>0</v>
      </c>
      <c r="CG764" s="1">
        <v>0</v>
      </c>
      <c r="CH764" s="1">
        <v>0</v>
      </c>
      <c r="CI764" s="1">
        <v>0</v>
      </c>
      <c r="CJ764" s="1">
        <v>0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0</v>
      </c>
      <c r="CU764" s="1">
        <v>0</v>
      </c>
      <c r="CV764" s="1">
        <v>0</v>
      </c>
      <c r="CW764" s="1">
        <v>0</v>
      </c>
      <c r="CX764" s="1" t="s">
        <v>527</v>
      </c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0</v>
      </c>
      <c r="DG764" s="1">
        <v>46</v>
      </c>
      <c r="DH764" s="1">
        <v>17</v>
      </c>
      <c r="DI764" s="1">
        <v>3</v>
      </c>
      <c r="DJ764" s="1">
        <v>0</v>
      </c>
      <c r="DK764" s="1">
        <v>0</v>
      </c>
      <c r="DL764" s="1">
        <v>66</v>
      </c>
      <c r="DM764" s="1">
        <v>50</v>
      </c>
      <c r="DN764" s="1">
        <v>0</v>
      </c>
      <c r="DO764" s="1">
        <v>40</v>
      </c>
      <c r="DP764" s="1">
        <v>0</v>
      </c>
      <c r="DQ764" s="1">
        <v>0</v>
      </c>
      <c r="DR764" s="1">
        <v>0</v>
      </c>
      <c r="DS764" s="1">
        <v>0</v>
      </c>
      <c r="DT764" s="1">
        <v>40</v>
      </c>
      <c r="DU764" s="1">
        <v>0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2388</v>
      </c>
      <c r="EY764" s="1">
        <v>22</v>
      </c>
      <c r="EZ764" s="1">
        <v>21</v>
      </c>
      <c r="FA764" s="1">
        <v>0</v>
      </c>
      <c r="FB764" s="1">
        <v>0</v>
      </c>
      <c r="FC764" s="1">
        <v>2431</v>
      </c>
      <c r="FD764" s="1">
        <v>0</v>
      </c>
      <c r="FE764" s="1">
        <v>0</v>
      </c>
      <c r="FF764" s="1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 t="s">
        <v>527</v>
      </c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v>2428</v>
      </c>
      <c r="GI764" s="1">
        <v>22</v>
      </c>
      <c r="GJ764" s="1">
        <v>21</v>
      </c>
      <c r="GK764" s="1">
        <v>0</v>
      </c>
      <c r="GL764" s="1">
        <v>0</v>
      </c>
      <c r="GM764" s="1">
        <v>2471</v>
      </c>
      <c r="GN764" s="1">
        <v>0</v>
      </c>
      <c r="GO764" s="1">
        <v>0</v>
      </c>
      <c r="GP764" s="1">
        <v>0</v>
      </c>
      <c r="GQ764" s="1">
        <v>0</v>
      </c>
      <c r="GR764" s="1">
        <v>0</v>
      </c>
      <c r="GS764" s="1">
        <v>62</v>
      </c>
      <c r="GT764" s="1">
        <v>2</v>
      </c>
      <c r="GU764" s="1">
        <v>1</v>
      </c>
      <c r="GV764" s="1">
        <v>1</v>
      </c>
      <c r="GW764" s="1">
        <v>0</v>
      </c>
      <c r="GX764" s="1">
        <v>0</v>
      </c>
      <c r="GY764" s="1">
        <v>66</v>
      </c>
      <c r="GZ764" s="1">
        <v>0</v>
      </c>
      <c r="HA764" s="1">
        <v>0</v>
      </c>
      <c r="HB764" s="1">
        <v>0</v>
      </c>
      <c r="HC764" s="1">
        <v>0</v>
      </c>
      <c r="HD764" s="1">
        <v>0</v>
      </c>
      <c r="HE764" s="1">
        <v>2295</v>
      </c>
      <c r="HF764" s="1">
        <v>41</v>
      </c>
      <c r="HG764" s="1">
        <v>0</v>
      </c>
      <c r="HH764" s="1">
        <v>58</v>
      </c>
      <c r="HI764" s="1">
        <v>71</v>
      </c>
      <c r="HJ764" s="1">
        <v>6</v>
      </c>
      <c r="HK764" s="1">
        <v>2471</v>
      </c>
      <c r="HL764" s="1">
        <v>2.35</v>
      </c>
    </row>
    <row r="765" spans="1:220" ht="15" customHeight="1" x14ac:dyDescent="0.2">
      <c r="A765" s="1">
        <v>2020</v>
      </c>
      <c r="B765" s="1" t="s">
        <v>4280</v>
      </c>
      <c r="C765" s="1" t="s">
        <v>4281</v>
      </c>
      <c r="D765" s="1" t="s">
        <v>4282</v>
      </c>
      <c r="E765" s="1" t="s">
        <v>636</v>
      </c>
      <c r="F765" s="1" t="s">
        <v>568</v>
      </c>
      <c r="G765" s="7" t="s">
        <v>4283</v>
      </c>
      <c r="H765" s="1" t="s">
        <v>4281</v>
      </c>
      <c r="I765" s="1" t="s">
        <v>4282</v>
      </c>
      <c r="J765" s="1"/>
      <c r="K765" s="1" t="s">
        <v>568</v>
      </c>
      <c r="L765" s="7" t="s">
        <v>4283</v>
      </c>
      <c r="M765" s="7" t="s">
        <v>225</v>
      </c>
      <c r="N765" s="1" t="s">
        <v>568</v>
      </c>
      <c r="O765" s="1" t="s">
        <v>226</v>
      </c>
      <c r="P765" s="1">
        <v>0</v>
      </c>
      <c r="Q765" s="1">
        <v>0</v>
      </c>
      <c r="R765" s="1">
        <v>0</v>
      </c>
      <c r="S765" s="1">
        <v>73</v>
      </c>
      <c r="T765" s="1">
        <v>66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139</v>
      </c>
      <c r="AA765" s="1">
        <v>0</v>
      </c>
      <c r="AB765" s="1">
        <v>0</v>
      </c>
      <c r="AC765" s="1">
        <v>0</v>
      </c>
      <c r="AD765" s="1">
        <v>1658</v>
      </c>
      <c r="AE765" s="1">
        <v>2738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4396</v>
      </c>
      <c r="AL765" s="10">
        <f t="shared" si="11"/>
        <v>74.931818181818187</v>
      </c>
      <c r="AM765" s="1">
        <v>0</v>
      </c>
      <c r="AN765" s="1">
        <v>9</v>
      </c>
      <c r="AO765" s="1">
        <v>51</v>
      </c>
      <c r="AP765" s="1">
        <v>13</v>
      </c>
      <c r="AQ765" s="1">
        <v>0</v>
      </c>
      <c r="AR765" s="1">
        <v>0</v>
      </c>
      <c r="AS765" s="1">
        <v>73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1">
        <v>0</v>
      </c>
      <c r="BN765" s="1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48</v>
      </c>
      <c r="BX765" s="1">
        <v>18</v>
      </c>
      <c r="BY765" s="1">
        <v>0</v>
      </c>
      <c r="BZ765" s="1">
        <v>0</v>
      </c>
      <c r="CA765" s="1">
        <v>0</v>
      </c>
      <c r="CB765" s="1">
        <v>66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/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57</v>
      </c>
      <c r="DH765" s="1">
        <v>69</v>
      </c>
      <c r="DI765" s="1">
        <v>13</v>
      </c>
      <c r="DJ765" s="1">
        <v>0</v>
      </c>
      <c r="DK765" s="1">
        <v>0</v>
      </c>
      <c r="DL765" s="1">
        <v>139</v>
      </c>
      <c r="DM765" s="1">
        <v>90</v>
      </c>
      <c r="DN765" s="1">
        <v>0</v>
      </c>
      <c r="DO765" s="1">
        <v>1631</v>
      </c>
      <c r="DP765" s="1">
        <v>27</v>
      </c>
      <c r="DQ765" s="1">
        <v>0</v>
      </c>
      <c r="DR765" s="1">
        <v>0</v>
      </c>
      <c r="DS765" s="1">
        <v>0</v>
      </c>
      <c r="DT765" s="1">
        <v>1658</v>
      </c>
      <c r="DU765" s="1">
        <v>0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2691</v>
      </c>
      <c r="EY765" s="1">
        <v>46</v>
      </c>
      <c r="EZ765" s="1">
        <v>1</v>
      </c>
      <c r="FA765" s="1">
        <v>0</v>
      </c>
      <c r="FB765" s="1">
        <v>0</v>
      </c>
      <c r="FC765" s="1">
        <v>2738</v>
      </c>
      <c r="FD765" s="1">
        <v>0</v>
      </c>
      <c r="FE765" s="1">
        <v>0</v>
      </c>
      <c r="FF765" s="1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/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v>4322</v>
      </c>
      <c r="GI765" s="1">
        <v>73</v>
      </c>
      <c r="GJ765" s="1">
        <v>1</v>
      </c>
      <c r="GK765" s="1">
        <v>0</v>
      </c>
      <c r="GL765" s="1">
        <v>0</v>
      </c>
      <c r="GM765" s="1">
        <v>4396</v>
      </c>
      <c r="GN765" s="1">
        <v>0</v>
      </c>
      <c r="GO765" s="1">
        <v>0</v>
      </c>
      <c r="GP765" s="1">
        <v>0</v>
      </c>
      <c r="GQ765" s="1">
        <v>0</v>
      </c>
      <c r="GR765" s="1">
        <v>69</v>
      </c>
      <c r="GS765" s="1">
        <v>13</v>
      </c>
      <c r="GT765" s="1">
        <v>9</v>
      </c>
      <c r="GU765" s="1">
        <v>7</v>
      </c>
      <c r="GV765" s="1">
        <v>8</v>
      </c>
      <c r="GW765" s="1">
        <v>32</v>
      </c>
      <c r="GX765" s="1">
        <v>1</v>
      </c>
      <c r="GY765" s="1">
        <v>139</v>
      </c>
      <c r="GZ765" s="1">
        <v>0</v>
      </c>
      <c r="HA765" s="1">
        <v>0</v>
      </c>
      <c r="HB765" s="1">
        <v>0</v>
      </c>
      <c r="HC765" s="1">
        <v>0</v>
      </c>
      <c r="HD765" s="1">
        <v>846</v>
      </c>
      <c r="HE765" s="1">
        <v>1215</v>
      </c>
      <c r="HF765" s="1">
        <v>981</v>
      </c>
      <c r="HG765" s="1">
        <v>446</v>
      </c>
      <c r="HH765" s="1">
        <v>204</v>
      </c>
      <c r="HI765" s="1">
        <v>629</v>
      </c>
      <c r="HJ765" s="1">
        <v>75</v>
      </c>
      <c r="HK765" s="1">
        <v>4396</v>
      </c>
      <c r="HL765" s="1">
        <v>3.2</v>
      </c>
    </row>
    <row r="766" spans="1:220" ht="15" customHeight="1" x14ac:dyDescent="0.2">
      <c r="A766" s="1">
        <v>2020</v>
      </c>
      <c r="B766" s="1" t="s">
        <v>4284</v>
      </c>
      <c r="C766" s="1" t="s">
        <v>3182</v>
      </c>
      <c r="D766" s="1" t="s">
        <v>3183</v>
      </c>
      <c r="E766" s="1"/>
      <c r="F766" s="1" t="s">
        <v>222</v>
      </c>
      <c r="G766" s="7" t="s">
        <v>3184</v>
      </c>
      <c r="H766" s="1" t="s">
        <v>4285</v>
      </c>
      <c r="I766" s="1" t="s">
        <v>4286</v>
      </c>
      <c r="J766" s="1"/>
      <c r="K766" s="1" t="s">
        <v>222</v>
      </c>
      <c r="L766" s="7" t="s">
        <v>4287</v>
      </c>
      <c r="M766" s="7" t="s">
        <v>225</v>
      </c>
      <c r="N766" s="1" t="s">
        <v>222</v>
      </c>
      <c r="O766" s="1" t="s">
        <v>226</v>
      </c>
      <c r="P766" s="1">
        <v>0</v>
      </c>
      <c r="Q766" s="1">
        <v>0</v>
      </c>
      <c r="R766" s="1">
        <v>0</v>
      </c>
      <c r="S766" s="1">
        <v>9</v>
      </c>
      <c r="T766" s="1">
        <v>0.25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9.25</v>
      </c>
      <c r="AA766" s="1">
        <v>0</v>
      </c>
      <c r="AB766" s="1">
        <v>0</v>
      </c>
      <c r="AC766" s="1">
        <v>0</v>
      </c>
      <c r="AD766" s="1">
        <v>99</v>
      </c>
      <c r="AE766" s="1">
        <v>3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102</v>
      </c>
      <c r="AL766" s="10">
        <f t="shared" si="11"/>
        <v>1.4488636363636365</v>
      </c>
      <c r="AM766" s="1">
        <v>0</v>
      </c>
      <c r="AN766" s="1">
        <v>8</v>
      </c>
      <c r="AO766" s="1">
        <v>1</v>
      </c>
      <c r="AP766" s="1">
        <v>0</v>
      </c>
      <c r="AQ766" s="1">
        <v>0</v>
      </c>
      <c r="AR766" s="1">
        <v>0</v>
      </c>
      <c r="AS766" s="1">
        <v>9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0.25</v>
      </c>
      <c r="BX766" s="1">
        <v>0</v>
      </c>
      <c r="BY766" s="1">
        <v>0</v>
      </c>
      <c r="BZ766" s="1">
        <v>0</v>
      </c>
      <c r="CA766" s="1">
        <v>0</v>
      </c>
      <c r="CB766" s="1">
        <v>0.25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0</v>
      </c>
      <c r="CU766" s="1">
        <v>0</v>
      </c>
      <c r="CV766" s="1">
        <v>0</v>
      </c>
      <c r="CW766" s="1">
        <v>0</v>
      </c>
      <c r="CX766" s="1"/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8.25</v>
      </c>
      <c r="DH766" s="1">
        <v>1</v>
      </c>
      <c r="DI766" s="1">
        <v>0</v>
      </c>
      <c r="DJ766" s="1">
        <v>0</v>
      </c>
      <c r="DK766" s="1">
        <v>0</v>
      </c>
      <c r="DL766" s="1">
        <v>9.25</v>
      </c>
      <c r="DM766" s="1">
        <v>75</v>
      </c>
      <c r="DN766" s="1">
        <v>0</v>
      </c>
      <c r="DO766" s="1">
        <v>0</v>
      </c>
      <c r="DP766" s="1">
        <v>99</v>
      </c>
      <c r="DQ766" s="1">
        <v>0</v>
      </c>
      <c r="DR766" s="1">
        <v>0</v>
      </c>
      <c r="DS766" s="1">
        <v>0</v>
      </c>
      <c r="DT766" s="1">
        <v>99</v>
      </c>
      <c r="DU766" s="1">
        <v>0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0</v>
      </c>
      <c r="EY766" s="1">
        <v>3</v>
      </c>
      <c r="EZ766" s="1">
        <v>0</v>
      </c>
      <c r="FA766" s="1">
        <v>0</v>
      </c>
      <c r="FB766" s="1">
        <v>0</v>
      </c>
      <c r="FC766" s="1">
        <v>3</v>
      </c>
      <c r="FD766" s="1">
        <v>0</v>
      </c>
      <c r="FE766" s="1">
        <v>0</v>
      </c>
      <c r="FF766" s="1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0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/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v>0</v>
      </c>
      <c r="GI766" s="1">
        <v>102</v>
      </c>
      <c r="GJ766" s="1">
        <v>0</v>
      </c>
      <c r="GK766" s="1">
        <v>0</v>
      </c>
      <c r="GL766" s="1">
        <v>0</v>
      </c>
      <c r="GM766" s="1">
        <v>102</v>
      </c>
      <c r="GN766" s="1">
        <v>0</v>
      </c>
      <c r="GO766" s="1">
        <v>0</v>
      </c>
      <c r="GP766" s="1">
        <v>0</v>
      </c>
      <c r="GQ766" s="1">
        <v>0</v>
      </c>
      <c r="GR766" s="1">
        <v>9</v>
      </c>
      <c r="GS766" s="1">
        <v>0</v>
      </c>
      <c r="GT766" s="1">
        <v>0</v>
      </c>
      <c r="GU766" s="1">
        <v>0</v>
      </c>
      <c r="GV766" s="1">
        <v>0.3</v>
      </c>
      <c r="GW766" s="1">
        <v>0</v>
      </c>
      <c r="GX766" s="1">
        <v>0</v>
      </c>
      <c r="GY766" s="1">
        <v>9.3000000000000007</v>
      </c>
      <c r="GZ766" s="1">
        <v>0</v>
      </c>
      <c r="HA766" s="1">
        <v>0</v>
      </c>
      <c r="HB766" s="1">
        <v>0</v>
      </c>
      <c r="HC766" s="1">
        <v>0</v>
      </c>
      <c r="HD766" s="1">
        <v>92</v>
      </c>
      <c r="HE766" s="1">
        <v>3</v>
      </c>
      <c r="HF766" s="1">
        <v>2</v>
      </c>
      <c r="HG766" s="1">
        <v>1</v>
      </c>
      <c r="HH766" s="1">
        <v>2</v>
      </c>
      <c r="HI766" s="1">
        <v>2</v>
      </c>
      <c r="HJ766" s="1">
        <v>0</v>
      </c>
      <c r="HK766" s="1">
        <v>102</v>
      </c>
      <c r="HL766" s="1">
        <v>-0.3</v>
      </c>
    </row>
    <row r="767" spans="1:220" ht="15" customHeight="1" x14ac:dyDescent="0.2">
      <c r="A767" s="1">
        <v>2020</v>
      </c>
      <c r="B767" s="1" t="s">
        <v>4288</v>
      </c>
      <c r="C767" s="1" t="s">
        <v>640</v>
      </c>
      <c r="D767" s="1" t="s">
        <v>641</v>
      </c>
      <c r="E767" s="1"/>
      <c r="F767" s="1" t="s">
        <v>230</v>
      </c>
      <c r="G767" s="7" t="s">
        <v>642</v>
      </c>
      <c r="H767" s="1" t="s">
        <v>4289</v>
      </c>
      <c r="I767" s="1" t="s">
        <v>4290</v>
      </c>
      <c r="J767" s="1"/>
      <c r="K767" s="1" t="s">
        <v>230</v>
      </c>
      <c r="L767" s="7" t="s">
        <v>4291</v>
      </c>
      <c r="M767" s="7" t="s">
        <v>225</v>
      </c>
      <c r="N767" s="1" t="s">
        <v>230</v>
      </c>
      <c r="O767" s="1" t="s">
        <v>226</v>
      </c>
      <c r="P767" s="1">
        <v>0</v>
      </c>
      <c r="Q767" s="1">
        <v>0</v>
      </c>
      <c r="R767" s="1">
        <v>0</v>
      </c>
      <c r="S767" s="1">
        <v>29</v>
      </c>
      <c r="T767" s="1">
        <v>20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49</v>
      </c>
      <c r="AA767" s="1">
        <v>0</v>
      </c>
      <c r="AB767" s="1">
        <v>0</v>
      </c>
      <c r="AC767" s="1">
        <v>0</v>
      </c>
      <c r="AD767" s="1">
        <v>199</v>
      </c>
      <c r="AE767" s="1">
        <v>138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337</v>
      </c>
      <c r="AL767" s="10">
        <f t="shared" si="11"/>
        <v>0.95738636363636365</v>
      </c>
      <c r="AM767" s="1">
        <v>0</v>
      </c>
      <c r="AN767" s="1">
        <v>12</v>
      </c>
      <c r="AO767" s="1">
        <v>4</v>
      </c>
      <c r="AP767" s="1">
        <v>13</v>
      </c>
      <c r="AQ767" s="1">
        <v>0</v>
      </c>
      <c r="AR767" s="1">
        <v>0</v>
      </c>
      <c r="AS767" s="1">
        <v>29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14</v>
      </c>
      <c r="BX767" s="1">
        <v>6</v>
      </c>
      <c r="BY767" s="1">
        <v>0</v>
      </c>
      <c r="BZ767" s="1">
        <v>0</v>
      </c>
      <c r="CA767" s="1">
        <v>0</v>
      </c>
      <c r="CB767" s="1">
        <v>20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0</v>
      </c>
      <c r="CU767" s="1">
        <v>0</v>
      </c>
      <c r="CV767" s="1">
        <v>0</v>
      </c>
      <c r="CW767" s="1">
        <v>0</v>
      </c>
      <c r="CX767" s="1"/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26</v>
      </c>
      <c r="DH767" s="1">
        <v>10</v>
      </c>
      <c r="DI767" s="1">
        <v>13</v>
      </c>
      <c r="DJ767" s="1">
        <v>0</v>
      </c>
      <c r="DK767" s="1">
        <v>0</v>
      </c>
      <c r="DL767" s="1">
        <v>49</v>
      </c>
      <c r="DM767" s="1">
        <v>15</v>
      </c>
      <c r="DN767" s="1">
        <v>0</v>
      </c>
      <c r="DO767" s="1">
        <v>199</v>
      </c>
      <c r="DP767" s="1">
        <v>0</v>
      </c>
      <c r="DQ767" s="1">
        <v>0</v>
      </c>
      <c r="DR767" s="1">
        <v>0</v>
      </c>
      <c r="DS767" s="1">
        <v>0</v>
      </c>
      <c r="DT767" s="1">
        <v>199</v>
      </c>
      <c r="DU767" s="1">
        <v>0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138</v>
      </c>
      <c r="EY767" s="1">
        <v>0</v>
      </c>
      <c r="EZ767" s="1">
        <v>0</v>
      </c>
      <c r="FA767" s="1">
        <v>0</v>
      </c>
      <c r="FB767" s="1">
        <v>0</v>
      </c>
      <c r="FC767" s="1">
        <v>138</v>
      </c>
      <c r="FD767" s="1">
        <v>0</v>
      </c>
      <c r="FE767" s="1">
        <v>0</v>
      </c>
      <c r="FF767" s="1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/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337</v>
      </c>
      <c r="GI767" s="1">
        <v>0</v>
      </c>
      <c r="GJ767" s="1">
        <v>0</v>
      </c>
      <c r="GK767" s="1">
        <v>0</v>
      </c>
      <c r="GL767" s="1">
        <v>0</v>
      </c>
      <c r="GM767" s="1">
        <v>337</v>
      </c>
      <c r="GN767" s="1">
        <v>0</v>
      </c>
      <c r="GO767" s="1">
        <v>0</v>
      </c>
      <c r="GP767" s="1">
        <v>0</v>
      </c>
      <c r="GQ767" s="1">
        <v>0</v>
      </c>
      <c r="GR767" s="1">
        <v>41</v>
      </c>
      <c r="GS767" s="1">
        <v>8</v>
      </c>
      <c r="GT767" s="1">
        <v>0</v>
      </c>
      <c r="GU767" s="1">
        <v>0</v>
      </c>
      <c r="GV767" s="1">
        <v>0</v>
      </c>
      <c r="GW767" s="1">
        <v>0</v>
      </c>
      <c r="GX767" s="1">
        <v>0</v>
      </c>
      <c r="GY767" s="1">
        <v>49</v>
      </c>
      <c r="GZ767" s="1">
        <v>0</v>
      </c>
      <c r="HA767" s="1">
        <v>0</v>
      </c>
      <c r="HB767" s="1">
        <v>0</v>
      </c>
      <c r="HC767" s="1">
        <v>0</v>
      </c>
      <c r="HD767" s="1">
        <v>320</v>
      </c>
      <c r="HE767" s="1">
        <v>10</v>
      </c>
      <c r="HF767" s="1">
        <v>2</v>
      </c>
      <c r="HG767" s="1">
        <v>4</v>
      </c>
      <c r="HH767" s="1">
        <v>0</v>
      </c>
      <c r="HI767" s="1">
        <v>1</v>
      </c>
      <c r="HJ767" s="1">
        <v>0</v>
      </c>
      <c r="HK767" s="1">
        <v>337</v>
      </c>
      <c r="HL767" s="1">
        <v>40</v>
      </c>
    </row>
    <row r="768" spans="1:220" ht="15" customHeight="1" x14ac:dyDescent="0.2">
      <c r="A768" s="1">
        <v>2020</v>
      </c>
      <c r="B768" s="1" t="s">
        <v>4292</v>
      </c>
      <c r="C768" s="1" t="s">
        <v>4293</v>
      </c>
      <c r="D768" s="1" t="s">
        <v>4294</v>
      </c>
      <c r="E768" s="1" t="s">
        <v>4295</v>
      </c>
      <c r="F768" s="1" t="s">
        <v>1445</v>
      </c>
      <c r="G768" s="7" t="s">
        <v>4296</v>
      </c>
      <c r="H768" s="1" t="s">
        <v>4297</v>
      </c>
      <c r="I768" s="1" t="s">
        <v>4294</v>
      </c>
      <c r="J768" s="1"/>
      <c r="K768" s="1" t="s">
        <v>1445</v>
      </c>
      <c r="L768" s="7" t="s">
        <v>4296</v>
      </c>
      <c r="M768" s="7" t="s">
        <v>225</v>
      </c>
      <c r="N768" s="1" t="s">
        <v>1445</v>
      </c>
      <c r="O768" s="1" t="s">
        <v>226</v>
      </c>
      <c r="P768" s="1">
        <v>0</v>
      </c>
      <c r="Q768" s="1">
        <v>0</v>
      </c>
      <c r="R768" s="1">
        <v>0</v>
      </c>
      <c r="S768" s="1">
        <v>62.607999999999997</v>
      </c>
      <c r="T768" s="1">
        <v>147.965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210.57300000000001</v>
      </c>
      <c r="AA768" s="1">
        <v>0</v>
      </c>
      <c r="AB768" s="1">
        <v>0</v>
      </c>
      <c r="AC768" s="1">
        <v>0</v>
      </c>
      <c r="AD768" s="1">
        <v>2198</v>
      </c>
      <c r="AE768" s="1">
        <v>15100</v>
      </c>
      <c r="AF768" s="1">
        <v>0</v>
      </c>
      <c r="AG768" s="1">
        <v>0</v>
      </c>
      <c r="AH768" s="1">
        <v>0</v>
      </c>
      <c r="AI768" s="1">
        <v>77</v>
      </c>
      <c r="AJ768" s="1">
        <v>0</v>
      </c>
      <c r="AK768" s="1">
        <v>17375</v>
      </c>
      <c r="AL768" s="10">
        <f t="shared" si="11"/>
        <v>204.02462121212122</v>
      </c>
      <c r="AM768" s="1">
        <v>0</v>
      </c>
      <c r="AN768" s="1">
        <v>37.738999999999997</v>
      </c>
      <c r="AO768" s="1">
        <v>16.265000000000001</v>
      </c>
      <c r="AP768" s="1">
        <v>6.2160000000000002</v>
      </c>
      <c r="AQ768" s="1">
        <v>2.3889999999999998</v>
      </c>
      <c r="AR768" s="1">
        <v>0</v>
      </c>
      <c r="AS768" s="1">
        <v>62.609000000000002</v>
      </c>
      <c r="AT768" s="1">
        <v>0</v>
      </c>
      <c r="AU768" s="1">
        <v>0</v>
      </c>
      <c r="AV768" s="1">
        <v>0</v>
      </c>
      <c r="AW768" s="1">
        <v>0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0</v>
      </c>
      <c r="BP768" s="1">
        <v>21.893999999999998</v>
      </c>
      <c r="BQ768" s="1">
        <v>9.5909999999999993</v>
      </c>
      <c r="BR768" s="1">
        <v>2.1960000000000002</v>
      </c>
      <c r="BS768" s="1">
        <v>0</v>
      </c>
      <c r="BT768" s="1">
        <v>0</v>
      </c>
      <c r="BU768" s="1">
        <v>33.680999999999997</v>
      </c>
      <c r="BV768" s="1">
        <v>0</v>
      </c>
      <c r="BW768" s="1">
        <v>55.637999999999998</v>
      </c>
      <c r="BX768" s="1">
        <v>26.863</v>
      </c>
      <c r="BY768" s="1">
        <v>31.731000000000002</v>
      </c>
      <c r="BZ768" s="1">
        <v>0</v>
      </c>
      <c r="CA768" s="1">
        <v>0</v>
      </c>
      <c r="CB768" s="1">
        <v>114.232</v>
      </c>
      <c r="CC768" s="1">
        <v>0</v>
      </c>
      <c r="CD768" s="1">
        <v>4.2000000000000003E-2</v>
      </c>
      <c r="CE768" s="1">
        <v>0.01</v>
      </c>
      <c r="CF768" s="1">
        <v>0</v>
      </c>
      <c r="CG768" s="1">
        <v>0</v>
      </c>
      <c r="CH768" s="1">
        <v>0</v>
      </c>
      <c r="CI768" s="1">
        <v>5.1999999999999998E-2</v>
      </c>
      <c r="CJ768" s="1">
        <v>0</v>
      </c>
      <c r="CK768" s="1">
        <v>0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0</v>
      </c>
      <c r="CT768" s="1">
        <v>0</v>
      </c>
      <c r="CU768" s="1">
        <v>0</v>
      </c>
      <c r="CV768" s="1">
        <v>0</v>
      </c>
      <c r="CW768" s="1">
        <v>0</v>
      </c>
      <c r="CX768" s="1"/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115.313</v>
      </c>
      <c r="DH768" s="1">
        <v>52.728999999999999</v>
      </c>
      <c r="DI768" s="1">
        <v>40.143000000000001</v>
      </c>
      <c r="DJ768" s="1">
        <v>2.3889999999999998</v>
      </c>
      <c r="DK768" s="1">
        <v>0</v>
      </c>
      <c r="DL768" s="1">
        <v>210.57400000000001</v>
      </c>
      <c r="DM768" s="1">
        <v>62</v>
      </c>
      <c r="DN768" s="1">
        <v>0</v>
      </c>
      <c r="DO768" s="1">
        <v>2189</v>
      </c>
      <c r="DP768" s="1">
        <v>7</v>
      </c>
      <c r="DQ768" s="1">
        <v>1</v>
      </c>
      <c r="DR768" s="1">
        <v>1</v>
      </c>
      <c r="DS768" s="1">
        <v>0</v>
      </c>
      <c r="DT768" s="1">
        <v>2198</v>
      </c>
      <c r="DU768" s="1">
        <v>0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662</v>
      </c>
      <c r="ER768" s="1">
        <v>38</v>
      </c>
      <c r="ES768" s="1">
        <v>1</v>
      </c>
      <c r="ET768" s="1">
        <v>2</v>
      </c>
      <c r="EU768" s="1">
        <v>0</v>
      </c>
      <c r="EV768" s="1">
        <v>703</v>
      </c>
      <c r="EW768" s="1">
        <v>0</v>
      </c>
      <c r="EX768" s="1">
        <v>14084</v>
      </c>
      <c r="EY768" s="1">
        <v>276</v>
      </c>
      <c r="EZ768" s="1">
        <v>8</v>
      </c>
      <c r="FA768" s="1">
        <v>1</v>
      </c>
      <c r="FB768" s="1">
        <v>0</v>
      </c>
      <c r="FC768" s="1">
        <v>14369</v>
      </c>
      <c r="FD768" s="1">
        <v>0</v>
      </c>
      <c r="FE768" s="1">
        <v>19</v>
      </c>
      <c r="FF768" s="1">
        <v>0</v>
      </c>
      <c r="FG768" s="1">
        <v>1</v>
      </c>
      <c r="FH768" s="1">
        <v>0</v>
      </c>
      <c r="FI768" s="1">
        <v>0</v>
      </c>
      <c r="FJ768" s="1">
        <v>20</v>
      </c>
      <c r="FK768" s="1">
        <v>0</v>
      </c>
      <c r="FL768" s="1">
        <v>8</v>
      </c>
      <c r="FM768" s="1">
        <v>0</v>
      </c>
      <c r="FN768" s="1">
        <v>0</v>
      </c>
      <c r="FO768" s="1">
        <v>0</v>
      </c>
      <c r="FP768" s="1">
        <v>0</v>
      </c>
      <c r="FQ768" s="1">
        <v>8</v>
      </c>
      <c r="FR768" s="1">
        <v>29</v>
      </c>
      <c r="FS768" s="1">
        <v>48</v>
      </c>
      <c r="FT768" s="1">
        <v>0</v>
      </c>
      <c r="FU768" s="1">
        <v>0</v>
      </c>
      <c r="FV768" s="1">
        <v>0</v>
      </c>
      <c r="FW768" s="1">
        <v>0</v>
      </c>
      <c r="FX768" s="1">
        <v>77</v>
      </c>
      <c r="FY768" s="1" t="s">
        <v>395</v>
      </c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29</v>
      </c>
      <c r="GH768" s="1">
        <v>17010</v>
      </c>
      <c r="GI768" s="1">
        <v>321</v>
      </c>
      <c r="GJ768" s="1">
        <v>11</v>
      </c>
      <c r="GK768" s="1">
        <v>4</v>
      </c>
      <c r="GL768" s="1">
        <v>0</v>
      </c>
      <c r="GM768" s="1">
        <v>17375</v>
      </c>
      <c r="GN768" s="1">
        <v>1.9950000000000001</v>
      </c>
      <c r="GO768" s="1">
        <v>16.952000000000002</v>
      </c>
      <c r="GP768" s="1">
        <v>10.301</v>
      </c>
      <c r="GQ768" s="1">
        <v>30.364999999999998</v>
      </c>
      <c r="GR768" s="1">
        <v>2.7189999999999999</v>
      </c>
      <c r="GS768" s="1">
        <v>25.248999999999999</v>
      </c>
      <c r="GT768" s="1">
        <v>12.752000000000001</v>
      </c>
      <c r="GU768" s="1">
        <v>33.911999999999999</v>
      </c>
      <c r="GV768" s="1">
        <v>48.316000000000003</v>
      </c>
      <c r="GW768" s="1">
        <v>27.847000000000001</v>
      </c>
      <c r="GX768" s="1">
        <v>0.16600000000000001</v>
      </c>
      <c r="GY768" s="1">
        <v>210.57400000000001</v>
      </c>
      <c r="GZ768" s="1">
        <v>303</v>
      </c>
      <c r="HA768" s="1">
        <v>244</v>
      </c>
      <c r="HB768" s="1">
        <v>231</v>
      </c>
      <c r="HC768" s="1">
        <v>1466</v>
      </c>
      <c r="HD768" s="1">
        <v>87</v>
      </c>
      <c r="HE768" s="1">
        <v>1522</v>
      </c>
      <c r="HF768" s="1">
        <v>1232</v>
      </c>
      <c r="HG768" s="1">
        <v>3353</v>
      </c>
      <c r="HH768" s="1">
        <v>5410</v>
      </c>
      <c r="HI768" s="1">
        <v>3318</v>
      </c>
      <c r="HJ768" s="1">
        <v>209</v>
      </c>
      <c r="HK768" s="1">
        <v>17375</v>
      </c>
      <c r="HL768" s="1">
        <v>1.5</v>
      </c>
    </row>
    <row r="769" spans="1:220" ht="15" customHeight="1" x14ac:dyDescent="0.2">
      <c r="A769" s="1">
        <v>2020</v>
      </c>
      <c r="B769" s="1" t="s">
        <v>4298</v>
      </c>
      <c r="C769" s="1" t="s">
        <v>4299</v>
      </c>
      <c r="D769" s="1" t="s">
        <v>4300</v>
      </c>
      <c r="E769" s="1"/>
      <c r="F769" s="1" t="s">
        <v>276</v>
      </c>
      <c r="G769" s="7" t="s">
        <v>4301</v>
      </c>
      <c r="H769" s="1" t="s">
        <v>4302</v>
      </c>
      <c r="I769" s="1" t="s">
        <v>4303</v>
      </c>
      <c r="J769" s="1"/>
      <c r="K769" s="1" t="s">
        <v>276</v>
      </c>
      <c r="L769" s="7" t="s">
        <v>4301</v>
      </c>
      <c r="M769" s="7" t="s">
        <v>225</v>
      </c>
      <c r="N769" s="1" t="s">
        <v>276</v>
      </c>
      <c r="O769" s="1" t="s">
        <v>226</v>
      </c>
      <c r="P769" s="1">
        <v>0</v>
      </c>
      <c r="Q769" s="1">
        <v>0</v>
      </c>
      <c r="R769" s="1">
        <v>0</v>
      </c>
      <c r="S769" s="1">
        <v>40</v>
      </c>
      <c r="T769" s="1">
        <v>4.5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44.5</v>
      </c>
      <c r="AA769" s="1">
        <v>0</v>
      </c>
      <c r="AB769" s="1">
        <v>0</v>
      </c>
      <c r="AC769" s="1">
        <v>0</v>
      </c>
      <c r="AD769" s="1">
        <v>376</v>
      </c>
      <c r="AE769" s="1">
        <v>284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660</v>
      </c>
      <c r="AL769" s="10">
        <f t="shared" si="11"/>
        <v>10</v>
      </c>
      <c r="AM769" s="1">
        <v>0</v>
      </c>
      <c r="AN769" s="1">
        <v>15</v>
      </c>
      <c r="AO769" s="1">
        <v>25</v>
      </c>
      <c r="AP769" s="1">
        <v>0</v>
      </c>
      <c r="AQ769" s="1">
        <v>0</v>
      </c>
      <c r="AR769" s="1">
        <v>0</v>
      </c>
      <c r="AS769" s="1">
        <v>40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0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3.5</v>
      </c>
      <c r="BX769" s="1">
        <v>1</v>
      </c>
      <c r="BY769" s="1">
        <v>0</v>
      </c>
      <c r="BZ769" s="1">
        <v>0</v>
      </c>
      <c r="CA769" s="1">
        <v>0</v>
      </c>
      <c r="CB769" s="1">
        <v>4.5</v>
      </c>
      <c r="CC769" s="1">
        <v>0</v>
      </c>
      <c r="CD769" s="1">
        <v>0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/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18.5</v>
      </c>
      <c r="DH769" s="1">
        <v>26</v>
      </c>
      <c r="DI769" s="1">
        <v>0</v>
      </c>
      <c r="DJ769" s="1">
        <v>0</v>
      </c>
      <c r="DK769" s="1">
        <v>0</v>
      </c>
      <c r="DL769" s="1">
        <v>44.5</v>
      </c>
      <c r="DM769" s="1">
        <v>80</v>
      </c>
      <c r="DN769" s="1">
        <v>0</v>
      </c>
      <c r="DO769" s="1">
        <v>376</v>
      </c>
      <c r="DP769" s="1">
        <v>0</v>
      </c>
      <c r="DQ769" s="1">
        <v>0</v>
      </c>
      <c r="DR769" s="1">
        <v>0</v>
      </c>
      <c r="DS769" s="1">
        <v>0</v>
      </c>
      <c r="DT769" s="1">
        <v>376</v>
      </c>
      <c r="DU769" s="1">
        <v>0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277</v>
      </c>
      <c r="EY769" s="1">
        <v>7</v>
      </c>
      <c r="EZ769" s="1">
        <v>0</v>
      </c>
      <c r="FA769" s="1">
        <v>0</v>
      </c>
      <c r="FB769" s="1">
        <v>0</v>
      </c>
      <c r="FC769" s="1">
        <v>284</v>
      </c>
      <c r="FD769" s="1">
        <v>0</v>
      </c>
      <c r="FE769" s="1">
        <v>0</v>
      </c>
      <c r="FF769" s="1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/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v>653</v>
      </c>
      <c r="GI769" s="1">
        <v>7</v>
      </c>
      <c r="GJ769" s="1">
        <v>0</v>
      </c>
      <c r="GK769" s="1">
        <v>0</v>
      </c>
      <c r="GL769" s="1">
        <v>0</v>
      </c>
      <c r="GM769" s="1">
        <v>660</v>
      </c>
      <c r="GN769" s="1">
        <v>0</v>
      </c>
      <c r="GO769" s="1">
        <v>0</v>
      </c>
      <c r="GP769" s="1">
        <v>0</v>
      </c>
      <c r="GQ769" s="1">
        <v>0</v>
      </c>
      <c r="GR769" s="1">
        <v>40</v>
      </c>
      <c r="GS769" s="1">
        <v>0</v>
      </c>
      <c r="GT769" s="1">
        <v>1</v>
      </c>
      <c r="GU769" s="1">
        <v>2</v>
      </c>
      <c r="GV769" s="1">
        <v>1.5</v>
      </c>
      <c r="GW769" s="1">
        <v>0</v>
      </c>
      <c r="GX769" s="1">
        <v>0</v>
      </c>
      <c r="GY769" s="1">
        <v>44.5</v>
      </c>
      <c r="GZ769" s="1">
        <v>0</v>
      </c>
      <c r="HA769" s="1">
        <v>0</v>
      </c>
      <c r="HB769" s="1">
        <v>0</v>
      </c>
      <c r="HC769" s="1">
        <v>0</v>
      </c>
      <c r="HD769" s="1">
        <v>594</v>
      </c>
      <c r="HE769" s="1">
        <v>0</v>
      </c>
      <c r="HF769" s="1">
        <v>20</v>
      </c>
      <c r="HG769" s="1">
        <v>20</v>
      </c>
      <c r="HH769" s="1">
        <v>4</v>
      </c>
      <c r="HI769" s="1">
        <v>18</v>
      </c>
      <c r="HJ769" s="1">
        <v>4</v>
      </c>
      <c r="HK769" s="1">
        <v>660</v>
      </c>
      <c r="HL769" s="1">
        <v>1</v>
      </c>
    </row>
    <row r="770" spans="1:220" ht="15" customHeight="1" x14ac:dyDescent="0.2">
      <c r="A770" s="1">
        <v>2020</v>
      </c>
      <c r="B770" s="1" t="s">
        <v>4304</v>
      </c>
      <c r="C770" s="1" t="s">
        <v>4305</v>
      </c>
      <c r="D770" s="1" t="s">
        <v>4303</v>
      </c>
      <c r="E770" s="1"/>
      <c r="F770" s="1" t="s">
        <v>246</v>
      </c>
      <c r="G770" s="7" t="s">
        <v>4306</v>
      </c>
      <c r="H770" s="1" t="s">
        <v>4307</v>
      </c>
      <c r="I770" s="1" t="s">
        <v>4303</v>
      </c>
      <c r="J770" s="1"/>
      <c r="K770" s="1" t="s">
        <v>246</v>
      </c>
      <c r="L770" s="7" t="s">
        <v>4306</v>
      </c>
      <c r="M770" s="7" t="s">
        <v>225</v>
      </c>
      <c r="N770" s="1" t="s">
        <v>414</v>
      </c>
      <c r="O770" s="1" t="s">
        <v>226</v>
      </c>
      <c r="P770" s="1">
        <v>0</v>
      </c>
      <c r="Q770" s="1">
        <v>0</v>
      </c>
      <c r="R770" s="1">
        <v>0</v>
      </c>
      <c r="S770" s="1">
        <v>5</v>
      </c>
      <c r="T770" s="1">
        <v>2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7</v>
      </c>
      <c r="AA770" s="1">
        <v>0</v>
      </c>
      <c r="AB770" s="1">
        <v>0</v>
      </c>
      <c r="AC770" s="1">
        <v>0</v>
      </c>
      <c r="AD770" s="1">
        <v>108</v>
      </c>
      <c r="AE770" s="1">
        <v>68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176</v>
      </c>
      <c r="AL770" s="10">
        <f t="shared" si="11"/>
        <v>4.166666666666667</v>
      </c>
      <c r="AM770" s="1">
        <v>0</v>
      </c>
      <c r="AN770" s="1">
        <v>4</v>
      </c>
      <c r="AO770" s="1">
        <v>1</v>
      </c>
      <c r="AP770" s="1">
        <v>0</v>
      </c>
      <c r="AQ770" s="1">
        <v>0</v>
      </c>
      <c r="AR770" s="1">
        <v>0</v>
      </c>
      <c r="AS770" s="1">
        <v>5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2</v>
      </c>
      <c r="BX770" s="1">
        <v>0</v>
      </c>
      <c r="BY770" s="1">
        <v>0</v>
      </c>
      <c r="BZ770" s="1">
        <v>0</v>
      </c>
      <c r="CA770" s="1">
        <v>0</v>
      </c>
      <c r="CB770" s="1">
        <v>2</v>
      </c>
      <c r="CC770" s="1">
        <v>0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/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6</v>
      </c>
      <c r="DH770" s="1">
        <v>1</v>
      </c>
      <c r="DI770" s="1">
        <v>0</v>
      </c>
      <c r="DJ770" s="1">
        <v>0</v>
      </c>
      <c r="DK770" s="1">
        <v>0</v>
      </c>
      <c r="DL770" s="1">
        <v>7</v>
      </c>
      <c r="DM770" s="1">
        <v>125</v>
      </c>
      <c r="DN770" s="1">
        <v>0</v>
      </c>
      <c r="DO770" s="1">
        <v>108</v>
      </c>
      <c r="DP770" s="1">
        <v>0</v>
      </c>
      <c r="DQ770" s="1">
        <v>0</v>
      </c>
      <c r="DR770" s="1">
        <v>0</v>
      </c>
      <c r="DS770" s="1">
        <v>0</v>
      </c>
      <c r="DT770" s="1">
        <v>108</v>
      </c>
      <c r="DU770" s="1">
        <v>0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68</v>
      </c>
      <c r="EY770" s="1">
        <v>0</v>
      </c>
      <c r="EZ770" s="1">
        <v>0</v>
      </c>
      <c r="FA770" s="1">
        <v>0</v>
      </c>
      <c r="FB770" s="1">
        <v>0</v>
      </c>
      <c r="FC770" s="1">
        <v>68</v>
      </c>
      <c r="FD770" s="1">
        <v>0</v>
      </c>
      <c r="FE770" s="1">
        <v>0</v>
      </c>
      <c r="FF770" s="1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0</v>
      </c>
      <c r="FS770" s="1">
        <v>0</v>
      </c>
      <c r="FT770" s="1">
        <v>0</v>
      </c>
      <c r="FU770" s="1">
        <v>0</v>
      </c>
      <c r="FV770" s="1">
        <v>0</v>
      </c>
      <c r="FW770" s="1">
        <v>0</v>
      </c>
      <c r="FX770" s="1">
        <v>0</v>
      </c>
      <c r="FY770" s="1"/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176</v>
      </c>
      <c r="GI770" s="1">
        <v>0</v>
      </c>
      <c r="GJ770" s="1">
        <v>0</v>
      </c>
      <c r="GK770" s="1">
        <v>0</v>
      </c>
      <c r="GL770" s="1">
        <v>0</v>
      </c>
      <c r="GM770" s="1">
        <v>176</v>
      </c>
      <c r="GN770" s="1">
        <v>0</v>
      </c>
      <c r="GO770" s="1">
        <v>0</v>
      </c>
      <c r="GP770" s="1">
        <v>0</v>
      </c>
      <c r="GQ770" s="1">
        <v>0</v>
      </c>
      <c r="GR770" s="1">
        <v>0</v>
      </c>
      <c r="GS770" s="1">
        <v>0</v>
      </c>
      <c r="GT770" s="1">
        <v>5</v>
      </c>
      <c r="GU770" s="1">
        <v>2</v>
      </c>
      <c r="GV770" s="1">
        <v>0</v>
      </c>
      <c r="GW770" s="1">
        <v>0</v>
      </c>
      <c r="GX770" s="1">
        <v>0</v>
      </c>
      <c r="GY770" s="1">
        <v>7</v>
      </c>
      <c r="GZ770" s="1">
        <v>0</v>
      </c>
      <c r="HA770" s="1">
        <v>0</v>
      </c>
      <c r="HB770" s="1">
        <v>0</v>
      </c>
      <c r="HC770" s="1">
        <v>0</v>
      </c>
      <c r="HD770" s="1">
        <v>0</v>
      </c>
      <c r="HE770" s="1">
        <v>0</v>
      </c>
      <c r="HF770" s="1">
        <v>150</v>
      </c>
      <c r="HG770" s="1">
        <v>10</v>
      </c>
      <c r="HH770" s="1">
        <v>6</v>
      </c>
      <c r="HI770" s="1">
        <v>10</v>
      </c>
      <c r="HJ770" s="1">
        <v>0</v>
      </c>
      <c r="HK770" s="1">
        <v>176</v>
      </c>
      <c r="HL770" s="1">
        <v>1.83</v>
      </c>
    </row>
    <row r="771" spans="1:220" ht="15" customHeight="1" x14ac:dyDescent="0.2">
      <c r="A771" s="1">
        <v>2020</v>
      </c>
      <c r="B771" s="1" t="s">
        <v>4304</v>
      </c>
      <c r="C771" s="1" t="s">
        <v>4305</v>
      </c>
      <c r="D771" s="1" t="s">
        <v>4303</v>
      </c>
      <c r="E771" s="1"/>
      <c r="F771" s="1" t="s">
        <v>246</v>
      </c>
      <c r="G771" s="7" t="s">
        <v>4306</v>
      </c>
      <c r="H771" s="1" t="s">
        <v>4307</v>
      </c>
      <c r="I771" s="1" t="s">
        <v>4303</v>
      </c>
      <c r="J771" s="1"/>
      <c r="K771" s="1" t="s">
        <v>246</v>
      </c>
      <c r="L771" s="7" t="s">
        <v>4306</v>
      </c>
      <c r="M771" s="7" t="s">
        <v>225</v>
      </c>
      <c r="N771" s="1" t="s">
        <v>246</v>
      </c>
      <c r="O771" s="1" t="s">
        <v>226</v>
      </c>
      <c r="P771" s="1">
        <v>0</v>
      </c>
      <c r="Q771" s="1">
        <v>0</v>
      </c>
      <c r="R771" s="1">
        <v>0</v>
      </c>
      <c r="S771" s="1">
        <v>199</v>
      </c>
      <c r="T771" s="1">
        <v>432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631</v>
      </c>
      <c r="AA771" s="1">
        <v>0</v>
      </c>
      <c r="AB771" s="1">
        <v>0</v>
      </c>
      <c r="AC771" s="1">
        <v>0</v>
      </c>
      <c r="AD771" s="1">
        <v>2076</v>
      </c>
      <c r="AE771" s="1">
        <v>6283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8359</v>
      </c>
      <c r="AL771" s="10">
        <f t="shared" si="11"/>
        <v>197.89299242424244</v>
      </c>
      <c r="AM771" s="1">
        <v>0</v>
      </c>
      <c r="AN771" s="1">
        <v>88</v>
      </c>
      <c r="AO771" s="1">
        <v>19</v>
      </c>
      <c r="AP771" s="1">
        <v>92</v>
      </c>
      <c r="AQ771" s="1">
        <v>0</v>
      </c>
      <c r="AR771" s="1">
        <v>0</v>
      </c>
      <c r="AS771" s="1">
        <v>199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363</v>
      </c>
      <c r="BX771" s="1">
        <v>69</v>
      </c>
      <c r="BY771" s="1">
        <v>0</v>
      </c>
      <c r="BZ771" s="1">
        <v>0</v>
      </c>
      <c r="CA771" s="1">
        <v>0</v>
      </c>
      <c r="CB771" s="1">
        <v>432</v>
      </c>
      <c r="CC771" s="1">
        <v>0</v>
      </c>
      <c r="CD771" s="1">
        <v>0</v>
      </c>
      <c r="CE771" s="1">
        <v>0</v>
      </c>
      <c r="CF771" s="1">
        <v>0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0</v>
      </c>
      <c r="CT771" s="1">
        <v>0</v>
      </c>
      <c r="CU771" s="1">
        <v>0</v>
      </c>
      <c r="CV771" s="1">
        <v>0</v>
      </c>
      <c r="CW771" s="1">
        <v>0</v>
      </c>
      <c r="CX771" s="1"/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451</v>
      </c>
      <c r="DH771" s="1">
        <v>88</v>
      </c>
      <c r="DI771" s="1">
        <v>92</v>
      </c>
      <c r="DJ771" s="1">
        <v>0</v>
      </c>
      <c r="DK771" s="1">
        <v>0</v>
      </c>
      <c r="DL771" s="1">
        <v>631</v>
      </c>
      <c r="DM771" s="1">
        <v>125</v>
      </c>
      <c r="DN771" s="1">
        <v>0</v>
      </c>
      <c r="DO771" s="1">
        <v>2055</v>
      </c>
      <c r="DP771" s="1">
        <v>17</v>
      </c>
      <c r="DQ771" s="1">
        <v>4</v>
      </c>
      <c r="DR771" s="1">
        <v>0</v>
      </c>
      <c r="DS771" s="1">
        <v>0</v>
      </c>
      <c r="DT771" s="1">
        <v>2076</v>
      </c>
      <c r="DU771" s="1">
        <v>0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0</v>
      </c>
      <c r="ED771" s="1">
        <v>0</v>
      </c>
      <c r="EE771" s="1">
        <v>0</v>
      </c>
      <c r="EF771" s="1">
        <v>0</v>
      </c>
      <c r="EG771" s="1">
        <v>0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0</v>
      </c>
      <c r="EX771" s="1">
        <v>6259</v>
      </c>
      <c r="EY771" s="1">
        <v>22</v>
      </c>
      <c r="EZ771" s="1">
        <v>2</v>
      </c>
      <c r="FA771" s="1">
        <v>0</v>
      </c>
      <c r="FB771" s="1">
        <v>0</v>
      </c>
      <c r="FC771" s="1">
        <v>6283</v>
      </c>
      <c r="FD771" s="1">
        <v>0</v>
      </c>
      <c r="FE771" s="1">
        <v>0</v>
      </c>
      <c r="FF771" s="1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/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v>8314</v>
      </c>
      <c r="GI771" s="1">
        <v>39</v>
      </c>
      <c r="GJ771" s="1">
        <v>6</v>
      </c>
      <c r="GK771" s="1">
        <v>0</v>
      </c>
      <c r="GL771" s="1">
        <v>0</v>
      </c>
      <c r="GM771" s="1">
        <v>8359</v>
      </c>
      <c r="GN771" s="1">
        <v>0</v>
      </c>
      <c r="GO771" s="1">
        <v>0</v>
      </c>
      <c r="GP771" s="1">
        <v>0</v>
      </c>
      <c r="GQ771" s="1">
        <v>125</v>
      </c>
      <c r="GR771" s="1">
        <v>13</v>
      </c>
      <c r="GS771" s="1">
        <v>11</v>
      </c>
      <c r="GT771" s="1">
        <v>22</v>
      </c>
      <c r="GU771" s="1">
        <v>209</v>
      </c>
      <c r="GV771" s="1">
        <v>102</v>
      </c>
      <c r="GW771" s="1">
        <v>126</v>
      </c>
      <c r="GX771" s="1">
        <v>23</v>
      </c>
      <c r="GY771" s="1">
        <v>631</v>
      </c>
      <c r="GZ771" s="1">
        <v>0</v>
      </c>
      <c r="HA771" s="1">
        <v>0</v>
      </c>
      <c r="HB771" s="1">
        <v>0</v>
      </c>
      <c r="HC771" s="1">
        <v>1839</v>
      </c>
      <c r="HD771" s="1">
        <v>350</v>
      </c>
      <c r="HE771" s="1">
        <v>532</v>
      </c>
      <c r="HF771" s="1">
        <v>941</v>
      </c>
      <c r="HG771" s="1">
        <v>2219</v>
      </c>
      <c r="HH771" s="1">
        <v>64</v>
      </c>
      <c r="HI771" s="1">
        <v>2253</v>
      </c>
      <c r="HJ771" s="1">
        <v>161</v>
      </c>
      <c r="HK771" s="1">
        <v>8359</v>
      </c>
      <c r="HL771" s="1">
        <v>1.83</v>
      </c>
    </row>
    <row r="772" spans="1:220" ht="15" customHeight="1" x14ac:dyDescent="0.2">
      <c r="A772" s="1">
        <v>2020</v>
      </c>
      <c r="B772" s="1" t="s">
        <v>4308</v>
      </c>
      <c r="C772" s="1" t="s">
        <v>4309</v>
      </c>
      <c r="D772" s="1" t="s">
        <v>4310</v>
      </c>
      <c r="E772" s="1" t="s">
        <v>4310</v>
      </c>
      <c r="F772" s="1" t="s">
        <v>363</v>
      </c>
      <c r="G772" s="7" t="s">
        <v>4311</v>
      </c>
      <c r="H772" s="1" t="s">
        <v>4312</v>
      </c>
      <c r="I772" s="1" t="s">
        <v>4310</v>
      </c>
      <c r="J772" s="1"/>
      <c r="K772" s="1" t="s">
        <v>363</v>
      </c>
      <c r="L772" s="7" t="s">
        <v>4311</v>
      </c>
      <c r="M772" s="7" t="s">
        <v>225</v>
      </c>
      <c r="N772" s="1" t="s">
        <v>363</v>
      </c>
      <c r="O772" s="1" t="s">
        <v>272</v>
      </c>
      <c r="P772" s="1">
        <v>0</v>
      </c>
      <c r="Q772" s="1">
        <v>0</v>
      </c>
      <c r="R772" s="1">
        <v>0</v>
      </c>
      <c r="S772" s="1">
        <v>0.25</v>
      </c>
      <c r="T772" s="1">
        <v>6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6.25</v>
      </c>
      <c r="AA772" s="1">
        <v>0</v>
      </c>
      <c r="AB772" s="1">
        <v>0</v>
      </c>
      <c r="AC772" s="1">
        <v>0</v>
      </c>
      <c r="AD772" s="1">
        <v>0</v>
      </c>
      <c r="AE772" s="1">
        <v>1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1</v>
      </c>
      <c r="AL772" s="10">
        <f t="shared" ref="AL772:AL835" si="12">AK772*DM772/5280</f>
        <v>1.7045454545454544E-2</v>
      </c>
      <c r="AM772" s="1">
        <v>0</v>
      </c>
      <c r="AN772" s="1">
        <v>0</v>
      </c>
      <c r="AO772" s="1">
        <v>0.25</v>
      </c>
      <c r="AP772" s="1">
        <v>0</v>
      </c>
      <c r="AQ772" s="1">
        <v>0</v>
      </c>
      <c r="AR772" s="1">
        <v>0</v>
      </c>
      <c r="AS772" s="1">
        <v>0.25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6</v>
      </c>
      <c r="BY772" s="1">
        <v>0</v>
      </c>
      <c r="BZ772" s="1">
        <v>0</v>
      </c>
      <c r="CA772" s="1">
        <v>0</v>
      </c>
      <c r="CB772" s="1">
        <v>6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1">
        <v>0</v>
      </c>
      <c r="CT772" s="1">
        <v>0</v>
      </c>
      <c r="CU772" s="1">
        <v>0</v>
      </c>
      <c r="CV772" s="1">
        <v>0</v>
      </c>
      <c r="CW772" s="1">
        <v>0</v>
      </c>
      <c r="CX772" s="1"/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0</v>
      </c>
      <c r="DH772" s="1">
        <v>6.25</v>
      </c>
      <c r="DI772" s="1">
        <v>0</v>
      </c>
      <c r="DJ772" s="1">
        <v>0</v>
      </c>
      <c r="DK772" s="1">
        <v>0</v>
      </c>
      <c r="DL772" s="1">
        <v>6.25</v>
      </c>
      <c r="DM772" s="1">
        <v>90</v>
      </c>
      <c r="DN772" s="1">
        <v>0</v>
      </c>
      <c r="DO772" s="1">
        <v>0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0</v>
      </c>
      <c r="EY772" s="1">
        <v>0</v>
      </c>
      <c r="EZ772" s="1">
        <v>1</v>
      </c>
      <c r="FA772" s="1">
        <v>0</v>
      </c>
      <c r="FB772" s="1">
        <v>0</v>
      </c>
      <c r="FC772" s="1">
        <v>1</v>
      </c>
      <c r="FD772" s="1">
        <v>0</v>
      </c>
      <c r="FE772" s="1">
        <v>0</v>
      </c>
      <c r="FF772" s="1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/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v>0</v>
      </c>
      <c r="GI772" s="1">
        <v>0</v>
      </c>
      <c r="GJ772" s="1">
        <v>1</v>
      </c>
      <c r="GK772" s="1">
        <v>0</v>
      </c>
      <c r="GL772" s="1">
        <v>0</v>
      </c>
      <c r="GM772" s="1">
        <v>1</v>
      </c>
      <c r="GN772" s="1">
        <v>0</v>
      </c>
      <c r="GO772" s="1">
        <v>0</v>
      </c>
      <c r="GP772" s="1">
        <v>0</v>
      </c>
      <c r="GQ772" s="1">
        <v>0</v>
      </c>
      <c r="GR772" s="1">
        <v>0</v>
      </c>
      <c r="GS772" s="1">
        <v>0</v>
      </c>
      <c r="GT772" s="1">
        <v>6.25</v>
      </c>
      <c r="GU772" s="1">
        <v>0</v>
      </c>
      <c r="GV772" s="1">
        <v>0</v>
      </c>
      <c r="GW772" s="1">
        <v>0</v>
      </c>
      <c r="GX772" s="1">
        <v>0</v>
      </c>
      <c r="GY772" s="1">
        <v>6.25</v>
      </c>
      <c r="GZ772" s="1">
        <v>0</v>
      </c>
      <c r="HA772" s="1">
        <v>0</v>
      </c>
      <c r="HB772" s="1">
        <v>0</v>
      </c>
      <c r="HC772" s="1">
        <v>0</v>
      </c>
      <c r="HD772" s="1">
        <v>0</v>
      </c>
      <c r="HE772" s="1">
        <v>0</v>
      </c>
      <c r="HF772" s="1">
        <v>1</v>
      </c>
      <c r="HG772" s="1">
        <v>0</v>
      </c>
      <c r="HH772" s="1">
        <v>0</v>
      </c>
      <c r="HI772" s="1">
        <v>0</v>
      </c>
      <c r="HJ772" s="1">
        <v>0</v>
      </c>
      <c r="HK772" s="1">
        <v>1</v>
      </c>
      <c r="HL772" s="1">
        <v>1.95</v>
      </c>
    </row>
    <row r="773" spans="1:220" ht="15" customHeight="1" x14ac:dyDescent="0.2">
      <c r="A773" s="1">
        <v>2020</v>
      </c>
      <c r="B773" s="1" t="s">
        <v>4313</v>
      </c>
      <c r="C773" s="1" t="s">
        <v>4314</v>
      </c>
      <c r="D773" s="1" t="s">
        <v>4315</v>
      </c>
      <c r="E773" s="1"/>
      <c r="F773" s="1" t="s">
        <v>246</v>
      </c>
      <c r="G773" s="7" t="s">
        <v>4316</v>
      </c>
      <c r="H773" s="1" t="s">
        <v>4317</v>
      </c>
      <c r="I773" s="1" t="s">
        <v>4315</v>
      </c>
      <c r="J773" s="1"/>
      <c r="K773" s="1" t="s">
        <v>246</v>
      </c>
      <c r="L773" s="7" t="s">
        <v>4316</v>
      </c>
      <c r="M773" s="7" t="s">
        <v>225</v>
      </c>
      <c r="N773" s="1" t="s">
        <v>246</v>
      </c>
      <c r="O773" s="1" t="s">
        <v>226</v>
      </c>
      <c r="P773" s="1">
        <v>0</v>
      </c>
      <c r="Q773" s="1">
        <v>0</v>
      </c>
      <c r="R773" s="1">
        <v>0</v>
      </c>
      <c r="S773" s="1">
        <v>80.5</v>
      </c>
      <c r="T773" s="1">
        <v>202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282.5</v>
      </c>
      <c r="AA773" s="1">
        <v>0</v>
      </c>
      <c r="AB773" s="1">
        <v>0</v>
      </c>
      <c r="AC773" s="1">
        <v>0</v>
      </c>
      <c r="AD773" s="1">
        <v>1250</v>
      </c>
      <c r="AE773" s="1">
        <v>3078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4328</v>
      </c>
      <c r="AL773" s="10">
        <f t="shared" si="12"/>
        <v>81.969696969696969</v>
      </c>
      <c r="AM773" s="1">
        <v>0</v>
      </c>
      <c r="AN773" s="1">
        <v>40.5</v>
      </c>
      <c r="AO773" s="1">
        <v>20</v>
      </c>
      <c r="AP773" s="1">
        <v>20</v>
      </c>
      <c r="AQ773" s="1">
        <v>0</v>
      </c>
      <c r="AR773" s="1">
        <v>0</v>
      </c>
      <c r="AS773" s="1">
        <v>80.5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138.5</v>
      </c>
      <c r="BX773" s="1">
        <v>28.3</v>
      </c>
      <c r="BY773" s="1">
        <v>35.200000000000003</v>
      </c>
      <c r="BZ773" s="1">
        <v>0</v>
      </c>
      <c r="CA773" s="1">
        <v>0</v>
      </c>
      <c r="CB773" s="1">
        <v>202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/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179</v>
      </c>
      <c r="DH773" s="1">
        <v>48.3</v>
      </c>
      <c r="DI773" s="1">
        <v>55.2</v>
      </c>
      <c r="DJ773" s="1">
        <v>0</v>
      </c>
      <c r="DK773" s="1">
        <v>0</v>
      </c>
      <c r="DL773" s="1">
        <v>282.5</v>
      </c>
      <c r="DM773" s="1">
        <v>100</v>
      </c>
      <c r="DN773" s="1">
        <v>0</v>
      </c>
      <c r="DO773" s="1">
        <v>1240</v>
      </c>
      <c r="DP773" s="1">
        <v>10</v>
      </c>
      <c r="DQ773" s="1">
        <v>0</v>
      </c>
      <c r="DR773" s="1">
        <v>0</v>
      </c>
      <c r="DS773" s="1">
        <v>0</v>
      </c>
      <c r="DT773" s="1">
        <v>1250</v>
      </c>
      <c r="DU773" s="1">
        <v>0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3040</v>
      </c>
      <c r="EY773" s="1">
        <v>38</v>
      </c>
      <c r="EZ773" s="1">
        <v>0</v>
      </c>
      <c r="FA773" s="1">
        <v>0</v>
      </c>
      <c r="FB773" s="1">
        <v>0</v>
      </c>
      <c r="FC773" s="1">
        <v>3078</v>
      </c>
      <c r="FD773" s="1">
        <v>0</v>
      </c>
      <c r="FE773" s="1">
        <v>0</v>
      </c>
      <c r="FF773" s="1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/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4280</v>
      </c>
      <c r="GI773" s="1">
        <v>48</v>
      </c>
      <c r="GJ773" s="1">
        <v>0</v>
      </c>
      <c r="GK773" s="1">
        <v>0</v>
      </c>
      <c r="GL773" s="1">
        <v>0</v>
      </c>
      <c r="GM773" s="1">
        <v>4328</v>
      </c>
      <c r="GN773" s="1">
        <v>215</v>
      </c>
      <c r="GO773" s="1">
        <v>0</v>
      </c>
      <c r="GP773" s="1">
        <v>0</v>
      </c>
      <c r="GQ773" s="1">
        <v>0</v>
      </c>
      <c r="GR773" s="1">
        <v>0</v>
      </c>
      <c r="GS773" s="1">
        <v>0</v>
      </c>
      <c r="GT773" s="1">
        <v>0</v>
      </c>
      <c r="GU773" s="1">
        <v>12</v>
      </c>
      <c r="GV773" s="1">
        <v>37.64</v>
      </c>
      <c r="GW773" s="1">
        <v>17.86</v>
      </c>
      <c r="GX773" s="1">
        <v>0</v>
      </c>
      <c r="GY773" s="1">
        <v>282.5</v>
      </c>
      <c r="GZ773" s="1">
        <v>3846</v>
      </c>
      <c r="HA773" s="1">
        <v>0</v>
      </c>
      <c r="HB773" s="1">
        <v>0</v>
      </c>
      <c r="HC773" s="1">
        <v>0</v>
      </c>
      <c r="HD773" s="1">
        <v>0</v>
      </c>
      <c r="HE773" s="1">
        <v>0</v>
      </c>
      <c r="HF773" s="1">
        <v>0</v>
      </c>
      <c r="HG773" s="1">
        <v>7</v>
      </c>
      <c r="HH773" s="1">
        <v>101</v>
      </c>
      <c r="HI773" s="1">
        <v>333</v>
      </c>
      <c r="HJ773" s="1">
        <v>41</v>
      </c>
      <c r="HK773" s="1">
        <v>4328</v>
      </c>
      <c r="HL773" s="1">
        <v>2</v>
      </c>
    </row>
    <row r="774" spans="1:220" ht="15" customHeight="1" x14ac:dyDescent="0.2">
      <c r="A774" s="1">
        <v>2020</v>
      </c>
      <c r="B774" s="1" t="s">
        <v>4318</v>
      </c>
      <c r="C774" s="1" t="s">
        <v>4319</v>
      </c>
      <c r="D774" s="1" t="s">
        <v>4320</v>
      </c>
      <c r="E774" s="1"/>
      <c r="F774" s="1" t="s">
        <v>222</v>
      </c>
      <c r="G774" s="7" t="s">
        <v>4321</v>
      </c>
      <c r="H774" s="1" t="s">
        <v>4322</v>
      </c>
      <c r="I774" s="1" t="s">
        <v>4320</v>
      </c>
      <c r="J774" s="1"/>
      <c r="K774" s="1" t="s">
        <v>222</v>
      </c>
      <c r="L774" s="7" t="s">
        <v>4321</v>
      </c>
      <c r="M774" s="7" t="s">
        <v>225</v>
      </c>
      <c r="N774" s="1" t="s">
        <v>222</v>
      </c>
      <c r="O774" s="1" t="s">
        <v>226</v>
      </c>
      <c r="P774" s="1">
        <v>0</v>
      </c>
      <c r="Q774" s="1">
        <v>0</v>
      </c>
      <c r="R774" s="1">
        <v>0</v>
      </c>
      <c r="S774" s="1">
        <v>5</v>
      </c>
      <c r="T774" s="1">
        <v>1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6</v>
      </c>
      <c r="AA774" s="1">
        <v>0</v>
      </c>
      <c r="AB774" s="1">
        <v>0</v>
      </c>
      <c r="AC774" s="1">
        <v>0</v>
      </c>
      <c r="AD774" s="1">
        <v>88</v>
      </c>
      <c r="AE774" s="1">
        <v>38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126</v>
      </c>
      <c r="AL774" s="10">
        <f t="shared" si="12"/>
        <v>0.23863636363636365</v>
      </c>
      <c r="AM774" s="1">
        <v>0</v>
      </c>
      <c r="AN774" s="1">
        <v>5</v>
      </c>
      <c r="AO774" s="1">
        <v>0</v>
      </c>
      <c r="AP774" s="1">
        <v>0</v>
      </c>
      <c r="AQ774" s="1">
        <v>0</v>
      </c>
      <c r="AR774" s="1">
        <v>0</v>
      </c>
      <c r="AS774" s="1">
        <v>5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0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1</v>
      </c>
      <c r="BX774" s="1">
        <v>0</v>
      </c>
      <c r="BY774" s="1">
        <v>0</v>
      </c>
      <c r="BZ774" s="1">
        <v>0</v>
      </c>
      <c r="CA774" s="1">
        <v>0</v>
      </c>
      <c r="CB774" s="1">
        <v>1</v>
      </c>
      <c r="CC774" s="1">
        <v>0</v>
      </c>
      <c r="CD774" s="1">
        <v>0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/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6</v>
      </c>
      <c r="DH774" s="1">
        <v>0</v>
      </c>
      <c r="DI774" s="1">
        <v>0</v>
      </c>
      <c r="DJ774" s="1">
        <v>0</v>
      </c>
      <c r="DK774" s="1">
        <v>0</v>
      </c>
      <c r="DL774" s="1">
        <v>6</v>
      </c>
      <c r="DM774" s="1">
        <v>10</v>
      </c>
      <c r="DN774" s="1">
        <v>0</v>
      </c>
      <c r="DO774" s="1">
        <v>0</v>
      </c>
      <c r="DP774" s="1">
        <v>88</v>
      </c>
      <c r="DQ774" s="1">
        <v>0</v>
      </c>
      <c r="DR774" s="1">
        <v>0</v>
      </c>
      <c r="DS774" s="1">
        <v>0</v>
      </c>
      <c r="DT774" s="1">
        <v>88</v>
      </c>
      <c r="DU774" s="1">
        <v>0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0</v>
      </c>
      <c r="EY774" s="1">
        <v>38</v>
      </c>
      <c r="EZ774" s="1">
        <v>0</v>
      </c>
      <c r="FA774" s="1">
        <v>0</v>
      </c>
      <c r="FB774" s="1">
        <v>0</v>
      </c>
      <c r="FC774" s="1">
        <v>38</v>
      </c>
      <c r="FD774" s="1">
        <v>0</v>
      </c>
      <c r="FE774" s="1">
        <v>0</v>
      </c>
      <c r="FF774" s="1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/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0</v>
      </c>
      <c r="GI774" s="1">
        <v>126</v>
      </c>
      <c r="GJ774" s="1">
        <v>0</v>
      </c>
      <c r="GK774" s="1">
        <v>0</v>
      </c>
      <c r="GL774" s="1">
        <v>0</v>
      </c>
      <c r="GM774" s="1">
        <v>126</v>
      </c>
      <c r="GN774" s="1">
        <v>0</v>
      </c>
      <c r="GO774" s="1">
        <v>0</v>
      </c>
      <c r="GP774" s="1">
        <v>0</v>
      </c>
      <c r="GQ774" s="1">
        <v>0</v>
      </c>
      <c r="GR774" s="1">
        <v>5</v>
      </c>
      <c r="GS774" s="1">
        <v>0</v>
      </c>
      <c r="GT774" s="1">
        <v>0</v>
      </c>
      <c r="GU774" s="1">
        <v>1</v>
      </c>
      <c r="GV774" s="1">
        <v>0</v>
      </c>
      <c r="GW774" s="1">
        <v>0</v>
      </c>
      <c r="GX774" s="1">
        <v>0</v>
      </c>
      <c r="GY774" s="1">
        <v>6</v>
      </c>
      <c r="GZ774" s="1">
        <v>0</v>
      </c>
      <c r="HA774" s="1">
        <v>0</v>
      </c>
      <c r="HB774" s="1">
        <v>0</v>
      </c>
      <c r="HC774" s="1">
        <v>0</v>
      </c>
      <c r="HD774" s="1">
        <v>88</v>
      </c>
      <c r="HE774" s="1">
        <v>0</v>
      </c>
      <c r="HF774" s="1">
        <v>0</v>
      </c>
      <c r="HG774" s="1">
        <v>36</v>
      </c>
      <c r="HH774" s="1">
        <v>0</v>
      </c>
      <c r="HI774" s="1">
        <v>2</v>
      </c>
      <c r="HJ774" s="1">
        <v>0</v>
      </c>
      <c r="HK774" s="1">
        <v>126</v>
      </c>
      <c r="HL774" s="1">
        <v>0.02</v>
      </c>
    </row>
    <row r="775" spans="1:220" ht="15" customHeight="1" x14ac:dyDescent="0.2">
      <c r="A775" s="1">
        <v>2020</v>
      </c>
      <c r="B775" s="1" t="s">
        <v>4323</v>
      </c>
      <c r="C775" s="1" t="s">
        <v>4324</v>
      </c>
      <c r="D775" s="1" t="s">
        <v>4325</v>
      </c>
      <c r="E775" s="1" t="s">
        <v>4326</v>
      </c>
      <c r="F775" s="1" t="s">
        <v>230</v>
      </c>
      <c r="G775" s="7" t="s">
        <v>4327</v>
      </c>
      <c r="H775" s="1" t="s">
        <v>4328</v>
      </c>
      <c r="I775" s="1" t="s">
        <v>4325</v>
      </c>
      <c r="J775" s="1"/>
      <c r="K775" s="1" t="s">
        <v>230</v>
      </c>
      <c r="L775" s="7" t="s">
        <v>4327</v>
      </c>
      <c r="M775" s="7" t="s">
        <v>225</v>
      </c>
      <c r="N775" s="1" t="s">
        <v>230</v>
      </c>
      <c r="O775" s="1" t="s">
        <v>226</v>
      </c>
      <c r="P775" s="1">
        <v>0</v>
      </c>
      <c r="Q775" s="1">
        <v>0</v>
      </c>
      <c r="R775" s="1">
        <v>0</v>
      </c>
      <c r="S775" s="1">
        <v>16</v>
      </c>
      <c r="T775" s="1">
        <v>18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34</v>
      </c>
      <c r="AA775" s="1">
        <v>0</v>
      </c>
      <c r="AB775" s="1">
        <v>0</v>
      </c>
      <c r="AC775" s="1">
        <v>0</v>
      </c>
      <c r="AD775" s="1">
        <v>1283</v>
      </c>
      <c r="AE775" s="1">
        <v>1688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2971</v>
      </c>
      <c r="AL775" s="10">
        <f t="shared" si="12"/>
        <v>4.5015151515151519</v>
      </c>
      <c r="AM775" s="1">
        <v>0</v>
      </c>
      <c r="AN775" s="1">
        <v>13</v>
      </c>
      <c r="AO775" s="1">
        <v>3</v>
      </c>
      <c r="AP775" s="1">
        <v>0</v>
      </c>
      <c r="AQ775" s="1">
        <v>0</v>
      </c>
      <c r="AR775" s="1">
        <v>0</v>
      </c>
      <c r="AS775" s="1">
        <v>16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15</v>
      </c>
      <c r="BX775" s="1">
        <v>3</v>
      </c>
      <c r="BY775" s="1">
        <v>0</v>
      </c>
      <c r="BZ775" s="1">
        <v>0</v>
      </c>
      <c r="CA775" s="1">
        <v>0</v>
      </c>
      <c r="CB775" s="1">
        <v>18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/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28</v>
      </c>
      <c r="DH775" s="1">
        <v>6</v>
      </c>
      <c r="DI775" s="1">
        <v>0</v>
      </c>
      <c r="DJ775" s="1">
        <v>0</v>
      </c>
      <c r="DK775" s="1">
        <v>0</v>
      </c>
      <c r="DL775" s="1">
        <v>34</v>
      </c>
      <c r="DM775" s="1">
        <v>8</v>
      </c>
      <c r="DN775" s="1">
        <v>0</v>
      </c>
      <c r="DO775" s="1">
        <v>1245</v>
      </c>
      <c r="DP775" s="1">
        <v>35</v>
      </c>
      <c r="DQ775" s="1">
        <v>0</v>
      </c>
      <c r="DR775" s="1">
        <v>0</v>
      </c>
      <c r="DS775" s="1">
        <v>0</v>
      </c>
      <c r="DT775" s="1">
        <v>1280</v>
      </c>
      <c r="DU775" s="1">
        <v>0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1663</v>
      </c>
      <c r="EY775" s="1">
        <v>25</v>
      </c>
      <c r="EZ775" s="1">
        <v>0</v>
      </c>
      <c r="FA775" s="1">
        <v>0</v>
      </c>
      <c r="FB775" s="1">
        <v>0</v>
      </c>
      <c r="FC775" s="1">
        <v>1688</v>
      </c>
      <c r="FD775" s="1">
        <v>0</v>
      </c>
      <c r="FE775" s="1">
        <v>0</v>
      </c>
      <c r="FF775" s="1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/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v>2908</v>
      </c>
      <c r="GI775" s="1">
        <v>60</v>
      </c>
      <c r="GJ775" s="1">
        <v>0</v>
      </c>
      <c r="GK775" s="1">
        <v>0</v>
      </c>
      <c r="GL775" s="1">
        <v>0</v>
      </c>
      <c r="GM775" s="1">
        <v>2968</v>
      </c>
      <c r="GN775" s="1">
        <v>0</v>
      </c>
      <c r="GO775" s="1">
        <v>0</v>
      </c>
      <c r="GP775" s="1">
        <v>12</v>
      </c>
      <c r="GQ775" s="1">
        <v>17</v>
      </c>
      <c r="GR775" s="1">
        <v>4</v>
      </c>
      <c r="GS775" s="1">
        <v>1</v>
      </c>
      <c r="GT775" s="1">
        <v>0</v>
      </c>
      <c r="GU775" s="1">
        <v>0</v>
      </c>
      <c r="GV775" s="1">
        <v>0</v>
      </c>
      <c r="GW775" s="1">
        <v>0</v>
      </c>
      <c r="GX775" s="1">
        <v>0</v>
      </c>
      <c r="GY775" s="1">
        <v>34</v>
      </c>
      <c r="GZ775" s="1">
        <v>0</v>
      </c>
      <c r="HA775" s="1">
        <v>0</v>
      </c>
      <c r="HB775" s="1">
        <v>462</v>
      </c>
      <c r="HC775" s="1">
        <v>1616</v>
      </c>
      <c r="HD775" s="1">
        <v>563</v>
      </c>
      <c r="HE775" s="1">
        <v>280</v>
      </c>
      <c r="HF775" s="1">
        <v>16</v>
      </c>
      <c r="HG775" s="1">
        <v>5</v>
      </c>
      <c r="HH775" s="1">
        <v>11</v>
      </c>
      <c r="HI775" s="1">
        <v>4</v>
      </c>
      <c r="HJ775" s="1">
        <v>0</v>
      </c>
      <c r="HK775" s="1">
        <v>2957</v>
      </c>
      <c r="HL775" s="1">
        <v>8.5</v>
      </c>
    </row>
    <row r="776" spans="1:220" ht="15" customHeight="1" x14ac:dyDescent="0.2">
      <c r="A776" s="1">
        <v>2020</v>
      </c>
      <c r="B776" s="1" t="s">
        <v>4329</v>
      </c>
      <c r="C776" s="1" t="s">
        <v>285</v>
      </c>
      <c r="D776" s="1" t="s">
        <v>286</v>
      </c>
      <c r="E776" s="1"/>
      <c r="F776" s="1" t="s">
        <v>287</v>
      </c>
      <c r="G776" s="7" t="s">
        <v>288</v>
      </c>
      <c r="H776" s="1" t="s">
        <v>4330</v>
      </c>
      <c r="I776" s="1" t="s">
        <v>4331</v>
      </c>
      <c r="J776" s="1"/>
      <c r="K776" s="1" t="s">
        <v>287</v>
      </c>
      <c r="L776" s="7" t="s">
        <v>4332</v>
      </c>
      <c r="M776" s="7" t="s">
        <v>225</v>
      </c>
      <c r="N776" s="1" t="s">
        <v>287</v>
      </c>
      <c r="O776" s="1" t="s">
        <v>226</v>
      </c>
      <c r="P776" s="1">
        <v>0</v>
      </c>
      <c r="Q776" s="1">
        <v>0</v>
      </c>
      <c r="R776" s="1">
        <v>0</v>
      </c>
      <c r="S776" s="1">
        <v>11.88</v>
      </c>
      <c r="T776" s="1">
        <v>10.164999999999999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22.045000000000002</v>
      </c>
      <c r="AA776" s="1">
        <v>0</v>
      </c>
      <c r="AB776" s="1">
        <v>0</v>
      </c>
      <c r="AC776" s="1">
        <v>0</v>
      </c>
      <c r="AD776" s="1">
        <v>690</v>
      </c>
      <c r="AE776" s="1">
        <v>390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1080</v>
      </c>
      <c r="AL776" s="10">
        <f t="shared" si="12"/>
        <v>15.340909090909092</v>
      </c>
      <c r="AM776" s="1">
        <v>0</v>
      </c>
      <c r="AN776" s="1">
        <v>5.93</v>
      </c>
      <c r="AO776" s="1">
        <v>5.95</v>
      </c>
      <c r="AP776" s="1">
        <v>0</v>
      </c>
      <c r="AQ776" s="1">
        <v>0</v>
      </c>
      <c r="AR776" s="1">
        <v>0</v>
      </c>
      <c r="AS776" s="1">
        <v>11.88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0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0</v>
      </c>
      <c r="BV776" s="1">
        <v>0</v>
      </c>
      <c r="BW776" s="1">
        <v>9.1150000000000002</v>
      </c>
      <c r="BX776" s="1">
        <v>1.05</v>
      </c>
      <c r="BY776" s="1">
        <v>0</v>
      </c>
      <c r="BZ776" s="1">
        <v>0</v>
      </c>
      <c r="CA776" s="1">
        <v>0</v>
      </c>
      <c r="CB776" s="1">
        <v>10.164999999999999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0</v>
      </c>
      <c r="CW776" s="1">
        <v>0</v>
      </c>
      <c r="CX776" s="1"/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15.045</v>
      </c>
      <c r="DH776" s="1">
        <v>7</v>
      </c>
      <c r="DI776" s="1">
        <v>0</v>
      </c>
      <c r="DJ776" s="1">
        <v>0</v>
      </c>
      <c r="DK776" s="1">
        <v>0</v>
      </c>
      <c r="DL776" s="1">
        <v>22.045000000000002</v>
      </c>
      <c r="DM776" s="1">
        <v>75</v>
      </c>
      <c r="DN776" s="1">
        <v>0</v>
      </c>
      <c r="DO776" s="1">
        <v>685</v>
      </c>
      <c r="DP776" s="1">
        <v>5</v>
      </c>
      <c r="DQ776" s="1">
        <v>0</v>
      </c>
      <c r="DR776" s="1">
        <v>0</v>
      </c>
      <c r="DS776" s="1">
        <v>0</v>
      </c>
      <c r="DT776" s="1">
        <v>690</v>
      </c>
      <c r="DU776" s="1">
        <v>0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390</v>
      </c>
      <c r="EY776" s="1">
        <v>0</v>
      </c>
      <c r="EZ776" s="1">
        <v>0</v>
      </c>
      <c r="FA776" s="1">
        <v>0</v>
      </c>
      <c r="FB776" s="1">
        <v>0</v>
      </c>
      <c r="FC776" s="1">
        <v>390</v>
      </c>
      <c r="FD776" s="1">
        <v>0</v>
      </c>
      <c r="FE776" s="1">
        <v>0</v>
      </c>
      <c r="FF776" s="1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/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v>1075</v>
      </c>
      <c r="GI776" s="1">
        <v>5</v>
      </c>
      <c r="GJ776" s="1">
        <v>0</v>
      </c>
      <c r="GK776" s="1">
        <v>0</v>
      </c>
      <c r="GL776" s="1">
        <v>0</v>
      </c>
      <c r="GM776" s="1">
        <v>1080</v>
      </c>
      <c r="GN776" s="1">
        <v>0</v>
      </c>
      <c r="GO776" s="1">
        <v>0</v>
      </c>
      <c r="GP776" s="1">
        <v>0</v>
      </c>
      <c r="GQ776" s="1">
        <v>11.875999999999999</v>
      </c>
      <c r="GR776" s="1">
        <v>0</v>
      </c>
      <c r="GS776" s="1">
        <v>0</v>
      </c>
      <c r="GT776" s="1">
        <v>5</v>
      </c>
      <c r="GU776" s="1">
        <v>4</v>
      </c>
      <c r="GV776" s="1">
        <v>1</v>
      </c>
      <c r="GW776" s="1">
        <v>4.3999999999999997E-2</v>
      </c>
      <c r="GX776" s="1">
        <v>0.125</v>
      </c>
      <c r="GY776" s="1">
        <v>22.045000000000002</v>
      </c>
      <c r="GZ776" s="1">
        <v>0</v>
      </c>
      <c r="HA776" s="1">
        <v>0</v>
      </c>
      <c r="HB776" s="1">
        <v>0</v>
      </c>
      <c r="HC776" s="1">
        <v>688</v>
      </c>
      <c r="HD776" s="1">
        <v>30</v>
      </c>
      <c r="HE776" s="1">
        <v>5</v>
      </c>
      <c r="HF776" s="1">
        <v>70</v>
      </c>
      <c r="HG776" s="1">
        <v>137</v>
      </c>
      <c r="HH776" s="1">
        <v>65</v>
      </c>
      <c r="HI776" s="1">
        <v>72</v>
      </c>
      <c r="HJ776" s="1">
        <v>13</v>
      </c>
      <c r="HK776" s="1">
        <v>1080</v>
      </c>
      <c r="HL776" s="1">
        <v>5.3</v>
      </c>
    </row>
    <row r="777" spans="1:220" ht="15" customHeight="1" x14ac:dyDescent="0.2">
      <c r="A777" s="1">
        <v>2020</v>
      </c>
      <c r="B777" s="1" t="s">
        <v>4333</v>
      </c>
      <c r="C777" s="1" t="s">
        <v>4334</v>
      </c>
      <c r="D777" s="1" t="s">
        <v>4335</v>
      </c>
      <c r="E777" s="1"/>
      <c r="F777" s="1" t="s">
        <v>335</v>
      </c>
      <c r="G777" s="7" t="s">
        <v>4336</v>
      </c>
      <c r="H777" s="1" t="s">
        <v>4337</v>
      </c>
      <c r="I777" s="1" t="s">
        <v>4338</v>
      </c>
      <c r="J777" s="1"/>
      <c r="K777" s="1" t="s">
        <v>335</v>
      </c>
      <c r="L777" s="7" t="s">
        <v>4336</v>
      </c>
      <c r="M777" s="7" t="s">
        <v>225</v>
      </c>
      <c r="N777" s="1" t="s">
        <v>335</v>
      </c>
      <c r="O777" s="1" t="s">
        <v>226</v>
      </c>
      <c r="P777" s="1">
        <v>0</v>
      </c>
      <c r="Q777" s="1">
        <v>0</v>
      </c>
      <c r="R777" s="1">
        <v>7.1</v>
      </c>
      <c r="S777" s="1">
        <v>0.9</v>
      </c>
      <c r="T777" s="1">
        <v>37.6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45.6</v>
      </c>
      <c r="AA777" s="1">
        <v>0</v>
      </c>
      <c r="AB777" s="1">
        <v>0</v>
      </c>
      <c r="AC777" s="1">
        <v>134</v>
      </c>
      <c r="AD777" s="1">
        <v>9</v>
      </c>
      <c r="AE777" s="1">
        <v>869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1012</v>
      </c>
      <c r="AL777" s="10">
        <f t="shared" si="12"/>
        <v>17.25</v>
      </c>
      <c r="AM777" s="1">
        <v>0</v>
      </c>
      <c r="AN777" s="1">
        <v>0.4</v>
      </c>
      <c r="AO777" s="1">
        <v>5.4</v>
      </c>
      <c r="AP777" s="1">
        <v>2.2000000000000002</v>
      </c>
      <c r="AQ777" s="1">
        <v>0</v>
      </c>
      <c r="AR777" s="1">
        <v>0</v>
      </c>
      <c r="AS777" s="1">
        <v>8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0.4</v>
      </c>
      <c r="BQ777" s="1">
        <v>15.1</v>
      </c>
      <c r="BR777" s="1">
        <v>1.7</v>
      </c>
      <c r="BS777" s="1">
        <v>0</v>
      </c>
      <c r="BT777" s="1">
        <v>0</v>
      </c>
      <c r="BU777" s="1">
        <v>17.2</v>
      </c>
      <c r="BV777" s="1">
        <v>0</v>
      </c>
      <c r="BW777" s="1">
        <v>0.6</v>
      </c>
      <c r="BX777" s="1">
        <v>15</v>
      </c>
      <c r="BY777" s="1">
        <v>4.4000000000000004</v>
      </c>
      <c r="BZ777" s="1">
        <v>0</v>
      </c>
      <c r="CA777" s="1">
        <v>0</v>
      </c>
      <c r="CB777" s="1">
        <v>20</v>
      </c>
      <c r="CC777" s="1">
        <v>0</v>
      </c>
      <c r="CD777" s="1">
        <v>0.1</v>
      </c>
      <c r="CE777" s="1">
        <v>0.2</v>
      </c>
      <c r="CF777" s="1">
        <v>0.1</v>
      </c>
      <c r="CG777" s="1">
        <v>0</v>
      </c>
      <c r="CH777" s="1">
        <v>0</v>
      </c>
      <c r="CI777" s="1">
        <v>0.4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0</v>
      </c>
      <c r="CU777" s="1">
        <v>0</v>
      </c>
      <c r="CV777" s="1">
        <v>0</v>
      </c>
      <c r="CW777" s="1">
        <v>0</v>
      </c>
      <c r="CX777" s="1"/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1.5</v>
      </c>
      <c r="DH777" s="1">
        <v>35.700000000000003</v>
      </c>
      <c r="DI777" s="1">
        <v>8.4</v>
      </c>
      <c r="DJ777" s="1">
        <v>0</v>
      </c>
      <c r="DK777" s="1">
        <v>0</v>
      </c>
      <c r="DL777" s="1">
        <v>45.6</v>
      </c>
      <c r="DM777" s="1">
        <v>90</v>
      </c>
      <c r="DN777" s="1">
        <v>0</v>
      </c>
      <c r="DO777" s="1">
        <v>143</v>
      </c>
      <c r="DP777" s="1">
        <v>0</v>
      </c>
      <c r="DQ777" s="1">
        <v>0</v>
      </c>
      <c r="DR777" s="1">
        <v>0</v>
      </c>
      <c r="DS777" s="1">
        <v>0</v>
      </c>
      <c r="DT777" s="1">
        <v>143</v>
      </c>
      <c r="DU777" s="1">
        <v>0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0</v>
      </c>
      <c r="ED777" s="1">
        <v>0</v>
      </c>
      <c r="EE777" s="1">
        <v>0</v>
      </c>
      <c r="EF777" s="1">
        <v>0</v>
      </c>
      <c r="EG777" s="1">
        <v>0</v>
      </c>
      <c r="EH777" s="1">
        <v>0</v>
      </c>
      <c r="EI777" s="1">
        <v>0</v>
      </c>
      <c r="EJ777" s="1">
        <v>0</v>
      </c>
      <c r="EK777" s="1">
        <v>0</v>
      </c>
      <c r="EL777" s="1">
        <v>0</v>
      </c>
      <c r="EM777" s="1">
        <v>0</v>
      </c>
      <c r="EN777" s="1">
        <v>0</v>
      </c>
      <c r="EO777" s="1">
        <v>0</v>
      </c>
      <c r="EP777" s="1">
        <v>0</v>
      </c>
      <c r="EQ777" s="1">
        <v>389</v>
      </c>
      <c r="ER777" s="1">
        <v>0</v>
      </c>
      <c r="ES777" s="1">
        <v>0</v>
      </c>
      <c r="ET777" s="1">
        <v>0</v>
      </c>
      <c r="EU777" s="1">
        <v>0</v>
      </c>
      <c r="EV777" s="1">
        <v>389</v>
      </c>
      <c r="EW777" s="1">
        <v>0</v>
      </c>
      <c r="EX777" s="1">
        <v>479</v>
      </c>
      <c r="EY777" s="1">
        <v>0</v>
      </c>
      <c r="EZ777" s="1">
        <v>0</v>
      </c>
      <c r="FA777" s="1">
        <v>0</v>
      </c>
      <c r="FB777" s="1">
        <v>0</v>
      </c>
      <c r="FC777" s="1">
        <v>479</v>
      </c>
      <c r="FD777" s="1">
        <v>0</v>
      </c>
      <c r="FE777" s="1">
        <v>1</v>
      </c>
      <c r="FF777" s="1">
        <v>0</v>
      </c>
      <c r="FG777" s="1">
        <v>0</v>
      </c>
      <c r="FH777" s="1">
        <v>0</v>
      </c>
      <c r="FI777" s="1">
        <v>0</v>
      </c>
      <c r="FJ777" s="1">
        <v>1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/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v>1012</v>
      </c>
      <c r="GI777" s="1">
        <v>0</v>
      </c>
      <c r="GJ777" s="1">
        <v>0</v>
      </c>
      <c r="GK777" s="1">
        <v>0</v>
      </c>
      <c r="GL777" s="1">
        <v>0</v>
      </c>
      <c r="GM777" s="1">
        <v>1012</v>
      </c>
      <c r="GN777" s="1">
        <v>0</v>
      </c>
      <c r="GO777" s="1">
        <v>0</v>
      </c>
      <c r="GP777" s="1">
        <v>0</v>
      </c>
      <c r="GQ777" s="1">
        <v>0</v>
      </c>
      <c r="GR777" s="1">
        <v>0</v>
      </c>
      <c r="GS777" s="1">
        <v>0</v>
      </c>
      <c r="GT777" s="1">
        <v>0</v>
      </c>
      <c r="GU777" s="1">
        <v>0</v>
      </c>
      <c r="GV777" s="1">
        <v>0</v>
      </c>
      <c r="GW777" s="1">
        <v>0</v>
      </c>
      <c r="GX777" s="1">
        <v>45.6</v>
      </c>
      <c r="GY777" s="1">
        <v>45.6</v>
      </c>
      <c r="GZ777" s="1">
        <v>0</v>
      </c>
      <c r="HA777" s="1">
        <v>0</v>
      </c>
      <c r="HB777" s="1">
        <v>0</v>
      </c>
      <c r="HC777" s="1">
        <v>0</v>
      </c>
      <c r="HD777" s="1">
        <v>0</v>
      </c>
      <c r="HE777" s="1">
        <v>0</v>
      </c>
      <c r="HF777" s="1">
        <v>0</v>
      </c>
      <c r="HG777" s="1">
        <v>0</v>
      </c>
      <c r="HH777" s="1">
        <v>0</v>
      </c>
      <c r="HI777" s="1">
        <v>0</v>
      </c>
      <c r="HJ777" s="1">
        <v>1012</v>
      </c>
      <c r="HK777" s="1">
        <v>1012</v>
      </c>
      <c r="HL777" s="1">
        <v>16</v>
      </c>
    </row>
    <row r="778" spans="1:220" ht="15" customHeight="1" x14ac:dyDescent="0.2">
      <c r="A778" s="1">
        <v>2020</v>
      </c>
      <c r="B778" s="1" t="s">
        <v>4339</v>
      </c>
      <c r="C778" s="1" t="s">
        <v>4340</v>
      </c>
      <c r="D778" s="1" t="s">
        <v>4341</v>
      </c>
      <c r="E778" s="1" t="s">
        <v>4253</v>
      </c>
      <c r="F778" s="1" t="s">
        <v>237</v>
      </c>
      <c r="G778" s="7" t="s">
        <v>4342</v>
      </c>
      <c r="H778" s="1" t="s">
        <v>4343</v>
      </c>
      <c r="I778" s="1" t="s">
        <v>4344</v>
      </c>
      <c r="J778" s="1"/>
      <c r="K778" s="1" t="s">
        <v>237</v>
      </c>
      <c r="L778" s="7" t="s">
        <v>4342</v>
      </c>
      <c r="M778" s="7" t="s">
        <v>225</v>
      </c>
      <c r="N778" s="1" t="s">
        <v>237</v>
      </c>
      <c r="O778" s="1" t="s">
        <v>226</v>
      </c>
      <c r="P778" s="1">
        <v>0</v>
      </c>
      <c r="Q778" s="1">
        <v>0</v>
      </c>
      <c r="R778" s="1">
        <v>0</v>
      </c>
      <c r="S778" s="1">
        <v>22.7</v>
      </c>
      <c r="T778" s="1">
        <v>5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27.7</v>
      </c>
      <c r="AA778" s="1">
        <v>0</v>
      </c>
      <c r="AB778" s="1">
        <v>0</v>
      </c>
      <c r="AC778" s="1">
        <v>0</v>
      </c>
      <c r="AD778" s="1">
        <v>2</v>
      </c>
      <c r="AE778" s="1">
        <v>532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534</v>
      </c>
      <c r="AL778" s="10">
        <f t="shared" si="12"/>
        <v>12.642045454545455</v>
      </c>
      <c r="AM778" s="1">
        <v>0</v>
      </c>
      <c r="AN778" s="1">
        <v>3</v>
      </c>
      <c r="AO778" s="1">
        <v>15.7</v>
      </c>
      <c r="AP778" s="1">
        <v>4</v>
      </c>
      <c r="AQ778" s="1">
        <v>0</v>
      </c>
      <c r="AR778" s="1">
        <v>0</v>
      </c>
      <c r="AS778" s="1">
        <v>22.7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2</v>
      </c>
      <c r="BX778" s="1">
        <v>1</v>
      </c>
      <c r="BY778" s="1">
        <v>2</v>
      </c>
      <c r="BZ778" s="1">
        <v>0</v>
      </c>
      <c r="CA778" s="1">
        <v>0</v>
      </c>
      <c r="CB778" s="1">
        <v>5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/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5</v>
      </c>
      <c r="DH778" s="1">
        <v>16.7</v>
      </c>
      <c r="DI778" s="1">
        <v>6</v>
      </c>
      <c r="DJ778" s="1">
        <v>0</v>
      </c>
      <c r="DK778" s="1">
        <v>0</v>
      </c>
      <c r="DL778" s="1">
        <v>27.7</v>
      </c>
      <c r="DM778" s="1">
        <v>125</v>
      </c>
      <c r="DN778" s="1">
        <v>0</v>
      </c>
      <c r="DO778" s="1">
        <v>0</v>
      </c>
      <c r="DP778" s="1">
        <v>2</v>
      </c>
      <c r="DQ778" s="1">
        <v>0</v>
      </c>
      <c r="DR778" s="1">
        <v>0</v>
      </c>
      <c r="DS778" s="1">
        <v>0</v>
      </c>
      <c r="DT778" s="1">
        <v>2</v>
      </c>
      <c r="DU778" s="1">
        <v>0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0</v>
      </c>
      <c r="ED778" s="1">
        <v>0</v>
      </c>
      <c r="EE778" s="1">
        <v>0</v>
      </c>
      <c r="EF778" s="1">
        <v>0</v>
      </c>
      <c r="EG778" s="1">
        <v>0</v>
      </c>
      <c r="EH778" s="1">
        <v>0</v>
      </c>
      <c r="EI778" s="1">
        <v>0</v>
      </c>
      <c r="EJ778" s="1">
        <v>0</v>
      </c>
      <c r="EK778" s="1">
        <v>0</v>
      </c>
      <c r="EL778" s="1">
        <v>0</v>
      </c>
      <c r="EM778" s="1">
        <v>0</v>
      </c>
      <c r="EN778" s="1">
        <v>0</v>
      </c>
      <c r="EO778" s="1">
        <v>0</v>
      </c>
      <c r="EP778" s="1">
        <v>0</v>
      </c>
      <c r="EQ778" s="1">
        <v>0</v>
      </c>
      <c r="ER778" s="1">
        <v>0</v>
      </c>
      <c r="ES778" s="1">
        <v>0</v>
      </c>
      <c r="ET778" s="1">
        <v>0</v>
      </c>
      <c r="EU778" s="1">
        <v>0</v>
      </c>
      <c r="EV778" s="1">
        <v>0</v>
      </c>
      <c r="EW778" s="1">
        <v>0</v>
      </c>
      <c r="EX778" s="1">
        <v>531</v>
      </c>
      <c r="EY778" s="1">
        <v>1</v>
      </c>
      <c r="EZ778" s="1">
        <v>0</v>
      </c>
      <c r="FA778" s="1">
        <v>0</v>
      </c>
      <c r="FB778" s="1">
        <v>0</v>
      </c>
      <c r="FC778" s="1">
        <v>532</v>
      </c>
      <c r="FD778" s="1">
        <v>0</v>
      </c>
      <c r="FE778" s="1">
        <v>0</v>
      </c>
      <c r="FF778" s="1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/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531</v>
      </c>
      <c r="GI778" s="1">
        <v>3</v>
      </c>
      <c r="GJ778" s="1">
        <v>0</v>
      </c>
      <c r="GK778" s="1">
        <v>0</v>
      </c>
      <c r="GL778" s="1">
        <v>0</v>
      </c>
      <c r="GM778" s="1">
        <v>534</v>
      </c>
      <c r="GN778" s="1">
        <v>0</v>
      </c>
      <c r="GO778" s="1">
        <v>0</v>
      </c>
      <c r="GP778" s="1">
        <v>0</v>
      </c>
      <c r="GQ778" s="1">
        <v>20.7</v>
      </c>
      <c r="GR778" s="1">
        <v>0</v>
      </c>
      <c r="GS778" s="1">
        <v>0</v>
      </c>
      <c r="GT778" s="1">
        <v>3</v>
      </c>
      <c r="GU778" s="1">
        <v>2</v>
      </c>
      <c r="GV778" s="1">
        <v>0</v>
      </c>
      <c r="GW778" s="1">
        <v>2</v>
      </c>
      <c r="GX778" s="1">
        <v>0</v>
      </c>
      <c r="GY778" s="1">
        <v>27.7</v>
      </c>
      <c r="GZ778" s="1">
        <v>0</v>
      </c>
      <c r="HA778" s="1">
        <v>0</v>
      </c>
      <c r="HB778" s="1">
        <v>0</v>
      </c>
      <c r="HC778" s="1">
        <v>166</v>
      </c>
      <c r="HD778" s="1">
        <v>14</v>
      </c>
      <c r="HE778" s="1">
        <v>36</v>
      </c>
      <c r="HF778" s="1">
        <v>105</v>
      </c>
      <c r="HG778" s="1">
        <v>158</v>
      </c>
      <c r="HH778" s="1">
        <v>2</v>
      </c>
      <c r="HI778" s="1">
        <v>53</v>
      </c>
      <c r="HJ778" s="1">
        <v>0</v>
      </c>
      <c r="HK778" s="1">
        <v>534</v>
      </c>
      <c r="HL778" s="1">
        <v>0</v>
      </c>
    </row>
    <row r="779" spans="1:220" ht="15" customHeight="1" x14ac:dyDescent="0.2">
      <c r="A779" s="1">
        <v>2020</v>
      </c>
      <c r="B779" s="1" t="s">
        <v>4345</v>
      </c>
      <c r="C779" s="1" t="s">
        <v>4346</v>
      </c>
      <c r="D779" s="1" t="s">
        <v>4347</v>
      </c>
      <c r="E779" s="1"/>
      <c r="F779" s="1" t="s">
        <v>322</v>
      </c>
      <c r="G779" s="7" t="s">
        <v>4348</v>
      </c>
      <c r="H779" s="1" t="s">
        <v>4349</v>
      </c>
      <c r="I779" s="1" t="s">
        <v>4347</v>
      </c>
      <c r="J779" s="1"/>
      <c r="K779" s="1" t="s">
        <v>322</v>
      </c>
      <c r="L779" s="7" t="s">
        <v>4348</v>
      </c>
      <c r="M779" s="7" t="s">
        <v>225</v>
      </c>
      <c r="N779" s="1" t="s">
        <v>322</v>
      </c>
      <c r="O779" s="1" t="s">
        <v>226</v>
      </c>
      <c r="P779" s="1">
        <v>0</v>
      </c>
      <c r="Q779" s="1">
        <v>0</v>
      </c>
      <c r="R779" s="1">
        <v>0</v>
      </c>
      <c r="S779" s="1">
        <v>10</v>
      </c>
      <c r="T779" s="1">
        <v>3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13</v>
      </c>
      <c r="AA779" s="1">
        <v>0</v>
      </c>
      <c r="AB779" s="1">
        <v>0</v>
      </c>
      <c r="AC779" s="1">
        <v>0</v>
      </c>
      <c r="AD779" s="1">
        <v>120</v>
      </c>
      <c r="AE779" s="1">
        <v>312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432</v>
      </c>
      <c r="AL779" s="10">
        <f t="shared" si="12"/>
        <v>5.7272727272727275</v>
      </c>
      <c r="AM779" s="1">
        <v>0</v>
      </c>
      <c r="AN779" s="1">
        <v>7</v>
      </c>
      <c r="AO779" s="1">
        <v>3</v>
      </c>
      <c r="AP779" s="1">
        <v>0</v>
      </c>
      <c r="AQ779" s="1">
        <v>0</v>
      </c>
      <c r="AR779" s="1">
        <v>0</v>
      </c>
      <c r="AS779" s="1">
        <v>10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3</v>
      </c>
      <c r="BX779" s="1">
        <v>0</v>
      </c>
      <c r="BY779" s="1">
        <v>0</v>
      </c>
      <c r="BZ779" s="1">
        <v>0</v>
      </c>
      <c r="CA779" s="1">
        <v>0</v>
      </c>
      <c r="CB779" s="1">
        <v>3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/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10</v>
      </c>
      <c r="DH779" s="1">
        <v>3</v>
      </c>
      <c r="DI779" s="1">
        <v>0</v>
      </c>
      <c r="DJ779" s="1">
        <v>0</v>
      </c>
      <c r="DK779" s="1">
        <v>0</v>
      </c>
      <c r="DL779" s="1">
        <v>13</v>
      </c>
      <c r="DM779" s="1">
        <v>70</v>
      </c>
      <c r="DN779" s="1">
        <v>0</v>
      </c>
      <c r="DO779" s="1">
        <v>105</v>
      </c>
      <c r="DP779" s="1">
        <v>15</v>
      </c>
      <c r="DQ779" s="1">
        <v>0</v>
      </c>
      <c r="DR779" s="1">
        <v>0</v>
      </c>
      <c r="DS779" s="1">
        <v>0</v>
      </c>
      <c r="DT779" s="1">
        <v>120</v>
      </c>
      <c r="DU779" s="1">
        <v>0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0</v>
      </c>
      <c r="EX779" s="1">
        <v>294</v>
      </c>
      <c r="EY779" s="1">
        <v>18</v>
      </c>
      <c r="EZ779" s="1">
        <v>0</v>
      </c>
      <c r="FA779" s="1">
        <v>0</v>
      </c>
      <c r="FB779" s="1">
        <v>0</v>
      </c>
      <c r="FC779" s="1">
        <v>312</v>
      </c>
      <c r="FD779" s="1">
        <v>0</v>
      </c>
      <c r="FE779" s="1">
        <v>0</v>
      </c>
      <c r="FF779" s="1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Y779" s="1"/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0</v>
      </c>
      <c r="GH779" s="1">
        <v>399</v>
      </c>
      <c r="GI779" s="1">
        <v>33</v>
      </c>
      <c r="GJ779" s="1">
        <v>0</v>
      </c>
      <c r="GK779" s="1">
        <v>0</v>
      </c>
      <c r="GL779" s="1">
        <v>0</v>
      </c>
      <c r="GM779" s="1">
        <v>432</v>
      </c>
      <c r="GN779" s="1">
        <v>0</v>
      </c>
      <c r="GO779" s="1">
        <v>0</v>
      </c>
      <c r="GP779" s="1">
        <v>0</v>
      </c>
      <c r="GQ779" s="1">
        <v>0</v>
      </c>
      <c r="GR779" s="1">
        <v>3.5</v>
      </c>
      <c r="GS779" s="1">
        <v>4</v>
      </c>
      <c r="GT779" s="1">
        <v>2.75</v>
      </c>
      <c r="GU779" s="1">
        <v>0.75</v>
      </c>
      <c r="GV779" s="1">
        <v>1</v>
      </c>
      <c r="GW779" s="1">
        <v>1</v>
      </c>
      <c r="GX779" s="1">
        <v>0</v>
      </c>
      <c r="GY779" s="1">
        <v>13</v>
      </c>
      <c r="GZ779" s="1">
        <v>0</v>
      </c>
      <c r="HA779" s="1">
        <v>0</v>
      </c>
      <c r="HB779" s="1">
        <v>0</v>
      </c>
      <c r="HC779" s="1">
        <v>0</v>
      </c>
      <c r="HD779" s="1">
        <v>129</v>
      </c>
      <c r="HE779" s="1">
        <v>137</v>
      </c>
      <c r="HF779" s="1">
        <v>76</v>
      </c>
      <c r="HG779" s="1">
        <v>32</v>
      </c>
      <c r="HH779" s="1">
        <v>36</v>
      </c>
      <c r="HI779" s="1">
        <v>22</v>
      </c>
      <c r="HJ779" s="1">
        <v>0</v>
      </c>
      <c r="HK779" s="1">
        <v>432</v>
      </c>
      <c r="HL779" s="1">
        <v>19</v>
      </c>
    </row>
    <row r="780" spans="1:220" ht="15" customHeight="1" x14ac:dyDescent="0.2">
      <c r="A780" s="1">
        <v>2020</v>
      </c>
      <c r="B780" s="1" t="s">
        <v>4350</v>
      </c>
      <c r="C780" s="1" t="s">
        <v>4351</v>
      </c>
      <c r="D780" s="1" t="s">
        <v>4084</v>
      </c>
      <c r="E780" s="1"/>
      <c r="F780" s="1" t="s">
        <v>287</v>
      </c>
      <c r="G780" s="7" t="s">
        <v>4085</v>
      </c>
      <c r="H780" s="1" t="s">
        <v>4352</v>
      </c>
      <c r="I780" s="1" t="s">
        <v>4084</v>
      </c>
      <c r="J780" s="1"/>
      <c r="K780" s="1" t="s">
        <v>287</v>
      </c>
      <c r="L780" s="7" t="s">
        <v>4085</v>
      </c>
      <c r="M780" s="7" t="s">
        <v>225</v>
      </c>
      <c r="N780" s="1" t="s">
        <v>287</v>
      </c>
      <c r="O780" s="1" t="s">
        <v>264</v>
      </c>
      <c r="P780" s="1">
        <v>0</v>
      </c>
      <c r="Q780" s="1">
        <v>0.374</v>
      </c>
      <c r="R780" s="1">
        <v>0</v>
      </c>
      <c r="S780" s="1">
        <v>1168.6949999999999</v>
      </c>
      <c r="T780" s="1">
        <v>2188.7420000000002</v>
      </c>
      <c r="U780" s="1">
        <v>1072.4559999999999</v>
      </c>
      <c r="V780" s="1">
        <v>189.37899999999999</v>
      </c>
      <c r="W780" s="1">
        <v>0</v>
      </c>
      <c r="X780" s="1">
        <v>0</v>
      </c>
      <c r="Y780" s="1">
        <v>0.66900000000000004</v>
      </c>
      <c r="Z780" s="1">
        <v>4620.3149999999996</v>
      </c>
      <c r="AA780" s="1">
        <v>3461</v>
      </c>
      <c r="AB780" s="1">
        <v>184</v>
      </c>
      <c r="AC780" s="1">
        <v>0</v>
      </c>
      <c r="AD780" s="1">
        <v>32047</v>
      </c>
      <c r="AE780" s="1">
        <v>462529</v>
      </c>
      <c r="AF780" s="1">
        <v>53</v>
      </c>
      <c r="AG780" s="1">
        <v>198</v>
      </c>
      <c r="AH780" s="1">
        <v>9425</v>
      </c>
      <c r="AI780" s="1">
        <v>0</v>
      </c>
      <c r="AJ780" s="1">
        <v>0</v>
      </c>
      <c r="AK780" s="1">
        <v>507897</v>
      </c>
      <c r="AL780" s="10">
        <f t="shared" si="12"/>
        <v>5072.2365170454541</v>
      </c>
      <c r="AM780" s="1">
        <v>0</v>
      </c>
      <c r="AN780" s="1">
        <v>218.78700000000001</v>
      </c>
      <c r="AO780" s="1">
        <v>159.09</v>
      </c>
      <c r="AP780" s="1">
        <v>484.97399999999999</v>
      </c>
      <c r="AQ780" s="1">
        <v>84.126999999999995</v>
      </c>
      <c r="AR780" s="1">
        <v>222.09200000000001</v>
      </c>
      <c r="AS780" s="1">
        <v>1169.07</v>
      </c>
      <c r="AT780" s="1">
        <v>0</v>
      </c>
      <c r="AU780" s="1">
        <v>0</v>
      </c>
      <c r="AV780" s="1">
        <v>2E-3</v>
      </c>
      <c r="AW780" s="1">
        <v>125.05500000000001</v>
      </c>
      <c r="AX780" s="1">
        <v>19.55</v>
      </c>
      <c r="AY780" s="1">
        <v>44.771999999999998</v>
      </c>
      <c r="AZ780" s="1">
        <v>189.37899999999999</v>
      </c>
      <c r="BA780" s="1">
        <v>0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4.3940000000000001</v>
      </c>
      <c r="BK780" s="1">
        <v>747.36900000000003</v>
      </c>
      <c r="BL780" s="1">
        <v>98.201999999999998</v>
      </c>
      <c r="BM780" s="1">
        <v>222.49100000000001</v>
      </c>
      <c r="BN780" s="1">
        <v>1072.4559999999999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1298.134</v>
      </c>
      <c r="BX780" s="1">
        <v>495.86200000000002</v>
      </c>
      <c r="BY780" s="1">
        <v>287.87700000000001</v>
      </c>
      <c r="BZ780" s="1">
        <v>82.781000000000006</v>
      </c>
      <c r="CA780" s="1">
        <v>24.088000000000001</v>
      </c>
      <c r="CB780" s="1">
        <v>2188.7420000000002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/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0.66900000000000004</v>
      </c>
      <c r="DE780" s="1">
        <v>0.66900000000000004</v>
      </c>
      <c r="DF780" s="1">
        <v>0</v>
      </c>
      <c r="DG780" s="1">
        <v>1516.921</v>
      </c>
      <c r="DH780" s="1">
        <v>659.34799999999996</v>
      </c>
      <c r="DI780" s="1">
        <v>1645.2750000000001</v>
      </c>
      <c r="DJ780" s="1">
        <v>284.66000000000003</v>
      </c>
      <c r="DK780" s="1">
        <v>514.11199999999997</v>
      </c>
      <c r="DL780" s="1">
        <v>4620.3159999999998</v>
      </c>
      <c r="DM780" s="1">
        <v>52.73</v>
      </c>
      <c r="DN780" s="1">
        <v>0</v>
      </c>
      <c r="DO780" s="1">
        <v>2276</v>
      </c>
      <c r="DP780" s="1">
        <v>24974</v>
      </c>
      <c r="DQ780" s="1">
        <v>7671</v>
      </c>
      <c r="DR780" s="1">
        <v>729</v>
      </c>
      <c r="DS780" s="1">
        <v>42</v>
      </c>
      <c r="DT780" s="1">
        <v>35692</v>
      </c>
      <c r="DU780" s="1">
        <v>0</v>
      </c>
      <c r="DV780" s="1">
        <v>0</v>
      </c>
      <c r="DW780" s="1">
        <v>0</v>
      </c>
      <c r="DX780" s="1">
        <v>0</v>
      </c>
      <c r="DY780" s="1">
        <v>178</v>
      </c>
      <c r="DZ780" s="1">
        <v>20</v>
      </c>
      <c r="EA780" s="1">
        <v>198</v>
      </c>
      <c r="EB780" s="1">
        <v>0</v>
      </c>
      <c r="EC780" s="1">
        <v>3</v>
      </c>
      <c r="ED780" s="1">
        <v>9422</v>
      </c>
      <c r="EE780" s="1">
        <v>0</v>
      </c>
      <c r="EF780" s="1">
        <v>0</v>
      </c>
      <c r="EG780" s="1">
        <v>0</v>
      </c>
      <c r="EH780" s="1">
        <v>9425</v>
      </c>
      <c r="EI780" s="1">
        <v>0</v>
      </c>
      <c r="EJ780" s="1">
        <v>0</v>
      </c>
      <c r="EK780" s="1">
        <v>0</v>
      </c>
      <c r="EL780" s="1">
        <v>1</v>
      </c>
      <c r="EM780" s="1">
        <v>48</v>
      </c>
      <c r="EN780" s="1">
        <v>4</v>
      </c>
      <c r="EO780" s="1">
        <v>53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215715</v>
      </c>
      <c r="EY780" s="1">
        <v>234821</v>
      </c>
      <c r="EZ780" s="1">
        <v>1425</v>
      </c>
      <c r="FA780" s="1">
        <v>147</v>
      </c>
      <c r="FB780" s="1">
        <v>7</v>
      </c>
      <c r="FC780" s="1">
        <v>452115</v>
      </c>
      <c r="FD780" s="1">
        <v>0</v>
      </c>
      <c r="FE780" s="1">
        <v>0</v>
      </c>
      <c r="FF780" s="1">
        <v>0</v>
      </c>
      <c r="FG780" s="1">
        <v>0</v>
      </c>
      <c r="FH780" s="1">
        <v>0</v>
      </c>
      <c r="FI780" s="1">
        <v>0</v>
      </c>
      <c r="FJ780" s="1">
        <v>0</v>
      </c>
      <c r="FK780" s="1">
        <v>0</v>
      </c>
      <c r="FL780" s="1">
        <v>0</v>
      </c>
      <c r="FM780" s="1">
        <v>10414</v>
      </c>
      <c r="FN780" s="1">
        <v>0</v>
      </c>
      <c r="FO780" s="1">
        <v>0</v>
      </c>
      <c r="FP780" s="1">
        <v>0</v>
      </c>
      <c r="FQ780" s="1">
        <v>10414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/>
      <c r="FZ780" s="1">
        <v>0</v>
      </c>
      <c r="GA780" s="1">
        <v>0</v>
      </c>
      <c r="GB780" s="1">
        <v>0</v>
      </c>
      <c r="GC780" s="1">
        <v>0</v>
      </c>
      <c r="GD780" s="1">
        <v>0</v>
      </c>
      <c r="GE780" s="1">
        <v>0</v>
      </c>
      <c r="GF780" s="1">
        <v>0</v>
      </c>
      <c r="GG780" s="1">
        <v>0</v>
      </c>
      <c r="GH780" s="1">
        <v>217994</v>
      </c>
      <c r="GI780" s="1">
        <v>279631</v>
      </c>
      <c r="GJ780" s="1">
        <v>9097</v>
      </c>
      <c r="GK780" s="1">
        <v>1102</v>
      </c>
      <c r="GL780" s="1">
        <v>73</v>
      </c>
      <c r="GM780" s="1">
        <v>507897</v>
      </c>
      <c r="GN780" s="1">
        <v>0</v>
      </c>
      <c r="GO780" s="1">
        <v>756.45699999999999</v>
      </c>
      <c r="GP780" s="1">
        <v>138.00399999999999</v>
      </c>
      <c r="GQ780" s="1">
        <v>252.91</v>
      </c>
      <c r="GR780" s="1">
        <v>214.09700000000001</v>
      </c>
      <c r="GS780" s="1">
        <v>288.31200000000001</v>
      </c>
      <c r="GT780" s="1">
        <v>569.78899999999999</v>
      </c>
      <c r="GU780" s="1">
        <v>573.33799999999997</v>
      </c>
      <c r="GV780" s="1">
        <v>605.71100000000001</v>
      </c>
      <c r="GW780" s="1">
        <v>1126.681</v>
      </c>
      <c r="GX780" s="1">
        <v>95.009</v>
      </c>
      <c r="GY780" s="1">
        <v>4620.308</v>
      </c>
      <c r="GZ780" s="1">
        <v>0</v>
      </c>
      <c r="HA780" s="1">
        <v>849</v>
      </c>
      <c r="HB780" s="1">
        <v>5134</v>
      </c>
      <c r="HC780" s="1">
        <v>8298</v>
      </c>
      <c r="HD780" s="1">
        <v>19518</v>
      </c>
      <c r="HE780" s="1">
        <v>84978</v>
      </c>
      <c r="HF780" s="1">
        <v>103052</v>
      </c>
      <c r="HG780" s="1">
        <v>98372</v>
      </c>
      <c r="HH780" s="1">
        <v>70825</v>
      </c>
      <c r="HI780" s="1">
        <v>111247</v>
      </c>
      <c r="HJ780" s="1">
        <v>5624</v>
      </c>
      <c r="HK780" s="1">
        <v>507897</v>
      </c>
      <c r="HL780" s="1">
        <v>2.69</v>
      </c>
    </row>
    <row r="781" spans="1:220" ht="15" customHeight="1" x14ac:dyDescent="0.2">
      <c r="A781" s="1">
        <v>2020</v>
      </c>
      <c r="B781" s="1" t="s">
        <v>4353</v>
      </c>
      <c r="C781" s="1" t="s">
        <v>4354</v>
      </c>
      <c r="D781" s="1" t="s">
        <v>4355</v>
      </c>
      <c r="E781" s="1" t="s">
        <v>4356</v>
      </c>
      <c r="F781" s="1" t="s">
        <v>568</v>
      </c>
      <c r="G781" s="7" t="s">
        <v>4357</v>
      </c>
      <c r="H781" s="1" t="s">
        <v>4358</v>
      </c>
      <c r="I781" s="1" t="s">
        <v>4359</v>
      </c>
      <c r="J781" s="1"/>
      <c r="K781" s="1" t="s">
        <v>568</v>
      </c>
      <c r="L781" s="7" t="s">
        <v>4360</v>
      </c>
      <c r="M781" s="7" t="s">
        <v>225</v>
      </c>
      <c r="N781" s="1" t="s">
        <v>568</v>
      </c>
      <c r="O781" s="1" t="s">
        <v>264</v>
      </c>
      <c r="P781" s="1">
        <v>34.92</v>
      </c>
      <c r="Q781" s="1">
        <v>0</v>
      </c>
      <c r="R781" s="1">
        <v>0</v>
      </c>
      <c r="S781" s="1">
        <v>4624.68</v>
      </c>
      <c r="T781" s="1">
        <v>9646.9699999999993</v>
      </c>
      <c r="U781" s="1">
        <v>6.4</v>
      </c>
      <c r="V781" s="1">
        <v>0</v>
      </c>
      <c r="W781" s="1">
        <v>0</v>
      </c>
      <c r="X781" s="1">
        <v>0</v>
      </c>
      <c r="Y781" s="1">
        <v>0</v>
      </c>
      <c r="Z781" s="1">
        <v>14312.97</v>
      </c>
      <c r="AA781" s="1">
        <v>673</v>
      </c>
      <c r="AB781" s="1">
        <v>0</v>
      </c>
      <c r="AC781" s="1">
        <v>605</v>
      </c>
      <c r="AD781" s="1">
        <v>44444</v>
      </c>
      <c r="AE781" s="1">
        <v>373847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419569</v>
      </c>
      <c r="AL781" s="10">
        <f t="shared" si="12"/>
        <v>5888.2694886363633</v>
      </c>
      <c r="AM781" s="1">
        <v>0</v>
      </c>
      <c r="AN781" s="1">
        <v>1877.94</v>
      </c>
      <c r="AO781" s="1">
        <v>1178.18</v>
      </c>
      <c r="AP781" s="1">
        <v>1507.38</v>
      </c>
      <c r="AQ781" s="1">
        <v>84.82</v>
      </c>
      <c r="AR781" s="1">
        <v>11.29</v>
      </c>
      <c r="AS781" s="1">
        <v>4659.6099999999997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0.03</v>
      </c>
      <c r="BJ781" s="1">
        <v>3.76</v>
      </c>
      <c r="BK781" s="1">
        <v>2.61</v>
      </c>
      <c r="BL781" s="1">
        <v>0</v>
      </c>
      <c r="BM781" s="1">
        <v>0</v>
      </c>
      <c r="BN781" s="1">
        <v>6.4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7278.09</v>
      </c>
      <c r="BX781" s="1">
        <v>1699.76</v>
      </c>
      <c r="BY781" s="1">
        <v>669.12</v>
      </c>
      <c r="BZ781" s="1">
        <v>0</v>
      </c>
      <c r="CA781" s="1">
        <v>0</v>
      </c>
      <c r="CB781" s="1">
        <v>9646.9699999999993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/>
      <c r="CY781" s="1">
        <v>0</v>
      </c>
      <c r="CZ781" s="1">
        <v>0</v>
      </c>
      <c r="DA781" s="1">
        <v>0</v>
      </c>
      <c r="DB781" s="1">
        <v>0</v>
      </c>
      <c r="DC781" s="1">
        <v>0</v>
      </c>
      <c r="DD781" s="1">
        <v>0</v>
      </c>
      <c r="DE781" s="1">
        <v>0</v>
      </c>
      <c r="DF781" s="1">
        <v>0</v>
      </c>
      <c r="DG781" s="1">
        <v>9156.06</v>
      </c>
      <c r="DH781" s="1">
        <v>2881.7</v>
      </c>
      <c r="DI781" s="1">
        <v>2179.11</v>
      </c>
      <c r="DJ781" s="1">
        <v>84.82</v>
      </c>
      <c r="DK781" s="1">
        <v>11.29</v>
      </c>
      <c r="DL781" s="1">
        <v>14312.98</v>
      </c>
      <c r="DM781" s="1">
        <v>74.099999999999994</v>
      </c>
      <c r="DN781" s="1">
        <v>2149</v>
      </c>
      <c r="DO781" s="1">
        <v>38976</v>
      </c>
      <c r="DP781" s="1">
        <v>4313</v>
      </c>
      <c r="DQ781" s="1">
        <v>248</v>
      </c>
      <c r="DR781" s="1">
        <v>36</v>
      </c>
      <c r="DS781" s="1">
        <v>0</v>
      </c>
      <c r="DT781" s="1">
        <v>45722</v>
      </c>
      <c r="DU781" s="1">
        <v>0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1804</v>
      </c>
      <c r="EX781" s="1">
        <v>348440</v>
      </c>
      <c r="EY781" s="1">
        <v>23385</v>
      </c>
      <c r="EZ781" s="1">
        <v>191</v>
      </c>
      <c r="FA781" s="1">
        <v>27</v>
      </c>
      <c r="FB781" s="1">
        <v>0</v>
      </c>
      <c r="FC781" s="1">
        <v>373847</v>
      </c>
      <c r="FD781" s="1">
        <v>0</v>
      </c>
      <c r="FE781" s="1">
        <v>0</v>
      </c>
      <c r="FF781" s="1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/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3953</v>
      </c>
      <c r="GH781" s="1">
        <v>387416</v>
      </c>
      <c r="GI781" s="1">
        <v>27698</v>
      </c>
      <c r="GJ781" s="1">
        <v>439</v>
      </c>
      <c r="GK781" s="1">
        <v>63</v>
      </c>
      <c r="GL781" s="1">
        <v>0</v>
      </c>
      <c r="GM781" s="1">
        <v>419569</v>
      </c>
      <c r="GN781" s="1">
        <v>3249.18</v>
      </c>
      <c r="GO781" s="1">
        <v>34.229999999999997</v>
      </c>
      <c r="GP781" s="1">
        <v>59.86</v>
      </c>
      <c r="GQ781" s="1">
        <v>151.02000000000001</v>
      </c>
      <c r="GR781" s="1">
        <v>424.07</v>
      </c>
      <c r="GS781" s="1">
        <v>548.21</v>
      </c>
      <c r="GT781" s="1">
        <v>916.45</v>
      </c>
      <c r="GU781" s="1">
        <v>2111.71</v>
      </c>
      <c r="GV781" s="1">
        <v>2823.26</v>
      </c>
      <c r="GW781" s="1">
        <v>3467.96</v>
      </c>
      <c r="GX781" s="1">
        <v>527.01</v>
      </c>
      <c r="GY781" s="1">
        <v>14312.96</v>
      </c>
      <c r="GZ781" s="1">
        <v>9251</v>
      </c>
      <c r="HA781" s="1">
        <v>2868</v>
      </c>
      <c r="HB781" s="1">
        <v>2617</v>
      </c>
      <c r="HC781" s="1">
        <v>7078</v>
      </c>
      <c r="HD781" s="1">
        <v>15216</v>
      </c>
      <c r="HE781" s="1">
        <v>16030</v>
      </c>
      <c r="HF781" s="1">
        <v>26057</v>
      </c>
      <c r="HG781" s="1">
        <v>62364</v>
      </c>
      <c r="HH781" s="1">
        <v>127391</v>
      </c>
      <c r="HI781" s="1">
        <v>130789</v>
      </c>
      <c r="HJ781" s="1">
        <v>19908</v>
      </c>
      <c r="HK781" s="1">
        <v>419569</v>
      </c>
      <c r="HL781" s="1">
        <v>0.1</v>
      </c>
    </row>
    <row r="782" spans="1:220" ht="15" customHeight="1" x14ac:dyDescent="0.2">
      <c r="A782" s="1">
        <v>2020</v>
      </c>
      <c r="B782" s="1" t="s">
        <v>4361</v>
      </c>
      <c r="C782" s="1" t="s">
        <v>4362</v>
      </c>
      <c r="D782" s="1" t="s">
        <v>4363</v>
      </c>
      <c r="E782" s="1"/>
      <c r="F782" s="1" t="s">
        <v>363</v>
      </c>
      <c r="G782" s="7" t="s">
        <v>4364</v>
      </c>
      <c r="H782" s="1" t="s">
        <v>4365</v>
      </c>
      <c r="I782" s="1" t="s">
        <v>4363</v>
      </c>
      <c r="J782" s="1"/>
      <c r="K782" s="1" t="s">
        <v>363</v>
      </c>
      <c r="L782" s="7" t="s">
        <v>4366</v>
      </c>
      <c r="M782" s="7" t="s">
        <v>225</v>
      </c>
      <c r="N782" s="1" t="s">
        <v>414</v>
      </c>
      <c r="O782" s="1" t="s">
        <v>264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1834</v>
      </c>
      <c r="AB782" s="1">
        <v>0</v>
      </c>
      <c r="AC782" s="1">
        <v>0</v>
      </c>
      <c r="AD782" s="1">
        <v>1197</v>
      </c>
      <c r="AE782" s="1">
        <v>73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3104</v>
      </c>
      <c r="AL782" s="10">
        <f t="shared" si="12"/>
        <v>1.7636363636363637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0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/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3</v>
      </c>
      <c r="DN782" s="1">
        <v>0</v>
      </c>
      <c r="DO782" s="1">
        <v>3031</v>
      </c>
      <c r="DP782" s="1">
        <v>0</v>
      </c>
      <c r="DQ782" s="1">
        <v>0</v>
      </c>
      <c r="DR782" s="1">
        <v>0</v>
      </c>
      <c r="DS782" s="1">
        <v>0</v>
      </c>
      <c r="DT782" s="1">
        <v>3031</v>
      </c>
      <c r="DU782" s="1">
        <v>0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0</v>
      </c>
      <c r="EX782" s="1">
        <v>0</v>
      </c>
      <c r="EY782" s="1">
        <v>73</v>
      </c>
      <c r="EZ782" s="1">
        <v>0</v>
      </c>
      <c r="FA782" s="1">
        <v>0</v>
      </c>
      <c r="FB782" s="1">
        <v>0</v>
      </c>
      <c r="FC782" s="1">
        <v>73</v>
      </c>
      <c r="FD782" s="1">
        <v>0</v>
      </c>
      <c r="FE782" s="1">
        <v>0</v>
      </c>
      <c r="FF782" s="1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X782" s="1">
        <v>0</v>
      </c>
      <c r="FY782" s="1"/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0</v>
      </c>
      <c r="GH782" s="1">
        <v>3031</v>
      </c>
      <c r="GI782" s="1">
        <v>73</v>
      </c>
      <c r="GJ782" s="1">
        <v>0</v>
      </c>
      <c r="GK782" s="1">
        <v>0</v>
      </c>
      <c r="GL782" s="1">
        <v>0</v>
      </c>
      <c r="GM782" s="1">
        <v>3104</v>
      </c>
      <c r="GN782" s="1">
        <v>0</v>
      </c>
      <c r="GO782" s="1">
        <v>0</v>
      </c>
      <c r="GP782" s="1">
        <v>0</v>
      </c>
      <c r="GQ782" s="1">
        <v>0</v>
      </c>
      <c r="GR782" s="1">
        <v>0</v>
      </c>
      <c r="GS782" s="1">
        <v>0</v>
      </c>
      <c r="GT782" s="1">
        <v>0</v>
      </c>
      <c r="GU782" s="1">
        <v>0</v>
      </c>
      <c r="GV782" s="1">
        <v>0</v>
      </c>
      <c r="GW782" s="1">
        <v>0</v>
      </c>
      <c r="GX782" s="1">
        <v>0</v>
      </c>
      <c r="GY782" s="1">
        <v>0</v>
      </c>
      <c r="GZ782" s="1">
        <v>2942</v>
      </c>
      <c r="HA782" s="1">
        <v>0</v>
      </c>
      <c r="HB782" s="1">
        <v>0</v>
      </c>
      <c r="HC782" s="1">
        <v>0</v>
      </c>
      <c r="HD782" s="1">
        <v>0</v>
      </c>
      <c r="HE782" s="1">
        <v>0</v>
      </c>
      <c r="HF782" s="1">
        <v>0</v>
      </c>
      <c r="HG782" s="1">
        <v>0</v>
      </c>
      <c r="HH782" s="1">
        <v>0</v>
      </c>
      <c r="HI782" s="1">
        <v>141</v>
      </c>
      <c r="HJ782" s="1">
        <v>21</v>
      </c>
      <c r="HK782" s="1">
        <v>3104</v>
      </c>
      <c r="HL782" s="1">
        <v>0</v>
      </c>
    </row>
    <row r="783" spans="1:220" ht="15" customHeight="1" x14ac:dyDescent="0.2">
      <c r="A783" s="1">
        <v>2020</v>
      </c>
      <c r="B783" s="1" t="s">
        <v>4361</v>
      </c>
      <c r="C783" s="1" t="s">
        <v>4362</v>
      </c>
      <c r="D783" s="1" t="s">
        <v>4363</v>
      </c>
      <c r="E783" s="1"/>
      <c r="F783" s="1" t="s">
        <v>363</v>
      </c>
      <c r="G783" s="7" t="s">
        <v>4364</v>
      </c>
      <c r="H783" s="1" t="s">
        <v>4365</v>
      </c>
      <c r="I783" s="1" t="s">
        <v>4363</v>
      </c>
      <c r="J783" s="1"/>
      <c r="K783" s="1" t="s">
        <v>363</v>
      </c>
      <c r="L783" s="7" t="s">
        <v>4366</v>
      </c>
      <c r="M783" s="7" t="s">
        <v>225</v>
      </c>
      <c r="N783" s="1" t="s">
        <v>363</v>
      </c>
      <c r="O783" s="1" t="s">
        <v>264</v>
      </c>
      <c r="P783" s="1">
        <v>1929.7560000000001</v>
      </c>
      <c r="Q783" s="1">
        <v>487.52300000000002</v>
      </c>
      <c r="R783" s="1">
        <v>123.252</v>
      </c>
      <c r="S783" s="1">
        <v>2628.569</v>
      </c>
      <c r="T783" s="1">
        <v>5128.9179999999997</v>
      </c>
      <c r="U783" s="1">
        <v>74.819999999999993</v>
      </c>
      <c r="V783" s="1">
        <v>0</v>
      </c>
      <c r="W783" s="1">
        <v>1.458</v>
      </c>
      <c r="X783" s="1">
        <v>3.9550000000000001</v>
      </c>
      <c r="Y783" s="1">
        <v>1.4239999999999999</v>
      </c>
      <c r="Z783" s="1">
        <v>10379.674999999999</v>
      </c>
      <c r="AA783" s="1">
        <v>41761</v>
      </c>
      <c r="AB783" s="1">
        <v>6068</v>
      </c>
      <c r="AC783" s="1">
        <v>0</v>
      </c>
      <c r="AD783" s="1">
        <v>116999</v>
      </c>
      <c r="AE783" s="1">
        <v>419915</v>
      </c>
      <c r="AF783" s="1">
        <v>0</v>
      </c>
      <c r="AG783" s="1">
        <v>0</v>
      </c>
      <c r="AH783" s="1">
        <v>7166</v>
      </c>
      <c r="AI783" s="1">
        <v>41408</v>
      </c>
      <c r="AJ783" s="1">
        <v>0</v>
      </c>
      <c r="AK783" s="1">
        <v>633317</v>
      </c>
      <c r="AL783" s="10">
        <f t="shared" si="12"/>
        <v>5997.320075757576</v>
      </c>
      <c r="AM783" s="1">
        <v>0</v>
      </c>
      <c r="AN783" s="1">
        <v>562.33000000000004</v>
      </c>
      <c r="AO783" s="1">
        <v>2144.44</v>
      </c>
      <c r="AP783" s="1">
        <v>1639.7059999999999</v>
      </c>
      <c r="AQ783" s="1">
        <v>538.44799999999998</v>
      </c>
      <c r="AR783" s="1">
        <v>284.17599999999999</v>
      </c>
      <c r="AS783" s="1">
        <v>5169.1000000000004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1.458</v>
      </c>
      <c r="BC783" s="1">
        <v>0</v>
      </c>
      <c r="BD783" s="1">
        <v>0</v>
      </c>
      <c r="BE783" s="1">
        <v>0</v>
      </c>
      <c r="BF783" s="1">
        <v>0</v>
      </c>
      <c r="BG783" s="1">
        <v>1.458</v>
      </c>
      <c r="BH783" s="1">
        <v>0</v>
      </c>
      <c r="BI783" s="1">
        <v>2.5390000000000001</v>
      </c>
      <c r="BJ783" s="1">
        <v>24.611000000000001</v>
      </c>
      <c r="BK783" s="1">
        <v>19.295999999999999</v>
      </c>
      <c r="BL783" s="1">
        <v>1.7230000000000001</v>
      </c>
      <c r="BM783" s="1">
        <v>26.651</v>
      </c>
      <c r="BN783" s="1">
        <v>74.819999999999993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1347.557</v>
      </c>
      <c r="BX783" s="1">
        <v>2619.654</v>
      </c>
      <c r="BY783" s="1">
        <v>1089.58</v>
      </c>
      <c r="BZ783" s="1">
        <v>71.944999999999993</v>
      </c>
      <c r="CA783" s="1">
        <v>0.182</v>
      </c>
      <c r="CB783" s="1">
        <v>5128.9179999999997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0.47099999999999997</v>
      </c>
      <c r="CS783" s="1">
        <v>2.5539999999999998</v>
      </c>
      <c r="CT783" s="1">
        <v>0.93</v>
      </c>
      <c r="CU783" s="1">
        <v>0</v>
      </c>
      <c r="CV783" s="1">
        <v>0</v>
      </c>
      <c r="CW783" s="1">
        <v>3.9550000000000001</v>
      </c>
      <c r="CX783" s="1" t="s">
        <v>4367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1.4239999999999999</v>
      </c>
      <c r="DE783" s="1">
        <v>1.4239999999999999</v>
      </c>
      <c r="DF783" s="1">
        <v>0</v>
      </c>
      <c r="DG783" s="1">
        <v>1914.355</v>
      </c>
      <c r="DH783" s="1">
        <v>4791.259</v>
      </c>
      <c r="DI783" s="1">
        <v>2749.5120000000002</v>
      </c>
      <c r="DJ783" s="1">
        <v>612.11599999999999</v>
      </c>
      <c r="DK783" s="1">
        <v>312.43299999999999</v>
      </c>
      <c r="DL783" s="1">
        <v>10379.674999999999</v>
      </c>
      <c r="DM783" s="1">
        <v>50</v>
      </c>
      <c r="DN783" s="1">
        <v>2225</v>
      </c>
      <c r="DO783" s="1">
        <v>24944</v>
      </c>
      <c r="DP783" s="1">
        <v>136664</v>
      </c>
      <c r="DQ783" s="1">
        <v>830</v>
      </c>
      <c r="DR783" s="1">
        <v>163</v>
      </c>
      <c r="DS783" s="1">
        <v>0</v>
      </c>
      <c r="DT783" s="1">
        <v>164826</v>
      </c>
      <c r="DU783" s="1">
        <v>0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18</v>
      </c>
      <c r="EC783" s="1">
        <v>6328</v>
      </c>
      <c r="ED783" s="1">
        <v>817</v>
      </c>
      <c r="EE783" s="1">
        <v>3</v>
      </c>
      <c r="EF783" s="1">
        <v>0</v>
      </c>
      <c r="EG783" s="1">
        <v>0</v>
      </c>
      <c r="EH783" s="1">
        <v>7166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4860</v>
      </c>
      <c r="EX783" s="1">
        <v>290580</v>
      </c>
      <c r="EY783" s="1">
        <v>122985</v>
      </c>
      <c r="EZ783" s="1">
        <v>1293</v>
      </c>
      <c r="FA783" s="1">
        <v>185</v>
      </c>
      <c r="FB783" s="1">
        <v>12</v>
      </c>
      <c r="FC783" s="1">
        <v>419915</v>
      </c>
      <c r="FD783" s="1">
        <v>0</v>
      </c>
      <c r="FE783" s="1">
        <v>0</v>
      </c>
      <c r="FF783" s="1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32246</v>
      </c>
      <c r="FS783" s="1">
        <v>1779</v>
      </c>
      <c r="FT783" s="1">
        <v>7297</v>
      </c>
      <c r="FU783" s="1">
        <v>60</v>
      </c>
      <c r="FV783" s="1">
        <v>25</v>
      </c>
      <c r="FW783" s="1">
        <v>1</v>
      </c>
      <c r="FX783" s="1">
        <v>41408</v>
      </c>
      <c r="FY783" s="1" t="s">
        <v>4368</v>
      </c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39349</v>
      </c>
      <c r="GH783" s="1">
        <v>323631</v>
      </c>
      <c r="GI783" s="1">
        <v>267763</v>
      </c>
      <c r="GJ783" s="1">
        <v>2186</v>
      </c>
      <c r="GK783" s="1">
        <v>373</v>
      </c>
      <c r="GL783" s="1">
        <v>13</v>
      </c>
      <c r="GM783" s="1">
        <v>633315</v>
      </c>
      <c r="GN783" s="1">
        <v>719.56899999999996</v>
      </c>
      <c r="GO783" s="1">
        <v>535.49699999999996</v>
      </c>
      <c r="GP783" s="1">
        <v>354.26299999999998</v>
      </c>
      <c r="GQ783" s="1">
        <v>1005.28</v>
      </c>
      <c r="GR783" s="1">
        <v>1598.0940000000001</v>
      </c>
      <c r="GS783" s="1">
        <v>1300.2809999999999</v>
      </c>
      <c r="GT783" s="1">
        <v>1149.046</v>
      </c>
      <c r="GU783" s="1">
        <v>1377.7650000000001</v>
      </c>
      <c r="GV783" s="1">
        <v>1316.452</v>
      </c>
      <c r="GW783" s="1">
        <v>879.23500000000001</v>
      </c>
      <c r="GX783" s="1">
        <v>144.19200000000001</v>
      </c>
      <c r="GY783" s="1">
        <v>10379.674000000001</v>
      </c>
      <c r="GZ783" s="1">
        <v>69</v>
      </c>
      <c r="HA783" s="1">
        <v>59231</v>
      </c>
      <c r="HB783" s="1">
        <v>7766</v>
      </c>
      <c r="HC783" s="1">
        <v>32523</v>
      </c>
      <c r="HD783" s="1">
        <v>62139</v>
      </c>
      <c r="HE783" s="1">
        <v>98814</v>
      </c>
      <c r="HF783" s="1">
        <v>90436</v>
      </c>
      <c r="HG783" s="1">
        <v>105562</v>
      </c>
      <c r="HH783" s="1">
        <v>91515</v>
      </c>
      <c r="HI783" s="1">
        <v>73950</v>
      </c>
      <c r="HJ783" s="1">
        <v>11313</v>
      </c>
      <c r="HK783" s="1">
        <v>633318</v>
      </c>
      <c r="HL783" s="1">
        <v>2.82</v>
      </c>
    </row>
    <row r="784" spans="1:220" ht="15" customHeight="1" x14ac:dyDescent="0.2">
      <c r="A784" s="1">
        <v>2020</v>
      </c>
      <c r="B784" s="1" t="s">
        <v>4361</v>
      </c>
      <c r="C784" s="1" t="s">
        <v>4362</v>
      </c>
      <c r="D784" s="1" t="s">
        <v>4363</v>
      </c>
      <c r="E784" s="1"/>
      <c r="F784" s="1" t="s">
        <v>363</v>
      </c>
      <c r="G784" s="7" t="s">
        <v>4364</v>
      </c>
      <c r="H784" s="1" t="s">
        <v>4365</v>
      </c>
      <c r="I784" s="1" t="s">
        <v>4363</v>
      </c>
      <c r="J784" s="1"/>
      <c r="K784" s="1" t="s">
        <v>363</v>
      </c>
      <c r="L784" s="7" t="s">
        <v>4366</v>
      </c>
      <c r="M784" s="7" t="s">
        <v>225</v>
      </c>
      <c r="N784" s="1" t="s">
        <v>854</v>
      </c>
      <c r="O784" s="1" t="s">
        <v>264</v>
      </c>
      <c r="P784" s="1">
        <v>48.505000000000003</v>
      </c>
      <c r="Q784" s="1">
        <v>0</v>
      </c>
      <c r="R784" s="1">
        <v>0.27600000000000002</v>
      </c>
      <c r="S784" s="1">
        <v>106.07</v>
      </c>
      <c r="T784" s="1">
        <v>257.29599999999999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412.14699999999999</v>
      </c>
      <c r="AA784" s="1">
        <v>42</v>
      </c>
      <c r="AB784" s="1">
        <v>0</v>
      </c>
      <c r="AC784" s="1">
        <v>0</v>
      </c>
      <c r="AD784" s="1">
        <v>1986</v>
      </c>
      <c r="AE784" s="1">
        <v>9115</v>
      </c>
      <c r="AF784" s="1">
        <v>0</v>
      </c>
      <c r="AG784" s="1">
        <v>0</v>
      </c>
      <c r="AH784" s="1">
        <v>0</v>
      </c>
      <c r="AI784" s="1">
        <v>3802</v>
      </c>
      <c r="AJ784" s="1">
        <v>0</v>
      </c>
      <c r="AK784" s="1">
        <v>14945</v>
      </c>
      <c r="AL784" s="10">
        <f t="shared" si="12"/>
        <v>28.304924242424242</v>
      </c>
      <c r="AM784" s="1">
        <v>0</v>
      </c>
      <c r="AN784" s="1">
        <v>19.773</v>
      </c>
      <c r="AO784" s="1">
        <v>61.798999999999999</v>
      </c>
      <c r="AP784" s="1">
        <v>31.283999999999999</v>
      </c>
      <c r="AQ784" s="1">
        <v>39.470999999999997</v>
      </c>
      <c r="AR784" s="1">
        <v>2.524</v>
      </c>
      <c r="AS784" s="1">
        <v>154.851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121.16500000000001</v>
      </c>
      <c r="BX784" s="1">
        <v>100.48099999999999</v>
      </c>
      <c r="BY784" s="1">
        <v>22.353000000000002</v>
      </c>
      <c r="BZ784" s="1">
        <v>13.297000000000001</v>
      </c>
      <c r="CA784" s="1">
        <v>0</v>
      </c>
      <c r="CB784" s="1">
        <v>257.29599999999999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0</v>
      </c>
      <c r="CW784" s="1">
        <v>0</v>
      </c>
      <c r="CX784" s="1"/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140.93799999999999</v>
      </c>
      <c r="DH784" s="1">
        <v>162.28</v>
      </c>
      <c r="DI784" s="1">
        <v>53.637</v>
      </c>
      <c r="DJ784" s="1">
        <v>52.768000000000001</v>
      </c>
      <c r="DK784" s="1">
        <v>2.524</v>
      </c>
      <c r="DL784" s="1">
        <v>412.14699999999999</v>
      </c>
      <c r="DM784" s="1">
        <v>10</v>
      </c>
      <c r="DN784" s="1">
        <v>7</v>
      </c>
      <c r="DO784" s="1">
        <v>1232</v>
      </c>
      <c r="DP784" s="1">
        <v>784</v>
      </c>
      <c r="DQ784" s="1">
        <v>4</v>
      </c>
      <c r="DR784" s="1">
        <v>1</v>
      </c>
      <c r="DS784" s="1">
        <v>0</v>
      </c>
      <c r="DT784" s="1">
        <v>2028</v>
      </c>
      <c r="DU784" s="1">
        <v>0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13</v>
      </c>
      <c r="EX784" s="1">
        <v>7519</v>
      </c>
      <c r="EY784" s="1">
        <v>1575</v>
      </c>
      <c r="EZ784" s="1">
        <v>6</v>
      </c>
      <c r="FA784" s="1">
        <v>2</v>
      </c>
      <c r="FB784" s="1">
        <v>0</v>
      </c>
      <c r="FC784" s="1">
        <v>9115</v>
      </c>
      <c r="FD784" s="1">
        <v>0</v>
      </c>
      <c r="FE784" s="1">
        <v>0</v>
      </c>
      <c r="FF784" s="1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3468</v>
      </c>
      <c r="FS784" s="1">
        <v>316</v>
      </c>
      <c r="FT784" s="1">
        <v>18</v>
      </c>
      <c r="FU784" s="1">
        <v>0</v>
      </c>
      <c r="FV784" s="1">
        <v>0</v>
      </c>
      <c r="FW784" s="1">
        <v>0</v>
      </c>
      <c r="FX784" s="1">
        <v>3802</v>
      </c>
      <c r="FY784" s="1" t="s">
        <v>4368</v>
      </c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3488</v>
      </c>
      <c r="GH784" s="1">
        <v>9067</v>
      </c>
      <c r="GI784" s="1">
        <v>2377</v>
      </c>
      <c r="GJ784" s="1">
        <v>10</v>
      </c>
      <c r="GK784" s="1">
        <v>3</v>
      </c>
      <c r="GL784" s="1">
        <v>0</v>
      </c>
      <c r="GM784" s="1">
        <v>14945</v>
      </c>
      <c r="GN784" s="1">
        <v>9.2530000000000001</v>
      </c>
      <c r="GO784" s="1">
        <v>11.082000000000001</v>
      </c>
      <c r="GP784" s="1">
        <v>9.5850000000000009</v>
      </c>
      <c r="GQ784" s="1">
        <v>11.779</v>
      </c>
      <c r="GR784" s="1">
        <v>31.952000000000002</v>
      </c>
      <c r="GS784" s="1">
        <v>87.073999999999998</v>
      </c>
      <c r="GT784" s="1">
        <v>75.542000000000002</v>
      </c>
      <c r="GU784" s="1">
        <v>74.872</v>
      </c>
      <c r="GV784" s="1">
        <v>77.096999999999994</v>
      </c>
      <c r="GW784" s="1">
        <v>22.006</v>
      </c>
      <c r="GX784" s="1">
        <v>1.9039999999999999</v>
      </c>
      <c r="GY784" s="1">
        <v>412.14600000000002</v>
      </c>
      <c r="GZ784" s="1">
        <v>2</v>
      </c>
      <c r="HA784" s="1">
        <v>3548</v>
      </c>
      <c r="HB784" s="1">
        <v>113</v>
      </c>
      <c r="HC784" s="1">
        <v>117</v>
      </c>
      <c r="HD784" s="1">
        <v>345</v>
      </c>
      <c r="HE784" s="1">
        <v>2452</v>
      </c>
      <c r="HF784" s="1">
        <v>2456</v>
      </c>
      <c r="HG784" s="1">
        <v>2969</v>
      </c>
      <c r="HH784" s="1">
        <v>1660</v>
      </c>
      <c r="HI784" s="1">
        <v>1147</v>
      </c>
      <c r="HJ784" s="1">
        <v>136</v>
      </c>
      <c r="HK784" s="1">
        <v>14945</v>
      </c>
      <c r="HL784" s="1">
        <v>5.26</v>
      </c>
    </row>
    <row r="785" spans="1:220" ht="15" customHeight="1" x14ac:dyDescent="0.2">
      <c r="A785" s="1">
        <v>2020</v>
      </c>
      <c r="B785" s="1" t="s">
        <v>4369</v>
      </c>
      <c r="C785" s="1" t="s">
        <v>4370</v>
      </c>
      <c r="D785" s="1" t="s">
        <v>4371</v>
      </c>
      <c r="E785" s="1" t="s">
        <v>4371</v>
      </c>
      <c r="F785" s="1" t="s">
        <v>409</v>
      </c>
      <c r="G785" s="7" t="s">
        <v>4372</v>
      </c>
      <c r="H785" s="1" t="s">
        <v>4373</v>
      </c>
      <c r="I785" s="1" t="s">
        <v>4374</v>
      </c>
      <c r="J785" s="1"/>
      <c r="K785" s="1" t="s">
        <v>308</v>
      </c>
      <c r="L785" s="7" t="s">
        <v>4375</v>
      </c>
      <c r="M785" s="7" t="s">
        <v>225</v>
      </c>
      <c r="N785" s="1" t="s">
        <v>394</v>
      </c>
      <c r="O785" s="1" t="s">
        <v>264</v>
      </c>
      <c r="P785" s="1">
        <v>218.2</v>
      </c>
      <c r="Q785" s="1">
        <v>143.899</v>
      </c>
      <c r="R785" s="1">
        <v>0</v>
      </c>
      <c r="S785" s="1">
        <v>1179.0909999999999</v>
      </c>
      <c r="T785" s="1">
        <v>3430.93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4972.12</v>
      </c>
      <c r="AA785" s="1">
        <v>8697</v>
      </c>
      <c r="AB785" s="1">
        <v>17</v>
      </c>
      <c r="AC785" s="1">
        <v>447</v>
      </c>
      <c r="AD785" s="1">
        <v>41487</v>
      </c>
      <c r="AE785" s="1">
        <v>136864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187512</v>
      </c>
      <c r="AL785" s="10">
        <f t="shared" si="12"/>
        <v>1274.584409090909</v>
      </c>
      <c r="AM785" s="1">
        <v>32.950000000000003</v>
      </c>
      <c r="AN785" s="1">
        <v>1018.24</v>
      </c>
      <c r="AO785" s="1">
        <v>406.51</v>
      </c>
      <c r="AP785" s="1">
        <v>82.83</v>
      </c>
      <c r="AQ785" s="1">
        <v>0.66</v>
      </c>
      <c r="AR785" s="1">
        <v>0</v>
      </c>
      <c r="AS785" s="1">
        <v>1541.19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0.09</v>
      </c>
      <c r="BP785" s="1">
        <v>3.4</v>
      </c>
      <c r="BQ785" s="1">
        <v>0</v>
      </c>
      <c r="BR785" s="1">
        <v>0</v>
      </c>
      <c r="BS785" s="1">
        <v>0</v>
      </c>
      <c r="BT785" s="1">
        <v>0</v>
      </c>
      <c r="BU785" s="1">
        <v>3.49</v>
      </c>
      <c r="BV785" s="1">
        <v>15.19</v>
      </c>
      <c r="BW785" s="1">
        <v>2869.51</v>
      </c>
      <c r="BX785" s="1">
        <v>483.16</v>
      </c>
      <c r="BY785" s="1">
        <v>31.81</v>
      </c>
      <c r="BZ785" s="1">
        <v>0.35</v>
      </c>
      <c r="CA785" s="1">
        <v>0</v>
      </c>
      <c r="CB785" s="1">
        <v>3400.02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3.25</v>
      </c>
      <c r="CK785" s="1">
        <v>15.8</v>
      </c>
      <c r="CL785" s="1">
        <v>8.26</v>
      </c>
      <c r="CM785" s="1">
        <v>0.11</v>
      </c>
      <c r="CN785" s="1">
        <v>0</v>
      </c>
      <c r="CO785" s="1">
        <v>0</v>
      </c>
      <c r="CP785" s="1">
        <v>27.42</v>
      </c>
      <c r="CQ785" s="1">
        <v>0</v>
      </c>
      <c r="CR785" s="1">
        <v>0</v>
      </c>
      <c r="CS785" s="1">
        <v>0</v>
      </c>
      <c r="CT785" s="1">
        <v>0</v>
      </c>
      <c r="CU785" s="1">
        <v>0</v>
      </c>
      <c r="CV785" s="1">
        <v>0</v>
      </c>
      <c r="CW785" s="1">
        <v>0</v>
      </c>
      <c r="CX785" s="1"/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51.48</v>
      </c>
      <c r="DG785" s="1">
        <v>3906.95</v>
      </c>
      <c r="DH785" s="1">
        <v>897.93</v>
      </c>
      <c r="DI785" s="1">
        <v>114.75</v>
      </c>
      <c r="DJ785" s="1">
        <v>1.01</v>
      </c>
      <c r="DK785" s="1">
        <v>0</v>
      </c>
      <c r="DL785" s="1">
        <v>4972.12</v>
      </c>
      <c r="DM785" s="1">
        <v>35.89</v>
      </c>
      <c r="DN785" s="1">
        <v>0</v>
      </c>
      <c r="DO785" s="1">
        <v>46119</v>
      </c>
      <c r="DP785" s="1">
        <v>4471</v>
      </c>
      <c r="DQ785" s="1">
        <v>58</v>
      </c>
      <c r="DR785" s="1">
        <v>0</v>
      </c>
      <c r="DS785" s="1">
        <v>0</v>
      </c>
      <c r="DT785" s="1">
        <v>50648</v>
      </c>
      <c r="DU785" s="1">
        <v>0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124526</v>
      </c>
      <c r="EY785" s="1">
        <v>12221</v>
      </c>
      <c r="EZ785" s="1">
        <v>117</v>
      </c>
      <c r="FA785" s="1">
        <v>0</v>
      </c>
      <c r="FB785" s="1">
        <v>0</v>
      </c>
      <c r="FC785" s="1">
        <v>136864</v>
      </c>
      <c r="FD785" s="1">
        <v>0</v>
      </c>
      <c r="FE785" s="1">
        <v>0</v>
      </c>
      <c r="FF785" s="1">
        <v>0</v>
      </c>
      <c r="FG785" s="1">
        <v>0</v>
      </c>
      <c r="FH785" s="1">
        <v>0</v>
      </c>
      <c r="FI785" s="1">
        <v>0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Y785" s="1"/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170645</v>
      </c>
      <c r="GI785" s="1">
        <v>16692</v>
      </c>
      <c r="GJ785" s="1">
        <v>175</v>
      </c>
      <c r="GK785" s="1">
        <v>0</v>
      </c>
      <c r="GL785" s="1">
        <v>0</v>
      </c>
      <c r="GM785" s="1">
        <v>187512</v>
      </c>
      <c r="GN785" s="1">
        <v>566.04</v>
      </c>
      <c r="GO785" s="1">
        <v>2.2599999999999998</v>
      </c>
      <c r="GP785" s="1">
        <v>47.21</v>
      </c>
      <c r="GQ785" s="1">
        <v>278.18</v>
      </c>
      <c r="GR785" s="1">
        <v>432.14</v>
      </c>
      <c r="GS785" s="1">
        <v>488.44</v>
      </c>
      <c r="GT785" s="1">
        <v>424.52</v>
      </c>
      <c r="GU785" s="1">
        <v>957.87</v>
      </c>
      <c r="GV785" s="1">
        <v>897.7</v>
      </c>
      <c r="GW785" s="1">
        <v>807.94</v>
      </c>
      <c r="GX785" s="1">
        <v>69.819999999999993</v>
      </c>
      <c r="GY785" s="1">
        <v>4972.12</v>
      </c>
      <c r="GZ785" s="1">
        <v>1061</v>
      </c>
      <c r="HA785" s="1">
        <v>3092</v>
      </c>
      <c r="HB785" s="1">
        <v>15348</v>
      </c>
      <c r="HC785" s="1">
        <v>11242</v>
      </c>
      <c r="HD785" s="1">
        <v>15349</v>
      </c>
      <c r="HE785" s="1">
        <v>18191</v>
      </c>
      <c r="HF785" s="1">
        <v>44580</v>
      </c>
      <c r="HG785" s="1">
        <v>20730</v>
      </c>
      <c r="HH785" s="1">
        <v>25957</v>
      </c>
      <c r="HI785" s="1">
        <v>26229</v>
      </c>
      <c r="HJ785" s="1">
        <v>5733</v>
      </c>
      <c r="HK785" s="1">
        <v>187512</v>
      </c>
      <c r="HL785" s="1">
        <v>-1.73</v>
      </c>
    </row>
    <row r="786" spans="1:220" ht="15" customHeight="1" x14ac:dyDescent="0.2">
      <c r="A786" s="1">
        <v>2020</v>
      </c>
      <c r="B786" s="1" t="s">
        <v>4369</v>
      </c>
      <c r="C786" s="1" t="s">
        <v>4370</v>
      </c>
      <c r="D786" s="1" t="s">
        <v>4371</v>
      </c>
      <c r="E786" s="1" t="s">
        <v>4371</v>
      </c>
      <c r="F786" s="1" t="s">
        <v>409</v>
      </c>
      <c r="G786" s="7" t="s">
        <v>4372</v>
      </c>
      <c r="H786" s="1" t="s">
        <v>4373</v>
      </c>
      <c r="I786" s="1" t="s">
        <v>4374</v>
      </c>
      <c r="J786" s="1"/>
      <c r="K786" s="1" t="s">
        <v>308</v>
      </c>
      <c r="L786" s="7" t="s">
        <v>4375</v>
      </c>
      <c r="M786" s="7" t="s">
        <v>225</v>
      </c>
      <c r="N786" s="1" t="s">
        <v>409</v>
      </c>
      <c r="O786" s="1" t="s">
        <v>264</v>
      </c>
      <c r="P786" s="1">
        <v>0</v>
      </c>
      <c r="Q786" s="1">
        <v>0</v>
      </c>
      <c r="R786" s="1">
        <v>11.45</v>
      </c>
      <c r="S786" s="1">
        <v>2041.9</v>
      </c>
      <c r="T786" s="1">
        <v>4901.9229999999998</v>
      </c>
      <c r="U786" s="1">
        <v>0</v>
      </c>
      <c r="V786" s="1">
        <v>0</v>
      </c>
      <c r="W786" s="1">
        <v>0</v>
      </c>
      <c r="X786" s="1">
        <v>35.1</v>
      </c>
      <c r="Y786" s="1">
        <v>0</v>
      </c>
      <c r="Z786" s="1">
        <v>6990.3729999999996</v>
      </c>
      <c r="AA786" s="1">
        <v>0</v>
      </c>
      <c r="AB786" s="1">
        <v>0</v>
      </c>
      <c r="AC786" s="1">
        <v>0</v>
      </c>
      <c r="AD786" s="1">
        <v>29554</v>
      </c>
      <c r="AE786" s="1">
        <v>156942</v>
      </c>
      <c r="AF786" s="1">
        <v>0</v>
      </c>
      <c r="AG786" s="1">
        <v>0</v>
      </c>
      <c r="AH786" s="1">
        <v>0</v>
      </c>
      <c r="AI786" s="1">
        <v>2734</v>
      </c>
      <c r="AJ786" s="1">
        <v>0</v>
      </c>
      <c r="AK786" s="1">
        <v>189230</v>
      </c>
      <c r="AL786" s="10">
        <f t="shared" si="12"/>
        <v>2302.6567234848485</v>
      </c>
      <c r="AM786" s="1">
        <v>0.45</v>
      </c>
      <c r="AN786" s="1">
        <v>1060.828</v>
      </c>
      <c r="AO786" s="1">
        <v>543.41999999999996</v>
      </c>
      <c r="AP786" s="1">
        <v>443.42200000000003</v>
      </c>
      <c r="AQ786" s="1">
        <v>5.23</v>
      </c>
      <c r="AR786" s="1">
        <v>0</v>
      </c>
      <c r="AS786" s="1">
        <v>2053.35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1">
        <v>0</v>
      </c>
      <c r="BN786" s="1">
        <v>0</v>
      </c>
      <c r="BO786" s="1">
        <v>0</v>
      </c>
      <c r="BP786" s="1">
        <v>643.33500000000004</v>
      </c>
      <c r="BQ786" s="1">
        <v>12</v>
      </c>
      <c r="BR786" s="1">
        <v>0</v>
      </c>
      <c r="BS786" s="1">
        <v>0</v>
      </c>
      <c r="BT786" s="1">
        <v>0</v>
      </c>
      <c r="BU786" s="1">
        <v>655.33500000000004</v>
      </c>
      <c r="BV786" s="1">
        <v>0.59</v>
      </c>
      <c r="BW786" s="1">
        <v>3328.4870000000001</v>
      </c>
      <c r="BX786" s="1">
        <v>816.79899999999998</v>
      </c>
      <c r="BY786" s="1">
        <v>100.712</v>
      </c>
      <c r="BZ786" s="1">
        <v>0</v>
      </c>
      <c r="CA786" s="1">
        <v>0</v>
      </c>
      <c r="CB786" s="1">
        <v>4246.5879999999997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34.21</v>
      </c>
      <c r="CR786" s="1">
        <v>0.89</v>
      </c>
      <c r="CS786" s="1">
        <v>0</v>
      </c>
      <c r="CT786" s="1">
        <v>0</v>
      </c>
      <c r="CU786" s="1">
        <v>0</v>
      </c>
      <c r="CV786" s="1">
        <v>0</v>
      </c>
      <c r="CW786" s="1">
        <v>35.1</v>
      </c>
      <c r="CX786" s="1" t="s">
        <v>395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35.25</v>
      </c>
      <c r="DG786" s="1">
        <v>5033.54</v>
      </c>
      <c r="DH786" s="1">
        <v>1372.2190000000001</v>
      </c>
      <c r="DI786" s="1">
        <v>544.13400000000001</v>
      </c>
      <c r="DJ786" s="1">
        <v>5.23</v>
      </c>
      <c r="DK786" s="1">
        <v>0</v>
      </c>
      <c r="DL786" s="1">
        <v>6990.3729999999996</v>
      </c>
      <c r="DM786" s="1">
        <v>64.25</v>
      </c>
      <c r="DN786" s="1">
        <v>264</v>
      </c>
      <c r="DO786" s="1">
        <v>26584</v>
      </c>
      <c r="DP786" s="1">
        <v>2681</v>
      </c>
      <c r="DQ786" s="1">
        <v>25</v>
      </c>
      <c r="DR786" s="1">
        <v>0</v>
      </c>
      <c r="DS786" s="1">
        <v>0</v>
      </c>
      <c r="DT786" s="1">
        <v>29554</v>
      </c>
      <c r="DU786" s="1">
        <v>0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1127</v>
      </c>
      <c r="ER786" s="1">
        <v>0</v>
      </c>
      <c r="ES786" s="1">
        <v>0</v>
      </c>
      <c r="ET786" s="1">
        <v>0</v>
      </c>
      <c r="EU786" s="1">
        <v>0</v>
      </c>
      <c r="EV786" s="1">
        <v>1127</v>
      </c>
      <c r="EW786" s="1">
        <v>2251</v>
      </c>
      <c r="EX786" s="1">
        <v>149394</v>
      </c>
      <c r="EY786" s="1">
        <v>4126</v>
      </c>
      <c r="EZ786" s="1">
        <v>43</v>
      </c>
      <c r="FA786" s="1">
        <v>1</v>
      </c>
      <c r="FB786" s="1">
        <v>0</v>
      </c>
      <c r="FC786" s="1">
        <v>155815</v>
      </c>
      <c r="FD786" s="1">
        <v>0</v>
      </c>
      <c r="FE786" s="1">
        <v>0</v>
      </c>
      <c r="FF786" s="1">
        <v>0</v>
      </c>
      <c r="FG786" s="1">
        <v>0</v>
      </c>
      <c r="FH786" s="1">
        <v>0</v>
      </c>
      <c r="FI786" s="1">
        <v>0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2734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2734</v>
      </c>
      <c r="FY786" s="1" t="s">
        <v>395</v>
      </c>
      <c r="FZ786" s="1">
        <v>0</v>
      </c>
      <c r="GA786" s="1">
        <v>0</v>
      </c>
      <c r="GB786" s="1">
        <v>0</v>
      </c>
      <c r="GC786" s="1">
        <v>0</v>
      </c>
      <c r="GD786" s="1">
        <v>0</v>
      </c>
      <c r="GE786" s="1">
        <v>0</v>
      </c>
      <c r="GF786" s="1">
        <v>0</v>
      </c>
      <c r="GG786" s="1">
        <v>5249</v>
      </c>
      <c r="GH786" s="1">
        <v>177105</v>
      </c>
      <c r="GI786" s="1">
        <v>6807</v>
      </c>
      <c r="GJ786" s="1">
        <v>68</v>
      </c>
      <c r="GK786" s="1">
        <v>1</v>
      </c>
      <c r="GL786" s="1">
        <v>0</v>
      </c>
      <c r="GM786" s="1">
        <v>189230</v>
      </c>
      <c r="GN786" s="1">
        <v>2499.1570000000002</v>
      </c>
      <c r="GO786" s="1">
        <v>0</v>
      </c>
      <c r="GP786" s="1">
        <v>0.01</v>
      </c>
      <c r="GQ786" s="1">
        <v>0.61</v>
      </c>
      <c r="GR786" s="1">
        <v>115.31</v>
      </c>
      <c r="GS786" s="1">
        <v>26.62</v>
      </c>
      <c r="GT786" s="1">
        <v>1024.3689999999999</v>
      </c>
      <c r="GU786" s="1">
        <v>1196.9390000000001</v>
      </c>
      <c r="GV786" s="1">
        <v>1044.3510000000001</v>
      </c>
      <c r="GW786" s="1">
        <v>922.6</v>
      </c>
      <c r="GX786" s="1">
        <v>160.40700000000001</v>
      </c>
      <c r="GY786" s="1">
        <v>6990.3729999999996</v>
      </c>
      <c r="GZ786" s="1">
        <v>65308</v>
      </c>
      <c r="HA786" s="1">
        <v>0</v>
      </c>
      <c r="HB786" s="1">
        <v>0</v>
      </c>
      <c r="HC786" s="1">
        <v>0</v>
      </c>
      <c r="HD786" s="1">
        <v>1</v>
      </c>
      <c r="HE786" s="1">
        <v>394</v>
      </c>
      <c r="HF786" s="1">
        <v>22412</v>
      </c>
      <c r="HG786" s="1">
        <v>11182</v>
      </c>
      <c r="HH786" s="1">
        <v>22295</v>
      </c>
      <c r="HI786" s="1">
        <v>61206</v>
      </c>
      <c r="HJ786" s="1">
        <v>6432</v>
      </c>
      <c r="HK786" s="1">
        <v>189230</v>
      </c>
      <c r="HL786" s="1">
        <v>-0.32</v>
      </c>
    </row>
    <row r="787" spans="1:220" ht="15" customHeight="1" x14ac:dyDescent="0.2">
      <c r="A787" s="1">
        <v>2020</v>
      </c>
      <c r="B787" s="1" t="s">
        <v>4369</v>
      </c>
      <c r="C787" s="1" t="s">
        <v>4370</v>
      </c>
      <c r="D787" s="1" t="s">
        <v>4371</v>
      </c>
      <c r="E787" s="1" t="s">
        <v>4371</v>
      </c>
      <c r="F787" s="1" t="s">
        <v>409</v>
      </c>
      <c r="G787" s="7" t="s">
        <v>4372</v>
      </c>
      <c r="H787" s="1" t="s">
        <v>4373</v>
      </c>
      <c r="I787" s="1" t="s">
        <v>4374</v>
      </c>
      <c r="J787" s="1"/>
      <c r="K787" s="1" t="s">
        <v>308</v>
      </c>
      <c r="L787" s="7" t="s">
        <v>4375</v>
      </c>
      <c r="M787" s="7" t="s">
        <v>225</v>
      </c>
      <c r="N787" s="1" t="s">
        <v>308</v>
      </c>
      <c r="O787" s="1" t="s">
        <v>264</v>
      </c>
      <c r="P787" s="1">
        <v>0</v>
      </c>
      <c r="Q787" s="1">
        <v>0</v>
      </c>
      <c r="R787" s="1">
        <v>0</v>
      </c>
      <c r="S787" s="1">
        <v>1303.665</v>
      </c>
      <c r="T787" s="1">
        <v>1558.87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2862.5349999999999</v>
      </c>
      <c r="AA787" s="1">
        <v>0</v>
      </c>
      <c r="AB787" s="1">
        <v>0</v>
      </c>
      <c r="AC787" s="1">
        <v>0</v>
      </c>
      <c r="AD787" s="1">
        <v>46107</v>
      </c>
      <c r="AE787" s="1">
        <v>117950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164057</v>
      </c>
      <c r="AL787" s="10">
        <f t="shared" si="12"/>
        <v>2485.712121212121</v>
      </c>
      <c r="AM787" s="1">
        <v>0</v>
      </c>
      <c r="AN787" s="1">
        <v>742.745</v>
      </c>
      <c r="AO787" s="1">
        <v>393.49</v>
      </c>
      <c r="AP787" s="1">
        <v>137.34</v>
      </c>
      <c r="AQ787" s="1">
        <v>14.75</v>
      </c>
      <c r="AR787" s="1">
        <v>15.34</v>
      </c>
      <c r="AS787" s="1">
        <v>1303.665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1098.3499999999999</v>
      </c>
      <c r="BX787" s="1">
        <v>416.3</v>
      </c>
      <c r="BY787" s="1">
        <v>44.22</v>
      </c>
      <c r="BZ787" s="1">
        <v>0</v>
      </c>
      <c r="CA787" s="1">
        <v>0</v>
      </c>
      <c r="CB787" s="1">
        <v>1558.87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0</v>
      </c>
      <c r="CW787" s="1">
        <v>0</v>
      </c>
      <c r="CX787" s="1"/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1841.095</v>
      </c>
      <c r="DH787" s="1">
        <v>809.79</v>
      </c>
      <c r="DI787" s="1">
        <v>181.56</v>
      </c>
      <c r="DJ787" s="1">
        <v>14.75</v>
      </c>
      <c r="DK787" s="1">
        <v>15.34</v>
      </c>
      <c r="DL787" s="1">
        <v>2862.5349999999999</v>
      </c>
      <c r="DM787" s="1">
        <v>80</v>
      </c>
      <c r="DN787" s="1">
        <v>0</v>
      </c>
      <c r="DO787" s="1">
        <v>39773</v>
      </c>
      <c r="DP787" s="1">
        <v>6284</v>
      </c>
      <c r="DQ787" s="1">
        <v>37</v>
      </c>
      <c r="DR787" s="1">
        <v>13</v>
      </c>
      <c r="DS787" s="1">
        <v>0</v>
      </c>
      <c r="DT787" s="1">
        <v>46107</v>
      </c>
      <c r="DU787" s="1">
        <v>0</v>
      </c>
      <c r="DV787" s="1">
        <v>0</v>
      </c>
      <c r="DW787" s="1">
        <v>0</v>
      </c>
      <c r="DX787" s="1">
        <v>0</v>
      </c>
      <c r="DY787" s="1">
        <v>0</v>
      </c>
      <c r="DZ787" s="1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112019</v>
      </c>
      <c r="EY787" s="1">
        <v>5434</v>
      </c>
      <c r="EZ787" s="1">
        <v>494</v>
      </c>
      <c r="FA787" s="1">
        <v>3</v>
      </c>
      <c r="FB787" s="1">
        <v>0</v>
      </c>
      <c r="FC787" s="1">
        <v>117950</v>
      </c>
      <c r="FD787" s="1">
        <v>0</v>
      </c>
      <c r="FE787" s="1">
        <v>0</v>
      </c>
      <c r="FF787" s="1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Y787" s="1"/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151792</v>
      </c>
      <c r="GI787" s="1">
        <v>11718</v>
      </c>
      <c r="GJ787" s="1">
        <v>531</v>
      </c>
      <c r="GK787" s="1">
        <v>16</v>
      </c>
      <c r="GL787" s="1">
        <v>0</v>
      </c>
      <c r="GM787" s="1">
        <v>164057</v>
      </c>
      <c r="GN787" s="1">
        <v>0</v>
      </c>
      <c r="GO787" s="1">
        <v>0.82899999999999996</v>
      </c>
      <c r="GP787" s="1">
        <v>0.60599999999999998</v>
      </c>
      <c r="GQ787" s="1">
        <v>11.22</v>
      </c>
      <c r="GR787" s="1">
        <v>262.54000000000002</v>
      </c>
      <c r="GS787" s="1">
        <v>291.52</v>
      </c>
      <c r="GT787" s="1">
        <v>566.54</v>
      </c>
      <c r="GU787" s="1">
        <v>789.12</v>
      </c>
      <c r="GV787" s="1">
        <v>425.3</v>
      </c>
      <c r="GW787" s="1">
        <v>486.63</v>
      </c>
      <c r="GX787" s="1">
        <v>28.23</v>
      </c>
      <c r="GY787" s="1">
        <v>2862.5349999999999</v>
      </c>
      <c r="GZ787" s="1">
        <v>20461</v>
      </c>
      <c r="HA787" s="1">
        <v>1</v>
      </c>
      <c r="HB787" s="1">
        <v>1</v>
      </c>
      <c r="HC787" s="1">
        <v>0</v>
      </c>
      <c r="HD787" s="1">
        <v>10735</v>
      </c>
      <c r="HE787" s="1">
        <v>16171</v>
      </c>
      <c r="HF787" s="1">
        <v>38315</v>
      </c>
      <c r="HG787" s="1">
        <v>43091</v>
      </c>
      <c r="HH787" s="1">
        <v>20759</v>
      </c>
      <c r="HI787" s="1">
        <v>13433</v>
      </c>
      <c r="HJ787" s="1">
        <v>1090</v>
      </c>
      <c r="HK787" s="1">
        <v>164057</v>
      </c>
      <c r="HL787" s="1">
        <v>-1.48</v>
      </c>
    </row>
    <row r="788" spans="1:220" ht="15" customHeight="1" x14ac:dyDescent="0.2">
      <c r="A788" s="1">
        <v>2020</v>
      </c>
      <c r="B788" s="1" t="s">
        <v>4369</v>
      </c>
      <c r="C788" s="1" t="s">
        <v>4370</v>
      </c>
      <c r="D788" s="1" t="s">
        <v>4371</v>
      </c>
      <c r="E788" s="1" t="s">
        <v>4371</v>
      </c>
      <c r="F788" s="1" t="s">
        <v>409</v>
      </c>
      <c r="G788" s="7" t="s">
        <v>4372</v>
      </c>
      <c r="H788" s="1" t="s">
        <v>4373</v>
      </c>
      <c r="I788" s="1" t="s">
        <v>4374</v>
      </c>
      <c r="J788" s="1"/>
      <c r="K788" s="1" t="s">
        <v>308</v>
      </c>
      <c r="L788" s="7" t="s">
        <v>4375</v>
      </c>
      <c r="M788" s="7" t="s">
        <v>225</v>
      </c>
      <c r="N788" s="1" t="s">
        <v>222</v>
      </c>
      <c r="O788" s="1" t="s">
        <v>264</v>
      </c>
      <c r="P788" s="1">
        <v>36</v>
      </c>
      <c r="Q788" s="1">
        <v>0</v>
      </c>
      <c r="R788" s="1">
        <v>147</v>
      </c>
      <c r="S788" s="1">
        <v>971</v>
      </c>
      <c r="T788" s="1">
        <v>1826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2980</v>
      </c>
      <c r="AA788" s="1">
        <v>519</v>
      </c>
      <c r="AB788" s="1">
        <v>46</v>
      </c>
      <c r="AC788" s="1">
        <v>0</v>
      </c>
      <c r="AD788" s="1">
        <v>22401</v>
      </c>
      <c r="AE788" s="1">
        <v>80694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103660</v>
      </c>
      <c r="AL788" s="10">
        <f t="shared" si="12"/>
        <v>1374.280303030303</v>
      </c>
      <c r="AM788" s="1">
        <v>0</v>
      </c>
      <c r="AN788" s="1">
        <v>620</v>
      </c>
      <c r="AO788" s="1">
        <v>280</v>
      </c>
      <c r="AP788" s="1">
        <v>205</v>
      </c>
      <c r="AQ788" s="1">
        <v>44</v>
      </c>
      <c r="AR788" s="1">
        <v>5</v>
      </c>
      <c r="AS788" s="1">
        <v>1154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450</v>
      </c>
      <c r="BQ788" s="1">
        <v>35</v>
      </c>
      <c r="BR788" s="1">
        <v>0</v>
      </c>
      <c r="BS788" s="1">
        <v>0</v>
      </c>
      <c r="BT788" s="1">
        <v>0</v>
      </c>
      <c r="BU788" s="1">
        <v>485</v>
      </c>
      <c r="BV788" s="1">
        <v>0</v>
      </c>
      <c r="BW788" s="1">
        <v>947</v>
      </c>
      <c r="BX788" s="1">
        <v>362</v>
      </c>
      <c r="BY788" s="1">
        <v>32</v>
      </c>
      <c r="BZ788" s="1">
        <v>0</v>
      </c>
      <c r="CA788" s="1">
        <v>0</v>
      </c>
      <c r="CB788" s="1">
        <v>1341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/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2017</v>
      </c>
      <c r="DH788" s="1">
        <v>677</v>
      </c>
      <c r="DI788" s="1">
        <v>237</v>
      </c>
      <c r="DJ788" s="1">
        <v>44</v>
      </c>
      <c r="DK788" s="1">
        <v>5</v>
      </c>
      <c r="DL788" s="1">
        <v>2980</v>
      </c>
      <c r="DM788" s="1">
        <v>70</v>
      </c>
      <c r="DN788" s="1">
        <v>0</v>
      </c>
      <c r="DO788" s="1">
        <v>21569</v>
      </c>
      <c r="DP788" s="1">
        <v>1355</v>
      </c>
      <c r="DQ788" s="1">
        <v>34</v>
      </c>
      <c r="DR788" s="1">
        <v>8</v>
      </c>
      <c r="DS788" s="1">
        <v>0</v>
      </c>
      <c r="DT788" s="1">
        <v>22966</v>
      </c>
      <c r="DU788" s="1">
        <v>0</v>
      </c>
      <c r="DV788" s="1">
        <v>0</v>
      </c>
      <c r="DW788" s="1">
        <v>0</v>
      </c>
      <c r="DX788" s="1">
        <v>0</v>
      </c>
      <c r="DY788" s="1">
        <v>0</v>
      </c>
      <c r="DZ788" s="1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76</v>
      </c>
      <c r="ER788" s="1">
        <v>73</v>
      </c>
      <c r="ES788" s="1">
        <v>0</v>
      </c>
      <c r="ET788" s="1">
        <v>0</v>
      </c>
      <c r="EU788" s="1">
        <v>0</v>
      </c>
      <c r="EV788" s="1">
        <v>149</v>
      </c>
      <c r="EW788" s="1">
        <v>0</v>
      </c>
      <c r="EX788" s="1">
        <v>76037</v>
      </c>
      <c r="EY788" s="1">
        <v>3907</v>
      </c>
      <c r="EZ788" s="1">
        <v>599</v>
      </c>
      <c r="FA788" s="1">
        <v>2</v>
      </c>
      <c r="FB788" s="1">
        <v>0</v>
      </c>
      <c r="FC788" s="1">
        <v>80545</v>
      </c>
      <c r="FD788" s="1">
        <v>0</v>
      </c>
      <c r="FE788" s="1">
        <v>0</v>
      </c>
      <c r="FF788" s="1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/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0</v>
      </c>
      <c r="GH788" s="1">
        <v>97682</v>
      </c>
      <c r="GI788" s="1">
        <v>5335</v>
      </c>
      <c r="GJ788" s="1">
        <v>633</v>
      </c>
      <c r="GK788" s="1">
        <v>10</v>
      </c>
      <c r="GL788" s="1">
        <v>0</v>
      </c>
      <c r="GM788" s="1">
        <v>103660</v>
      </c>
      <c r="GN788" s="1">
        <v>276</v>
      </c>
      <c r="GO788" s="1">
        <v>17</v>
      </c>
      <c r="GP788" s="1">
        <v>5</v>
      </c>
      <c r="GQ788" s="1">
        <v>217</v>
      </c>
      <c r="GR788" s="1">
        <v>598</v>
      </c>
      <c r="GS788" s="1">
        <v>344</v>
      </c>
      <c r="GT788" s="1">
        <v>222</v>
      </c>
      <c r="GU788" s="1">
        <v>331</v>
      </c>
      <c r="GV788" s="1">
        <v>499</v>
      </c>
      <c r="GW788" s="1">
        <v>421</v>
      </c>
      <c r="GX788" s="1">
        <v>50</v>
      </c>
      <c r="GY788" s="1">
        <v>2980</v>
      </c>
      <c r="GZ788" s="1">
        <v>17475</v>
      </c>
      <c r="HA788" s="1">
        <v>7</v>
      </c>
      <c r="HB788" s="1">
        <v>3448</v>
      </c>
      <c r="HC788" s="1">
        <v>3150</v>
      </c>
      <c r="HD788" s="1">
        <v>1578</v>
      </c>
      <c r="HE788" s="1">
        <v>7884</v>
      </c>
      <c r="HF788" s="1">
        <v>9625</v>
      </c>
      <c r="HG788" s="1">
        <v>24100</v>
      </c>
      <c r="HH788" s="1">
        <v>17992</v>
      </c>
      <c r="HI788" s="1">
        <v>13368</v>
      </c>
      <c r="HJ788" s="1">
        <v>5033</v>
      </c>
      <c r="HK788" s="1">
        <v>103660</v>
      </c>
      <c r="HL788" s="1">
        <v>-1.42</v>
      </c>
    </row>
    <row r="789" spans="1:220" ht="15" customHeight="1" x14ac:dyDescent="0.2">
      <c r="A789" s="1">
        <v>2020</v>
      </c>
      <c r="B789" s="1" t="s">
        <v>4369</v>
      </c>
      <c r="C789" s="1" t="s">
        <v>4370</v>
      </c>
      <c r="D789" s="1" t="s">
        <v>4371</v>
      </c>
      <c r="E789" s="1" t="s">
        <v>4371</v>
      </c>
      <c r="F789" s="1" t="s">
        <v>409</v>
      </c>
      <c r="G789" s="7" t="s">
        <v>4372</v>
      </c>
      <c r="H789" s="1" t="s">
        <v>4373</v>
      </c>
      <c r="I789" s="1" t="s">
        <v>4374</v>
      </c>
      <c r="J789" s="1"/>
      <c r="K789" s="1" t="s">
        <v>308</v>
      </c>
      <c r="L789" s="7" t="s">
        <v>4375</v>
      </c>
      <c r="M789" s="7" t="s">
        <v>225</v>
      </c>
      <c r="N789" s="1" t="s">
        <v>322</v>
      </c>
      <c r="O789" s="1" t="s">
        <v>264</v>
      </c>
      <c r="P789" s="1">
        <v>77.694999999999993</v>
      </c>
      <c r="Q789" s="1">
        <v>0</v>
      </c>
      <c r="R789" s="1">
        <v>324.98500000000001</v>
      </c>
      <c r="S789" s="1">
        <v>4504.21</v>
      </c>
      <c r="T789" s="1">
        <v>3530.19</v>
      </c>
      <c r="U789" s="1">
        <v>0</v>
      </c>
      <c r="V789" s="1">
        <v>0</v>
      </c>
      <c r="W789" s="1">
        <v>0</v>
      </c>
      <c r="X789" s="1">
        <v>6.38</v>
      </c>
      <c r="Y789" s="1">
        <v>0</v>
      </c>
      <c r="Z789" s="1">
        <v>8443.4599999999991</v>
      </c>
      <c r="AA789" s="1">
        <v>2489</v>
      </c>
      <c r="AB789" s="1">
        <v>0</v>
      </c>
      <c r="AC789" s="1">
        <v>2302</v>
      </c>
      <c r="AD789" s="1">
        <v>134515</v>
      </c>
      <c r="AE789" s="1">
        <v>179980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319286</v>
      </c>
      <c r="AL789" s="10">
        <f t="shared" si="12"/>
        <v>2773.1924166666663</v>
      </c>
      <c r="AM789" s="1">
        <v>7.56</v>
      </c>
      <c r="AN789" s="1">
        <v>3599.701</v>
      </c>
      <c r="AO789" s="1">
        <v>972.01199999999994</v>
      </c>
      <c r="AP789" s="1">
        <v>239.71700000000001</v>
      </c>
      <c r="AQ789" s="1">
        <v>67.290000000000006</v>
      </c>
      <c r="AR789" s="1">
        <v>20.61</v>
      </c>
      <c r="AS789" s="1">
        <v>4906.8900000000003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833.79</v>
      </c>
      <c r="BQ789" s="1">
        <v>0</v>
      </c>
      <c r="BR789" s="1">
        <v>0</v>
      </c>
      <c r="BS789" s="1">
        <v>0</v>
      </c>
      <c r="BT789" s="1">
        <v>0</v>
      </c>
      <c r="BU789" s="1">
        <v>833.79</v>
      </c>
      <c r="BV789" s="1">
        <v>5.98</v>
      </c>
      <c r="BW789" s="1">
        <v>1994.79</v>
      </c>
      <c r="BX789" s="1">
        <v>625.5</v>
      </c>
      <c r="BY789" s="1">
        <v>70.13</v>
      </c>
      <c r="BZ789" s="1">
        <v>0</v>
      </c>
      <c r="CA789" s="1">
        <v>0</v>
      </c>
      <c r="CB789" s="1">
        <v>2696.4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5.43</v>
      </c>
      <c r="CR789" s="1">
        <v>0.94</v>
      </c>
      <c r="CS789" s="1">
        <v>0.01</v>
      </c>
      <c r="CT789" s="1">
        <v>0</v>
      </c>
      <c r="CU789" s="1">
        <v>0</v>
      </c>
      <c r="CV789" s="1">
        <v>0</v>
      </c>
      <c r="CW789" s="1">
        <v>6.38</v>
      </c>
      <c r="CX789" s="1"/>
      <c r="CY789" s="1">
        <v>0</v>
      </c>
      <c r="CZ789" s="1">
        <v>0</v>
      </c>
      <c r="DA789" s="1">
        <v>0</v>
      </c>
      <c r="DB789" s="1">
        <v>0</v>
      </c>
      <c r="DC789" s="1">
        <v>0</v>
      </c>
      <c r="DD789" s="1">
        <v>0</v>
      </c>
      <c r="DE789" s="1">
        <v>0</v>
      </c>
      <c r="DF789" s="1">
        <v>18.97</v>
      </c>
      <c r="DG789" s="1">
        <v>6429.2209999999995</v>
      </c>
      <c r="DH789" s="1">
        <v>1597.5219999999999</v>
      </c>
      <c r="DI789" s="1">
        <v>309.84699999999998</v>
      </c>
      <c r="DJ789" s="1">
        <v>67.290000000000006</v>
      </c>
      <c r="DK789" s="1">
        <v>20.61</v>
      </c>
      <c r="DL789" s="1">
        <v>8443.4599999999991</v>
      </c>
      <c r="DM789" s="1">
        <v>45.86</v>
      </c>
      <c r="DN789" s="1">
        <v>6512</v>
      </c>
      <c r="DO789" s="1">
        <v>89425</v>
      </c>
      <c r="DP789" s="1">
        <v>43062</v>
      </c>
      <c r="DQ789" s="1">
        <v>298</v>
      </c>
      <c r="DR789" s="1">
        <v>9</v>
      </c>
      <c r="DS789" s="1">
        <v>0</v>
      </c>
      <c r="DT789" s="1">
        <v>139306</v>
      </c>
      <c r="DU789" s="1">
        <v>0</v>
      </c>
      <c r="DV789" s="1">
        <v>0</v>
      </c>
      <c r="DW789" s="1">
        <v>0</v>
      </c>
      <c r="DX789" s="1">
        <v>0</v>
      </c>
      <c r="DY789" s="1">
        <v>0</v>
      </c>
      <c r="DZ789" s="1">
        <v>0</v>
      </c>
      <c r="EA789" s="1">
        <v>0</v>
      </c>
      <c r="EB789" s="1">
        <v>0</v>
      </c>
      <c r="EC789" s="1">
        <v>0</v>
      </c>
      <c r="ED789" s="1">
        <v>0</v>
      </c>
      <c r="EE789" s="1">
        <v>0</v>
      </c>
      <c r="EF789" s="1">
        <v>0</v>
      </c>
      <c r="EG789" s="1">
        <v>0</v>
      </c>
      <c r="EH789" s="1">
        <v>0</v>
      </c>
      <c r="EI789" s="1">
        <v>0</v>
      </c>
      <c r="EJ789" s="1">
        <v>0</v>
      </c>
      <c r="EK789" s="1">
        <v>0</v>
      </c>
      <c r="EL789" s="1">
        <v>0</v>
      </c>
      <c r="EM789" s="1">
        <v>0</v>
      </c>
      <c r="EN789" s="1">
        <v>0</v>
      </c>
      <c r="EO789" s="1">
        <v>0</v>
      </c>
      <c r="EP789" s="1">
        <v>0</v>
      </c>
      <c r="EQ789" s="1">
        <v>0</v>
      </c>
      <c r="ER789" s="1">
        <v>0</v>
      </c>
      <c r="ES789" s="1">
        <v>0</v>
      </c>
      <c r="ET789" s="1">
        <v>0</v>
      </c>
      <c r="EU789" s="1">
        <v>0</v>
      </c>
      <c r="EV789" s="1">
        <v>0</v>
      </c>
      <c r="EW789" s="1">
        <v>278</v>
      </c>
      <c r="EX789" s="1">
        <v>175169</v>
      </c>
      <c r="EY789" s="1">
        <v>4432</v>
      </c>
      <c r="EZ789" s="1">
        <v>100</v>
      </c>
      <c r="FA789" s="1">
        <v>1</v>
      </c>
      <c r="FB789" s="1">
        <v>0</v>
      </c>
      <c r="FC789" s="1">
        <v>179980</v>
      </c>
      <c r="FD789" s="1">
        <v>0</v>
      </c>
      <c r="FE789" s="1">
        <v>0</v>
      </c>
      <c r="FF789" s="1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X789" s="1">
        <v>0</v>
      </c>
      <c r="FY789" s="1" t="s">
        <v>1629</v>
      </c>
      <c r="FZ789" s="1">
        <v>0</v>
      </c>
      <c r="GA789" s="1">
        <v>0</v>
      </c>
      <c r="GB789" s="1">
        <v>0</v>
      </c>
      <c r="GC789" s="1">
        <v>0</v>
      </c>
      <c r="GD789" s="1">
        <v>0</v>
      </c>
      <c r="GE789" s="1">
        <v>0</v>
      </c>
      <c r="GF789" s="1">
        <v>0</v>
      </c>
      <c r="GG789" s="1">
        <v>6790</v>
      </c>
      <c r="GH789" s="1">
        <v>264594</v>
      </c>
      <c r="GI789" s="1">
        <v>47494</v>
      </c>
      <c r="GJ789" s="1">
        <v>398</v>
      </c>
      <c r="GK789" s="1">
        <v>10</v>
      </c>
      <c r="GL789" s="1">
        <v>0</v>
      </c>
      <c r="GM789" s="1">
        <v>319286</v>
      </c>
      <c r="GN789" s="1">
        <v>0</v>
      </c>
      <c r="GO789" s="1">
        <v>71</v>
      </c>
      <c r="GP789" s="1">
        <v>33.78</v>
      </c>
      <c r="GQ789" s="1">
        <v>808.45</v>
      </c>
      <c r="GR789" s="1">
        <v>1438.46</v>
      </c>
      <c r="GS789" s="1">
        <v>1182.54</v>
      </c>
      <c r="GT789" s="1">
        <v>2293.59</v>
      </c>
      <c r="GU789" s="1">
        <v>878.71</v>
      </c>
      <c r="GV789" s="1">
        <v>703.02</v>
      </c>
      <c r="GW789" s="1">
        <v>948.47</v>
      </c>
      <c r="GX789" s="1">
        <v>85.44</v>
      </c>
      <c r="GY789" s="1">
        <v>8443.4599999999991</v>
      </c>
      <c r="GZ789" s="1">
        <v>87524</v>
      </c>
      <c r="HA789" s="1">
        <v>4436</v>
      </c>
      <c r="HB789" s="1">
        <v>12107</v>
      </c>
      <c r="HC789" s="1">
        <v>14148</v>
      </c>
      <c r="HD789" s="1">
        <v>19343</v>
      </c>
      <c r="HE789" s="1">
        <v>29697</v>
      </c>
      <c r="HF789" s="1">
        <v>38475</v>
      </c>
      <c r="HG789" s="1">
        <v>35149</v>
      </c>
      <c r="HH789" s="1">
        <v>41675</v>
      </c>
      <c r="HI789" s="1">
        <v>32323</v>
      </c>
      <c r="HJ789" s="1">
        <v>4409</v>
      </c>
      <c r="HK789" s="1">
        <v>319286</v>
      </c>
      <c r="HL789" s="1">
        <v>-2.0699999999999998</v>
      </c>
    </row>
    <row r="790" spans="1:220" ht="15" customHeight="1" x14ac:dyDescent="0.2">
      <c r="A790" s="1">
        <v>2020</v>
      </c>
      <c r="B790" s="1" t="s">
        <v>4369</v>
      </c>
      <c r="C790" s="1" t="s">
        <v>4370</v>
      </c>
      <c r="D790" s="1" t="s">
        <v>4371</v>
      </c>
      <c r="E790" s="1" t="s">
        <v>4371</v>
      </c>
      <c r="F790" s="1" t="s">
        <v>409</v>
      </c>
      <c r="G790" s="7" t="s">
        <v>4372</v>
      </c>
      <c r="H790" s="1" t="s">
        <v>4373</v>
      </c>
      <c r="I790" s="1" t="s">
        <v>4374</v>
      </c>
      <c r="J790" s="1"/>
      <c r="K790" s="1" t="s">
        <v>308</v>
      </c>
      <c r="L790" s="7" t="s">
        <v>4375</v>
      </c>
      <c r="M790" s="7" t="s">
        <v>225</v>
      </c>
      <c r="N790" s="1" t="s">
        <v>584</v>
      </c>
      <c r="O790" s="1" t="s">
        <v>264</v>
      </c>
      <c r="P790" s="1">
        <v>0</v>
      </c>
      <c r="Q790" s="1">
        <v>0</v>
      </c>
      <c r="R790" s="1">
        <v>8.0299999999999994</v>
      </c>
      <c r="S790" s="1">
        <v>1610.5260000000001</v>
      </c>
      <c r="T790" s="1">
        <v>1907.23</v>
      </c>
      <c r="U790" s="1">
        <v>0</v>
      </c>
      <c r="V790" s="1">
        <v>0</v>
      </c>
      <c r="W790" s="1">
        <v>0</v>
      </c>
      <c r="X790" s="1">
        <v>6.2039999999999997</v>
      </c>
      <c r="Y790" s="1">
        <v>0</v>
      </c>
      <c r="Z790" s="1">
        <v>3531.99</v>
      </c>
      <c r="AA790" s="1">
        <v>0</v>
      </c>
      <c r="AB790" s="1">
        <v>0</v>
      </c>
      <c r="AC790" s="1">
        <v>27</v>
      </c>
      <c r="AD790" s="1">
        <v>76702</v>
      </c>
      <c r="AE790" s="1">
        <v>72273</v>
      </c>
      <c r="AF790" s="1">
        <v>0</v>
      </c>
      <c r="AG790" s="1">
        <v>0</v>
      </c>
      <c r="AH790" s="1">
        <v>0</v>
      </c>
      <c r="AI790" s="1">
        <v>6522</v>
      </c>
      <c r="AJ790" s="1">
        <v>0</v>
      </c>
      <c r="AK790" s="1">
        <v>155524</v>
      </c>
      <c r="AL790" s="10">
        <f t="shared" si="12"/>
        <v>1653.6207121212119</v>
      </c>
      <c r="AM790" s="1">
        <v>1.863</v>
      </c>
      <c r="AN790" s="1">
        <v>988.26599999999996</v>
      </c>
      <c r="AO790" s="1">
        <v>435.67700000000002</v>
      </c>
      <c r="AP790" s="1">
        <v>155.511</v>
      </c>
      <c r="AQ790" s="1">
        <v>31.81</v>
      </c>
      <c r="AR790" s="1">
        <v>5.4290000000000003</v>
      </c>
      <c r="AS790" s="1">
        <v>1618.556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1.0820000000000001</v>
      </c>
      <c r="BQ790" s="1">
        <v>0</v>
      </c>
      <c r="BR790" s="1">
        <v>0</v>
      </c>
      <c r="BS790" s="1">
        <v>0</v>
      </c>
      <c r="BT790" s="1">
        <v>0</v>
      </c>
      <c r="BU790" s="1">
        <v>1.0820000000000001</v>
      </c>
      <c r="BV790" s="1">
        <v>0.46100000000000002</v>
      </c>
      <c r="BW790" s="1">
        <v>1513.45</v>
      </c>
      <c r="BX790" s="1">
        <v>317.52600000000001</v>
      </c>
      <c r="BY790" s="1">
        <v>74.710999999999999</v>
      </c>
      <c r="BZ790" s="1">
        <v>0</v>
      </c>
      <c r="CA790" s="1">
        <v>0</v>
      </c>
      <c r="CB790" s="1">
        <v>1906.1479999999999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4.46</v>
      </c>
      <c r="CR790" s="1">
        <v>1.724</v>
      </c>
      <c r="CS790" s="1">
        <v>0</v>
      </c>
      <c r="CT790" s="1">
        <v>0.02</v>
      </c>
      <c r="CU790" s="1">
        <v>0</v>
      </c>
      <c r="CV790" s="1">
        <v>0</v>
      </c>
      <c r="CW790" s="1">
        <v>6.2039999999999997</v>
      </c>
      <c r="CX790" s="1" t="s">
        <v>395</v>
      </c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6.7839999999999998</v>
      </c>
      <c r="DG790" s="1">
        <v>2504.5219999999999</v>
      </c>
      <c r="DH790" s="1">
        <v>753.20299999999997</v>
      </c>
      <c r="DI790" s="1">
        <v>230.24199999999999</v>
      </c>
      <c r="DJ790" s="1">
        <v>31.81</v>
      </c>
      <c r="DK790" s="1">
        <v>5.4290000000000003</v>
      </c>
      <c r="DL790" s="1">
        <v>3531.99</v>
      </c>
      <c r="DM790" s="1">
        <v>56.14</v>
      </c>
      <c r="DN790" s="1">
        <v>2902</v>
      </c>
      <c r="DO790" s="1">
        <v>58025</v>
      </c>
      <c r="DP790" s="1">
        <v>15591</v>
      </c>
      <c r="DQ790" s="1">
        <v>194</v>
      </c>
      <c r="DR790" s="1">
        <v>17</v>
      </c>
      <c r="DS790" s="1">
        <v>0</v>
      </c>
      <c r="DT790" s="1">
        <v>76729</v>
      </c>
      <c r="DU790" s="1">
        <v>0</v>
      </c>
      <c r="DV790" s="1">
        <v>0</v>
      </c>
      <c r="DW790" s="1">
        <v>0</v>
      </c>
      <c r="DX790" s="1">
        <v>0</v>
      </c>
      <c r="DY790" s="1">
        <v>0</v>
      </c>
      <c r="DZ790" s="1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12</v>
      </c>
      <c r="EQ790" s="1">
        <v>211</v>
      </c>
      <c r="ER790" s="1">
        <v>5</v>
      </c>
      <c r="ES790" s="1">
        <v>0</v>
      </c>
      <c r="ET790" s="1">
        <v>0</v>
      </c>
      <c r="EU790" s="1">
        <v>0</v>
      </c>
      <c r="EV790" s="1">
        <v>228</v>
      </c>
      <c r="EW790" s="1">
        <v>3599</v>
      </c>
      <c r="EX790" s="1">
        <v>62846</v>
      </c>
      <c r="EY790" s="1">
        <v>5489</v>
      </c>
      <c r="EZ790" s="1">
        <v>105</v>
      </c>
      <c r="FA790" s="1">
        <v>6</v>
      </c>
      <c r="FB790" s="1">
        <v>0</v>
      </c>
      <c r="FC790" s="1">
        <v>72045</v>
      </c>
      <c r="FD790" s="1">
        <v>0</v>
      </c>
      <c r="FE790" s="1">
        <v>0</v>
      </c>
      <c r="FF790" s="1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2299</v>
      </c>
      <c r="FS790" s="1">
        <v>3845</v>
      </c>
      <c r="FT790" s="1">
        <v>376</v>
      </c>
      <c r="FU790" s="1">
        <v>2</v>
      </c>
      <c r="FV790" s="1">
        <v>0</v>
      </c>
      <c r="FW790" s="1">
        <v>0</v>
      </c>
      <c r="FX790" s="1">
        <v>6522</v>
      </c>
      <c r="FY790" s="1" t="s">
        <v>395</v>
      </c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8812</v>
      </c>
      <c r="GH790" s="1">
        <v>124927</v>
      </c>
      <c r="GI790" s="1">
        <v>21461</v>
      </c>
      <c r="GJ790" s="1">
        <v>301</v>
      </c>
      <c r="GK790" s="1">
        <v>23</v>
      </c>
      <c r="GL790" s="1">
        <v>0</v>
      </c>
      <c r="GM790" s="1">
        <v>155524</v>
      </c>
      <c r="GN790" s="1">
        <v>0</v>
      </c>
      <c r="GO790" s="1">
        <v>49.122</v>
      </c>
      <c r="GP790" s="1">
        <v>11.492000000000001</v>
      </c>
      <c r="GQ790" s="1">
        <v>66.644999999999996</v>
      </c>
      <c r="GR790" s="1">
        <v>79.870999999999995</v>
      </c>
      <c r="GS790" s="1">
        <v>131.84700000000001</v>
      </c>
      <c r="GT790" s="1">
        <v>1495.077</v>
      </c>
      <c r="GU790" s="1">
        <v>302.63299999999998</v>
      </c>
      <c r="GV790" s="1">
        <v>563.29700000000003</v>
      </c>
      <c r="GW790" s="1">
        <v>781.76</v>
      </c>
      <c r="GX790" s="1">
        <v>50.246000000000002</v>
      </c>
      <c r="GY790" s="1">
        <v>3531.99</v>
      </c>
      <c r="GZ790" s="1">
        <v>0</v>
      </c>
      <c r="HA790" s="1">
        <v>1058</v>
      </c>
      <c r="HB790" s="1">
        <v>394</v>
      </c>
      <c r="HC790" s="1">
        <v>3519</v>
      </c>
      <c r="HD790" s="1">
        <v>3284</v>
      </c>
      <c r="HE790" s="1">
        <v>6587</v>
      </c>
      <c r="HF790" s="1">
        <v>86011</v>
      </c>
      <c r="HG790" s="1">
        <v>13656</v>
      </c>
      <c r="HH790" s="1">
        <v>17003</v>
      </c>
      <c r="HI790" s="1">
        <v>22435</v>
      </c>
      <c r="HJ790" s="1">
        <v>1577</v>
      </c>
      <c r="HK790" s="1">
        <v>155524</v>
      </c>
      <c r="HL790" s="1">
        <v>3.59</v>
      </c>
    </row>
    <row r="791" spans="1:220" ht="15" customHeight="1" x14ac:dyDescent="0.2">
      <c r="A791" s="1">
        <v>2020</v>
      </c>
      <c r="B791" s="1" t="s">
        <v>4376</v>
      </c>
      <c r="C791" s="1" t="s">
        <v>4377</v>
      </c>
      <c r="D791" s="1" t="s">
        <v>4378</v>
      </c>
      <c r="E791" s="1"/>
      <c r="F791" s="1" t="s">
        <v>385</v>
      </c>
      <c r="G791" s="7" t="s">
        <v>4379</v>
      </c>
      <c r="H791" s="1" t="s">
        <v>4380</v>
      </c>
      <c r="I791" s="1" t="s">
        <v>4378</v>
      </c>
      <c r="J791" s="1"/>
      <c r="K791" s="1" t="s">
        <v>385</v>
      </c>
      <c r="L791" s="7" t="s">
        <v>4379</v>
      </c>
      <c r="M791" s="7" t="s">
        <v>225</v>
      </c>
      <c r="N791" s="1" t="s">
        <v>385</v>
      </c>
      <c r="O791" s="1" t="s">
        <v>226</v>
      </c>
      <c r="P791" s="1">
        <v>0</v>
      </c>
      <c r="Q791" s="1">
        <v>0</v>
      </c>
      <c r="R791" s="1">
        <v>0</v>
      </c>
      <c r="S791" s="1">
        <v>43.5</v>
      </c>
      <c r="T791" s="1">
        <v>152.82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196.32</v>
      </c>
      <c r="AA791" s="1">
        <v>0</v>
      </c>
      <c r="AB791" s="1">
        <v>0</v>
      </c>
      <c r="AC791" s="1">
        <v>0</v>
      </c>
      <c r="AD791" s="1">
        <v>857</v>
      </c>
      <c r="AE791" s="1">
        <v>2774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3631</v>
      </c>
      <c r="AL791" s="10">
        <f t="shared" si="12"/>
        <v>85.961174242424249</v>
      </c>
      <c r="AM791" s="1">
        <v>0</v>
      </c>
      <c r="AN791" s="1">
        <v>15.5</v>
      </c>
      <c r="AO791" s="1">
        <v>26</v>
      </c>
      <c r="AP791" s="1">
        <v>1</v>
      </c>
      <c r="AQ791" s="1">
        <v>1</v>
      </c>
      <c r="AR791" s="1">
        <v>0</v>
      </c>
      <c r="AS791" s="1">
        <v>43.5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0</v>
      </c>
      <c r="BE791" s="1">
        <v>0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105.78</v>
      </c>
      <c r="BX791" s="1">
        <v>40.880000000000003</v>
      </c>
      <c r="BY791" s="1">
        <v>6.16</v>
      </c>
      <c r="BZ791" s="1">
        <v>0</v>
      </c>
      <c r="CA791" s="1">
        <v>0</v>
      </c>
      <c r="CB791" s="1">
        <v>152.82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/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121.28</v>
      </c>
      <c r="DH791" s="1">
        <v>66.88</v>
      </c>
      <c r="DI791" s="1">
        <v>7.16</v>
      </c>
      <c r="DJ791" s="1">
        <v>1</v>
      </c>
      <c r="DK791" s="1">
        <v>0</v>
      </c>
      <c r="DL791" s="1">
        <v>196.32</v>
      </c>
      <c r="DM791" s="1">
        <v>125</v>
      </c>
      <c r="DN791" s="1">
        <v>0</v>
      </c>
      <c r="DO791" s="1">
        <v>829</v>
      </c>
      <c r="DP791" s="1">
        <v>22</v>
      </c>
      <c r="DQ791" s="1">
        <v>6</v>
      </c>
      <c r="DR791" s="1">
        <v>0</v>
      </c>
      <c r="DS791" s="1">
        <v>0</v>
      </c>
      <c r="DT791" s="1">
        <v>857</v>
      </c>
      <c r="DU791" s="1">
        <v>0</v>
      </c>
      <c r="DV791" s="1">
        <v>0</v>
      </c>
      <c r="DW791" s="1">
        <v>0</v>
      </c>
      <c r="DX791" s="1">
        <v>0</v>
      </c>
      <c r="DY791" s="1">
        <v>0</v>
      </c>
      <c r="DZ791" s="1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2748</v>
      </c>
      <c r="EY791" s="1">
        <v>23</v>
      </c>
      <c r="EZ791" s="1">
        <v>2</v>
      </c>
      <c r="FA791" s="1">
        <v>1</v>
      </c>
      <c r="FB791" s="1">
        <v>0</v>
      </c>
      <c r="FC791" s="1">
        <v>2774</v>
      </c>
      <c r="FD791" s="1">
        <v>0</v>
      </c>
      <c r="FE791" s="1">
        <v>0</v>
      </c>
      <c r="FF791" s="1">
        <v>0</v>
      </c>
      <c r="FG791" s="1">
        <v>0</v>
      </c>
      <c r="FH791" s="1">
        <v>0</v>
      </c>
      <c r="FI791" s="1">
        <v>0</v>
      </c>
      <c r="FJ791" s="1">
        <v>0</v>
      </c>
      <c r="FK791" s="1">
        <v>0</v>
      </c>
      <c r="FL791" s="1">
        <v>0</v>
      </c>
      <c r="FM791" s="1">
        <v>0</v>
      </c>
      <c r="FN791" s="1">
        <v>0</v>
      </c>
      <c r="FO791" s="1">
        <v>0</v>
      </c>
      <c r="FP791" s="1">
        <v>0</v>
      </c>
      <c r="FQ791" s="1">
        <v>0</v>
      </c>
      <c r="FR791" s="1">
        <v>0</v>
      </c>
      <c r="FS791" s="1">
        <v>0</v>
      </c>
      <c r="FT791" s="1">
        <v>0</v>
      </c>
      <c r="FU791" s="1">
        <v>0</v>
      </c>
      <c r="FV791" s="1">
        <v>0</v>
      </c>
      <c r="FW791" s="1">
        <v>0</v>
      </c>
      <c r="FX791" s="1">
        <v>0</v>
      </c>
      <c r="FY791" s="1"/>
      <c r="FZ791" s="1">
        <v>0</v>
      </c>
      <c r="GA791" s="1">
        <v>0</v>
      </c>
      <c r="GB791" s="1">
        <v>0</v>
      </c>
      <c r="GC791" s="1">
        <v>0</v>
      </c>
      <c r="GD791" s="1">
        <v>0</v>
      </c>
      <c r="GE791" s="1">
        <v>0</v>
      </c>
      <c r="GF791" s="1">
        <v>0</v>
      </c>
      <c r="GG791" s="1">
        <v>0</v>
      </c>
      <c r="GH791" s="1">
        <v>3577</v>
      </c>
      <c r="GI791" s="1">
        <v>45</v>
      </c>
      <c r="GJ791" s="1">
        <v>8</v>
      </c>
      <c r="GK791" s="1">
        <v>1</v>
      </c>
      <c r="GL791" s="1">
        <v>0</v>
      </c>
      <c r="GM791" s="1">
        <v>3631</v>
      </c>
      <c r="GN791" s="1">
        <v>14.5</v>
      </c>
      <c r="GO791" s="1">
        <v>0</v>
      </c>
      <c r="GP791" s="1">
        <v>0</v>
      </c>
      <c r="GQ791" s="1">
        <v>0</v>
      </c>
      <c r="GR791" s="1">
        <v>0</v>
      </c>
      <c r="GS791" s="1">
        <v>0</v>
      </c>
      <c r="GT791" s="1">
        <v>0</v>
      </c>
      <c r="GU791" s="1">
        <v>114</v>
      </c>
      <c r="GV791" s="1">
        <v>25</v>
      </c>
      <c r="GW791" s="1">
        <v>40.9</v>
      </c>
      <c r="GX791" s="1">
        <v>1.93</v>
      </c>
      <c r="GY791" s="1">
        <v>196.33</v>
      </c>
      <c r="GZ791" s="1">
        <v>674</v>
      </c>
      <c r="HA791" s="1">
        <v>0</v>
      </c>
      <c r="HB791" s="1">
        <v>0</v>
      </c>
      <c r="HC791" s="1">
        <v>0</v>
      </c>
      <c r="HD791" s="1">
        <v>0</v>
      </c>
      <c r="HE791" s="1">
        <v>0</v>
      </c>
      <c r="HF791" s="1">
        <v>0</v>
      </c>
      <c r="HG791" s="1">
        <v>1597</v>
      </c>
      <c r="HH791" s="1">
        <v>462</v>
      </c>
      <c r="HI791" s="1">
        <v>768</v>
      </c>
      <c r="HJ791" s="1">
        <v>140</v>
      </c>
      <c r="HK791" s="1">
        <v>3641</v>
      </c>
      <c r="HL791" s="1">
        <v>0.5</v>
      </c>
    </row>
    <row r="792" spans="1:220" ht="15" customHeight="1" x14ac:dyDescent="0.2">
      <c r="A792" s="1">
        <v>2020</v>
      </c>
      <c r="B792" s="1" t="s">
        <v>4381</v>
      </c>
      <c r="C792" s="1" t="s">
        <v>4382</v>
      </c>
      <c r="D792" s="1" t="s">
        <v>2203</v>
      </c>
      <c r="E792" s="1"/>
      <c r="F792" s="1" t="s">
        <v>568</v>
      </c>
      <c r="G792" s="7" t="s">
        <v>4383</v>
      </c>
      <c r="H792" s="1" t="s">
        <v>4384</v>
      </c>
      <c r="I792" s="1" t="s">
        <v>4385</v>
      </c>
      <c r="J792" s="1"/>
      <c r="K792" s="1" t="s">
        <v>568</v>
      </c>
      <c r="L792" s="7" t="s">
        <v>4383</v>
      </c>
      <c r="M792" s="7" t="s">
        <v>225</v>
      </c>
      <c r="N792" s="1" t="s">
        <v>568</v>
      </c>
      <c r="O792" s="1" t="s">
        <v>226</v>
      </c>
      <c r="P792" s="1">
        <v>0</v>
      </c>
      <c r="Q792" s="1">
        <v>0</v>
      </c>
      <c r="R792" s="1">
        <v>0</v>
      </c>
      <c r="S792" s="1">
        <v>50</v>
      </c>
      <c r="T792" s="1">
        <v>44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94</v>
      </c>
      <c r="AA792" s="1">
        <v>0</v>
      </c>
      <c r="AB792" s="1">
        <v>0</v>
      </c>
      <c r="AC792" s="1">
        <v>1066</v>
      </c>
      <c r="AD792" s="1">
        <v>0</v>
      </c>
      <c r="AE792" s="1">
        <v>1326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2392</v>
      </c>
      <c r="AL792" s="10">
        <f t="shared" si="12"/>
        <v>55.722727272727276</v>
      </c>
      <c r="AM792" s="1">
        <v>0</v>
      </c>
      <c r="AN792" s="1">
        <v>34</v>
      </c>
      <c r="AO792" s="1">
        <v>16</v>
      </c>
      <c r="AP792" s="1">
        <v>0</v>
      </c>
      <c r="AQ792" s="1">
        <v>0</v>
      </c>
      <c r="AR792" s="1">
        <v>0</v>
      </c>
      <c r="AS792" s="1">
        <v>50</v>
      </c>
      <c r="AT792" s="1">
        <v>0</v>
      </c>
      <c r="AU792" s="1">
        <v>0</v>
      </c>
      <c r="AV792" s="1">
        <v>0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0</v>
      </c>
      <c r="BV792" s="1">
        <v>0</v>
      </c>
      <c r="BW792" s="1">
        <v>41</v>
      </c>
      <c r="BX792" s="1">
        <v>3</v>
      </c>
      <c r="BY792" s="1">
        <v>0</v>
      </c>
      <c r="BZ792" s="1">
        <v>0</v>
      </c>
      <c r="CA792" s="1">
        <v>0</v>
      </c>
      <c r="CB792" s="1">
        <v>44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0</v>
      </c>
      <c r="CJ792" s="1">
        <v>0</v>
      </c>
      <c r="CK792" s="1">
        <v>0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/>
      <c r="CY792" s="1">
        <v>0</v>
      </c>
      <c r="CZ792" s="1">
        <v>0</v>
      </c>
      <c r="DA792" s="1">
        <v>0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75</v>
      </c>
      <c r="DH792" s="1">
        <v>19</v>
      </c>
      <c r="DI792" s="1">
        <v>0</v>
      </c>
      <c r="DJ792" s="1">
        <v>0</v>
      </c>
      <c r="DK792" s="1">
        <v>0</v>
      </c>
      <c r="DL792" s="1">
        <v>94</v>
      </c>
      <c r="DM792" s="1">
        <v>123</v>
      </c>
      <c r="DN792" s="1">
        <v>0</v>
      </c>
      <c r="DO792" s="1">
        <v>1064</v>
      </c>
      <c r="DP792" s="1">
        <v>2</v>
      </c>
      <c r="DQ792" s="1">
        <v>0</v>
      </c>
      <c r="DR792" s="1">
        <v>0</v>
      </c>
      <c r="DS792" s="1">
        <v>0</v>
      </c>
      <c r="DT792" s="1">
        <v>1066</v>
      </c>
      <c r="DU792" s="1">
        <v>0</v>
      </c>
      <c r="DV792" s="1">
        <v>0</v>
      </c>
      <c r="DW792" s="1">
        <v>0</v>
      </c>
      <c r="DX792" s="1">
        <v>0</v>
      </c>
      <c r="DY792" s="1">
        <v>0</v>
      </c>
      <c r="DZ792" s="1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1300</v>
      </c>
      <c r="EY792" s="1">
        <v>26</v>
      </c>
      <c r="EZ792" s="1">
        <v>0</v>
      </c>
      <c r="FA792" s="1">
        <v>0</v>
      </c>
      <c r="FB792" s="1">
        <v>0</v>
      </c>
      <c r="FC792" s="1">
        <v>1326</v>
      </c>
      <c r="FD792" s="1">
        <v>0</v>
      </c>
      <c r="FE792" s="1">
        <v>0</v>
      </c>
      <c r="FF792" s="1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Y792" s="1"/>
      <c r="FZ792" s="1">
        <v>0</v>
      </c>
      <c r="GA792" s="1">
        <v>0</v>
      </c>
      <c r="GB792" s="1">
        <v>0</v>
      </c>
      <c r="GC792" s="1">
        <v>0</v>
      </c>
      <c r="GD792" s="1">
        <v>0</v>
      </c>
      <c r="GE792" s="1">
        <v>0</v>
      </c>
      <c r="GF792" s="1">
        <v>0</v>
      </c>
      <c r="GG792" s="1">
        <v>0</v>
      </c>
      <c r="GH792" s="1">
        <v>2364</v>
      </c>
      <c r="GI792" s="1">
        <v>28</v>
      </c>
      <c r="GJ792" s="1">
        <v>0</v>
      </c>
      <c r="GK792" s="1">
        <v>0</v>
      </c>
      <c r="GL792" s="1">
        <v>0</v>
      </c>
      <c r="GM792" s="1">
        <v>2392</v>
      </c>
      <c r="GN792" s="1">
        <v>0</v>
      </c>
      <c r="GO792" s="1">
        <v>0</v>
      </c>
      <c r="GP792" s="1">
        <v>0</v>
      </c>
      <c r="GQ792" s="1">
        <v>42</v>
      </c>
      <c r="GR792" s="1">
        <v>4</v>
      </c>
      <c r="GS792" s="1">
        <v>7</v>
      </c>
      <c r="GT792" s="1">
        <v>12</v>
      </c>
      <c r="GU792" s="1">
        <v>27</v>
      </c>
      <c r="GV792" s="1">
        <v>2</v>
      </c>
      <c r="GW792" s="1">
        <v>0</v>
      </c>
      <c r="GX792" s="1">
        <v>0</v>
      </c>
      <c r="GY792" s="1">
        <v>94</v>
      </c>
      <c r="GZ792" s="1">
        <v>0</v>
      </c>
      <c r="HA792" s="1">
        <v>0</v>
      </c>
      <c r="HB792" s="1">
        <v>0</v>
      </c>
      <c r="HC792" s="1">
        <v>436</v>
      </c>
      <c r="HD792" s="1">
        <v>623</v>
      </c>
      <c r="HE792" s="1">
        <v>402</v>
      </c>
      <c r="HF792" s="1">
        <v>400</v>
      </c>
      <c r="HG792" s="1">
        <v>316</v>
      </c>
      <c r="HH792" s="1">
        <v>26</v>
      </c>
      <c r="HI792" s="1">
        <v>174</v>
      </c>
      <c r="HJ792" s="1">
        <v>15</v>
      </c>
      <c r="HK792" s="1">
        <v>2392</v>
      </c>
      <c r="HL792" s="1">
        <v>0</v>
      </c>
    </row>
    <row r="793" spans="1:220" ht="15" customHeight="1" x14ac:dyDescent="0.2">
      <c r="A793" s="1">
        <v>2020</v>
      </c>
      <c r="B793" s="1" t="s">
        <v>4386</v>
      </c>
      <c r="C793" s="1" t="s">
        <v>4387</v>
      </c>
      <c r="D793" s="1" t="s">
        <v>2203</v>
      </c>
      <c r="E793" s="1"/>
      <c r="F793" s="1" t="s">
        <v>276</v>
      </c>
      <c r="G793" s="7" t="s">
        <v>4388</v>
      </c>
      <c r="H793" s="1" t="s">
        <v>4389</v>
      </c>
      <c r="I793" s="1" t="s">
        <v>4385</v>
      </c>
      <c r="J793" s="1"/>
      <c r="K793" s="1" t="s">
        <v>276</v>
      </c>
      <c r="L793" s="7" t="s">
        <v>4388</v>
      </c>
      <c r="M793" s="7" t="s">
        <v>225</v>
      </c>
      <c r="N793" s="1" t="s">
        <v>276</v>
      </c>
      <c r="O793" s="1" t="s">
        <v>226</v>
      </c>
      <c r="P793" s="1">
        <v>0</v>
      </c>
      <c r="Q793" s="1">
        <v>0</v>
      </c>
      <c r="R793" s="1">
        <v>0</v>
      </c>
      <c r="S793" s="1">
        <v>6.7460000000000004</v>
      </c>
      <c r="T793" s="1">
        <v>1.0209999999999999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7.7670000000000003</v>
      </c>
      <c r="AA793" s="1">
        <v>0</v>
      </c>
      <c r="AB793" s="1">
        <v>0</v>
      </c>
      <c r="AC793" s="1">
        <v>0</v>
      </c>
      <c r="AD793" s="1">
        <v>417</v>
      </c>
      <c r="AE793" s="1">
        <v>57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474</v>
      </c>
      <c r="AL793" s="10">
        <f t="shared" si="12"/>
        <v>9.8480681818181832</v>
      </c>
      <c r="AM793" s="1">
        <v>0</v>
      </c>
      <c r="AN793" s="1">
        <v>5.7460000000000004</v>
      </c>
      <c r="AO793" s="1">
        <v>1</v>
      </c>
      <c r="AP793" s="1">
        <v>0</v>
      </c>
      <c r="AQ793" s="1">
        <v>0</v>
      </c>
      <c r="AR793" s="1">
        <v>0</v>
      </c>
      <c r="AS793" s="1">
        <v>6.7460000000000004</v>
      </c>
      <c r="AT793" s="1">
        <v>0</v>
      </c>
      <c r="AU793" s="1">
        <v>0</v>
      </c>
      <c r="AV793" s="1">
        <v>0</v>
      </c>
      <c r="AW793" s="1">
        <v>0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0.60499999999999998</v>
      </c>
      <c r="BX793" s="1">
        <v>0.41599999999999998</v>
      </c>
      <c r="BY793" s="1">
        <v>0</v>
      </c>
      <c r="BZ793" s="1">
        <v>0</v>
      </c>
      <c r="CA793" s="1">
        <v>0</v>
      </c>
      <c r="CB793" s="1">
        <v>1.0209999999999999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0</v>
      </c>
      <c r="CO793" s="1">
        <v>0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0</v>
      </c>
      <c r="CW793" s="1">
        <v>0</v>
      </c>
      <c r="CX793" s="1"/>
      <c r="CY793" s="1">
        <v>0</v>
      </c>
      <c r="CZ793" s="1">
        <v>0</v>
      </c>
      <c r="DA793" s="1">
        <v>0</v>
      </c>
      <c r="DB793" s="1">
        <v>0</v>
      </c>
      <c r="DC793" s="1">
        <v>0</v>
      </c>
      <c r="DD793" s="1">
        <v>0</v>
      </c>
      <c r="DE793" s="1">
        <v>0</v>
      </c>
      <c r="DF793" s="1">
        <v>0</v>
      </c>
      <c r="DG793" s="1">
        <v>6.351</v>
      </c>
      <c r="DH793" s="1">
        <v>1.4159999999999999</v>
      </c>
      <c r="DI793" s="1">
        <v>0</v>
      </c>
      <c r="DJ793" s="1">
        <v>0</v>
      </c>
      <c r="DK793" s="1">
        <v>0</v>
      </c>
      <c r="DL793" s="1">
        <v>7.7670000000000003</v>
      </c>
      <c r="DM793" s="1">
        <v>109.7</v>
      </c>
      <c r="DN793" s="1">
        <v>0</v>
      </c>
      <c r="DO793" s="1">
        <v>404</v>
      </c>
      <c r="DP793" s="1">
        <v>13</v>
      </c>
      <c r="DQ793" s="1">
        <v>0</v>
      </c>
      <c r="DR793" s="1">
        <v>0</v>
      </c>
      <c r="DS793" s="1">
        <v>0</v>
      </c>
      <c r="DT793" s="1">
        <v>417</v>
      </c>
      <c r="DU793" s="1">
        <v>0</v>
      </c>
      <c r="DV793" s="1">
        <v>0</v>
      </c>
      <c r="DW793" s="1">
        <v>0</v>
      </c>
      <c r="DX793" s="1">
        <v>0</v>
      </c>
      <c r="DY793" s="1">
        <v>0</v>
      </c>
      <c r="DZ793" s="1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0</v>
      </c>
      <c r="EQ793" s="1">
        <v>0</v>
      </c>
      <c r="ER793" s="1">
        <v>0</v>
      </c>
      <c r="ES793" s="1">
        <v>0</v>
      </c>
      <c r="ET793" s="1">
        <v>0</v>
      </c>
      <c r="EU793" s="1">
        <v>0</v>
      </c>
      <c r="EV793" s="1">
        <v>0</v>
      </c>
      <c r="EW793" s="1">
        <v>0</v>
      </c>
      <c r="EX793" s="1">
        <v>53</v>
      </c>
      <c r="EY793" s="1">
        <v>4</v>
      </c>
      <c r="EZ793" s="1">
        <v>0</v>
      </c>
      <c r="FA793" s="1">
        <v>0</v>
      </c>
      <c r="FB793" s="1">
        <v>0</v>
      </c>
      <c r="FC793" s="1">
        <v>57</v>
      </c>
      <c r="FD793" s="1">
        <v>0</v>
      </c>
      <c r="FE793" s="1">
        <v>0</v>
      </c>
      <c r="FF793" s="1">
        <v>0</v>
      </c>
      <c r="FG793" s="1">
        <v>0</v>
      </c>
      <c r="FH793" s="1">
        <v>0</v>
      </c>
      <c r="FI793" s="1">
        <v>0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Y793" s="1"/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457</v>
      </c>
      <c r="GI793" s="1">
        <v>17</v>
      </c>
      <c r="GJ793" s="1">
        <v>0</v>
      </c>
      <c r="GK793" s="1">
        <v>0</v>
      </c>
      <c r="GL793" s="1">
        <v>0</v>
      </c>
      <c r="GM793" s="1">
        <v>474</v>
      </c>
      <c r="GN793" s="1">
        <v>0</v>
      </c>
      <c r="GO793" s="1">
        <v>0</v>
      </c>
      <c r="GP793" s="1">
        <v>0</v>
      </c>
      <c r="GQ793" s="1">
        <v>0</v>
      </c>
      <c r="GR793" s="1">
        <v>6.7460000000000004</v>
      </c>
      <c r="GS793" s="1">
        <v>1.0209999999999999</v>
      </c>
      <c r="GT793" s="1">
        <v>0</v>
      </c>
      <c r="GU793" s="1">
        <v>0</v>
      </c>
      <c r="GV793" s="1">
        <v>0</v>
      </c>
      <c r="GW793" s="1">
        <v>0</v>
      </c>
      <c r="GX793" s="1">
        <v>0</v>
      </c>
      <c r="GY793" s="1">
        <v>7.7670000000000003</v>
      </c>
      <c r="GZ793" s="1">
        <v>0</v>
      </c>
      <c r="HA793" s="1">
        <v>0</v>
      </c>
      <c r="HB793" s="1">
        <v>0</v>
      </c>
      <c r="HC793" s="1">
        <v>0</v>
      </c>
      <c r="HD793" s="1">
        <v>257</v>
      </c>
      <c r="HE793" s="1">
        <v>132</v>
      </c>
      <c r="HF793" s="1">
        <v>12</v>
      </c>
      <c r="HG793" s="1">
        <v>33</v>
      </c>
      <c r="HH793" s="1">
        <v>25</v>
      </c>
      <c r="HI793" s="1">
        <v>12</v>
      </c>
      <c r="HJ793" s="1">
        <v>3</v>
      </c>
      <c r="HK793" s="1">
        <v>474</v>
      </c>
      <c r="HL793" s="1">
        <v>30</v>
      </c>
    </row>
    <row r="794" spans="1:220" ht="15" customHeight="1" x14ac:dyDescent="0.2">
      <c r="A794" s="1">
        <v>2020</v>
      </c>
      <c r="B794" s="1" t="s">
        <v>4390</v>
      </c>
      <c r="C794" s="1" t="s">
        <v>1453</v>
      </c>
      <c r="D794" s="1" t="s">
        <v>236</v>
      </c>
      <c r="E794" s="1"/>
      <c r="F794" s="1" t="s">
        <v>237</v>
      </c>
      <c r="G794" s="7" t="s">
        <v>238</v>
      </c>
      <c r="H794" s="1" t="s">
        <v>4391</v>
      </c>
      <c r="I794" s="1" t="s">
        <v>4385</v>
      </c>
      <c r="J794" s="1"/>
      <c r="K794" s="1" t="s">
        <v>237</v>
      </c>
      <c r="L794" s="7" t="s">
        <v>4392</v>
      </c>
      <c r="M794" s="7" t="s">
        <v>225</v>
      </c>
      <c r="N794" s="1" t="s">
        <v>237</v>
      </c>
      <c r="O794" s="1" t="s">
        <v>226</v>
      </c>
      <c r="P794" s="1">
        <v>0</v>
      </c>
      <c r="Q794" s="1">
        <v>0</v>
      </c>
      <c r="R794" s="1">
        <v>0.1</v>
      </c>
      <c r="S794" s="1">
        <v>35.57</v>
      </c>
      <c r="T794" s="1">
        <v>34.74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70.41</v>
      </c>
      <c r="AA794" s="1">
        <v>0</v>
      </c>
      <c r="AB794" s="1">
        <v>0</v>
      </c>
      <c r="AC794" s="1">
        <v>10</v>
      </c>
      <c r="AD794" s="1">
        <v>804</v>
      </c>
      <c r="AE794" s="1">
        <v>2048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2862</v>
      </c>
      <c r="AL794" s="10">
        <f t="shared" si="12"/>
        <v>54.204545454545453</v>
      </c>
      <c r="AM794" s="1">
        <v>0</v>
      </c>
      <c r="AN794" s="1">
        <v>15.7</v>
      </c>
      <c r="AO794" s="1">
        <v>10.54</v>
      </c>
      <c r="AP794" s="1">
        <v>9.43</v>
      </c>
      <c r="AQ794" s="1">
        <v>0</v>
      </c>
      <c r="AR794" s="1">
        <v>0</v>
      </c>
      <c r="AS794" s="1">
        <v>35.67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29.12</v>
      </c>
      <c r="BX794" s="1">
        <v>5.62</v>
      </c>
      <c r="BY794" s="1">
        <v>0</v>
      </c>
      <c r="BZ794" s="1">
        <v>0</v>
      </c>
      <c r="CA794" s="1">
        <v>0</v>
      </c>
      <c r="CB794" s="1">
        <v>34.74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0</v>
      </c>
      <c r="CQ794" s="1">
        <v>0</v>
      </c>
      <c r="CR794" s="1">
        <v>0</v>
      </c>
      <c r="CS794" s="1">
        <v>0</v>
      </c>
      <c r="CT794" s="1">
        <v>0</v>
      </c>
      <c r="CU794" s="1">
        <v>0</v>
      </c>
      <c r="CV794" s="1">
        <v>0</v>
      </c>
      <c r="CW794" s="1">
        <v>0</v>
      </c>
      <c r="CX794" s="1"/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44.82</v>
      </c>
      <c r="DH794" s="1">
        <v>16.16</v>
      </c>
      <c r="DI794" s="1">
        <v>9.43</v>
      </c>
      <c r="DJ794" s="1">
        <v>0</v>
      </c>
      <c r="DK794" s="1">
        <v>0</v>
      </c>
      <c r="DL794" s="1">
        <v>70.41</v>
      </c>
      <c r="DM794" s="1">
        <v>100</v>
      </c>
      <c r="DN794" s="1">
        <v>0</v>
      </c>
      <c r="DO794" s="1">
        <v>814</v>
      </c>
      <c r="DP794" s="1">
        <v>0</v>
      </c>
      <c r="DQ794" s="1">
        <v>0</v>
      </c>
      <c r="DR794" s="1">
        <v>0</v>
      </c>
      <c r="DS794" s="1">
        <v>0</v>
      </c>
      <c r="DT794" s="1">
        <v>814</v>
      </c>
      <c r="DU794" s="1">
        <v>0</v>
      </c>
      <c r="DV794" s="1">
        <v>0</v>
      </c>
      <c r="DW794" s="1">
        <v>0</v>
      </c>
      <c r="DX794" s="1">
        <v>0</v>
      </c>
      <c r="DY794" s="1">
        <v>0</v>
      </c>
      <c r="DZ794" s="1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0</v>
      </c>
      <c r="EX794" s="1">
        <v>2028</v>
      </c>
      <c r="EY794" s="1">
        <v>20</v>
      </c>
      <c r="EZ794" s="1">
        <v>0</v>
      </c>
      <c r="FA794" s="1">
        <v>0</v>
      </c>
      <c r="FB794" s="1">
        <v>0</v>
      </c>
      <c r="FC794" s="1">
        <v>2048</v>
      </c>
      <c r="FD794" s="1">
        <v>0</v>
      </c>
      <c r="FE794" s="1">
        <v>0</v>
      </c>
      <c r="FF794" s="1">
        <v>0</v>
      </c>
      <c r="FG794" s="1">
        <v>0</v>
      </c>
      <c r="FH794" s="1">
        <v>0</v>
      </c>
      <c r="FI794" s="1">
        <v>0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Y794" s="1"/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2842</v>
      </c>
      <c r="GI794" s="1">
        <v>20</v>
      </c>
      <c r="GJ794" s="1">
        <v>0</v>
      </c>
      <c r="GK794" s="1">
        <v>0</v>
      </c>
      <c r="GL794" s="1">
        <v>0</v>
      </c>
      <c r="GM794" s="1">
        <v>2862</v>
      </c>
      <c r="GN794" s="1">
        <v>0</v>
      </c>
      <c r="GO794" s="1">
        <v>0</v>
      </c>
      <c r="GP794" s="1">
        <v>0</v>
      </c>
      <c r="GQ794" s="1">
        <v>21.16</v>
      </c>
      <c r="GR794" s="1">
        <v>7</v>
      </c>
      <c r="GS794" s="1">
        <v>9</v>
      </c>
      <c r="GT794" s="1">
        <v>10</v>
      </c>
      <c r="GU794" s="1">
        <v>9.2200000000000006</v>
      </c>
      <c r="GV794" s="1">
        <v>9.94</v>
      </c>
      <c r="GW794" s="1">
        <v>1.2</v>
      </c>
      <c r="GX794" s="1">
        <v>2.89</v>
      </c>
      <c r="GY794" s="1">
        <v>70.41</v>
      </c>
      <c r="GZ794" s="1">
        <v>0</v>
      </c>
      <c r="HA794" s="1">
        <v>0</v>
      </c>
      <c r="HB794" s="1">
        <v>0</v>
      </c>
      <c r="HC794" s="1">
        <v>787</v>
      </c>
      <c r="HD794" s="1">
        <v>898</v>
      </c>
      <c r="HE794" s="1">
        <v>330</v>
      </c>
      <c r="HF794" s="1">
        <v>207</v>
      </c>
      <c r="HG794" s="1">
        <v>185</v>
      </c>
      <c r="HH794" s="1">
        <v>347</v>
      </c>
      <c r="HI794" s="1">
        <v>99</v>
      </c>
      <c r="HJ794" s="1">
        <v>9</v>
      </c>
      <c r="HK794" s="1">
        <v>2862</v>
      </c>
      <c r="HL794" s="1">
        <v>1.1000000000000001</v>
      </c>
    </row>
    <row r="795" spans="1:220" ht="15" customHeight="1" x14ac:dyDescent="0.2">
      <c r="A795" s="1">
        <v>2020</v>
      </c>
      <c r="B795" s="1" t="s">
        <v>4393</v>
      </c>
      <c r="C795" s="1" t="s">
        <v>4394</v>
      </c>
      <c r="D795" s="1" t="s">
        <v>4395</v>
      </c>
      <c r="E795" s="1"/>
      <c r="F795" s="1" t="s">
        <v>335</v>
      </c>
      <c r="G795" s="7" t="s">
        <v>4396</v>
      </c>
      <c r="H795" s="1" t="s">
        <v>4397</v>
      </c>
      <c r="I795" s="1" t="s">
        <v>4395</v>
      </c>
      <c r="J795" s="1"/>
      <c r="K795" s="1" t="s">
        <v>335</v>
      </c>
      <c r="L795" s="7" t="s">
        <v>4396</v>
      </c>
      <c r="M795" s="7" t="s">
        <v>225</v>
      </c>
      <c r="N795" s="1" t="s">
        <v>335</v>
      </c>
      <c r="O795" s="1" t="s">
        <v>226</v>
      </c>
      <c r="P795" s="1">
        <v>0</v>
      </c>
      <c r="Q795" s="1">
        <v>0</v>
      </c>
      <c r="R795" s="1">
        <v>0</v>
      </c>
      <c r="S795" s="1">
        <v>1</v>
      </c>
      <c r="T795" s="1">
        <v>45.896999999999998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46.896999999999998</v>
      </c>
      <c r="AA795" s="1">
        <v>0</v>
      </c>
      <c r="AB795" s="1">
        <v>0</v>
      </c>
      <c r="AC795" s="1">
        <v>0</v>
      </c>
      <c r="AD795" s="1">
        <v>217</v>
      </c>
      <c r="AE795" s="1">
        <v>3318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3535</v>
      </c>
      <c r="AL795" s="10">
        <f t="shared" si="12"/>
        <v>48.204545454545453</v>
      </c>
      <c r="AM795" s="1">
        <v>0</v>
      </c>
      <c r="AN795" s="1">
        <v>0</v>
      </c>
      <c r="AO795" s="1">
        <v>1</v>
      </c>
      <c r="AP795" s="1">
        <v>0</v>
      </c>
      <c r="AQ795" s="1">
        <v>0</v>
      </c>
      <c r="AR795" s="1">
        <v>0</v>
      </c>
      <c r="AS795" s="1">
        <v>1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26.954000000000001</v>
      </c>
      <c r="BX795" s="1">
        <v>18.943000000000001</v>
      </c>
      <c r="BY795" s="1">
        <v>0</v>
      </c>
      <c r="BZ795" s="1">
        <v>0</v>
      </c>
      <c r="CA795" s="1">
        <v>0</v>
      </c>
      <c r="CB795" s="1">
        <v>45.896999999999998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/>
      <c r="CY795" s="1">
        <v>0</v>
      </c>
      <c r="CZ795" s="1">
        <v>0</v>
      </c>
      <c r="DA795" s="1">
        <v>0</v>
      </c>
      <c r="DB795" s="1">
        <v>0</v>
      </c>
      <c r="DC795" s="1">
        <v>0</v>
      </c>
      <c r="DD795" s="1">
        <v>0</v>
      </c>
      <c r="DE795" s="1">
        <v>0</v>
      </c>
      <c r="DF795" s="1">
        <v>0</v>
      </c>
      <c r="DG795" s="1">
        <v>26.954000000000001</v>
      </c>
      <c r="DH795" s="1">
        <v>19.943000000000001</v>
      </c>
      <c r="DI795" s="1">
        <v>0</v>
      </c>
      <c r="DJ795" s="1">
        <v>0</v>
      </c>
      <c r="DK795" s="1">
        <v>0</v>
      </c>
      <c r="DL795" s="1">
        <v>46.896999999999998</v>
      </c>
      <c r="DM795" s="1">
        <v>72</v>
      </c>
      <c r="DN795" s="1">
        <v>0</v>
      </c>
      <c r="DO795" s="1">
        <v>0</v>
      </c>
      <c r="DP795" s="1">
        <v>217</v>
      </c>
      <c r="DQ795" s="1">
        <v>0</v>
      </c>
      <c r="DR795" s="1">
        <v>0</v>
      </c>
      <c r="DS795" s="1">
        <v>0</v>
      </c>
      <c r="DT795" s="1">
        <v>217</v>
      </c>
      <c r="DU795" s="1">
        <v>0</v>
      </c>
      <c r="DV795" s="1">
        <v>0</v>
      </c>
      <c r="DW795" s="1">
        <v>0</v>
      </c>
      <c r="DX795" s="1">
        <v>0</v>
      </c>
      <c r="DY795" s="1">
        <v>0</v>
      </c>
      <c r="DZ795" s="1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3281</v>
      </c>
      <c r="EY795" s="1">
        <v>37</v>
      </c>
      <c r="EZ795" s="1">
        <v>0</v>
      </c>
      <c r="FA795" s="1">
        <v>0</v>
      </c>
      <c r="FB795" s="1">
        <v>0</v>
      </c>
      <c r="FC795" s="1">
        <v>3318</v>
      </c>
      <c r="FD795" s="1">
        <v>0</v>
      </c>
      <c r="FE795" s="1">
        <v>0</v>
      </c>
      <c r="FF795" s="1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X795" s="1">
        <v>0</v>
      </c>
      <c r="FY795" s="1"/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0</v>
      </c>
      <c r="GH795" s="1">
        <v>3281</v>
      </c>
      <c r="GI795" s="1">
        <v>254</v>
      </c>
      <c r="GJ795" s="1">
        <v>0</v>
      </c>
      <c r="GK795" s="1">
        <v>0</v>
      </c>
      <c r="GL795" s="1">
        <v>0</v>
      </c>
      <c r="GM795" s="1">
        <v>3535</v>
      </c>
      <c r="GN795" s="1">
        <v>2</v>
      </c>
      <c r="GO795" s="1">
        <v>0</v>
      </c>
      <c r="GP795" s="1">
        <v>0</v>
      </c>
      <c r="GQ795" s="1">
        <v>0</v>
      </c>
      <c r="GR795" s="1">
        <v>0</v>
      </c>
      <c r="GS795" s="1">
        <v>0</v>
      </c>
      <c r="GT795" s="1">
        <v>26</v>
      </c>
      <c r="GU795" s="1">
        <v>13</v>
      </c>
      <c r="GV795" s="1">
        <v>3.8479999999999999</v>
      </c>
      <c r="GW795" s="1">
        <v>2.0470000000000002</v>
      </c>
      <c r="GX795" s="1">
        <v>2E-3</v>
      </c>
      <c r="GY795" s="1">
        <v>46.896999999999998</v>
      </c>
      <c r="GZ795" s="1">
        <v>966</v>
      </c>
      <c r="HA795" s="1">
        <v>0</v>
      </c>
      <c r="HB795" s="1">
        <v>0</v>
      </c>
      <c r="HC795" s="1">
        <v>0</v>
      </c>
      <c r="HD795" s="1">
        <v>0</v>
      </c>
      <c r="HE795" s="1">
        <v>0</v>
      </c>
      <c r="HF795" s="1">
        <v>1562</v>
      </c>
      <c r="HG795" s="1">
        <v>708</v>
      </c>
      <c r="HH795" s="1">
        <v>124</v>
      </c>
      <c r="HI795" s="1">
        <v>173</v>
      </c>
      <c r="HJ795" s="1">
        <v>2</v>
      </c>
      <c r="HK795" s="1">
        <v>3535</v>
      </c>
      <c r="HL795" s="1">
        <v>0.01</v>
      </c>
    </row>
    <row r="796" spans="1:220" ht="15" customHeight="1" x14ac:dyDescent="0.2">
      <c r="A796" s="1">
        <v>2020</v>
      </c>
      <c r="B796" s="1" t="s">
        <v>4398</v>
      </c>
      <c r="C796" s="1" t="s">
        <v>4399</v>
      </c>
      <c r="D796" s="1" t="s">
        <v>4400</v>
      </c>
      <c r="E796" s="1" t="s">
        <v>2203</v>
      </c>
      <c r="F796" s="1" t="s">
        <v>276</v>
      </c>
      <c r="G796" s="7" t="s">
        <v>4401</v>
      </c>
      <c r="H796" s="1" t="s">
        <v>4402</v>
      </c>
      <c r="I796" s="1" t="s">
        <v>4403</v>
      </c>
      <c r="J796" s="1"/>
      <c r="K796" s="1" t="s">
        <v>276</v>
      </c>
      <c r="L796" s="7" t="s">
        <v>4401</v>
      </c>
      <c r="M796" s="7" t="s">
        <v>225</v>
      </c>
      <c r="N796" s="1" t="s">
        <v>276</v>
      </c>
      <c r="O796" s="1" t="s">
        <v>226</v>
      </c>
      <c r="P796" s="1">
        <v>0</v>
      </c>
      <c r="Q796" s="1">
        <v>0</v>
      </c>
      <c r="R796" s="1">
        <v>0</v>
      </c>
      <c r="S796" s="1">
        <v>37</v>
      </c>
      <c r="T796" s="1">
        <v>53.25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90.25</v>
      </c>
      <c r="AA796" s="1">
        <v>0</v>
      </c>
      <c r="AB796" s="1">
        <v>0</v>
      </c>
      <c r="AC796" s="1">
        <v>0</v>
      </c>
      <c r="AD796" s="1">
        <v>2753</v>
      </c>
      <c r="AE796" s="1">
        <v>1061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3814</v>
      </c>
      <c r="AL796" s="10">
        <f t="shared" si="12"/>
        <v>65.01136363636364</v>
      </c>
      <c r="AM796" s="1">
        <v>0</v>
      </c>
      <c r="AN796" s="1">
        <v>3</v>
      </c>
      <c r="AO796" s="1">
        <v>7</v>
      </c>
      <c r="AP796" s="1">
        <v>27</v>
      </c>
      <c r="AQ796" s="1">
        <v>0</v>
      </c>
      <c r="AR796" s="1">
        <v>0</v>
      </c>
      <c r="AS796" s="1">
        <v>37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0</v>
      </c>
      <c r="BK796" s="1">
        <v>0</v>
      </c>
      <c r="BL796" s="1">
        <v>0</v>
      </c>
      <c r="BM796" s="1">
        <v>0</v>
      </c>
      <c r="BN796" s="1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28.5</v>
      </c>
      <c r="BX796" s="1">
        <v>18</v>
      </c>
      <c r="BY796" s="1">
        <v>6.75</v>
      </c>
      <c r="BZ796" s="1">
        <v>0</v>
      </c>
      <c r="CA796" s="1">
        <v>0</v>
      </c>
      <c r="CB796" s="1">
        <v>53.25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0</v>
      </c>
      <c r="CV796" s="1">
        <v>0</v>
      </c>
      <c r="CW796" s="1">
        <v>0</v>
      </c>
      <c r="CX796" s="1"/>
      <c r="CY796" s="1">
        <v>0</v>
      </c>
      <c r="CZ796" s="1">
        <v>0</v>
      </c>
      <c r="DA796" s="1">
        <v>0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31.5</v>
      </c>
      <c r="DH796" s="1">
        <v>25</v>
      </c>
      <c r="DI796" s="1">
        <v>33.75</v>
      </c>
      <c r="DJ796" s="1">
        <v>0</v>
      </c>
      <c r="DK796" s="1">
        <v>0</v>
      </c>
      <c r="DL796" s="1">
        <v>90.25</v>
      </c>
      <c r="DM796" s="1">
        <v>90</v>
      </c>
      <c r="DN796" s="1">
        <v>0</v>
      </c>
      <c r="DO796" s="1">
        <v>2736</v>
      </c>
      <c r="DP796" s="1">
        <v>16</v>
      </c>
      <c r="DQ796" s="1">
        <v>1</v>
      </c>
      <c r="DR796" s="1">
        <v>0</v>
      </c>
      <c r="DS796" s="1">
        <v>0</v>
      </c>
      <c r="DT796" s="1">
        <v>2753</v>
      </c>
      <c r="DU796" s="1">
        <v>0</v>
      </c>
      <c r="DV796" s="1">
        <v>0</v>
      </c>
      <c r="DW796" s="1">
        <v>0</v>
      </c>
      <c r="DX796" s="1">
        <v>0</v>
      </c>
      <c r="DY796" s="1">
        <v>0</v>
      </c>
      <c r="DZ796" s="1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1014</v>
      </c>
      <c r="EY796" s="1">
        <v>44</v>
      </c>
      <c r="EZ796" s="1">
        <v>2</v>
      </c>
      <c r="FA796" s="1">
        <v>1</v>
      </c>
      <c r="FB796" s="1">
        <v>0</v>
      </c>
      <c r="FC796" s="1">
        <v>1061</v>
      </c>
      <c r="FD796" s="1">
        <v>0</v>
      </c>
      <c r="FE796" s="1">
        <v>0</v>
      </c>
      <c r="FF796" s="1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Y796" s="1"/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3750</v>
      </c>
      <c r="GI796" s="1">
        <v>60</v>
      </c>
      <c r="GJ796" s="1">
        <v>3</v>
      </c>
      <c r="GK796" s="1">
        <v>1</v>
      </c>
      <c r="GL796" s="1">
        <v>0</v>
      </c>
      <c r="GM796" s="1">
        <v>3814</v>
      </c>
      <c r="GN796" s="1">
        <v>66</v>
      </c>
      <c r="GO796" s="1">
        <v>0</v>
      </c>
      <c r="GP796" s="1">
        <v>0</v>
      </c>
      <c r="GQ796" s="1">
        <v>0</v>
      </c>
      <c r="GR796" s="1">
        <v>0</v>
      </c>
      <c r="GS796" s="1">
        <v>0</v>
      </c>
      <c r="GT796" s="1">
        <v>0</v>
      </c>
      <c r="GU796" s="1">
        <v>0</v>
      </c>
      <c r="GV796" s="1">
        <v>0</v>
      </c>
      <c r="GW796" s="1">
        <v>16</v>
      </c>
      <c r="GX796" s="1">
        <v>8.25</v>
      </c>
      <c r="GY796" s="1">
        <v>90.25</v>
      </c>
      <c r="GZ796" s="1">
        <v>3493</v>
      </c>
      <c r="HA796" s="1">
        <v>0</v>
      </c>
      <c r="HB796" s="1">
        <v>0</v>
      </c>
      <c r="HC796" s="1">
        <v>0</v>
      </c>
      <c r="HD796" s="1">
        <v>0</v>
      </c>
      <c r="HE796" s="1">
        <v>0</v>
      </c>
      <c r="HF796" s="1">
        <v>0</v>
      </c>
      <c r="HG796" s="1">
        <v>0</v>
      </c>
      <c r="HH796" s="1">
        <v>0</v>
      </c>
      <c r="HI796" s="1">
        <v>93</v>
      </c>
      <c r="HJ796" s="1">
        <v>228</v>
      </c>
      <c r="HK796" s="1">
        <v>3814</v>
      </c>
      <c r="HL796" s="1">
        <v>-2.37</v>
      </c>
    </row>
    <row r="797" spans="1:220" ht="15" customHeight="1" x14ac:dyDescent="0.2">
      <c r="A797" s="1">
        <v>2020</v>
      </c>
      <c r="B797" s="1" t="s">
        <v>4404</v>
      </c>
      <c r="C797" s="1" t="s">
        <v>4405</v>
      </c>
      <c r="D797" s="1" t="s">
        <v>4406</v>
      </c>
      <c r="E797" s="1"/>
      <c r="F797" s="1" t="s">
        <v>363</v>
      </c>
      <c r="G797" s="7" t="s">
        <v>4407</v>
      </c>
      <c r="H797" s="1" t="s">
        <v>4408</v>
      </c>
      <c r="I797" s="1" t="s">
        <v>4409</v>
      </c>
      <c r="J797" s="1"/>
      <c r="K797" s="1" t="s">
        <v>363</v>
      </c>
      <c r="L797" s="7" t="s">
        <v>4407</v>
      </c>
      <c r="M797" s="7" t="s">
        <v>225</v>
      </c>
      <c r="N797" s="1" t="s">
        <v>363</v>
      </c>
      <c r="O797" s="1" t="s">
        <v>264</v>
      </c>
      <c r="P797" s="1">
        <v>235.2</v>
      </c>
      <c r="Q797" s="1">
        <v>84.4</v>
      </c>
      <c r="R797" s="1">
        <v>18.7</v>
      </c>
      <c r="S797" s="1">
        <v>2807.3</v>
      </c>
      <c r="T797" s="1">
        <v>3231.4</v>
      </c>
      <c r="U797" s="1">
        <v>518</v>
      </c>
      <c r="V797" s="1">
        <v>41.7</v>
      </c>
      <c r="W797" s="1">
        <v>0</v>
      </c>
      <c r="X797" s="1">
        <v>0</v>
      </c>
      <c r="Y797" s="1">
        <v>0.7</v>
      </c>
      <c r="Z797" s="1">
        <v>6937.4</v>
      </c>
      <c r="AA797" s="1">
        <v>9819</v>
      </c>
      <c r="AB797" s="1">
        <v>6912</v>
      </c>
      <c r="AC797" s="1">
        <v>0</v>
      </c>
      <c r="AD797" s="1">
        <v>7993</v>
      </c>
      <c r="AE797" s="1">
        <v>436418</v>
      </c>
      <c r="AF797" s="1">
        <v>0</v>
      </c>
      <c r="AG797" s="1">
        <v>0</v>
      </c>
      <c r="AH797" s="1">
        <v>1588</v>
      </c>
      <c r="AI797" s="1">
        <v>0</v>
      </c>
      <c r="AJ797" s="1">
        <v>0</v>
      </c>
      <c r="AK797" s="1">
        <v>462730</v>
      </c>
      <c r="AL797" s="10">
        <f t="shared" si="12"/>
        <v>6445.7938446969692</v>
      </c>
      <c r="AM797" s="1">
        <v>0</v>
      </c>
      <c r="AN797" s="1">
        <v>1164.8</v>
      </c>
      <c r="AO797" s="1">
        <v>731.6</v>
      </c>
      <c r="AP797" s="1">
        <v>932.2</v>
      </c>
      <c r="AQ797" s="1">
        <v>175.3</v>
      </c>
      <c r="AR797" s="1">
        <v>141.69999999999999</v>
      </c>
      <c r="AS797" s="1">
        <v>3145.6</v>
      </c>
      <c r="AT797" s="1">
        <v>0</v>
      </c>
      <c r="AU797" s="1">
        <v>0</v>
      </c>
      <c r="AV797" s="1">
        <v>28.1</v>
      </c>
      <c r="AW797" s="1">
        <v>13.5</v>
      </c>
      <c r="AX797" s="1">
        <v>0.1</v>
      </c>
      <c r="AY797" s="1">
        <v>0</v>
      </c>
      <c r="AZ797" s="1">
        <v>41.7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257.89999999999998</v>
      </c>
      <c r="BK797" s="1">
        <v>220</v>
      </c>
      <c r="BL797" s="1">
        <v>39.1</v>
      </c>
      <c r="BM797" s="1">
        <v>1</v>
      </c>
      <c r="BN797" s="1">
        <v>518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1472.3</v>
      </c>
      <c r="BX797" s="1">
        <v>1157.3</v>
      </c>
      <c r="BY797" s="1">
        <v>601.79999999999995</v>
      </c>
      <c r="BZ797" s="1">
        <v>0</v>
      </c>
      <c r="CA797" s="1">
        <v>0</v>
      </c>
      <c r="CB797" s="1">
        <v>3231.4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0</v>
      </c>
      <c r="CT797" s="1">
        <v>0</v>
      </c>
      <c r="CU797" s="1">
        <v>0</v>
      </c>
      <c r="CV797" s="1">
        <v>0</v>
      </c>
      <c r="CW797" s="1">
        <v>0</v>
      </c>
      <c r="CX797" s="1"/>
      <c r="CY797" s="1">
        <v>0</v>
      </c>
      <c r="CZ797" s="1">
        <v>0</v>
      </c>
      <c r="DA797" s="1">
        <v>0</v>
      </c>
      <c r="DB797" s="1">
        <v>0.7</v>
      </c>
      <c r="DC797" s="1">
        <v>0</v>
      </c>
      <c r="DD797" s="1">
        <v>0</v>
      </c>
      <c r="DE797" s="1">
        <v>0.7</v>
      </c>
      <c r="DF797" s="1">
        <v>0</v>
      </c>
      <c r="DG797" s="1">
        <v>2637.1</v>
      </c>
      <c r="DH797" s="1">
        <v>2174.9</v>
      </c>
      <c r="DI797" s="1">
        <v>1768.2</v>
      </c>
      <c r="DJ797" s="1">
        <v>214.5</v>
      </c>
      <c r="DK797" s="1">
        <v>142.69999999999999</v>
      </c>
      <c r="DL797" s="1">
        <v>6937.4</v>
      </c>
      <c r="DM797" s="1">
        <v>73.55</v>
      </c>
      <c r="DN797" s="1">
        <v>0</v>
      </c>
      <c r="DO797" s="1">
        <v>15241</v>
      </c>
      <c r="DP797" s="1">
        <v>9109</v>
      </c>
      <c r="DQ797" s="1">
        <v>353</v>
      </c>
      <c r="DR797" s="1">
        <v>21</v>
      </c>
      <c r="DS797" s="1">
        <v>0</v>
      </c>
      <c r="DT797" s="1">
        <v>24724</v>
      </c>
      <c r="DU797" s="1">
        <v>0</v>
      </c>
      <c r="DV797" s="1">
        <v>0</v>
      </c>
      <c r="DW797" s="1">
        <v>0</v>
      </c>
      <c r="DX797" s="1">
        <v>0</v>
      </c>
      <c r="DY797" s="1">
        <v>0</v>
      </c>
      <c r="DZ797" s="1">
        <v>0</v>
      </c>
      <c r="EA797" s="1">
        <v>0</v>
      </c>
      <c r="EB797" s="1">
        <v>0</v>
      </c>
      <c r="EC797" s="1">
        <v>1576</v>
      </c>
      <c r="ED797" s="1">
        <v>12</v>
      </c>
      <c r="EE797" s="1">
        <v>0</v>
      </c>
      <c r="EF797" s="1">
        <v>0</v>
      </c>
      <c r="EG797" s="1">
        <v>0</v>
      </c>
      <c r="EH797" s="1">
        <v>1588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420069</v>
      </c>
      <c r="EY797" s="1">
        <v>15947</v>
      </c>
      <c r="EZ797" s="1">
        <v>384</v>
      </c>
      <c r="FA797" s="1">
        <v>18</v>
      </c>
      <c r="FB797" s="1">
        <v>0</v>
      </c>
      <c r="FC797" s="1">
        <v>436418</v>
      </c>
      <c r="FD797" s="1">
        <v>0</v>
      </c>
      <c r="FE797" s="1">
        <v>0</v>
      </c>
      <c r="FF797" s="1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Y797" s="1"/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436886</v>
      </c>
      <c r="GI797" s="1">
        <v>25068</v>
      </c>
      <c r="GJ797" s="1">
        <v>737</v>
      </c>
      <c r="GK797" s="1">
        <v>39</v>
      </c>
      <c r="GL797" s="1">
        <v>0</v>
      </c>
      <c r="GM797" s="1">
        <v>462730</v>
      </c>
      <c r="GN797" s="1">
        <v>0</v>
      </c>
      <c r="GO797" s="1">
        <v>421</v>
      </c>
      <c r="GP797" s="1">
        <v>119</v>
      </c>
      <c r="GQ797" s="1">
        <v>503.7</v>
      </c>
      <c r="GR797" s="1">
        <v>1174.3</v>
      </c>
      <c r="GS797" s="1">
        <v>721.6</v>
      </c>
      <c r="GT797" s="1">
        <v>1044.2</v>
      </c>
      <c r="GU797" s="1">
        <v>1403</v>
      </c>
      <c r="GV797" s="1">
        <v>883.6</v>
      </c>
      <c r="GW797" s="1">
        <v>615.4</v>
      </c>
      <c r="GX797" s="1">
        <v>51.8</v>
      </c>
      <c r="GY797" s="1">
        <v>6937.6</v>
      </c>
      <c r="GZ797" s="1">
        <v>0</v>
      </c>
      <c r="HA797" s="1">
        <v>2513</v>
      </c>
      <c r="HB797" s="1">
        <v>1460</v>
      </c>
      <c r="HC797" s="1">
        <v>3592</v>
      </c>
      <c r="HD797" s="1">
        <v>33026</v>
      </c>
      <c r="HE797" s="1">
        <v>67044</v>
      </c>
      <c r="HF797" s="1">
        <v>87719</v>
      </c>
      <c r="HG797" s="1">
        <v>104135</v>
      </c>
      <c r="HH797" s="1">
        <v>66716</v>
      </c>
      <c r="HI797" s="1">
        <v>86357</v>
      </c>
      <c r="HJ797" s="1">
        <v>10168</v>
      </c>
      <c r="HK797" s="1">
        <v>462730</v>
      </c>
      <c r="HL797" s="1">
        <v>1.51</v>
      </c>
    </row>
    <row r="798" spans="1:220" ht="15" customHeight="1" x14ac:dyDescent="0.2">
      <c r="A798" s="1">
        <v>2020</v>
      </c>
      <c r="B798" s="1" t="s">
        <v>4410</v>
      </c>
      <c r="C798" s="1" t="s">
        <v>4411</v>
      </c>
      <c r="D798" s="1" t="s">
        <v>4409</v>
      </c>
      <c r="E798" s="1"/>
      <c r="F798" s="1" t="s">
        <v>363</v>
      </c>
      <c r="G798" s="7" t="s">
        <v>4412</v>
      </c>
      <c r="H798" s="1" t="s">
        <v>4411</v>
      </c>
      <c r="I798" s="1" t="s">
        <v>4409</v>
      </c>
      <c r="J798" s="1"/>
      <c r="K798" s="1" t="s">
        <v>363</v>
      </c>
      <c r="L798" s="7" t="s">
        <v>4412</v>
      </c>
      <c r="M798" s="7" t="s">
        <v>225</v>
      </c>
      <c r="N798" s="1" t="s">
        <v>363</v>
      </c>
      <c r="O798" s="1" t="s">
        <v>226</v>
      </c>
      <c r="P798" s="1">
        <v>0</v>
      </c>
      <c r="Q798" s="1">
        <v>472.17</v>
      </c>
      <c r="R798" s="1">
        <v>0</v>
      </c>
      <c r="S798" s="1">
        <v>518.84</v>
      </c>
      <c r="T798" s="1">
        <v>652.26</v>
      </c>
      <c r="U798" s="1">
        <v>1271.56</v>
      </c>
      <c r="V798" s="1">
        <v>123.32</v>
      </c>
      <c r="W798" s="1">
        <v>0</v>
      </c>
      <c r="X798" s="1">
        <v>0</v>
      </c>
      <c r="Y798" s="1">
        <v>7.27</v>
      </c>
      <c r="Z798" s="1">
        <v>3045.42</v>
      </c>
      <c r="AA798" s="1">
        <v>72250</v>
      </c>
      <c r="AB798" s="1">
        <v>19039</v>
      </c>
      <c r="AC798" s="1">
        <v>0</v>
      </c>
      <c r="AD798" s="1">
        <v>22805</v>
      </c>
      <c r="AE798" s="1">
        <v>362245</v>
      </c>
      <c r="AF798" s="1">
        <v>0</v>
      </c>
      <c r="AG798" s="1">
        <v>0</v>
      </c>
      <c r="AH798" s="1">
        <v>10</v>
      </c>
      <c r="AI798" s="1">
        <v>21</v>
      </c>
      <c r="AJ798" s="1">
        <v>0</v>
      </c>
      <c r="AK798" s="1">
        <v>476370</v>
      </c>
      <c r="AL798" s="10">
        <f t="shared" si="12"/>
        <v>2887.090909090909</v>
      </c>
      <c r="AM798" s="1">
        <v>0</v>
      </c>
      <c r="AN798" s="1">
        <v>48.24</v>
      </c>
      <c r="AO798" s="1">
        <v>265.41000000000003</v>
      </c>
      <c r="AP798" s="1">
        <v>429.43</v>
      </c>
      <c r="AQ798" s="1">
        <v>110.08</v>
      </c>
      <c r="AR798" s="1">
        <v>137.85</v>
      </c>
      <c r="AS798" s="1">
        <v>991.01</v>
      </c>
      <c r="AT798" s="1">
        <v>0</v>
      </c>
      <c r="AU798" s="1">
        <v>0</v>
      </c>
      <c r="AV798" s="1">
        <v>51.32</v>
      </c>
      <c r="AW798" s="1">
        <v>67.73</v>
      </c>
      <c r="AX798" s="1">
        <v>4.2699999999999996</v>
      </c>
      <c r="AY798" s="1">
        <v>0</v>
      </c>
      <c r="AZ798" s="1">
        <v>123.32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232.5</v>
      </c>
      <c r="BK798" s="1">
        <v>802.38</v>
      </c>
      <c r="BL798" s="1">
        <v>98.63</v>
      </c>
      <c r="BM798" s="1">
        <v>138.05000000000001</v>
      </c>
      <c r="BN798" s="1">
        <v>1271.56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26.67</v>
      </c>
      <c r="BX798" s="1">
        <v>286.56</v>
      </c>
      <c r="BY798" s="1">
        <v>320.36</v>
      </c>
      <c r="BZ798" s="1">
        <v>18.670000000000002</v>
      </c>
      <c r="CA798" s="1">
        <v>0</v>
      </c>
      <c r="CB798" s="1">
        <v>652.26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/>
      <c r="CY798" s="1">
        <v>0</v>
      </c>
      <c r="CZ798" s="1">
        <v>0</v>
      </c>
      <c r="DA798" s="1">
        <v>0.05</v>
      </c>
      <c r="DB798" s="1">
        <v>0.66</v>
      </c>
      <c r="DC798" s="1">
        <v>0.53</v>
      </c>
      <c r="DD798" s="1">
        <v>6.03</v>
      </c>
      <c r="DE798" s="1">
        <v>7.27</v>
      </c>
      <c r="DF798" s="1">
        <v>0</v>
      </c>
      <c r="DG798" s="1">
        <v>74.91</v>
      </c>
      <c r="DH798" s="1">
        <v>835.84</v>
      </c>
      <c r="DI798" s="1">
        <v>1620.56</v>
      </c>
      <c r="DJ798" s="1">
        <v>232.18</v>
      </c>
      <c r="DK798" s="1">
        <v>281.93</v>
      </c>
      <c r="DL798" s="1">
        <v>3045.42</v>
      </c>
      <c r="DM798" s="1">
        <v>32</v>
      </c>
      <c r="DN798" s="1">
        <v>2</v>
      </c>
      <c r="DO798" s="1">
        <v>266</v>
      </c>
      <c r="DP798" s="1">
        <v>110195</v>
      </c>
      <c r="DQ798" s="1">
        <v>2919</v>
      </c>
      <c r="DR798" s="1">
        <v>691</v>
      </c>
      <c r="DS798" s="1">
        <v>21</v>
      </c>
      <c r="DT798" s="1">
        <v>114094</v>
      </c>
      <c r="DU798" s="1">
        <v>0</v>
      </c>
      <c r="DV798" s="1">
        <v>0</v>
      </c>
      <c r="DW798" s="1">
        <v>0</v>
      </c>
      <c r="DX798" s="1">
        <v>0</v>
      </c>
      <c r="DY798" s="1">
        <v>0</v>
      </c>
      <c r="DZ798" s="1">
        <v>0</v>
      </c>
      <c r="EA798" s="1">
        <v>0</v>
      </c>
      <c r="EB798" s="1">
        <v>0</v>
      </c>
      <c r="EC798" s="1">
        <v>9</v>
      </c>
      <c r="ED798" s="1">
        <v>1</v>
      </c>
      <c r="EE798" s="1">
        <v>0</v>
      </c>
      <c r="EF798" s="1">
        <v>0</v>
      </c>
      <c r="EG798" s="1">
        <v>0</v>
      </c>
      <c r="EH798" s="1">
        <v>10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1</v>
      </c>
      <c r="EX798" s="1">
        <v>330072</v>
      </c>
      <c r="EY798" s="1">
        <v>29442</v>
      </c>
      <c r="EZ798" s="1">
        <v>2396</v>
      </c>
      <c r="FA798" s="1">
        <v>332</v>
      </c>
      <c r="FB798" s="1">
        <v>2</v>
      </c>
      <c r="FC798" s="1">
        <v>362245</v>
      </c>
      <c r="FD798" s="1">
        <v>0</v>
      </c>
      <c r="FE798" s="1">
        <v>0</v>
      </c>
      <c r="FF798" s="1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8</v>
      </c>
      <c r="FS798" s="1">
        <v>3</v>
      </c>
      <c r="FT798" s="1">
        <v>5</v>
      </c>
      <c r="FU798" s="1">
        <v>4</v>
      </c>
      <c r="FV798" s="1">
        <v>1</v>
      </c>
      <c r="FW798" s="1">
        <v>0</v>
      </c>
      <c r="FX798" s="1">
        <v>21</v>
      </c>
      <c r="FY798" s="1" t="s">
        <v>4413</v>
      </c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11</v>
      </c>
      <c r="GH798" s="1">
        <v>330350</v>
      </c>
      <c r="GI798" s="1">
        <v>139643</v>
      </c>
      <c r="GJ798" s="1">
        <v>5319</v>
      </c>
      <c r="GK798" s="1">
        <v>1024</v>
      </c>
      <c r="GL798" s="1">
        <v>23</v>
      </c>
      <c r="GM798" s="1">
        <v>476370</v>
      </c>
      <c r="GN798" s="1">
        <v>0</v>
      </c>
      <c r="GO798" s="1">
        <v>978.28</v>
      </c>
      <c r="GP798" s="1">
        <v>178.87</v>
      </c>
      <c r="GQ798" s="1">
        <v>487.22</v>
      </c>
      <c r="GR798" s="1">
        <v>344.07</v>
      </c>
      <c r="GS798" s="1">
        <v>172.27</v>
      </c>
      <c r="GT798" s="1">
        <v>207.72</v>
      </c>
      <c r="GU798" s="1">
        <v>127.73</v>
      </c>
      <c r="GV798" s="1">
        <v>173.09</v>
      </c>
      <c r="GW798" s="1">
        <v>334.85</v>
      </c>
      <c r="GX798" s="1">
        <v>41.32</v>
      </c>
      <c r="GY798" s="1">
        <v>3045.42</v>
      </c>
      <c r="GZ798" s="1">
        <v>0</v>
      </c>
      <c r="HA798" s="1">
        <v>35369</v>
      </c>
      <c r="HB798" s="1">
        <v>14943</v>
      </c>
      <c r="HC798" s="1">
        <v>20211</v>
      </c>
      <c r="HD798" s="1">
        <v>20506</v>
      </c>
      <c r="HE798" s="1">
        <v>43932</v>
      </c>
      <c r="HF798" s="1">
        <v>78670</v>
      </c>
      <c r="HG798" s="1">
        <v>87399</v>
      </c>
      <c r="HH798" s="1">
        <v>99491</v>
      </c>
      <c r="HI798" s="1">
        <v>69335</v>
      </c>
      <c r="HJ798" s="1">
        <v>6514</v>
      </c>
      <c r="HK798" s="1">
        <v>476370</v>
      </c>
      <c r="HL798" s="1">
        <v>1.3</v>
      </c>
    </row>
    <row r="799" spans="1:220" ht="15" customHeight="1" x14ac:dyDescent="0.2">
      <c r="A799" s="1">
        <v>2020</v>
      </c>
      <c r="B799" s="1" t="s">
        <v>4414</v>
      </c>
      <c r="C799" s="1" t="s">
        <v>4362</v>
      </c>
      <c r="D799" s="1" t="s">
        <v>4363</v>
      </c>
      <c r="E799" s="1"/>
      <c r="F799" s="1" t="s">
        <v>363</v>
      </c>
      <c r="G799" s="7" t="s">
        <v>4364</v>
      </c>
      <c r="H799" s="1" t="s">
        <v>4365</v>
      </c>
      <c r="I799" s="1" t="s">
        <v>4363</v>
      </c>
      <c r="J799" s="1"/>
      <c r="K799" s="1" t="s">
        <v>363</v>
      </c>
      <c r="L799" s="7" t="s">
        <v>4366</v>
      </c>
      <c r="M799" s="7" t="s">
        <v>225</v>
      </c>
      <c r="N799" s="1" t="s">
        <v>363</v>
      </c>
      <c r="O799" s="1" t="s">
        <v>264</v>
      </c>
      <c r="P799" s="1">
        <v>694.11</v>
      </c>
      <c r="Q799" s="1">
        <v>1.794</v>
      </c>
      <c r="R799" s="1">
        <v>8.0000000000000002E-3</v>
      </c>
      <c r="S799" s="1">
        <v>897.22500000000002</v>
      </c>
      <c r="T799" s="1">
        <v>1097.3900000000001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2690.527</v>
      </c>
      <c r="AA799" s="1">
        <v>7237</v>
      </c>
      <c r="AB799" s="1">
        <v>0</v>
      </c>
      <c r="AC799" s="1">
        <v>0</v>
      </c>
      <c r="AD799" s="1">
        <v>5746</v>
      </c>
      <c r="AE799" s="1">
        <v>49586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62569</v>
      </c>
      <c r="AL799" s="10">
        <f t="shared" si="12"/>
        <v>355.50568181818181</v>
      </c>
      <c r="AM799" s="1">
        <v>0</v>
      </c>
      <c r="AN799" s="1">
        <v>218.88900000000001</v>
      </c>
      <c r="AO799" s="1">
        <v>490.09300000000002</v>
      </c>
      <c r="AP799" s="1">
        <v>576.08100000000002</v>
      </c>
      <c r="AQ799" s="1">
        <v>286.92700000000002</v>
      </c>
      <c r="AR799" s="1">
        <v>21.146999999999998</v>
      </c>
      <c r="AS799" s="1">
        <v>1593.1369999999999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348.48500000000001</v>
      </c>
      <c r="BX799" s="1">
        <v>520.28200000000004</v>
      </c>
      <c r="BY799" s="1">
        <v>225.40700000000001</v>
      </c>
      <c r="BZ799" s="1">
        <v>3.2160000000000002</v>
      </c>
      <c r="CA799" s="1">
        <v>0</v>
      </c>
      <c r="CB799" s="1">
        <v>1097.3900000000001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/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567.37400000000002</v>
      </c>
      <c r="DH799" s="1">
        <v>1010.375</v>
      </c>
      <c r="DI799" s="1">
        <v>801.48800000000006</v>
      </c>
      <c r="DJ799" s="1">
        <v>290.14299999999997</v>
      </c>
      <c r="DK799" s="1">
        <v>21.146999999999998</v>
      </c>
      <c r="DL799" s="1">
        <v>2690.527</v>
      </c>
      <c r="DM799" s="1">
        <v>30</v>
      </c>
      <c r="DN799" s="1">
        <v>0</v>
      </c>
      <c r="DO799" s="1">
        <v>0</v>
      </c>
      <c r="DP799" s="1">
        <v>12947</v>
      </c>
      <c r="DQ799" s="1">
        <v>34</v>
      </c>
      <c r="DR799" s="1">
        <v>2</v>
      </c>
      <c r="DS799" s="1">
        <v>0</v>
      </c>
      <c r="DT799" s="1">
        <v>12983</v>
      </c>
      <c r="DU799" s="1">
        <v>0</v>
      </c>
      <c r="DV799" s="1">
        <v>0</v>
      </c>
      <c r="DW799" s="1">
        <v>0</v>
      </c>
      <c r="DX799" s="1">
        <v>0</v>
      </c>
      <c r="DY799" s="1">
        <v>0</v>
      </c>
      <c r="DZ799" s="1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0</v>
      </c>
      <c r="EY799" s="1">
        <v>49473</v>
      </c>
      <c r="EZ799" s="1">
        <v>111</v>
      </c>
      <c r="FA799" s="1">
        <v>2</v>
      </c>
      <c r="FB799" s="1">
        <v>0</v>
      </c>
      <c r="FC799" s="1">
        <v>49586</v>
      </c>
      <c r="FD799" s="1">
        <v>0</v>
      </c>
      <c r="FE799" s="1">
        <v>0</v>
      </c>
      <c r="FF799" s="1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Y799" s="1"/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0</v>
      </c>
      <c r="GI799" s="1">
        <v>62420</v>
      </c>
      <c r="GJ799" s="1">
        <v>145</v>
      </c>
      <c r="GK799" s="1">
        <v>4</v>
      </c>
      <c r="GL799" s="1">
        <v>0</v>
      </c>
      <c r="GM799" s="1">
        <v>62569</v>
      </c>
      <c r="GN799" s="1">
        <v>1.0069999999999999</v>
      </c>
      <c r="GO799" s="1">
        <v>353.4</v>
      </c>
      <c r="GP799" s="1">
        <v>52.817</v>
      </c>
      <c r="GQ799" s="1">
        <v>128.41499999999999</v>
      </c>
      <c r="GR799" s="1">
        <v>452.35700000000003</v>
      </c>
      <c r="GS799" s="1">
        <v>377.58100000000002</v>
      </c>
      <c r="GT799" s="1">
        <v>320.66000000000003</v>
      </c>
      <c r="GU799" s="1">
        <v>361.32799999999997</v>
      </c>
      <c r="GV799" s="1">
        <v>347.25</v>
      </c>
      <c r="GW799" s="1">
        <v>275.21100000000001</v>
      </c>
      <c r="GX799" s="1">
        <v>20.5</v>
      </c>
      <c r="GY799" s="1">
        <v>2690.5259999999998</v>
      </c>
      <c r="GZ799" s="1">
        <v>0</v>
      </c>
      <c r="HA799" s="1">
        <v>1095</v>
      </c>
      <c r="HB799" s="1">
        <v>2191</v>
      </c>
      <c r="HC799" s="1">
        <v>3056</v>
      </c>
      <c r="HD799" s="1">
        <v>1095</v>
      </c>
      <c r="HE799" s="1">
        <v>12878</v>
      </c>
      <c r="HF799" s="1">
        <v>12850</v>
      </c>
      <c r="HG799" s="1">
        <v>13200</v>
      </c>
      <c r="HH799" s="1">
        <v>7800</v>
      </c>
      <c r="HI799" s="1">
        <v>6802</v>
      </c>
      <c r="HJ799" s="1">
        <v>1602</v>
      </c>
      <c r="HK799" s="1">
        <v>62569</v>
      </c>
      <c r="HL799" s="1">
        <v>2.23</v>
      </c>
    </row>
    <row r="800" spans="1:220" ht="15" customHeight="1" x14ac:dyDescent="0.2">
      <c r="A800" s="1">
        <v>2020</v>
      </c>
      <c r="B800" s="1" t="s">
        <v>4415</v>
      </c>
      <c r="C800" s="1" t="s">
        <v>4416</v>
      </c>
      <c r="D800" s="1" t="s">
        <v>4417</v>
      </c>
      <c r="E800" s="1"/>
      <c r="F800" s="1" t="s">
        <v>445</v>
      </c>
      <c r="G800" s="7" t="s">
        <v>4418</v>
      </c>
      <c r="H800" s="1" t="s">
        <v>4419</v>
      </c>
      <c r="I800" s="1" t="s">
        <v>4417</v>
      </c>
      <c r="J800" s="1"/>
      <c r="K800" s="1" t="s">
        <v>445</v>
      </c>
      <c r="L800" s="7" t="s">
        <v>4418</v>
      </c>
      <c r="M800" s="7" t="s">
        <v>225</v>
      </c>
      <c r="N800" s="1" t="s">
        <v>445</v>
      </c>
      <c r="O800" s="1" t="s">
        <v>226</v>
      </c>
      <c r="P800" s="1">
        <v>0</v>
      </c>
      <c r="Q800" s="1">
        <v>0</v>
      </c>
      <c r="R800" s="1">
        <v>7</v>
      </c>
      <c r="S800" s="1">
        <v>39</v>
      </c>
      <c r="T800" s="1">
        <v>67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113</v>
      </c>
      <c r="AA800" s="1">
        <v>0</v>
      </c>
      <c r="AB800" s="1">
        <v>0</v>
      </c>
      <c r="AC800" s="1">
        <v>254</v>
      </c>
      <c r="AD800" s="1">
        <v>841</v>
      </c>
      <c r="AE800" s="1">
        <v>1652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2747</v>
      </c>
      <c r="AL800" s="10">
        <f t="shared" si="12"/>
        <v>26.013257575757574</v>
      </c>
      <c r="AM800" s="1">
        <v>0</v>
      </c>
      <c r="AN800" s="1">
        <v>35</v>
      </c>
      <c r="AO800" s="1">
        <v>10</v>
      </c>
      <c r="AP800" s="1">
        <v>1</v>
      </c>
      <c r="AQ800" s="1">
        <v>0</v>
      </c>
      <c r="AR800" s="1">
        <v>0</v>
      </c>
      <c r="AS800" s="1">
        <v>46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0</v>
      </c>
      <c r="BR800" s="1">
        <v>0</v>
      </c>
      <c r="BS800" s="1">
        <v>0</v>
      </c>
      <c r="BT800" s="1">
        <v>0</v>
      </c>
      <c r="BU800" s="1">
        <v>0</v>
      </c>
      <c r="BV800" s="1">
        <v>0</v>
      </c>
      <c r="BW800" s="1">
        <v>20</v>
      </c>
      <c r="BX800" s="1">
        <v>44</v>
      </c>
      <c r="BY800" s="1">
        <v>3</v>
      </c>
      <c r="BZ800" s="1">
        <v>0</v>
      </c>
      <c r="CA800" s="1">
        <v>0</v>
      </c>
      <c r="CB800" s="1">
        <v>67</v>
      </c>
      <c r="CC800" s="1">
        <v>0</v>
      </c>
      <c r="CD800" s="1">
        <v>0</v>
      </c>
      <c r="CE800" s="1">
        <v>0</v>
      </c>
      <c r="CF800" s="1">
        <v>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X800" s="1"/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55</v>
      </c>
      <c r="DH800" s="1">
        <v>54</v>
      </c>
      <c r="DI800" s="1">
        <v>4</v>
      </c>
      <c r="DJ800" s="1">
        <v>0</v>
      </c>
      <c r="DK800" s="1">
        <v>0</v>
      </c>
      <c r="DL800" s="1">
        <v>113</v>
      </c>
      <c r="DM800" s="1">
        <v>50</v>
      </c>
      <c r="DN800" s="1">
        <v>0</v>
      </c>
      <c r="DO800" s="1">
        <v>1084</v>
      </c>
      <c r="DP800" s="1">
        <v>10</v>
      </c>
      <c r="DQ800" s="1">
        <v>0</v>
      </c>
      <c r="DR800" s="1">
        <v>0</v>
      </c>
      <c r="DS800" s="1">
        <v>0</v>
      </c>
      <c r="DT800" s="1">
        <v>1094</v>
      </c>
      <c r="DU800" s="1">
        <v>0</v>
      </c>
      <c r="DV800" s="1">
        <v>0</v>
      </c>
      <c r="DW800" s="1">
        <v>0</v>
      </c>
      <c r="DX800" s="1">
        <v>0</v>
      </c>
      <c r="DY800" s="1">
        <v>0</v>
      </c>
      <c r="DZ800" s="1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1631</v>
      </c>
      <c r="EY800" s="1">
        <v>19</v>
      </c>
      <c r="EZ800" s="1">
        <v>2</v>
      </c>
      <c r="FA800" s="1">
        <v>0</v>
      </c>
      <c r="FB800" s="1">
        <v>0</v>
      </c>
      <c r="FC800" s="1">
        <v>1652</v>
      </c>
      <c r="FD800" s="1">
        <v>0</v>
      </c>
      <c r="FE800" s="1">
        <v>0</v>
      </c>
      <c r="FF800" s="1">
        <v>0</v>
      </c>
      <c r="FG800" s="1">
        <v>0</v>
      </c>
      <c r="FH800" s="1">
        <v>0</v>
      </c>
      <c r="FI800" s="1">
        <v>0</v>
      </c>
      <c r="FJ800" s="1">
        <v>0</v>
      </c>
      <c r="FK800" s="1">
        <v>0</v>
      </c>
      <c r="FL800" s="1">
        <v>0</v>
      </c>
      <c r="FM800" s="1">
        <v>0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Y800" s="1"/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0</v>
      </c>
      <c r="GH800" s="1">
        <v>2715</v>
      </c>
      <c r="GI800" s="1">
        <v>29</v>
      </c>
      <c r="GJ800" s="1">
        <v>2</v>
      </c>
      <c r="GK800" s="1">
        <v>0</v>
      </c>
      <c r="GL800" s="1">
        <v>0</v>
      </c>
      <c r="GM800" s="1">
        <v>2746</v>
      </c>
      <c r="GN800" s="1">
        <v>88</v>
      </c>
      <c r="GO800" s="1">
        <v>0</v>
      </c>
      <c r="GP800" s="1">
        <v>0</v>
      </c>
      <c r="GQ800" s="1">
        <v>0</v>
      </c>
      <c r="GR800" s="1">
        <v>0</v>
      </c>
      <c r="GS800" s="1">
        <v>0</v>
      </c>
      <c r="GT800" s="1">
        <v>0</v>
      </c>
      <c r="GU800" s="1">
        <v>0</v>
      </c>
      <c r="GV800" s="1">
        <v>12</v>
      </c>
      <c r="GW800" s="1">
        <v>13</v>
      </c>
      <c r="GX800" s="1">
        <v>0</v>
      </c>
      <c r="GY800" s="1">
        <v>113</v>
      </c>
      <c r="GZ800" s="1">
        <v>2590</v>
      </c>
      <c r="HA800" s="1">
        <v>0</v>
      </c>
      <c r="HB800" s="1">
        <v>0</v>
      </c>
      <c r="HC800" s="1">
        <v>0</v>
      </c>
      <c r="HD800" s="1">
        <v>0</v>
      </c>
      <c r="HE800" s="1">
        <v>0</v>
      </c>
      <c r="HF800" s="1">
        <v>0</v>
      </c>
      <c r="HG800" s="1">
        <v>0</v>
      </c>
      <c r="HH800" s="1">
        <v>0</v>
      </c>
      <c r="HI800" s="1">
        <v>149</v>
      </c>
      <c r="HJ800" s="1">
        <v>0</v>
      </c>
      <c r="HK800" s="1">
        <v>2739</v>
      </c>
      <c r="HL800" s="1">
        <v>7.6</v>
      </c>
    </row>
    <row r="801" spans="1:220" ht="15" customHeight="1" x14ac:dyDescent="0.2">
      <c r="A801" s="1">
        <v>2020</v>
      </c>
      <c r="B801" s="1" t="s">
        <v>4420</v>
      </c>
      <c r="C801" s="1" t="s">
        <v>4421</v>
      </c>
      <c r="D801" s="1" t="s">
        <v>4422</v>
      </c>
      <c r="E801" s="1" t="s">
        <v>4423</v>
      </c>
      <c r="F801" s="1" t="s">
        <v>261</v>
      </c>
      <c r="G801" s="7" t="s">
        <v>4424</v>
      </c>
      <c r="H801" s="1" t="s">
        <v>4425</v>
      </c>
      <c r="I801" s="1" t="s">
        <v>4422</v>
      </c>
      <c r="J801" s="1"/>
      <c r="K801" s="1" t="s">
        <v>261</v>
      </c>
      <c r="L801" s="7" t="s">
        <v>4424</v>
      </c>
      <c r="M801" s="7" t="s">
        <v>225</v>
      </c>
      <c r="N801" s="1" t="s">
        <v>261</v>
      </c>
      <c r="O801" s="1" t="s">
        <v>226</v>
      </c>
      <c r="P801" s="1">
        <v>0</v>
      </c>
      <c r="Q801" s="1">
        <v>0</v>
      </c>
      <c r="R801" s="1">
        <v>0</v>
      </c>
      <c r="S801" s="1">
        <v>30</v>
      </c>
      <c r="T801" s="1">
        <v>43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73</v>
      </c>
      <c r="AA801" s="1">
        <v>0</v>
      </c>
      <c r="AB801" s="1">
        <v>0</v>
      </c>
      <c r="AC801" s="1">
        <v>109</v>
      </c>
      <c r="AD801" s="1">
        <v>61</v>
      </c>
      <c r="AE801" s="1">
        <v>1628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1798</v>
      </c>
      <c r="AL801" s="10">
        <f t="shared" si="12"/>
        <v>30.647727272727273</v>
      </c>
      <c r="AM801" s="1">
        <v>0</v>
      </c>
      <c r="AN801" s="1">
        <v>0</v>
      </c>
      <c r="AO801" s="1">
        <v>30</v>
      </c>
      <c r="AP801" s="1">
        <v>0</v>
      </c>
      <c r="AQ801" s="1">
        <v>0</v>
      </c>
      <c r="AR801" s="1">
        <v>0</v>
      </c>
      <c r="AS801" s="1">
        <v>30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0</v>
      </c>
      <c r="BT801" s="1">
        <v>0</v>
      </c>
      <c r="BU801" s="1">
        <v>0</v>
      </c>
      <c r="BV801" s="1">
        <v>0</v>
      </c>
      <c r="BW801" s="1">
        <v>27</v>
      </c>
      <c r="BX801" s="1">
        <v>15</v>
      </c>
      <c r="BY801" s="1">
        <v>1</v>
      </c>
      <c r="BZ801" s="1">
        <v>0</v>
      </c>
      <c r="CA801" s="1">
        <v>0</v>
      </c>
      <c r="CB801" s="1">
        <v>43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0</v>
      </c>
      <c r="CU801" s="1">
        <v>0</v>
      </c>
      <c r="CV801" s="1">
        <v>0</v>
      </c>
      <c r="CW801" s="1">
        <v>0</v>
      </c>
      <c r="CX801" s="1"/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27</v>
      </c>
      <c r="DH801" s="1">
        <v>45</v>
      </c>
      <c r="DI801" s="1">
        <v>1</v>
      </c>
      <c r="DJ801" s="1">
        <v>0</v>
      </c>
      <c r="DK801" s="1">
        <v>0</v>
      </c>
      <c r="DL801" s="1">
        <v>73</v>
      </c>
      <c r="DM801" s="1">
        <v>90</v>
      </c>
      <c r="DN801" s="1">
        <v>0</v>
      </c>
      <c r="DO801" s="1">
        <v>164</v>
      </c>
      <c r="DP801" s="1">
        <v>5</v>
      </c>
      <c r="DQ801" s="1">
        <v>1</v>
      </c>
      <c r="DR801" s="1">
        <v>0</v>
      </c>
      <c r="DS801" s="1">
        <v>0</v>
      </c>
      <c r="DT801" s="1">
        <v>170</v>
      </c>
      <c r="DU801" s="1">
        <v>0</v>
      </c>
      <c r="DV801" s="1">
        <v>0</v>
      </c>
      <c r="DW801" s="1">
        <v>0</v>
      </c>
      <c r="DX801" s="1">
        <v>0</v>
      </c>
      <c r="DY801" s="1">
        <v>0</v>
      </c>
      <c r="DZ801" s="1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1622</v>
      </c>
      <c r="EY801" s="1">
        <v>6</v>
      </c>
      <c r="EZ801" s="1">
        <v>0</v>
      </c>
      <c r="FA801" s="1">
        <v>0</v>
      </c>
      <c r="FB801" s="1">
        <v>0</v>
      </c>
      <c r="FC801" s="1">
        <v>1628</v>
      </c>
      <c r="FD801" s="1">
        <v>0</v>
      </c>
      <c r="FE801" s="1">
        <v>0</v>
      </c>
      <c r="FF801" s="1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Y801" s="1"/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1786</v>
      </c>
      <c r="GI801" s="1">
        <v>11</v>
      </c>
      <c r="GJ801" s="1">
        <v>1</v>
      </c>
      <c r="GK801" s="1">
        <v>0</v>
      </c>
      <c r="GL801" s="1">
        <v>0</v>
      </c>
      <c r="GM801" s="1">
        <v>1798</v>
      </c>
      <c r="GN801" s="1">
        <v>0</v>
      </c>
      <c r="GO801" s="1">
        <v>0</v>
      </c>
      <c r="GP801" s="1">
        <v>0</v>
      </c>
      <c r="GQ801" s="1">
        <v>41</v>
      </c>
      <c r="GR801" s="1">
        <v>3</v>
      </c>
      <c r="GS801" s="1">
        <v>4</v>
      </c>
      <c r="GT801" s="1">
        <v>6</v>
      </c>
      <c r="GU801" s="1">
        <v>5</v>
      </c>
      <c r="GV801" s="1">
        <v>3</v>
      </c>
      <c r="GW801" s="1">
        <v>10</v>
      </c>
      <c r="GX801" s="1">
        <v>1</v>
      </c>
      <c r="GY801" s="1">
        <v>73</v>
      </c>
      <c r="GZ801" s="1">
        <v>0</v>
      </c>
      <c r="HA801" s="1">
        <v>0</v>
      </c>
      <c r="HB801" s="1">
        <v>0</v>
      </c>
      <c r="HC801" s="1">
        <v>812</v>
      </c>
      <c r="HD801" s="1">
        <v>324</v>
      </c>
      <c r="HE801" s="1">
        <v>119</v>
      </c>
      <c r="HF801" s="1">
        <v>211</v>
      </c>
      <c r="HG801" s="1">
        <v>151</v>
      </c>
      <c r="HH801" s="1">
        <v>126</v>
      </c>
      <c r="HI801" s="1">
        <v>50</v>
      </c>
      <c r="HJ801" s="1">
        <v>5</v>
      </c>
      <c r="HK801" s="1">
        <v>1798</v>
      </c>
      <c r="HL801" s="1">
        <v>2.5</v>
      </c>
    </row>
    <row r="802" spans="1:220" ht="15" customHeight="1" x14ac:dyDescent="0.2">
      <c r="A802" s="1">
        <v>2020</v>
      </c>
      <c r="B802" s="1" t="s">
        <v>4426</v>
      </c>
      <c r="C802" s="1" t="s">
        <v>4427</v>
      </c>
      <c r="D802" s="1" t="s">
        <v>4428</v>
      </c>
      <c r="E802" s="1"/>
      <c r="F802" s="1" t="s">
        <v>422</v>
      </c>
      <c r="G802" s="7" t="s">
        <v>4429</v>
      </c>
      <c r="H802" s="1" t="s">
        <v>4430</v>
      </c>
      <c r="I802" s="1" t="s">
        <v>4428</v>
      </c>
      <c r="J802" s="1"/>
      <c r="K802" s="1" t="s">
        <v>422</v>
      </c>
      <c r="L802" s="7" t="s">
        <v>4429</v>
      </c>
      <c r="M802" s="7" t="s">
        <v>225</v>
      </c>
      <c r="N802" s="1" t="s">
        <v>422</v>
      </c>
      <c r="O802" s="1" t="s">
        <v>272</v>
      </c>
      <c r="P802" s="1">
        <v>0</v>
      </c>
      <c r="Q802" s="1">
        <v>0</v>
      </c>
      <c r="R802" s="1">
        <v>0</v>
      </c>
      <c r="S802" s="1">
        <v>1.9</v>
      </c>
      <c r="T802" s="1">
        <v>112.69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114.59</v>
      </c>
      <c r="AA802" s="1">
        <v>0</v>
      </c>
      <c r="AB802" s="1">
        <v>0</v>
      </c>
      <c r="AC802" s="1">
        <v>0</v>
      </c>
      <c r="AD802" s="1">
        <v>1</v>
      </c>
      <c r="AE802" s="1">
        <v>1980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1981</v>
      </c>
      <c r="AL802" s="10">
        <f t="shared" si="12"/>
        <v>8.6293560606060602</v>
      </c>
      <c r="AM802" s="1">
        <v>0</v>
      </c>
      <c r="AN802" s="1">
        <v>0</v>
      </c>
      <c r="AO802" s="1">
        <v>1.9</v>
      </c>
      <c r="AP802" s="1">
        <v>0</v>
      </c>
      <c r="AQ802" s="1">
        <v>0</v>
      </c>
      <c r="AR802" s="1">
        <v>0</v>
      </c>
      <c r="AS802" s="1">
        <v>1.9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56.41</v>
      </c>
      <c r="BX802" s="1">
        <v>52.66</v>
      </c>
      <c r="BY802" s="1">
        <v>3.62</v>
      </c>
      <c r="BZ802" s="1">
        <v>0</v>
      </c>
      <c r="CA802" s="1">
        <v>0</v>
      </c>
      <c r="CB802" s="1">
        <v>112.69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1">
        <v>0</v>
      </c>
      <c r="CT802" s="1">
        <v>0</v>
      </c>
      <c r="CU802" s="1">
        <v>0</v>
      </c>
      <c r="CV802" s="1">
        <v>0</v>
      </c>
      <c r="CW802" s="1">
        <v>0</v>
      </c>
      <c r="CX802" s="1"/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56.41</v>
      </c>
      <c r="DH802" s="1">
        <v>54.56</v>
      </c>
      <c r="DI802" s="1">
        <v>3.62</v>
      </c>
      <c r="DJ802" s="1">
        <v>0</v>
      </c>
      <c r="DK802" s="1">
        <v>0</v>
      </c>
      <c r="DL802" s="1">
        <v>114.59</v>
      </c>
      <c r="DM802" s="1">
        <v>23</v>
      </c>
      <c r="DN802" s="1">
        <v>0</v>
      </c>
      <c r="DO802" s="1">
        <v>1</v>
      </c>
      <c r="DP802" s="1">
        <v>0</v>
      </c>
      <c r="DQ802" s="1">
        <v>0</v>
      </c>
      <c r="DR802" s="1">
        <v>0</v>
      </c>
      <c r="DS802" s="1">
        <v>0</v>
      </c>
      <c r="DT802" s="1">
        <v>1</v>
      </c>
      <c r="DU802" s="1">
        <v>0</v>
      </c>
      <c r="DV802" s="1">
        <v>0</v>
      </c>
      <c r="DW802" s="1">
        <v>0</v>
      </c>
      <c r="DX802" s="1">
        <v>0</v>
      </c>
      <c r="DY802" s="1">
        <v>0</v>
      </c>
      <c r="DZ802" s="1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1898</v>
      </c>
      <c r="EY802" s="1">
        <v>75</v>
      </c>
      <c r="EZ802" s="1">
        <v>7</v>
      </c>
      <c r="FA802" s="1">
        <v>0</v>
      </c>
      <c r="FB802" s="1">
        <v>0</v>
      </c>
      <c r="FC802" s="1">
        <v>1980</v>
      </c>
      <c r="FD802" s="1">
        <v>0</v>
      </c>
      <c r="FE802" s="1">
        <v>0</v>
      </c>
      <c r="FF802" s="1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Y802" s="1"/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1899</v>
      </c>
      <c r="GI802" s="1">
        <v>75</v>
      </c>
      <c r="GJ802" s="1">
        <v>7</v>
      </c>
      <c r="GK802" s="1">
        <v>0</v>
      </c>
      <c r="GL802" s="1">
        <v>0</v>
      </c>
      <c r="GM802" s="1">
        <v>1981</v>
      </c>
      <c r="GN802" s="1">
        <v>0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7</v>
      </c>
      <c r="GU802" s="1">
        <v>52</v>
      </c>
      <c r="GV802" s="1">
        <v>28.94</v>
      </c>
      <c r="GW802" s="1">
        <v>25.47</v>
      </c>
      <c r="GX802" s="1">
        <v>1.18</v>
      </c>
      <c r="GY802" s="1">
        <v>114.59</v>
      </c>
      <c r="GZ802" s="1">
        <v>0</v>
      </c>
      <c r="HA802" s="1">
        <v>0</v>
      </c>
      <c r="HB802" s="1">
        <v>0</v>
      </c>
      <c r="HC802" s="1">
        <v>0</v>
      </c>
      <c r="HD802" s="1">
        <v>0</v>
      </c>
      <c r="HE802" s="1">
        <v>0</v>
      </c>
      <c r="HF802" s="1">
        <v>168</v>
      </c>
      <c r="HG802" s="1">
        <v>883</v>
      </c>
      <c r="HH802" s="1">
        <v>517</v>
      </c>
      <c r="HI802" s="1">
        <v>388</v>
      </c>
      <c r="HJ802" s="1">
        <v>30</v>
      </c>
      <c r="HK802" s="1">
        <v>1986</v>
      </c>
      <c r="HL802" s="1">
        <v>0</v>
      </c>
    </row>
    <row r="803" spans="1:220" ht="15" customHeight="1" x14ac:dyDescent="0.2">
      <c r="A803" s="1">
        <v>2020</v>
      </c>
      <c r="B803" s="1" t="s">
        <v>4431</v>
      </c>
      <c r="C803" s="1" t="s">
        <v>1309</v>
      </c>
      <c r="D803" s="1" t="s">
        <v>1310</v>
      </c>
      <c r="E803" s="1" t="s">
        <v>1311</v>
      </c>
      <c r="F803" s="1" t="s">
        <v>797</v>
      </c>
      <c r="G803" s="7" t="s">
        <v>1312</v>
      </c>
      <c r="H803" s="1" t="s">
        <v>4432</v>
      </c>
      <c r="I803" s="1" t="s">
        <v>1310</v>
      </c>
      <c r="J803" s="1"/>
      <c r="K803" s="1" t="s">
        <v>797</v>
      </c>
      <c r="L803" s="7" t="s">
        <v>1312</v>
      </c>
      <c r="M803" s="7" t="s">
        <v>225</v>
      </c>
      <c r="N803" s="1" t="s">
        <v>797</v>
      </c>
      <c r="O803" s="1" t="s">
        <v>264</v>
      </c>
      <c r="P803" s="1">
        <v>0</v>
      </c>
      <c r="Q803" s="1">
        <v>0</v>
      </c>
      <c r="R803" s="1">
        <v>0</v>
      </c>
      <c r="S803" s="1">
        <v>5219.2039999999997</v>
      </c>
      <c r="T803" s="1">
        <v>11786.34</v>
      </c>
      <c r="U803" s="1">
        <v>0</v>
      </c>
      <c r="V803" s="1">
        <v>0</v>
      </c>
      <c r="W803" s="1">
        <v>0</v>
      </c>
      <c r="X803" s="1">
        <v>15.744</v>
      </c>
      <c r="Y803" s="1">
        <v>0</v>
      </c>
      <c r="Z803" s="1">
        <v>17021.288</v>
      </c>
      <c r="AA803" s="1">
        <v>0</v>
      </c>
      <c r="AB803" s="1">
        <v>0</v>
      </c>
      <c r="AC803" s="1">
        <v>0</v>
      </c>
      <c r="AD803" s="1">
        <v>151183</v>
      </c>
      <c r="AE803" s="1">
        <v>683057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834240</v>
      </c>
      <c r="AL803" s="10">
        <f t="shared" si="12"/>
        <v>15160.1</v>
      </c>
      <c r="AM803" s="1">
        <v>0.21</v>
      </c>
      <c r="AN803" s="1">
        <v>1667.0360000000001</v>
      </c>
      <c r="AO803" s="1">
        <v>2259.5149999999999</v>
      </c>
      <c r="AP803" s="1">
        <v>1211.4469999999999</v>
      </c>
      <c r="AQ803" s="1">
        <v>75.337999999999994</v>
      </c>
      <c r="AR803" s="1">
        <v>5.6580000000000004</v>
      </c>
      <c r="AS803" s="1">
        <v>5219.2039999999997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3.9430000000000001</v>
      </c>
      <c r="BW803" s="1">
        <v>6319.098</v>
      </c>
      <c r="BX803" s="1">
        <v>4325.6099999999997</v>
      </c>
      <c r="BY803" s="1">
        <v>1135.8989999999999</v>
      </c>
      <c r="BZ803" s="1">
        <v>1.79</v>
      </c>
      <c r="CA803" s="1">
        <v>0</v>
      </c>
      <c r="CB803" s="1">
        <v>11786.34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15.132</v>
      </c>
      <c r="CR803" s="1">
        <v>0.61199999999999999</v>
      </c>
      <c r="CS803" s="1">
        <v>0</v>
      </c>
      <c r="CT803" s="1">
        <v>0</v>
      </c>
      <c r="CU803" s="1">
        <v>0</v>
      </c>
      <c r="CV803" s="1">
        <v>0</v>
      </c>
      <c r="CW803" s="1">
        <v>15.744</v>
      </c>
      <c r="CX803" s="1" t="s">
        <v>395</v>
      </c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19.285</v>
      </c>
      <c r="DG803" s="1">
        <v>7986.7460000000001</v>
      </c>
      <c r="DH803" s="1">
        <v>6585.125</v>
      </c>
      <c r="DI803" s="1">
        <v>2347.346</v>
      </c>
      <c r="DJ803" s="1">
        <v>77.128</v>
      </c>
      <c r="DK803" s="1">
        <v>5.6580000000000004</v>
      </c>
      <c r="DL803" s="1">
        <v>17021.288</v>
      </c>
      <c r="DM803" s="1">
        <v>95.95</v>
      </c>
      <c r="DN803" s="1">
        <v>0</v>
      </c>
      <c r="DO803" s="1">
        <v>133343</v>
      </c>
      <c r="DP803" s="1">
        <v>16234</v>
      </c>
      <c r="DQ803" s="1">
        <v>1497</v>
      </c>
      <c r="DR803" s="1">
        <v>63</v>
      </c>
      <c r="DS803" s="1">
        <v>46</v>
      </c>
      <c r="DT803" s="1">
        <v>151183</v>
      </c>
      <c r="DU803" s="1">
        <v>0</v>
      </c>
      <c r="DV803" s="1">
        <v>0</v>
      </c>
      <c r="DW803" s="1">
        <v>0</v>
      </c>
      <c r="DX803" s="1">
        <v>0</v>
      </c>
      <c r="DY803" s="1">
        <v>0</v>
      </c>
      <c r="DZ803" s="1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651641</v>
      </c>
      <c r="EY803" s="1">
        <v>30526</v>
      </c>
      <c r="EZ803" s="1">
        <v>786</v>
      </c>
      <c r="FA803" s="1">
        <v>104</v>
      </c>
      <c r="FB803" s="1">
        <v>0</v>
      </c>
      <c r="FC803" s="1">
        <v>683057</v>
      </c>
      <c r="FD803" s="1">
        <v>0</v>
      </c>
      <c r="FE803" s="1">
        <v>0</v>
      </c>
      <c r="FF803" s="1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Y803" s="1"/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784984</v>
      </c>
      <c r="GI803" s="1">
        <v>46760</v>
      </c>
      <c r="GJ803" s="1">
        <v>2283</v>
      </c>
      <c r="GK803" s="1">
        <v>167</v>
      </c>
      <c r="GL803" s="1">
        <v>46</v>
      </c>
      <c r="GM803" s="1">
        <v>834240</v>
      </c>
      <c r="GN803" s="1">
        <v>7446.0780000000004</v>
      </c>
      <c r="GO803" s="1">
        <v>0</v>
      </c>
      <c r="GP803" s="1">
        <v>0</v>
      </c>
      <c r="GQ803" s="1">
        <v>54.125999999999998</v>
      </c>
      <c r="GR803" s="1">
        <v>684.09</v>
      </c>
      <c r="GS803" s="1">
        <v>296.637</v>
      </c>
      <c r="GT803" s="1">
        <v>636.22799999999995</v>
      </c>
      <c r="GU803" s="1">
        <v>1167.9090000000001</v>
      </c>
      <c r="GV803" s="1">
        <v>4154.4750000000004</v>
      </c>
      <c r="GW803" s="1">
        <v>2343.84</v>
      </c>
      <c r="GX803" s="1">
        <v>237.89599999999999</v>
      </c>
      <c r="GY803" s="1">
        <v>17021.278999999999</v>
      </c>
      <c r="GZ803" s="1">
        <v>150675</v>
      </c>
      <c r="HA803" s="1">
        <v>0</v>
      </c>
      <c r="HB803" s="1">
        <v>0</v>
      </c>
      <c r="HC803" s="1">
        <v>32707</v>
      </c>
      <c r="HD803" s="1">
        <v>87265</v>
      </c>
      <c r="HE803" s="1">
        <v>29564</v>
      </c>
      <c r="HF803" s="1">
        <v>78412</v>
      </c>
      <c r="HG803" s="1">
        <v>154445</v>
      </c>
      <c r="HH803" s="1">
        <v>189778</v>
      </c>
      <c r="HI803" s="1">
        <v>94268</v>
      </c>
      <c r="HJ803" s="1">
        <v>17126</v>
      </c>
      <c r="HK803" s="1">
        <v>834240</v>
      </c>
      <c r="HL803" s="1">
        <v>0.63</v>
      </c>
    </row>
    <row r="804" spans="1:220" ht="15" customHeight="1" x14ac:dyDescent="0.2">
      <c r="A804" s="1">
        <v>2020</v>
      </c>
      <c r="B804" s="1" t="s">
        <v>4431</v>
      </c>
      <c r="C804" s="1" t="s">
        <v>1309</v>
      </c>
      <c r="D804" s="1" t="s">
        <v>1310</v>
      </c>
      <c r="E804" s="1" t="s">
        <v>1311</v>
      </c>
      <c r="F804" s="1" t="s">
        <v>797</v>
      </c>
      <c r="G804" s="7" t="s">
        <v>1312</v>
      </c>
      <c r="H804" s="1" t="s">
        <v>4432</v>
      </c>
      <c r="I804" s="1" t="s">
        <v>1310</v>
      </c>
      <c r="J804" s="1"/>
      <c r="K804" s="1" t="s">
        <v>797</v>
      </c>
      <c r="L804" s="7" t="s">
        <v>1312</v>
      </c>
      <c r="M804" s="7" t="s">
        <v>225</v>
      </c>
      <c r="N804" s="1" t="s">
        <v>661</v>
      </c>
      <c r="O804" s="1" t="s">
        <v>264</v>
      </c>
      <c r="P804" s="1">
        <v>0</v>
      </c>
      <c r="Q804" s="1">
        <v>0</v>
      </c>
      <c r="R804" s="1">
        <v>0</v>
      </c>
      <c r="S804" s="1">
        <v>1463.6279999999999</v>
      </c>
      <c r="T804" s="1">
        <v>2415.1819999999998</v>
      </c>
      <c r="U804" s="1">
        <v>0</v>
      </c>
      <c r="V804" s="1">
        <v>0</v>
      </c>
      <c r="W804" s="1">
        <v>0</v>
      </c>
      <c r="X804" s="1">
        <v>1.9</v>
      </c>
      <c r="Y804" s="1">
        <v>0</v>
      </c>
      <c r="Z804" s="1">
        <v>3880.71</v>
      </c>
      <c r="AA804" s="1">
        <v>0</v>
      </c>
      <c r="AB804" s="1">
        <v>0</v>
      </c>
      <c r="AC804" s="1">
        <v>0</v>
      </c>
      <c r="AD804" s="1">
        <v>24311</v>
      </c>
      <c r="AE804" s="1">
        <v>140743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165054</v>
      </c>
      <c r="AL804" s="10">
        <f t="shared" si="12"/>
        <v>2989.7281363636366</v>
      </c>
      <c r="AM804" s="1">
        <v>0</v>
      </c>
      <c r="AN804" s="1">
        <v>405.988</v>
      </c>
      <c r="AO804" s="1">
        <v>649.04</v>
      </c>
      <c r="AP804" s="1">
        <v>379.06400000000002</v>
      </c>
      <c r="AQ804" s="1">
        <v>29.524999999999999</v>
      </c>
      <c r="AR804" s="1">
        <v>1.0999999999999999E-2</v>
      </c>
      <c r="AS804" s="1">
        <v>1463.6279999999999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1471.5070000000001</v>
      </c>
      <c r="BX804" s="1">
        <v>845.28</v>
      </c>
      <c r="BY804" s="1">
        <v>98.388999999999996</v>
      </c>
      <c r="BZ804" s="1">
        <v>6.0000000000000001E-3</v>
      </c>
      <c r="CA804" s="1">
        <v>0</v>
      </c>
      <c r="CB804" s="1">
        <v>2415.1819999999998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1.9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1.9</v>
      </c>
      <c r="CX804" s="1" t="s">
        <v>395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1.9</v>
      </c>
      <c r="DG804" s="1">
        <v>1877.4949999999999</v>
      </c>
      <c r="DH804" s="1">
        <v>1494.32</v>
      </c>
      <c r="DI804" s="1">
        <v>477.45299999999997</v>
      </c>
      <c r="DJ804" s="1">
        <v>29.530999999999999</v>
      </c>
      <c r="DK804" s="1">
        <v>1.0999999999999999E-2</v>
      </c>
      <c r="DL804" s="1">
        <v>3880.71</v>
      </c>
      <c r="DM804" s="1">
        <v>95.64</v>
      </c>
      <c r="DN804" s="1">
        <v>0</v>
      </c>
      <c r="DO804" s="1">
        <v>21891</v>
      </c>
      <c r="DP804" s="1">
        <v>2266</v>
      </c>
      <c r="DQ804" s="1">
        <v>123</v>
      </c>
      <c r="DR804" s="1">
        <v>20</v>
      </c>
      <c r="DS804" s="1">
        <v>11</v>
      </c>
      <c r="DT804" s="1">
        <v>24311</v>
      </c>
      <c r="DU804" s="1">
        <v>0</v>
      </c>
      <c r="DV804" s="1">
        <v>0</v>
      </c>
      <c r="DW804" s="1">
        <v>0</v>
      </c>
      <c r="DX804" s="1">
        <v>0</v>
      </c>
      <c r="DY804" s="1">
        <v>0</v>
      </c>
      <c r="DZ804" s="1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131407</v>
      </c>
      <c r="EY804" s="1">
        <v>9194</v>
      </c>
      <c r="EZ804" s="1">
        <v>134</v>
      </c>
      <c r="FA804" s="1">
        <v>8</v>
      </c>
      <c r="FB804" s="1">
        <v>0</v>
      </c>
      <c r="FC804" s="1">
        <v>140743</v>
      </c>
      <c r="FD804" s="1">
        <v>0</v>
      </c>
      <c r="FE804" s="1">
        <v>0</v>
      </c>
      <c r="FF804" s="1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Y804" s="1" t="s">
        <v>395</v>
      </c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153298</v>
      </c>
      <c r="GI804" s="1">
        <v>11460</v>
      </c>
      <c r="GJ804" s="1">
        <v>257</v>
      </c>
      <c r="GK804" s="1">
        <v>28</v>
      </c>
      <c r="GL804" s="1">
        <v>11</v>
      </c>
      <c r="GM804" s="1">
        <v>165054</v>
      </c>
      <c r="GN804" s="1">
        <v>1669.711</v>
      </c>
      <c r="GO804" s="1">
        <v>0</v>
      </c>
      <c r="GP804" s="1">
        <v>0</v>
      </c>
      <c r="GQ804" s="1">
        <v>51.401000000000003</v>
      </c>
      <c r="GR804" s="1">
        <v>363.64800000000002</v>
      </c>
      <c r="GS804" s="1">
        <v>66.36</v>
      </c>
      <c r="GT804" s="1">
        <v>187.12299999999999</v>
      </c>
      <c r="GU804" s="1">
        <v>628.91099999999994</v>
      </c>
      <c r="GV804" s="1">
        <v>592.51099999999997</v>
      </c>
      <c r="GW804" s="1">
        <v>281.41800000000001</v>
      </c>
      <c r="GX804" s="1">
        <v>39.622</v>
      </c>
      <c r="GY804" s="1">
        <v>3880.7049999999999</v>
      </c>
      <c r="GZ804" s="1">
        <v>6034</v>
      </c>
      <c r="HA804" s="1">
        <v>0</v>
      </c>
      <c r="HB804" s="1">
        <v>0</v>
      </c>
      <c r="HC804" s="1">
        <v>8577</v>
      </c>
      <c r="HD804" s="1">
        <v>34326</v>
      </c>
      <c r="HE804" s="1">
        <v>6648</v>
      </c>
      <c r="HF804" s="1">
        <v>15890</v>
      </c>
      <c r="HG804" s="1">
        <v>42716</v>
      </c>
      <c r="HH804" s="1">
        <v>29089</v>
      </c>
      <c r="HI804" s="1">
        <v>19945</v>
      </c>
      <c r="HJ804" s="1">
        <v>1829</v>
      </c>
      <c r="HK804" s="1">
        <v>165054</v>
      </c>
      <c r="HL804" s="1">
        <v>0.63</v>
      </c>
    </row>
    <row r="805" spans="1:220" ht="15" customHeight="1" x14ac:dyDescent="0.2">
      <c r="A805" s="1">
        <v>2020</v>
      </c>
      <c r="B805" s="1" t="s">
        <v>4431</v>
      </c>
      <c r="C805" s="1" t="s">
        <v>1309</v>
      </c>
      <c r="D805" s="1" t="s">
        <v>1310</v>
      </c>
      <c r="E805" s="1" t="s">
        <v>1311</v>
      </c>
      <c r="F805" s="1" t="s">
        <v>797</v>
      </c>
      <c r="G805" s="7" t="s">
        <v>1312</v>
      </c>
      <c r="H805" s="1" t="s">
        <v>4432</v>
      </c>
      <c r="I805" s="1" t="s">
        <v>1310</v>
      </c>
      <c r="J805" s="1"/>
      <c r="K805" s="1" t="s">
        <v>797</v>
      </c>
      <c r="L805" s="7" t="s">
        <v>1312</v>
      </c>
      <c r="M805" s="7" t="s">
        <v>225</v>
      </c>
      <c r="N805" s="1" t="s">
        <v>246</v>
      </c>
      <c r="O805" s="1" t="s">
        <v>264</v>
      </c>
      <c r="P805" s="1">
        <v>0</v>
      </c>
      <c r="Q805" s="1">
        <v>0</v>
      </c>
      <c r="R805" s="1">
        <v>0</v>
      </c>
      <c r="S805" s="1">
        <v>2271.576</v>
      </c>
      <c r="T805" s="1">
        <v>1274.2639999999999</v>
      </c>
      <c r="U805" s="1">
        <v>0</v>
      </c>
      <c r="V805" s="1">
        <v>0</v>
      </c>
      <c r="W805" s="1">
        <v>0</v>
      </c>
      <c r="X805" s="1">
        <v>2.4249999999999998</v>
      </c>
      <c r="Y805" s="1">
        <v>0</v>
      </c>
      <c r="Z805" s="1">
        <v>3548.2649999999999</v>
      </c>
      <c r="AA805" s="1">
        <v>0</v>
      </c>
      <c r="AB805" s="1">
        <v>0</v>
      </c>
      <c r="AC805" s="1">
        <v>0</v>
      </c>
      <c r="AD805" s="1">
        <v>109641</v>
      </c>
      <c r="AE805" s="1">
        <v>86315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195956</v>
      </c>
      <c r="AL805" s="10">
        <f t="shared" si="12"/>
        <v>3084.451356060606</v>
      </c>
      <c r="AM805" s="1">
        <v>0</v>
      </c>
      <c r="AN805" s="1">
        <v>342.93</v>
      </c>
      <c r="AO805" s="1">
        <v>1642.597</v>
      </c>
      <c r="AP805" s="1">
        <v>224.68700000000001</v>
      </c>
      <c r="AQ805" s="1">
        <v>52.924999999999997</v>
      </c>
      <c r="AR805" s="1">
        <v>8.4359999999999999</v>
      </c>
      <c r="AS805" s="1">
        <v>2271.5749999999998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606.72299999999996</v>
      </c>
      <c r="BX805" s="1">
        <v>605.28800000000001</v>
      </c>
      <c r="BY805" s="1">
        <v>62.253</v>
      </c>
      <c r="BZ805" s="1">
        <v>0</v>
      </c>
      <c r="CA805" s="1">
        <v>0</v>
      </c>
      <c r="CB805" s="1">
        <v>1274.2639999999999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2.4249999999999998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2.4249999999999998</v>
      </c>
      <c r="CX805" s="1"/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2.4249999999999998</v>
      </c>
      <c r="DG805" s="1">
        <v>949.65300000000002</v>
      </c>
      <c r="DH805" s="1">
        <v>2247.8850000000002</v>
      </c>
      <c r="DI805" s="1">
        <v>286.94</v>
      </c>
      <c r="DJ805" s="1">
        <v>52.924999999999997</v>
      </c>
      <c r="DK805" s="1">
        <v>8.4359999999999999</v>
      </c>
      <c r="DL805" s="1">
        <v>3548.2640000000001</v>
      </c>
      <c r="DM805" s="1">
        <v>83.11</v>
      </c>
      <c r="DN805" s="1">
        <v>0</v>
      </c>
      <c r="DO805" s="1">
        <v>95916</v>
      </c>
      <c r="DP805" s="1">
        <v>13366</v>
      </c>
      <c r="DQ805" s="1">
        <v>336</v>
      </c>
      <c r="DR805" s="1">
        <v>20</v>
      </c>
      <c r="DS805" s="1">
        <v>3</v>
      </c>
      <c r="DT805" s="1">
        <v>109641</v>
      </c>
      <c r="DU805" s="1">
        <v>0</v>
      </c>
      <c r="DV805" s="1">
        <v>0</v>
      </c>
      <c r="DW805" s="1">
        <v>0</v>
      </c>
      <c r="DX805" s="1">
        <v>0</v>
      </c>
      <c r="DY805" s="1">
        <v>0</v>
      </c>
      <c r="DZ805" s="1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83775</v>
      </c>
      <c r="EY805" s="1">
        <v>2507</v>
      </c>
      <c r="EZ805" s="1">
        <v>30</v>
      </c>
      <c r="FA805" s="1">
        <v>3</v>
      </c>
      <c r="FB805" s="1">
        <v>0</v>
      </c>
      <c r="FC805" s="1">
        <v>86315</v>
      </c>
      <c r="FD805" s="1">
        <v>0</v>
      </c>
      <c r="FE805" s="1">
        <v>0</v>
      </c>
      <c r="FF805" s="1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Y805" s="1" t="s">
        <v>395</v>
      </c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179691</v>
      </c>
      <c r="GI805" s="1">
        <v>15873</v>
      </c>
      <c r="GJ805" s="1">
        <v>366</v>
      </c>
      <c r="GK805" s="1">
        <v>23</v>
      </c>
      <c r="GL805" s="1">
        <v>3</v>
      </c>
      <c r="GM805" s="1">
        <v>195956</v>
      </c>
      <c r="GN805" s="1">
        <v>2430.123</v>
      </c>
      <c r="GO805" s="1">
        <v>0</v>
      </c>
      <c r="GP805" s="1">
        <v>0</v>
      </c>
      <c r="GQ805" s="1">
        <v>12.05</v>
      </c>
      <c r="GR805" s="1">
        <v>12.445</v>
      </c>
      <c r="GS805" s="1">
        <v>13.114000000000001</v>
      </c>
      <c r="GT805" s="1">
        <v>42.661000000000001</v>
      </c>
      <c r="GU805" s="1">
        <v>44.115000000000002</v>
      </c>
      <c r="GV805" s="1">
        <v>626.47</v>
      </c>
      <c r="GW805" s="1">
        <v>336.07299999999998</v>
      </c>
      <c r="GX805" s="1">
        <v>31.21</v>
      </c>
      <c r="GY805" s="1">
        <v>3548.261</v>
      </c>
      <c r="GZ805" s="1">
        <v>484</v>
      </c>
      <c r="HA805" s="1">
        <v>1</v>
      </c>
      <c r="HB805" s="1">
        <v>88</v>
      </c>
      <c r="HC805" s="1">
        <v>6853</v>
      </c>
      <c r="HD805" s="1">
        <v>10311</v>
      </c>
      <c r="HE805" s="1">
        <v>13107</v>
      </c>
      <c r="HF805" s="1">
        <v>25281</v>
      </c>
      <c r="HG805" s="1">
        <v>66908</v>
      </c>
      <c r="HH805" s="1">
        <v>44645</v>
      </c>
      <c r="HI805" s="1">
        <v>25341</v>
      </c>
      <c r="HJ805" s="1">
        <v>2937</v>
      </c>
      <c r="HK805" s="1">
        <v>195956</v>
      </c>
      <c r="HL805" s="1">
        <v>1.26</v>
      </c>
    </row>
    <row r="806" spans="1:220" ht="15" customHeight="1" x14ac:dyDescent="0.2">
      <c r="A806" s="1">
        <v>2020</v>
      </c>
      <c r="B806" s="1" t="s">
        <v>4433</v>
      </c>
      <c r="C806" s="1" t="s">
        <v>4434</v>
      </c>
      <c r="D806" s="1" t="s">
        <v>4435</v>
      </c>
      <c r="E806" s="1" t="s">
        <v>4436</v>
      </c>
      <c r="F806" s="1" t="s">
        <v>261</v>
      </c>
      <c r="G806" s="7" t="s">
        <v>4437</v>
      </c>
      <c r="H806" s="1" t="s">
        <v>4438</v>
      </c>
      <c r="I806" s="1" t="s">
        <v>4435</v>
      </c>
      <c r="J806" s="1"/>
      <c r="K806" s="1" t="s">
        <v>261</v>
      </c>
      <c r="L806" s="7" t="s">
        <v>4437</v>
      </c>
      <c r="M806" s="7" t="s">
        <v>225</v>
      </c>
      <c r="N806" s="1" t="s">
        <v>261</v>
      </c>
      <c r="O806" s="1" t="s">
        <v>226</v>
      </c>
      <c r="P806" s="1">
        <v>0</v>
      </c>
      <c r="Q806" s="1">
        <v>0</v>
      </c>
      <c r="R806" s="1">
        <v>0</v>
      </c>
      <c r="S806" s="1">
        <v>19</v>
      </c>
      <c r="T806" s="1">
        <v>45.5</v>
      </c>
      <c r="U806" s="1">
        <v>7.5</v>
      </c>
      <c r="V806" s="1">
        <v>0</v>
      </c>
      <c r="W806" s="1">
        <v>0</v>
      </c>
      <c r="X806" s="1">
        <v>0</v>
      </c>
      <c r="Y806" s="1">
        <v>0</v>
      </c>
      <c r="Z806" s="1">
        <v>72</v>
      </c>
      <c r="AA806" s="1">
        <v>254</v>
      </c>
      <c r="AB806" s="1">
        <v>0</v>
      </c>
      <c r="AC806" s="1">
        <v>0</v>
      </c>
      <c r="AD806" s="1">
        <v>63</v>
      </c>
      <c r="AE806" s="1">
        <v>2010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2327</v>
      </c>
      <c r="AL806" s="10">
        <f t="shared" si="12"/>
        <v>22.035984848484848</v>
      </c>
      <c r="AM806" s="1">
        <v>0</v>
      </c>
      <c r="AN806" s="1">
        <v>0</v>
      </c>
      <c r="AO806" s="1">
        <v>6</v>
      </c>
      <c r="AP806" s="1">
        <v>13</v>
      </c>
      <c r="AQ806" s="1">
        <v>0</v>
      </c>
      <c r="AR806" s="1">
        <v>0</v>
      </c>
      <c r="AS806" s="1">
        <v>19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7</v>
      </c>
      <c r="BK806" s="1">
        <v>0.5</v>
      </c>
      <c r="BL806" s="1">
        <v>0</v>
      </c>
      <c r="BM806" s="1">
        <v>0</v>
      </c>
      <c r="BN806" s="1">
        <v>7.5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45.5</v>
      </c>
      <c r="BY806" s="1">
        <v>0</v>
      </c>
      <c r="BZ806" s="1">
        <v>0</v>
      </c>
      <c r="CA806" s="1">
        <v>0</v>
      </c>
      <c r="CB806" s="1">
        <v>45.5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0</v>
      </c>
      <c r="CU806" s="1">
        <v>0</v>
      </c>
      <c r="CV806" s="1">
        <v>0</v>
      </c>
      <c r="CW806" s="1">
        <v>0</v>
      </c>
      <c r="CX806" s="1"/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0</v>
      </c>
      <c r="DH806" s="1">
        <v>58.5</v>
      </c>
      <c r="DI806" s="1">
        <v>13.5</v>
      </c>
      <c r="DJ806" s="1">
        <v>0</v>
      </c>
      <c r="DK806" s="1">
        <v>0</v>
      </c>
      <c r="DL806" s="1">
        <v>72</v>
      </c>
      <c r="DM806" s="1">
        <v>50</v>
      </c>
      <c r="DN806" s="1">
        <v>0</v>
      </c>
      <c r="DO806" s="1">
        <v>298</v>
      </c>
      <c r="DP806" s="1">
        <v>13</v>
      </c>
      <c r="DQ806" s="1">
        <v>6</v>
      </c>
      <c r="DR806" s="1">
        <v>0</v>
      </c>
      <c r="DS806" s="1">
        <v>0</v>
      </c>
      <c r="DT806" s="1">
        <v>317</v>
      </c>
      <c r="DU806" s="1">
        <v>0</v>
      </c>
      <c r="DV806" s="1">
        <v>0</v>
      </c>
      <c r="DW806" s="1">
        <v>0</v>
      </c>
      <c r="DX806" s="1">
        <v>0</v>
      </c>
      <c r="DY806" s="1">
        <v>0</v>
      </c>
      <c r="DZ806" s="1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1994</v>
      </c>
      <c r="EY806" s="1">
        <v>13</v>
      </c>
      <c r="EZ806" s="1">
        <v>3</v>
      </c>
      <c r="FA806" s="1">
        <v>0</v>
      </c>
      <c r="FB806" s="1">
        <v>0</v>
      </c>
      <c r="FC806" s="1">
        <v>2010</v>
      </c>
      <c r="FD806" s="1">
        <v>0</v>
      </c>
      <c r="FE806" s="1">
        <v>0</v>
      </c>
      <c r="FF806" s="1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/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2292</v>
      </c>
      <c r="GI806" s="1">
        <v>26</v>
      </c>
      <c r="GJ806" s="1">
        <v>9</v>
      </c>
      <c r="GK806" s="1">
        <v>0</v>
      </c>
      <c r="GL806" s="1">
        <v>0</v>
      </c>
      <c r="GM806" s="1">
        <v>2327</v>
      </c>
      <c r="GN806" s="1">
        <v>4</v>
      </c>
      <c r="GO806" s="1">
        <v>0</v>
      </c>
      <c r="GP806" s="1">
        <v>0</v>
      </c>
      <c r="GQ806" s="1">
        <v>4.5</v>
      </c>
      <c r="GR806" s="1">
        <v>19</v>
      </c>
      <c r="GS806" s="1">
        <v>0</v>
      </c>
      <c r="GT806" s="1">
        <v>21</v>
      </c>
      <c r="GU806" s="1">
        <v>3</v>
      </c>
      <c r="GV806" s="1">
        <v>10</v>
      </c>
      <c r="GW806" s="1">
        <v>10.5</v>
      </c>
      <c r="GX806" s="1">
        <v>0</v>
      </c>
      <c r="GY806" s="1">
        <v>72</v>
      </c>
      <c r="GZ806" s="1">
        <v>871</v>
      </c>
      <c r="HA806" s="1">
        <v>0</v>
      </c>
      <c r="HB806" s="1">
        <v>0</v>
      </c>
      <c r="HC806" s="1">
        <v>0</v>
      </c>
      <c r="HD806" s="1">
        <v>0</v>
      </c>
      <c r="HE806" s="1">
        <v>0</v>
      </c>
      <c r="HF806" s="1">
        <v>395</v>
      </c>
      <c r="HG806" s="1">
        <v>300</v>
      </c>
      <c r="HH806" s="1">
        <v>435</v>
      </c>
      <c r="HI806" s="1">
        <v>326</v>
      </c>
      <c r="HJ806" s="1">
        <v>0</v>
      </c>
      <c r="HK806" s="1">
        <v>2327</v>
      </c>
      <c r="HL806" s="1">
        <v>2.93</v>
      </c>
    </row>
    <row r="807" spans="1:220" ht="15" customHeight="1" x14ac:dyDescent="0.2">
      <c r="A807" s="1">
        <v>2020</v>
      </c>
      <c r="B807" s="1" t="s">
        <v>4439</v>
      </c>
      <c r="C807" s="1" t="s">
        <v>4440</v>
      </c>
      <c r="D807" s="1" t="s">
        <v>4441</v>
      </c>
      <c r="E807" s="1"/>
      <c r="F807" s="1" t="s">
        <v>230</v>
      </c>
      <c r="G807" s="7" t="s">
        <v>4442</v>
      </c>
      <c r="H807" s="1" t="s">
        <v>4443</v>
      </c>
      <c r="I807" s="1" t="s">
        <v>4444</v>
      </c>
      <c r="J807" s="1"/>
      <c r="K807" s="1" t="s">
        <v>230</v>
      </c>
      <c r="L807" s="7" t="s">
        <v>4442</v>
      </c>
      <c r="M807" s="7" t="s">
        <v>225</v>
      </c>
      <c r="N807" s="1" t="s">
        <v>230</v>
      </c>
      <c r="O807" s="1" t="s">
        <v>264</v>
      </c>
      <c r="P807" s="1">
        <v>0</v>
      </c>
      <c r="Q807" s="1">
        <v>0</v>
      </c>
      <c r="R807" s="1">
        <v>0</v>
      </c>
      <c r="S807" s="1">
        <v>17</v>
      </c>
      <c r="T807" s="1">
        <v>22.24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39.24</v>
      </c>
      <c r="AA807" s="1">
        <v>0</v>
      </c>
      <c r="AB807" s="1">
        <v>0</v>
      </c>
      <c r="AC807" s="1">
        <v>0</v>
      </c>
      <c r="AD807" s="1">
        <v>683</v>
      </c>
      <c r="AE807" s="1">
        <v>1091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1774</v>
      </c>
      <c r="AL807" s="10">
        <f t="shared" si="12"/>
        <v>10.751515151515152</v>
      </c>
      <c r="AM807" s="1">
        <v>0</v>
      </c>
      <c r="AN807" s="1">
        <v>16</v>
      </c>
      <c r="AO807" s="1">
        <v>1</v>
      </c>
      <c r="AP807" s="1">
        <v>0</v>
      </c>
      <c r="AQ807" s="1">
        <v>0</v>
      </c>
      <c r="AR807" s="1">
        <v>0</v>
      </c>
      <c r="AS807" s="1">
        <v>17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21.97</v>
      </c>
      <c r="BX807" s="1">
        <v>0.27</v>
      </c>
      <c r="BY807" s="1">
        <v>0</v>
      </c>
      <c r="BZ807" s="1">
        <v>0</v>
      </c>
      <c r="CA807" s="1">
        <v>0</v>
      </c>
      <c r="CB807" s="1">
        <v>22.24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0</v>
      </c>
      <c r="CX807" s="1"/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37.97</v>
      </c>
      <c r="DH807" s="1">
        <v>1.27</v>
      </c>
      <c r="DI807" s="1">
        <v>0</v>
      </c>
      <c r="DJ807" s="1">
        <v>0</v>
      </c>
      <c r="DK807" s="1">
        <v>0</v>
      </c>
      <c r="DL807" s="1">
        <v>39.24</v>
      </c>
      <c r="DM807" s="1">
        <v>32</v>
      </c>
      <c r="DN807" s="1">
        <v>0</v>
      </c>
      <c r="DO807" s="1">
        <v>683</v>
      </c>
      <c r="DP807" s="1">
        <v>0</v>
      </c>
      <c r="DQ807" s="1">
        <v>0</v>
      </c>
      <c r="DR807" s="1">
        <v>0</v>
      </c>
      <c r="DS807" s="1">
        <v>0</v>
      </c>
      <c r="DT807" s="1">
        <v>683</v>
      </c>
      <c r="DU807" s="1">
        <v>0</v>
      </c>
      <c r="DV807" s="1">
        <v>0</v>
      </c>
      <c r="DW807" s="1">
        <v>0</v>
      </c>
      <c r="DX807" s="1">
        <v>0</v>
      </c>
      <c r="DY807" s="1">
        <v>0</v>
      </c>
      <c r="DZ807" s="1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1081</v>
      </c>
      <c r="EY807" s="1">
        <v>10</v>
      </c>
      <c r="EZ807" s="1">
        <v>0</v>
      </c>
      <c r="FA807" s="1">
        <v>0</v>
      </c>
      <c r="FB807" s="1">
        <v>0</v>
      </c>
      <c r="FC807" s="1">
        <v>1091</v>
      </c>
      <c r="FD807" s="1">
        <v>0</v>
      </c>
      <c r="FE807" s="1">
        <v>0</v>
      </c>
      <c r="FF807" s="1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Y807" s="1"/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1764</v>
      </c>
      <c r="GI807" s="1">
        <v>10</v>
      </c>
      <c r="GJ807" s="1">
        <v>0</v>
      </c>
      <c r="GK807" s="1">
        <v>0</v>
      </c>
      <c r="GL807" s="1">
        <v>0</v>
      </c>
      <c r="GM807" s="1">
        <v>1774</v>
      </c>
      <c r="GN807" s="1">
        <v>21</v>
      </c>
      <c r="GO807" s="1">
        <v>0</v>
      </c>
      <c r="GP807" s="1">
        <v>0</v>
      </c>
      <c r="GQ807" s="1">
        <v>8</v>
      </c>
      <c r="GR807" s="1">
        <v>0</v>
      </c>
      <c r="GS807" s="1">
        <v>0</v>
      </c>
      <c r="GT807" s="1">
        <v>0</v>
      </c>
      <c r="GU807" s="1">
        <v>7</v>
      </c>
      <c r="GV807" s="1">
        <v>1</v>
      </c>
      <c r="GW807" s="1">
        <v>2.2400000000000002</v>
      </c>
      <c r="GX807" s="1">
        <v>0</v>
      </c>
      <c r="GY807" s="1">
        <v>39.24</v>
      </c>
      <c r="GZ807" s="1">
        <v>1220</v>
      </c>
      <c r="HA807" s="1">
        <v>0</v>
      </c>
      <c r="HB807" s="1">
        <v>0</v>
      </c>
      <c r="HC807" s="1">
        <v>0</v>
      </c>
      <c r="HD807" s="1">
        <v>0</v>
      </c>
      <c r="HE807" s="1">
        <v>0</v>
      </c>
      <c r="HF807" s="1">
        <v>0</v>
      </c>
      <c r="HG807" s="1">
        <v>246</v>
      </c>
      <c r="HH807" s="1">
        <v>116</v>
      </c>
      <c r="HI807" s="1">
        <v>149</v>
      </c>
      <c r="HJ807" s="1">
        <v>43</v>
      </c>
      <c r="HK807" s="1">
        <v>1774</v>
      </c>
      <c r="HL807" s="1">
        <v>4</v>
      </c>
    </row>
    <row r="808" spans="1:220" ht="15" customHeight="1" x14ac:dyDescent="0.2">
      <c r="A808" s="1">
        <v>2020</v>
      </c>
      <c r="B808" s="1" t="s">
        <v>4445</v>
      </c>
      <c r="C808" s="1" t="s">
        <v>4446</v>
      </c>
      <c r="D808" s="1" t="s">
        <v>3721</v>
      </c>
      <c r="E808" s="1" t="s">
        <v>4447</v>
      </c>
      <c r="F808" s="1" t="s">
        <v>363</v>
      </c>
      <c r="G808" s="7" t="s">
        <v>4448</v>
      </c>
      <c r="H808" s="1" t="s">
        <v>4449</v>
      </c>
      <c r="I808" s="1" t="s">
        <v>1622</v>
      </c>
      <c r="J808" s="1"/>
      <c r="K808" s="1" t="s">
        <v>696</v>
      </c>
      <c r="L808" s="7" t="s">
        <v>1627</v>
      </c>
      <c r="M808" s="7" t="s">
        <v>225</v>
      </c>
      <c r="N808" s="1" t="s">
        <v>363</v>
      </c>
      <c r="O808" s="1" t="s">
        <v>264</v>
      </c>
      <c r="P808" s="1">
        <v>3.12</v>
      </c>
      <c r="Q808" s="1">
        <v>0</v>
      </c>
      <c r="R808" s="1">
        <v>0</v>
      </c>
      <c r="S808" s="1">
        <v>2.39</v>
      </c>
      <c r="T808" s="1">
        <v>7.44</v>
      </c>
      <c r="U808" s="1">
        <v>6.9</v>
      </c>
      <c r="V808" s="1">
        <v>0</v>
      </c>
      <c r="W808" s="1">
        <v>0</v>
      </c>
      <c r="X808" s="1">
        <v>0</v>
      </c>
      <c r="Y808" s="1">
        <v>0</v>
      </c>
      <c r="Z808" s="1">
        <v>19.850000000000001</v>
      </c>
      <c r="AA808" s="1">
        <v>415</v>
      </c>
      <c r="AB808" s="1">
        <v>0</v>
      </c>
      <c r="AC808" s="1">
        <v>0</v>
      </c>
      <c r="AD808" s="1">
        <v>145</v>
      </c>
      <c r="AE808" s="1">
        <v>476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1036</v>
      </c>
      <c r="AL808" s="10">
        <f t="shared" si="12"/>
        <v>8.2409090909090903</v>
      </c>
      <c r="AM808" s="1">
        <v>0.1</v>
      </c>
      <c r="AN808" s="1">
        <v>0.5</v>
      </c>
      <c r="AO808" s="1">
        <v>3.25</v>
      </c>
      <c r="AP808" s="1">
        <v>1.5</v>
      </c>
      <c r="AQ808" s="1">
        <v>0</v>
      </c>
      <c r="AR808" s="1">
        <v>0</v>
      </c>
      <c r="AS808" s="1">
        <v>5.35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0.9</v>
      </c>
      <c r="BJ808" s="1">
        <v>3.8</v>
      </c>
      <c r="BK808" s="1">
        <v>2.2000000000000002</v>
      </c>
      <c r="BL808" s="1">
        <v>0</v>
      </c>
      <c r="BM808" s="1">
        <v>0</v>
      </c>
      <c r="BN808" s="1">
        <v>6.9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4.34</v>
      </c>
      <c r="BX808" s="1">
        <v>2.5</v>
      </c>
      <c r="BY808" s="1">
        <v>0.6</v>
      </c>
      <c r="BZ808" s="1">
        <v>0</v>
      </c>
      <c r="CA808" s="1">
        <v>0</v>
      </c>
      <c r="CB808" s="1">
        <v>7.44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0</v>
      </c>
      <c r="CT808" s="1">
        <v>0</v>
      </c>
      <c r="CU808" s="1">
        <v>0</v>
      </c>
      <c r="CV808" s="1">
        <v>0</v>
      </c>
      <c r="CW808" s="1">
        <v>0</v>
      </c>
      <c r="CX808" s="1"/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0.1</v>
      </c>
      <c r="DG808" s="1">
        <v>5.74</v>
      </c>
      <c r="DH808" s="1">
        <v>9.5500000000000007</v>
      </c>
      <c r="DI808" s="1">
        <v>4.3</v>
      </c>
      <c r="DJ808" s="1">
        <v>0</v>
      </c>
      <c r="DK808" s="1">
        <v>0</v>
      </c>
      <c r="DL808" s="1">
        <v>19.690000000000001</v>
      </c>
      <c r="DM808" s="1">
        <v>42</v>
      </c>
      <c r="DN808" s="1">
        <v>1</v>
      </c>
      <c r="DO808" s="1">
        <v>8</v>
      </c>
      <c r="DP808" s="1">
        <v>551</v>
      </c>
      <c r="DQ808" s="1">
        <v>0</v>
      </c>
      <c r="DR808" s="1">
        <v>0</v>
      </c>
      <c r="DS808" s="1">
        <v>0</v>
      </c>
      <c r="DT808" s="1">
        <v>560</v>
      </c>
      <c r="DU808" s="1">
        <v>0</v>
      </c>
      <c r="DV808" s="1">
        <v>0</v>
      </c>
      <c r="DW808" s="1">
        <v>0</v>
      </c>
      <c r="DX808" s="1">
        <v>0</v>
      </c>
      <c r="DY808" s="1">
        <v>0</v>
      </c>
      <c r="DZ808" s="1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232</v>
      </c>
      <c r="EY808" s="1">
        <v>244</v>
      </c>
      <c r="EZ808" s="1">
        <v>0</v>
      </c>
      <c r="FA808" s="1">
        <v>0</v>
      </c>
      <c r="FB808" s="1">
        <v>0</v>
      </c>
      <c r="FC808" s="1">
        <v>476</v>
      </c>
      <c r="FD808" s="1">
        <v>0</v>
      </c>
      <c r="FE808" s="1">
        <v>0</v>
      </c>
      <c r="FF808" s="1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Y808" s="1"/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1</v>
      </c>
      <c r="GH808" s="1">
        <v>240</v>
      </c>
      <c r="GI808" s="1">
        <v>795</v>
      </c>
      <c r="GJ808" s="1">
        <v>0</v>
      </c>
      <c r="GK808" s="1">
        <v>0</v>
      </c>
      <c r="GL808" s="1">
        <v>0</v>
      </c>
      <c r="GM808" s="1">
        <v>1036</v>
      </c>
      <c r="GN808" s="1">
        <v>0.1</v>
      </c>
      <c r="GO808" s="1">
        <v>4.5</v>
      </c>
      <c r="GP808" s="1">
        <v>0.1</v>
      </c>
      <c r="GQ808" s="1">
        <v>5.28</v>
      </c>
      <c r="GR808" s="1">
        <v>2.17</v>
      </c>
      <c r="GS808" s="1">
        <v>0.1</v>
      </c>
      <c r="GT808" s="1">
        <v>1.8</v>
      </c>
      <c r="GU808" s="1">
        <v>0.2</v>
      </c>
      <c r="GV808" s="1">
        <v>3.2</v>
      </c>
      <c r="GW808" s="1">
        <v>1.74</v>
      </c>
      <c r="GX808" s="1">
        <v>0.59</v>
      </c>
      <c r="GY808" s="1">
        <v>19.78</v>
      </c>
      <c r="GZ808" s="1">
        <v>1</v>
      </c>
      <c r="HA808" s="1">
        <v>146</v>
      </c>
      <c r="HB808" s="1">
        <v>33</v>
      </c>
      <c r="HC808" s="1">
        <v>230</v>
      </c>
      <c r="HD808" s="1">
        <v>128</v>
      </c>
      <c r="HE808" s="1">
        <v>40</v>
      </c>
      <c r="HF808" s="1">
        <v>109</v>
      </c>
      <c r="HG808" s="1">
        <v>84</v>
      </c>
      <c r="HH808" s="1">
        <v>128</v>
      </c>
      <c r="HI808" s="1">
        <v>106</v>
      </c>
      <c r="HJ808" s="1">
        <v>32</v>
      </c>
      <c r="HK808" s="1">
        <v>1037</v>
      </c>
      <c r="HL808" s="1">
        <v>2.33</v>
      </c>
    </row>
    <row r="809" spans="1:220" ht="15" customHeight="1" x14ac:dyDescent="0.2">
      <c r="A809" s="1">
        <v>2020</v>
      </c>
      <c r="B809" s="1" t="s">
        <v>4450</v>
      </c>
      <c r="C809" s="1" t="s">
        <v>4451</v>
      </c>
      <c r="D809" s="1" t="s">
        <v>1076</v>
      </c>
      <c r="E809" s="1"/>
      <c r="F809" s="1" t="s">
        <v>422</v>
      </c>
      <c r="G809" s="7" t="s">
        <v>4095</v>
      </c>
      <c r="H809" s="1" t="s">
        <v>4451</v>
      </c>
      <c r="I809" s="1" t="s">
        <v>1076</v>
      </c>
      <c r="J809" s="1"/>
      <c r="K809" s="1" t="s">
        <v>422</v>
      </c>
      <c r="L809" s="7" t="s">
        <v>4095</v>
      </c>
      <c r="M809" s="7" t="s">
        <v>225</v>
      </c>
      <c r="N809" s="1" t="s">
        <v>422</v>
      </c>
      <c r="O809" s="1" t="s">
        <v>272</v>
      </c>
      <c r="P809" s="1">
        <v>0</v>
      </c>
      <c r="Q809" s="1">
        <v>0</v>
      </c>
      <c r="R809" s="1">
        <v>0</v>
      </c>
      <c r="S809" s="1">
        <v>135.54</v>
      </c>
      <c r="T809" s="1">
        <v>166.19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301.73</v>
      </c>
      <c r="AA809" s="1">
        <v>0</v>
      </c>
      <c r="AB809" s="1">
        <v>0</v>
      </c>
      <c r="AC809" s="1">
        <v>0</v>
      </c>
      <c r="AD809" s="1">
        <v>1251</v>
      </c>
      <c r="AE809" s="1">
        <v>6447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7698</v>
      </c>
      <c r="AL809" s="10">
        <f t="shared" si="12"/>
        <v>109.34659090909091</v>
      </c>
      <c r="AM809" s="1">
        <v>0</v>
      </c>
      <c r="AN809" s="1">
        <v>51.74</v>
      </c>
      <c r="AO809" s="1">
        <v>32</v>
      </c>
      <c r="AP809" s="1">
        <v>51.8</v>
      </c>
      <c r="AQ809" s="1">
        <v>0</v>
      </c>
      <c r="AR809" s="1">
        <v>0</v>
      </c>
      <c r="AS809" s="1">
        <v>135.54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98.44</v>
      </c>
      <c r="BX809" s="1">
        <v>54.65</v>
      </c>
      <c r="BY809" s="1">
        <v>13.1</v>
      </c>
      <c r="BZ809" s="1">
        <v>0</v>
      </c>
      <c r="CA809" s="1">
        <v>0</v>
      </c>
      <c r="CB809" s="1">
        <v>166.19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/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150.18</v>
      </c>
      <c r="DH809" s="1">
        <v>86.65</v>
      </c>
      <c r="DI809" s="1">
        <v>64.900000000000006</v>
      </c>
      <c r="DJ809" s="1">
        <v>0</v>
      </c>
      <c r="DK809" s="1">
        <v>0</v>
      </c>
      <c r="DL809" s="1">
        <v>301.73</v>
      </c>
      <c r="DM809" s="1">
        <v>75</v>
      </c>
      <c r="DN809" s="1">
        <v>0</v>
      </c>
      <c r="DO809" s="1">
        <v>1149</v>
      </c>
      <c r="DP809" s="1">
        <v>100</v>
      </c>
      <c r="DQ809" s="1">
        <v>2</v>
      </c>
      <c r="DR809" s="1">
        <v>0</v>
      </c>
      <c r="DS809" s="1">
        <v>0</v>
      </c>
      <c r="DT809" s="1">
        <v>1251</v>
      </c>
      <c r="DU809" s="1">
        <v>0</v>
      </c>
      <c r="DV809" s="1">
        <v>0</v>
      </c>
      <c r="DW809" s="1">
        <v>0</v>
      </c>
      <c r="DX809" s="1">
        <v>0</v>
      </c>
      <c r="DY809" s="1">
        <v>0</v>
      </c>
      <c r="DZ809" s="1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6261</v>
      </c>
      <c r="EY809" s="1">
        <v>170</v>
      </c>
      <c r="EZ809" s="1">
        <v>16</v>
      </c>
      <c r="FA809" s="1">
        <v>0</v>
      </c>
      <c r="FB809" s="1">
        <v>0</v>
      </c>
      <c r="FC809" s="1">
        <v>6447</v>
      </c>
      <c r="FD809" s="1">
        <v>0</v>
      </c>
      <c r="FE809" s="1">
        <v>0</v>
      </c>
      <c r="FF809" s="1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Y809" s="1"/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7410</v>
      </c>
      <c r="GI809" s="1">
        <v>270</v>
      </c>
      <c r="GJ809" s="1">
        <v>18</v>
      </c>
      <c r="GK809" s="1">
        <v>0</v>
      </c>
      <c r="GL809" s="1">
        <v>0</v>
      </c>
      <c r="GM809" s="1">
        <v>7698</v>
      </c>
      <c r="GN809" s="1">
        <v>0</v>
      </c>
      <c r="GO809" s="1">
        <v>0</v>
      </c>
      <c r="GP809" s="1">
        <v>0</v>
      </c>
      <c r="GQ809" s="1">
        <v>129.30000000000001</v>
      </c>
      <c r="GR809" s="1">
        <v>11</v>
      </c>
      <c r="GS809" s="1">
        <v>11.8</v>
      </c>
      <c r="GT809" s="1">
        <v>8</v>
      </c>
      <c r="GU809" s="1">
        <v>54</v>
      </c>
      <c r="GV809" s="1">
        <v>65.900000000000006</v>
      </c>
      <c r="GW809" s="1">
        <v>19.3</v>
      </c>
      <c r="GX809" s="1">
        <v>2.4</v>
      </c>
      <c r="GY809" s="1">
        <v>301.7</v>
      </c>
      <c r="GZ809" s="1">
        <v>0</v>
      </c>
      <c r="HA809" s="1">
        <v>0</v>
      </c>
      <c r="HB809" s="1">
        <v>0</v>
      </c>
      <c r="HC809" s="1">
        <v>629</v>
      </c>
      <c r="HD809" s="1">
        <v>622</v>
      </c>
      <c r="HE809" s="1">
        <v>1175</v>
      </c>
      <c r="HF809" s="1">
        <v>1430</v>
      </c>
      <c r="HG809" s="1">
        <v>1744</v>
      </c>
      <c r="HH809" s="1">
        <v>1102</v>
      </c>
      <c r="HI809" s="1">
        <v>898</v>
      </c>
      <c r="HJ809" s="1">
        <v>98</v>
      </c>
      <c r="HK809" s="1">
        <v>7698</v>
      </c>
      <c r="HL809" s="1">
        <v>0</v>
      </c>
    </row>
    <row r="810" spans="1:220" ht="15" customHeight="1" x14ac:dyDescent="0.2">
      <c r="A810" s="1">
        <v>2020</v>
      </c>
      <c r="B810" s="1" t="s">
        <v>4452</v>
      </c>
      <c r="C810" s="1" t="s">
        <v>4453</v>
      </c>
      <c r="D810" s="1" t="s">
        <v>1892</v>
      </c>
      <c r="E810" s="1" t="s">
        <v>990</v>
      </c>
      <c r="F810" s="1" t="s">
        <v>237</v>
      </c>
      <c r="G810" s="7" t="s">
        <v>4454</v>
      </c>
      <c r="H810" s="1" t="s">
        <v>4455</v>
      </c>
      <c r="I810" s="1" t="s">
        <v>4456</v>
      </c>
      <c r="J810" s="1"/>
      <c r="K810" s="1" t="s">
        <v>246</v>
      </c>
      <c r="L810" s="7" t="s">
        <v>4457</v>
      </c>
      <c r="M810" s="7" t="s">
        <v>225</v>
      </c>
      <c r="N810" s="1" t="s">
        <v>246</v>
      </c>
      <c r="O810" s="1" t="s">
        <v>226</v>
      </c>
      <c r="P810" s="1">
        <v>0</v>
      </c>
      <c r="Q810" s="1">
        <v>0</v>
      </c>
      <c r="R810" s="1">
        <v>0</v>
      </c>
      <c r="S810" s="1">
        <v>34</v>
      </c>
      <c r="T810" s="1">
        <v>33.35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67.349999999999994</v>
      </c>
      <c r="AA810" s="1">
        <v>0</v>
      </c>
      <c r="AB810" s="1">
        <v>0</v>
      </c>
      <c r="AC810" s="1">
        <v>0</v>
      </c>
      <c r="AD810" s="1">
        <v>493</v>
      </c>
      <c r="AE810" s="1">
        <v>966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1459</v>
      </c>
      <c r="AL810" s="10">
        <f t="shared" si="12"/>
        <v>27.632575757575758</v>
      </c>
      <c r="AM810" s="1">
        <v>0</v>
      </c>
      <c r="AN810" s="1">
        <v>12</v>
      </c>
      <c r="AO810" s="1">
        <v>16</v>
      </c>
      <c r="AP810" s="1">
        <v>6</v>
      </c>
      <c r="AQ810" s="1">
        <v>0</v>
      </c>
      <c r="AR810" s="1">
        <v>0</v>
      </c>
      <c r="AS810" s="1">
        <v>34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17.350000000000001</v>
      </c>
      <c r="BX810" s="1">
        <v>15</v>
      </c>
      <c r="BY810" s="1">
        <v>1</v>
      </c>
      <c r="BZ810" s="1">
        <v>0</v>
      </c>
      <c r="CA810" s="1">
        <v>0</v>
      </c>
      <c r="CB810" s="1">
        <v>33.35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/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29.35</v>
      </c>
      <c r="DH810" s="1">
        <v>31</v>
      </c>
      <c r="DI810" s="1">
        <v>7</v>
      </c>
      <c r="DJ810" s="1">
        <v>0</v>
      </c>
      <c r="DK810" s="1">
        <v>0</v>
      </c>
      <c r="DL810" s="1">
        <v>67.349999999999994</v>
      </c>
      <c r="DM810" s="1">
        <v>100</v>
      </c>
      <c r="DN810" s="1">
        <v>0</v>
      </c>
      <c r="DO810" s="1">
        <v>492</v>
      </c>
      <c r="DP810" s="1">
        <v>1</v>
      </c>
      <c r="DQ810" s="1">
        <v>0</v>
      </c>
      <c r="DR810" s="1">
        <v>0</v>
      </c>
      <c r="DS810" s="1">
        <v>0</v>
      </c>
      <c r="DT810" s="1">
        <v>493</v>
      </c>
      <c r="DU810" s="1">
        <v>0</v>
      </c>
      <c r="DV810" s="1">
        <v>0</v>
      </c>
      <c r="DW810" s="1">
        <v>0</v>
      </c>
      <c r="DX810" s="1">
        <v>0</v>
      </c>
      <c r="DY810" s="1">
        <v>0</v>
      </c>
      <c r="DZ810" s="1">
        <v>0</v>
      </c>
      <c r="EA810" s="1">
        <v>0</v>
      </c>
      <c r="EB810" s="1">
        <v>0</v>
      </c>
      <c r="EC810" s="1">
        <v>0</v>
      </c>
      <c r="ED810" s="1">
        <v>0</v>
      </c>
      <c r="EE810" s="1">
        <v>0</v>
      </c>
      <c r="EF810" s="1">
        <v>0</v>
      </c>
      <c r="EG810" s="1">
        <v>0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945</v>
      </c>
      <c r="EY810" s="1">
        <v>21</v>
      </c>
      <c r="EZ810" s="1">
        <v>0</v>
      </c>
      <c r="FA810" s="1">
        <v>0</v>
      </c>
      <c r="FB810" s="1">
        <v>0</v>
      </c>
      <c r="FC810" s="1">
        <v>966</v>
      </c>
      <c r="FD810" s="1">
        <v>0</v>
      </c>
      <c r="FE810" s="1">
        <v>0</v>
      </c>
      <c r="FF810" s="1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Y810" s="1"/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0</v>
      </c>
      <c r="GH810" s="1">
        <v>1437</v>
      </c>
      <c r="GI810" s="1">
        <v>22</v>
      </c>
      <c r="GJ810" s="1">
        <v>0</v>
      </c>
      <c r="GK810" s="1">
        <v>0</v>
      </c>
      <c r="GL810" s="1">
        <v>0</v>
      </c>
      <c r="GM810" s="1">
        <v>1459</v>
      </c>
      <c r="GN810" s="1">
        <v>0</v>
      </c>
      <c r="GO810" s="1">
        <v>0</v>
      </c>
      <c r="GP810" s="1">
        <v>0</v>
      </c>
      <c r="GQ810" s="1">
        <v>0</v>
      </c>
      <c r="GR810" s="1">
        <v>26</v>
      </c>
      <c r="GS810" s="1">
        <v>4</v>
      </c>
      <c r="GT810" s="1">
        <v>2</v>
      </c>
      <c r="GU810" s="1">
        <v>7</v>
      </c>
      <c r="GV810" s="1">
        <v>27</v>
      </c>
      <c r="GW810" s="1">
        <v>1.35</v>
      </c>
      <c r="GX810" s="1">
        <v>0</v>
      </c>
      <c r="GY810" s="1">
        <v>67.349999999999994</v>
      </c>
      <c r="GZ810" s="1">
        <v>0</v>
      </c>
      <c r="HA810" s="1">
        <v>0</v>
      </c>
      <c r="HB810" s="1">
        <v>0</v>
      </c>
      <c r="HC810" s="1">
        <v>0</v>
      </c>
      <c r="HD810" s="1">
        <v>211</v>
      </c>
      <c r="HE810" s="1">
        <v>326</v>
      </c>
      <c r="HF810" s="1">
        <v>285</v>
      </c>
      <c r="HG810" s="1">
        <v>310</v>
      </c>
      <c r="HH810" s="1">
        <v>235</v>
      </c>
      <c r="HI810" s="1">
        <v>81</v>
      </c>
      <c r="HJ810" s="1">
        <v>11</v>
      </c>
      <c r="HK810" s="1">
        <v>1459</v>
      </c>
      <c r="HL810" s="1">
        <v>1.8</v>
      </c>
    </row>
    <row r="811" spans="1:220" ht="15" customHeight="1" x14ac:dyDescent="0.2">
      <c r="A811" s="1">
        <v>2020</v>
      </c>
      <c r="B811" s="1" t="s">
        <v>4458</v>
      </c>
      <c r="C811" s="1" t="s">
        <v>285</v>
      </c>
      <c r="D811" s="1" t="s">
        <v>286</v>
      </c>
      <c r="E811" s="1"/>
      <c r="F811" s="1" t="s">
        <v>287</v>
      </c>
      <c r="G811" s="7" t="s">
        <v>288</v>
      </c>
      <c r="H811" s="1" t="s">
        <v>4459</v>
      </c>
      <c r="I811" s="1" t="s">
        <v>4460</v>
      </c>
      <c r="J811" s="1"/>
      <c r="K811" s="1" t="s">
        <v>287</v>
      </c>
      <c r="L811" s="7" t="s">
        <v>4461</v>
      </c>
      <c r="M811" s="7" t="s">
        <v>225</v>
      </c>
      <c r="N811" s="1" t="s">
        <v>287</v>
      </c>
      <c r="O811" s="1" t="s">
        <v>226</v>
      </c>
      <c r="P811" s="1">
        <v>0</v>
      </c>
      <c r="Q811" s="1">
        <v>0</v>
      </c>
      <c r="R811" s="1">
        <v>0</v>
      </c>
      <c r="S811" s="1">
        <v>25</v>
      </c>
      <c r="T811" s="1">
        <v>11.237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36.237000000000002</v>
      </c>
      <c r="AA811" s="1">
        <v>0</v>
      </c>
      <c r="AB811" s="1">
        <v>0</v>
      </c>
      <c r="AC811" s="1">
        <v>0</v>
      </c>
      <c r="AD811" s="1">
        <v>1215</v>
      </c>
      <c r="AE811" s="1">
        <v>481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1696</v>
      </c>
      <c r="AL811" s="10">
        <f t="shared" si="12"/>
        <v>24.09090909090909</v>
      </c>
      <c r="AM811" s="1">
        <v>0</v>
      </c>
      <c r="AN811" s="1">
        <v>12</v>
      </c>
      <c r="AO811" s="1">
        <v>12</v>
      </c>
      <c r="AP811" s="1">
        <v>1</v>
      </c>
      <c r="AQ811" s="1">
        <v>0</v>
      </c>
      <c r="AR811" s="1">
        <v>0</v>
      </c>
      <c r="AS811" s="1">
        <v>25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1">
        <v>0</v>
      </c>
      <c r="BN811" s="1">
        <v>0</v>
      </c>
      <c r="BO811" s="1">
        <v>0</v>
      </c>
      <c r="BP811" s="1">
        <v>4</v>
      </c>
      <c r="BQ811" s="1">
        <v>0</v>
      </c>
      <c r="BR811" s="1">
        <v>0</v>
      </c>
      <c r="BS811" s="1">
        <v>0</v>
      </c>
      <c r="BT811" s="1">
        <v>0</v>
      </c>
      <c r="BU811" s="1">
        <v>4</v>
      </c>
      <c r="BV811" s="1">
        <v>0</v>
      </c>
      <c r="BW811" s="1">
        <v>4.2370000000000001</v>
      </c>
      <c r="BX811" s="1">
        <v>3</v>
      </c>
      <c r="BY811" s="1">
        <v>0</v>
      </c>
      <c r="BZ811" s="1">
        <v>0</v>
      </c>
      <c r="CA811" s="1">
        <v>0</v>
      </c>
      <c r="CB811" s="1">
        <v>7.2370000000000001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/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20.236999999999998</v>
      </c>
      <c r="DH811" s="1">
        <v>15</v>
      </c>
      <c r="DI811" s="1">
        <v>1</v>
      </c>
      <c r="DJ811" s="1">
        <v>0</v>
      </c>
      <c r="DK811" s="1">
        <v>0</v>
      </c>
      <c r="DL811" s="1">
        <v>36.237000000000002</v>
      </c>
      <c r="DM811" s="1">
        <v>75</v>
      </c>
      <c r="DN811" s="1">
        <v>0</v>
      </c>
      <c r="DO811" s="1">
        <v>1190</v>
      </c>
      <c r="DP811" s="1">
        <v>23</v>
      </c>
      <c r="DQ811" s="1">
        <v>2</v>
      </c>
      <c r="DR811" s="1">
        <v>0</v>
      </c>
      <c r="DS811" s="1">
        <v>0</v>
      </c>
      <c r="DT811" s="1">
        <v>1215</v>
      </c>
      <c r="DU811" s="1">
        <v>0</v>
      </c>
      <c r="DV811" s="1">
        <v>0</v>
      </c>
      <c r="DW811" s="1">
        <v>0</v>
      </c>
      <c r="DX811" s="1">
        <v>0</v>
      </c>
      <c r="DY811" s="1">
        <v>0</v>
      </c>
      <c r="DZ811" s="1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94</v>
      </c>
      <c r="ER811" s="1">
        <v>0</v>
      </c>
      <c r="ES811" s="1">
        <v>0</v>
      </c>
      <c r="ET811" s="1">
        <v>0</v>
      </c>
      <c r="EU811" s="1">
        <v>0</v>
      </c>
      <c r="EV811" s="1">
        <v>94</v>
      </c>
      <c r="EW811" s="1">
        <v>0</v>
      </c>
      <c r="EX811" s="1">
        <v>378</v>
      </c>
      <c r="EY811" s="1">
        <v>9</v>
      </c>
      <c r="EZ811" s="1">
        <v>0</v>
      </c>
      <c r="FA811" s="1">
        <v>0</v>
      </c>
      <c r="FB811" s="1">
        <v>0</v>
      </c>
      <c r="FC811" s="1">
        <v>387</v>
      </c>
      <c r="FD811" s="1">
        <v>0</v>
      </c>
      <c r="FE811" s="1">
        <v>0</v>
      </c>
      <c r="FF811" s="1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Y811" s="1"/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1662</v>
      </c>
      <c r="GI811" s="1">
        <v>32</v>
      </c>
      <c r="GJ811" s="1">
        <v>2</v>
      </c>
      <c r="GK811" s="1">
        <v>0</v>
      </c>
      <c r="GL811" s="1">
        <v>0</v>
      </c>
      <c r="GM811" s="1">
        <v>1696</v>
      </c>
      <c r="GN811" s="1">
        <v>0</v>
      </c>
      <c r="GO811" s="1">
        <v>0</v>
      </c>
      <c r="GP811" s="1">
        <v>0</v>
      </c>
      <c r="GQ811" s="1">
        <v>0</v>
      </c>
      <c r="GR811" s="1">
        <v>24</v>
      </c>
      <c r="GS811" s="1">
        <v>4</v>
      </c>
      <c r="GT811" s="1">
        <v>2</v>
      </c>
      <c r="GU811" s="1">
        <v>6</v>
      </c>
      <c r="GV811" s="1">
        <v>0</v>
      </c>
      <c r="GW811" s="1">
        <v>0.23699999999999999</v>
      </c>
      <c r="GX811" s="1">
        <v>0</v>
      </c>
      <c r="GY811" s="1">
        <v>36.237000000000002</v>
      </c>
      <c r="GZ811" s="1">
        <v>0</v>
      </c>
      <c r="HA811" s="1">
        <v>0</v>
      </c>
      <c r="HB811" s="1">
        <v>0</v>
      </c>
      <c r="HC811" s="1">
        <v>0</v>
      </c>
      <c r="HD811" s="1">
        <v>1147</v>
      </c>
      <c r="HE811" s="1">
        <v>347</v>
      </c>
      <c r="HF811" s="1">
        <v>48</v>
      </c>
      <c r="HG811" s="1">
        <v>64</v>
      </c>
      <c r="HH811" s="1">
        <v>51</v>
      </c>
      <c r="HI811" s="1">
        <v>36</v>
      </c>
      <c r="HJ811" s="1">
        <v>3</v>
      </c>
      <c r="HK811" s="1">
        <v>1696</v>
      </c>
      <c r="HL811" s="1">
        <v>4.3</v>
      </c>
    </row>
    <row r="812" spans="1:220" ht="15" customHeight="1" x14ac:dyDescent="0.2">
      <c r="A812" s="1">
        <v>2020</v>
      </c>
      <c r="B812" s="1" t="s">
        <v>4462</v>
      </c>
      <c r="C812" s="1" t="s">
        <v>4463</v>
      </c>
      <c r="D812" s="1" t="s">
        <v>4464</v>
      </c>
      <c r="E812" s="1"/>
      <c r="F812" s="1" t="s">
        <v>335</v>
      </c>
      <c r="G812" s="7" t="s">
        <v>4465</v>
      </c>
      <c r="H812" s="1" t="s">
        <v>4463</v>
      </c>
      <c r="I812" s="1" t="s">
        <v>4464</v>
      </c>
      <c r="J812" s="1"/>
      <c r="K812" s="1" t="s">
        <v>335</v>
      </c>
      <c r="L812" s="7" t="s">
        <v>4465</v>
      </c>
      <c r="M812" s="7" t="s">
        <v>225</v>
      </c>
      <c r="N812" s="1" t="s">
        <v>335</v>
      </c>
      <c r="O812" s="1" t="s">
        <v>226</v>
      </c>
      <c r="P812" s="1">
        <v>0</v>
      </c>
      <c r="Q812" s="1">
        <v>0</v>
      </c>
      <c r="R812" s="1">
        <v>0</v>
      </c>
      <c r="S812" s="1">
        <v>0</v>
      </c>
      <c r="T812" s="1">
        <v>9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9</v>
      </c>
      <c r="AA812" s="1">
        <v>0</v>
      </c>
      <c r="AB812" s="1">
        <v>0</v>
      </c>
      <c r="AC812" s="1">
        <v>0</v>
      </c>
      <c r="AD812" s="1">
        <v>0</v>
      </c>
      <c r="AE812" s="1">
        <v>275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275</v>
      </c>
      <c r="AL812" s="10">
        <f t="shared" si="12"/>
        <v>1.0416666666666667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3</v>
      </c>
      <c r="BQ812" s="1">
        <v>3</v>
      </c>
      <c r="BR812" s="1">
        <v>0</v>
      </c>
      <c r="BS812" s="1">
        <v>0</v>
      </c>
      <c r="BT812" s="1">
        <v>0</v>
      </c>
      <c r="BU812" s="1">
        <v>6</v>
      </c>
      <c r="BV812" s="1">
        <v>0</v>
      </c>
      <c r="BW812" s="1">
        <v>3</v>
      </c>
      <c r="BX812" s="1">
        <v>0</v>
      </c>
      <c r="BY812" s="1">
        <v>0</v>
      </c>
      <c r="BZ812" s="1">
        <v>0</v>
      </c>
      <c r="CA812" s="1">
        <v>0</v>
      </c>
      <c r="CB812" s="1">
        <v>3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0</v>
      </c>
      <c r="CU812" s="1">
        <v>0</v>
      </c>
      <c r="CV812" s="1">
        <v>0</v>
      </c>
      <c r="CW812" s="1">
        <v>0</v>
      </c>
      <c r="CX812" s="1"/>
      <c r="CY812" s="1">
        <v>0</v>
      </c>
      <c r="CZ812" s="1">
        <v>0</v>
      </c>
      <c r="DA812" s="1">
        <v>0</v>
      </c>
      <c r="DB812" s="1">
        <v>0</v>
      </c>
      <c r="DC812" s="1">
        <v>0</v>
      </c>
      <c r="DD812" s="1">
        <v>0</v>
      </c>
      <c r="DE812" s="1">
        <v>0</v>
      </c>
      <c r="DF812" s="1">
        <v>0</v>
      </c>
      <c r="DG812" s="1">
        <v>6</v>
      </c>
      <c r="DH812" s="1">
        <v>3</v>
      </c>
      <c r="DI812" s="1">
        <v>0</v>
      </c>
      <c r="DJ812" s="1">
        <v>0</v>
      </c>
      <c r="DK812" s="1">
        <v>0</v>
      </c>
      <c r="DL812" s="1">
        <v>9</v>
      </c>
      <c r="DM812" s="1">
        <v>20</v>
      </c>
      <c r="DN812" s="1">
        <v>0</v>
      </c>
      <c r="DO812" s="1">
        <v>0</v>
      </c>
      <c r="DP812" s="1">
        <v>0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0</v>
      </c>
      <c r="DX812" s="1">
        <v>0</v>
      </c>
      <c r="DY812" s="1">
        <v>0</v>
      </c>
      <c r="DZ812" s="1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172</v>
      </c>
      <c r="ER812" s="1">
        <v>0</v>
      </c>
      <c r="ES812" s="1">
        <v>0</v>
      </c>
      <c r="ET812" s="1">
        <v>0</v>
      </c>
      <c r="EU812" s="1">
        <v>0</v>
      </c>
      <c r="EV812" s="1">
        <v>172</v>
      </c>
      <c r="EW812" s="1">
        <v>0</v>
      </c>
      <c r="EX812" s="1">
        <v>103</v>
      </c>
      <c r="EY812" s="1">
        <v>0</v>
      </c>
      <c r="EZ812" s="1">
        <v>0</v>
      </c>
      <c r="FA812" s="1">
        <v>0</v>
      </c>
      <c r="FB812" s="1">
        <v>0</v>
      </c>
      <c r="FC812" s="1">
        <v>103</v>
      </c>
      <c r="FD812" s="1">
        <v>0</v>
      </c>
      <c r="FE812" s="1">
        <v>0</v>
      </c>
      <c r="FF812" s="1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0</v>
      </c>
      <c r="FT812" s="1">
        <v>0</v>
      </c>
      <c r="FU812" s="1">
        <v>0</v>
      </c>
      <c r="FV812" s="1">
        <v>0</v>
      </c>
      <c r="FW812" s="1">
        <v>0</v>
      </c>
      <c r="FX812" s="1">
        <v>0</v>
      </c>
      <c r="FY812" s="1"/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0</v>
      </c>
      <c r="GH812" s="1">
        <v>275</v>
      </c>
      <c r="GI812" s="1">
        <v>0</v>
      </c>
      <c r="GJ812" s="1">
        <v>0</v>
      </c>
      <c r="GK812" s="1">
        <v>0</v>
      </c>
      <c r="GL812" s="1">
        <v>0</v>
      </c>
      <c r="GM812" s="1">
        <v>275</v>
      </c>
      <c r="GN812" s="1">
        <v>0</v>
      </c>
      <c r="GO812" s="1">
        <v>0</v>
      </c>
      <c r="GP812" s="1">
        <v>0</v>
      </c>
      <c r="GQ812" s="1">
        <v>0</v>
      </c>
      <c r="GR812" s="1">
        <v>6</v>
      </c>
      <c r="GS812" s="1">
        <v>0</v>
      </c>
      <c r="GT812" s="1">
        <v>3</v>
      </c>
      <c r="GU812" s="1">
        <v>0</v>
      </c>
      <c r="GV812" s="1">
        <v>0</v>
      </c>
      <c r="GW812" s="1">
        <v>0</v>
      </c>
      <c r="GX812" s="1">
        <v>0</v>
      </c>
      <c r="GY812" s="1">
        <v>9</v>
      </c>
      <c r="GZ812" s="1">
        <v>0</v>
      </c>
      <c r="HA812" s="1">
        <v>0</v>
      </c>
      <c r="HB812" s="1">
        <v>0</v>
      </c>
      <c r="HC812" s="1">
        <v>0</v>
      </c>
      <c r="HD812" s="1">
        <v>141</v>
      </c>
      <c r="HE812" s="1">
        <v>0</v>
      </c>
      <c r="HF812" s="1">
        <v>134</v>
      </c>
      <c r="HG812" s="1">
        <v>0</v>
      </c>
      <c r="HH812" s="1">
        <v>0</v>
      </c>
      <c r="HI812" s="1">
        <v>0</v>
      </c>
      <c r="HJ812" s="1">
        <v>0</v>
      </c>
      <c r="HK812" s="1">
        <v>275</v>
      </c>
      <c r="HL812" s="1">
        <v>-4.5</v>
      </c>
    </row>
    <row r="813" spans="1:220" ht="15" customHeight="1" x14ac:dyDescent="0.2">
      <c r="A813" s="1">
        <v>2020</v>
      </c>
      <c r="B813" s="1" t="s">
        <v>4466</v>
      </c>
      <c r="C813" s="1" t="s">
        <v>3255</v>
      </c>
      <c r="D813" s="1" t="s">
        <v>3256</v>
      </c>
      <c r="E813" s="1"/>
      <c r="F813" s="1" t="s">
        <v>519</v>
      </c>
      <c r="G813" s="7" t="s">
        <v>3257</v>
      </c>
      <c r="H813" s="1" t="s">
        <v>4467</v>
      </c>
      <c r="I813" s="1" t="s">
        <v>4468</v>
      </c>
      <c r="J813" s="1"/>
      <c r="K813" s="1" t="s">
        <v>519</v>
      </c>
      <c r="L813" s="7" t="s">
        <v>3257</v>
      </c>
      <c r="M813" s="7" t="s">
        <v>225</v>
      </c>
      <c r="N813" s="1" t="s">
        <v>519</v>
      </c>
      <c r="O813" s="1" t="s">
        <v>226</v>
      </c>
      <c r="P813" s="1">
        <v>0</v>
      </c>
      <c r="Q813" s="1">
        <v>0</v>
      </c>
      <c r="R813" s="1">
        <v>0</v>
      </c>
      <c r="S813" s="1">
        <v>0</v>
      </c>
      <c r="T813" s="1">
        <v>25.1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25.1</v>
      </c>
      <c r="AA813" s="1">
        <v>0</v>
      </c>
      <c r="AB813" s="1">
        <v>0</v>
      </c>
      <c r="AC813" s="1">
        <v>0</v>
      </c>
      <c r="AD813" s="1">
        <v>0</v>
      </c>
      <c r="AE813" s="1">
        <v>1004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1004</v>
      </c>
      <c r="AL813" s="10">
        <f t="shared" si="12"/>
        <v>23.768939393939394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9.8699999999999992</v>
      </c>
      <c r="BX813" s="1">
        <v>8.99</v>
      </c>
      <c r="BY813" s="1">
        <v>6.24</v>
      </c>
      <c r="BZ813" s="1">
        <v>0</v>
      </c>
      <c r="CA813" s="1">
        <v>0</v>
      </c>
      <c r="CB813" s="1">
        <v>25.1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/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9.8699999999999992</v>
      </c>
      <c r="DH813" s="1">
        <v>8.99</v>
      </c>
      <c r="DI813" s="1">
        <v>6.24</v>
      </c>
      <c r="DJ813" s="1">
        <v>0</v>
      </c>
      <c r="DK813" s="1">
        <v>0</v>
      </c>
      <c r="DL813" s="1">
        <v>25.1</v>
      </c>
      <c r="DM813" s="1">
        <v>125</v>
      </c>
      <c r="DN813" s="1">
        <v>0</v>
      </c>
      <c r="DO813" s="1">
        <v>0</v>
      </c>
      <c r="DP813" s="1">
        <v>0</v>
      </c>
      <c r="DQ813" s="1">
        <v>0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1">
        <v>0</v>
      </c>
      <c r="DZ813" s="1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0</v>
      </c>
      <c r="EX813" s="1">
        <v>999</v>
      </c>
      <c r="EY813" s="1">
        <v>4</v>
      </c>
      <c r="EZ813" s="1">
        <v>1</v>
      </c>
      <c r="FA813" s="1">
        <v>0</v>
      </c>
      <c r="FB813" s="1">
        <v>0</v>
      </c>
      <c r="FC813" s="1">
        <v>1004</v>
      </c>
      <c r="FD813" s="1">
        <v>0</v>
      </c>
      <c r="FE813" s="1">
        <v>0</v>
      </c>
      <c r="FF813" s="1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X813" s="1">
        <v>0</v>
      </c>
      <c r="FY813" s="1"/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0</v>
      </c>
      <c r="GH813" s="1">
        <v>999</v>
      </c>
      <c r="GI813" s="1">
        <v>4</v>
      </c>
      <c r="GJ813" s="1">
        <v>1</v>
      </c>
      <c r="GK813" s="1">
        <v>0</v>
      </c>
      <c r="GL813" s="1">
        <v>0</v>
      </c>
      <c r="GM813" s="1">
        <v>1004</v>
      </c>
      <c r="GN813" s="1">
        <v>0</v>
      </c>
      <c r="GO813" s="1">
        <v>0</v>
      </c>
      <c r="GP813" s="1">
        <v>0</v>
      </c>
      <c r="GQ813" s="1">
        <v>0</v>
      </c>
      <c r="GR813" s="1">
        <v>0</v>
      </c>
      <c r="GS813" s="1">
        <v>0</v>
      </c>
      <c r="GT813" s="1">
        <v>0</v>
      </c>
      <c r="GU813" s="1">
        <v>6.6</v>
      </c>
      <c r="GV813" s="1">
        <v>9.42</v>
      </c>
      <c r="GW813" s="1">
        <v>8.0500000000000007</v>
      </c>
      <c r="GX813" s="1">
        <v>1.03</v>
      </c>
      <c r="GY813" s="1">
        <v>25.1</v>
      </c>
      <c r="GZ813" s="1">
        <v>133</v>
      </c>
      <c r="HA813" s="1">
        <v>0</v>
      </c>
      <c r="HB813" s="1">
        <v>0</v>
      </c>
      <c r="HC813" s="1">
        <v>0</v>
      </c>
      <c r="HD813" s="1">
        <v>0</v>
      </c>
      <c r="HE813" s="1">
        <v>0</v>
      </c>
      <c r="HF813" s="1">
        <v>0</v>
      </c>
      <c r="HG813" s="1">
        <v>253</v>
      </c>
      <c r="HH813" s="1">
        <v>308</v>
      </c>
      <c r="HI813" s="1">
        <v>228</v>
      </c>
      <c r="HJ813" s="1">
        <v>82</v>
      </c>
      <c r="HK813" s="1">
        <v>1004</v>
      </c>
      <c r="HL813" s="1">
        <v>4.2</v>
      </c>
    </row>
    <row r="814" spans="1:220" ht="15" customHeight="1" x14ac:dyDescent="0.2">
      <c r="A814" s="1">
        <v>2020</v>
      </c>
      <c r="B814" s="1" t="s">
        <v>4469</v>
      </c>
      <c r="C814" s="1" t="s">
        <v>285</v>
      </c>
      <c r="D814" s="1" t="s">
        <v>286</v>
      </c>
      <c r="E814" s="1"/>
      <c r="F814" s="1" t="s">
        <v>287</v>
      </c>
      <c r="G814" s="7" t="s">
        <v>288</v>
      </c>
      <c r="H814" s="1" t="s">
        <v>4470</v>
      </c>
      <c r="I814" s="1" t="s">
        <v>781</v>
      </c>
      <c r="J814" s="1"/>
      <c r="K814" s="1" t="s">
        <v>287</v>
      </c>
      <c r="L814" s="7" t="s">
        <v>4471</v>
      </c>
      <c r="M814" s="7" t="s">
        <v>225</v>
      </c>
      <c r="N814" s="1" t="s">
        <v>287</v>
      </c>
      <c r="O814" s="1" t="s">
        <v>226</v>
      </c>
      <c r="P814" s="1">
        <v>0</v>
      </c>
      <c r="Q814" s="1">
        <v>0</v>
      </c>
      <c r="R814" s="1">
        <v>0</v>
      </c>
      <c r="S814" s="1">
        <v>42.451000000000001</v>
      </c>
      <c r="T814" s="1">
        <v>12.646000000000001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55.097000000000001</v>
      </c>
      <c r="AA814" s="1">
        <v>0</v>
      </c>
      <c r="AB814" s="1">
        <v>0</v>
      </c>
      <c r="AC814" s="1">
        <v>0</v>
      </c>
      <c r="AD814" s="1">
        <v>1034</v>
      </c>
      <c r="AE814" s="1">
        <v>1233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2267</v>
      </c>
      <c r="AL814" s="10">
        <f t="shared" si="12"/>
        <v>32.201704545454547</v>
      </c>
      <c r="AM814" s="1">
        <v>0</v>
      </c>
      <c r="AN814" s="1">
        <v>10.59</v>
      </c>
      <c r="AO814" s="1">
        <v>22</v>
      </c>
      <c r="AP814" s="1">
        <v>9.8610000000000007</v>
      </c>
      <c r="AQ814" s="1">
        <v>0</v>
      </c>
      <c r="AR814" s="1">
        <v>0</v>
      </c>
      <c r="AS814" s="1">
        <v>42.451000000000001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5.6550000000000002</v>
      </c>
      <c r="BX814" s="1">
        <v>6.9909999999999997</v>
      </c>
      <c r="BY814" s="1">
        <v>0</v>
      </c>
      <c r="BZ814" s="1">
        <v>0</v>
      </c>
      <c r="CA814" s="1">
        <v>0</v>
      </c>
      <c r="CB814" s="1">
        <v>12.646000000000001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/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16.245000000000001</v>
      </c>
      <c r="DH814" s="1">
        <v>28.991</v>
      </c>
      <c r="DI814" s="1">
        <v>9.8610000000000007</v>
      </c>
      <c r="DJ814" s="1">
        <v>0</v>
      </c>
      <c r="DK814" s="1">
        <v>0</v>
      </c>
      <c r="DL814" s="1">
        <v>55.097000000000001</v>
      </c>
      <c r="DM814" s="1">
        <v>75</v>
      </c>
      <c r="DN814" s="1">
        <v>0</v>
      </c>
      <c r="DO814" s="1">
        <v>1019</v>
      </c>
      <c r="DP814" s="1">
        <v>12</v>
      </c>
      <c r="DQ814" s="1">
        <v>2</v>
      </c>
      <c r="DR814" s="1">
        <v>1</v>
      </c>
      <c r="DS814" s="1">
        <v>0</v>
      </c>
      <c r="DT814" s="1">
        <v>1034</v>
      </c>
      <c r="DU814" s="1">
        <v>0</v>
      </c>
      <c r="DV814" s="1">
        <v>0</v>
      </c>
      <c r="DW814" s="1">
        <v>0</v>
      </c>
      <c r="DX814" s="1">
        <v>0</v>
      </c>
      <c r="DY814" s="1">
        <v>0</v>
      </c>
      <c r="DZ814" s="1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0</v>
      </c>
      <c r="EU814" s="1">
        <v>0</v>
      </c>
      <c r="EV814" s="1">
        <v>0</v>
      </c>
      <c r="EW814" s="1">
        <v>0</v>
      </c>
      <c r="EX814" s="1">
        <v>1217</v>
      </c>
      <c r="EY814" s="1">
        <v>13</v>
      </c>
      <c r="EZ814" s="1">
        <v>3</v>
      </c>
      <c r="FA814" s="1">
        <v>0</v>
      </c>
      <c r="FB814" s="1">
        <v>0</v>
      </c>
      <c r="FC814" s="1">
        <v>1233</v>
      </c>
      <c r="FD814" s="1">
        <v>0</v>
      </c>
      <c r="FE814" s="1">
        <v>0</v>
      </c>
      <c r="FF814" s="1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Y814" s="1"/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2236</v>
      </c>
      <c r="GI814" s="1">
        <v>25</v>
      </c>
      <c r="GJ814" s="1">
        <v>5</v>
      </c>
      <c r="GK814" s="1">
        <v>1</v>
      </c>
      <c r="GL814" s="1">
        <v>0</v>
      </c>
      <c r="GM814" s="1">
        <v>2267</v>
      </c>
      <c r="GN814" s="1">
        <v>0</v>
      </c>
      <c r="GO814" s="1">
        <v>0</v>
      </c>
      <c r="GP814" s="1">
        <v>0</v>
      </c>
      <c r="GQ814" s="1">
        <v>43.631</v>
      </c>
      <c r="GR814" s="1">
        <v>0</v>
      </c>
      <c r="GS814" s="1">
        <v>0</v>
      </c>
      <c r="GT814" s="1">
        <v>4</v>
      </c>
      <c r="GU814" s="1">
        <v>3</v>
      </c>
      <c r="GV814" s="1">
        <v>3</v>
      </c>
      <c r="GW814" s="1">
        <v>1.2869999999999999</v>
      </c>
      <c r="GX814" s="1">
        <v>0.17899999999999999</v>
      </c>
      <c r="GY814" s="1">
        <v>55.097000000000001</v>
      </c>
      <c r="GZ814" s="1">
        <v>0</v>
      </c>
      <c r="HA814" s="1">
        <v>0</v>
      </c>
      <c r="HB814" s="1">
        <v>0</v>
      </c>
      <c r="HC814" s="1">
        <v>1024</v>
      </c>
      <c r="HD814" s="1">
        <v>220</v>
      </c>
      <c r="HE814" s="1">
        <v>14</v>
      </c>
      <c r="HF814" s="1">
        <v>208</v>
      </c>
      <c r="HG814" s="1">
        <v>384</v>
      </c>
      <c r="HH814" s="1">
        <v>307</v>
      </c>
      <c r="HI814" s="1">
        <v>82</v>
      </c>
      <c r="HJ814" s="1">
        <v>28</v>
      </c>
      <c r="HK814" s="1">
        <v>2267</v>
      </c>
      <c r="HL814" s="1">
        <v>4.05</v>
      </c>
    </row>
    <row r="815" spans="1:220" ht="15" customHeight="1" x14ac:dyDescent="0.2">
      <c r="A815" s="1">
        <v>2020</v>
      </c>
      <c r="B815" s="1" t="s">
        <v>4472</v>
      </c>
      <c r="C815" s="1" t="s">
        <v>4473</v>
      </c>
      <c r="D815" s="1" t="s">
        <v>4474</v>
      </c>
      <c r="E815" s="1"/>
      <c r="F815" s="1" t="s">
        <v>335</v>
      </c>
      <c r="G815" s="7" t="s">
        <v>4475</v>
      </c>
      <c r="H815" s="1" t="s">
        <v>4476</v>
      </c>
      <c r="I815" s="1" t="s">
        <v>4474</v>
      </c>
      <c r="J815" s="1"/>
      <c r="K815" s="1" t="s">
        <v>335</v>
      </c>
      <c r="L815" s="7" t="s">
        <v>4475</v>
      </c>
      <c r="M815" s="7" t="s">
        <v>225</v>
      </c>
      <c r="N815" s="1" t="s">
        <v>335</v>
      </c>
      <c r="O815" s="1" t="s">
        <v>226</v>
      </c>
      <c r="P815" s="1">
        <v>0</v>
      </c>
      <c r="Q815" s="1">
        <v>0</v>
      </c>
      <c r="R815" s="1">
        <v>0</v>
      </c>
      <c r="S815" s="1">
        <v>8</v>
      </c>
      <c r="T815" s="1">
        <v>21.72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29.72</v>
      </c>
      <c r="AA815" s="1">
        <v>0</v>
      </c>
      <c r="AB815" s="1">
        <v>0</v>
      </c>
      <c r="AC815" s="1">
        <v>0</v>
      </c>
      <c r="AD815" s="1">
        <v>4</v>
      </c>
      <c r="AE815" s="1">
        <v>525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529</v>
      </c>
      <c r="AL815" s="10">
        <f t="shared" si="12"/>
        <v>1.2022727272727274</v>
      </c>
      <c r="AM815" s="1">
        <v>0</v>
      </c>
      <c r="AN815" s="1">
        <v>0</v>
      </c>
      <c r="AO815" s="1">
        <v>8</v>
      </c>
      <c r="AP815" s="1">
        <v>0</v>
      </c>
      <c r="AQ815" s="1">
        <v>0</v>
      </c>
      <c r="AR815" s="1">
        <v>0</v>
      </c>
      <c r="AS815" s="1">
        <v>8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18.72</v>
      </c>
      <c r="BX815" s="1">
        <v>3</v>
      </c>
      <c r="BY815" s="1">
        <v>0</v>
      </c>
      <c r="BZ815" s="1">
        <v>0</v>
      </c>
      <c r="CA815" s="1">
        <v>0</v>
      </c>
      <c r="CB815" s="1">
        <v>21.72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/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18.72</v>
      </c>
      <c r="DH815" s="1">
        <v>11</v>
      </c>
      <c r="DI815" s="1">
        <v>0</v>
      </c>
      <c r="DJ815" s="1">
        <v>0</v>
      </c>
      <c r="DK815" s="1">
        <v>0</v>
      </c>
      <c r="DL815" s="1">
        <v>29.72</v>
      </c>
      <c r="DM815" s="1">
        <v>12</v>
      </c>
      <c r="DN815" s="1">
        <v>0</v>
      </c>
      <c r="DO815" s="1">
        <v>4</v>
      </c>
      <c r="DP815" s="1">
        <v>0</v>
      </c>
      <c r="DQ815" s="1">
        <v>0</v>
      </c>
      <c r="DR815" s="1">
        <v>0</v>
      </c>
      <c r="DS815" s="1">
        <v>0</v>
      </c>
      <c r="DT815" s="1">
        <v>4</v>
      </c>
      <c r="DU815" s="1">
        <v>0</v>
      </c>
      <c r="DV815" s="1">
        <v>0</v>
      </c>
      <c r="DW815" s="1">
        <v>0</v>
      </c>
      <c r="DX815" s="1">
        <v>0</v>
      </c>
      <c r="DY815" s="1">
        <v>0</v>
      </c>
      <c r="DZ815" s="1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520</v>
      </c>
      <c r="EY815" s="1">
        <v>5</v>
      </c>
      <c r="EZ815" s="1">
        <v>0</v>
      </c>
      <c r="FA815" s="1">
        <v>0</v>
      </c>
      <c r="FB815" s="1">
        <v>0</v>
      </c>
      <c r="FC815" s="1">
        <v>525</v>
      </c>
      <c r="FD815" s="1">
        <v>0</v>
      </c>
      <c r="FE815" s="1">
        <v>0</v>
      </c>
      <c r="FF815" s="1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Y815" s="1"/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0</v>
      </c>
      <c r="GH815" s="1">
        <v>524</v>
      </c>
      <c r="GI815" s="1">
        <v>5</v>
      </c>
      <c r="GJ815" s="1">
        <v>0</v>
      </c>
      <c r="GK815" s="1">
        <v>0</v>
      </c>
      <c r="GL815" s="1">
        <v>0</v>
      </c>
      <c r="GM815" s="1">
        <v>529</v>
      </c>
      <c r="GN815" s="1">
        <v>9</v>
      </c>
      <c r="GO815" s="1">
        <v>0</v>
      </c>
      <c r="GP815" s="1">
        <v>0</v>
      </c>
      <c r="GQ815" s="1">
        <v>0</v>
      </c>
      <c r="GR815" s="1">
        <v>0</v>
      </c>
      <c r="GS815" s="1">
        <v>0</v>
      </c>
      <c r="GT815" s="1">
        <v>17.89</v>
      </c>
      <c r="GU815" s="1">
        <v>0.56999999999999995</v>
      </c>
      <c r="GV815" s="1">
        <v>0.64</v>
      </c>
      <c r="GW815" s="1">
        <v>1.3</v>
      </c>
      <c r="GX815" s="1">
        <v>0.32</v>
      </c>
      <c r="GY815" s="1">
        <v>29.72</v>
      </c>
      <c r="GZ815" s="1">
        <v>89</v>
      </c>
      <c r="HA815" s="1">
        <v>0</v>
      </c>
      <c r="HB815" s="1">
        <v>0</v>
      </c>
      <c r="HC815" s="1">
        <v>0</v>
      </c>
      <c r="HD815" s="1">
        <v>0</v>
      </c>
      <c r="HE815" s="1">
        <v>0</v>
      </c>
      <c r="HF815" s="1">
        <v>361</v>
      </c>
      <c r="HG815" s="1">
        <v>33</v>
      </c>
      <c r="HH815" s="1">
        <v>35</v>
      </c>
      <c r="HI815" s="1">
        <v>9</v>
      </c>
      <c r="HJ815" s="1">
        <v>2</v>
      </c>
      <c r="HK815" s="1">
        <v>529</v>
      </c>
      <c r="HL815" s="1">
        <v>-1.3</v>
      </c>
    </row>
    <row r="816" spans="1:220" ht="15" customHeight="1" x14ac:dyDescent="0.2">
      <c r="A816" s="1">
        <v>2020</v>
      </c>
      <c r="B816" s="1" t="s">
        <v>4477</v>
      </c>
      <c r="C816" s="1" t="s">
        <v>4478</v>
      </c>
      <c r="D816" s="1" t="s">
        <v>1430</v>
      </c>
      <c r="E816" s="1"/>
      <c r="F816" s="1" t="s">
        <v>230</v>
      </c>
      <c r="G816" s="7" t="s">
        <v>2388</v>
      </c>
      <c r="H816" s="1" t="s">
        <v>4479</v>
      </c>
      <c r="I816" s="1" t="s">
        <v>2941</v>
      </c>
      <c r="J816" s="1"/>
      <c r="K816" s="1" t="s">
        <v>230</v>
      </c>
      <c r="L816" s="7" t="s">
        <v>2942</v>
      </c>
      <c r="M816" s="7" t="s">
        <v>225</v>
      </c>
      <c r="N816" s="1" t="s">
        <v>230</v>
      </c>
      <c r="O816" s="1" t="s">
        <v>226</v>
      </c>
      <c r="P816" s="1">
        <v>0</v>
      </c>
      <c r="Q816" s="1">
        <v>0</v>
      </c>
      <c r="R816" s="1">
        <v>0</v>
      </c>
      <c r="S816" s="1">
        <v>48</v>
      </c>
      <c r="T816" s="1">
        <v>11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59</v>
      </c>
      <c r="AA816" s="1">
        <v>0</v>
      </c>
      <c r="AB816" s="1">
        <v>0</v>
      </c>
      <c r="AC816" s="1">
        <v>0</v>
      </c>
      <c r="AD816" s="1">
        <v>3185</v>
      </c>
      <c r="AE816" s="1">
        <v>189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3374</v>
      </c>
      <c r="AL816" s="10">
        <f t="shared" si="12"/>
        <v>22.365530303030305</v>
      </c>
      <c r="AM816" s="1">
        <v>0</v>
      </c>
      <c r="AN816" s="1">
        <v>26</v>
      </c>
      <c r="AO816" s="1">
        <v>15</v>
      </c>
      <c r="AP816" s="1">
        <v>7</v>
      </c>
      <c r="AQ816" s="1">
        <v>0</v>
      </c>
      <c r="AR816" s="1">
        <v>0</v>
      </c>
      <c r="AS816" s="1">
        <v>48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9</v>
      </c>
      <c r="BX816" s="1">
        <v>1</v>
      </c>
      <c r="BY816" s="1">
        <v>1</v>
      </c>
      <c r="BZ816" s="1">
        <v>0</v>
      </c>
      <c r="CA816" s="1">
        <v>0</v>
      </c>
      <c r="CB816" s="1">
        <v>11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0</v>
      </c>
      <c r="CU816" s="1">
        <v>0</v>
      </c>
      <c r="CV816" s="1">
        <v>0</v>
      </c>
      <c r="CW816" s="1">
        <v>0</v>
      </c>
      <c r="CX816" s="1"/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35</v>
      </c>
      <c r="DH816" s="1">
        <v>16</v>
      </c>
      <c r="DI816" s="1">
        <v>8</v>
      </c>
      <c r="DJ816" s="1">
        <v>0</v>
      </c>
      <c r="DK816" s="1">
        <v>0</v>
      </c>
      <c r="DL816" s="1">
        <v>59</v>
      </c>
      <c r="DM816" s="1">
        <v>35</v>
      </c>
      <c r="DN816" s="1">
        <v>0</v>
      </c>
      <c r="DO816" s="1">
        <v>3165</v>
      </c>
      <c r="DP816" s="1">
        <v>20</v>
      </c>
      <c r="DQ816" s="1">
        <v>0</v>
      </c>
      <c r="DR816" s="1">
        <v>0</v>
      </c>
      <c r="DS816" s="1">
        <v>0</v>
      </c>
      <c r="DT816" s="1">
        <v>3185</v>
      </c>
      <c r="DU816" s="1">
        <v>0</v>
      </c>
      <c r="DV816" s="1">
        <v>0</v>
      </c>
      <c r="DW816" s="1">
        <v>0</v>
      </c>
      <c r="DX816" s="1">
        <v>0</v>
      </c>
      <c r="DY816" s="1">
        <v>0</v>
      </c>
      <c r="DZ816" s="1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183</v>
      </c>
      <c r="EY816" s="1">
        <v>6</v>
      </c>
      <c r="EZ816" s="1">
        <v>0</v>
      </c>
      <c r="FA816" s="1">
        <v>0</v>
      </c>
      <c r="FB816" s="1">
        <v>0</v>
      </c>
      <c r="FC816" s="1">
        <v>189</v>
      </c>
      <c r="FD816" s="1">
        <v>0</v>
      </c>
      <c r="FE816" s="1">
        <v>0</v>
      </c>
      <c r="FF816" s="1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/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3348</v>
      </c>
      <c r="GI816" s="1">
        <v>26</v>
      </c>
      <c r="GJ816" s="1">
        <v>0</v>
      </c>
      <c r="GK816" s="1">
        <v>0</v>
      </c>
      <c r="GL816" s="1">
        <v>0</v>
      </c>
      <c r="GM816" s="1">
        <v>3374</v>
      </c>
      <c r="GN816" s="1">
        <v>59</v>
      </c>
      <c r="GO816" s="1">
        <v>0</v>
      </c>
      <c r="GP816" s="1">
        <v>0</v>
      </c>
      <c r="GQ816" s="1">
        <v>0</v>
      </c>
      <c r="GR816" s="1">
        <v>0</v>
      </c>
      <c r="GS816" s="1">
        <v>0</v>
      </c>
      <c r="GT816" s="1">
        <v>0</v>
      </c>
      <c r="GU816" s="1">
        <v>0</v>
      </c>
      <c r="GV816" s="1">
        <v>0</v>
      </c>
      <c r="GW816" s="1">
        <v>0</v>
      </c>
      <c r="GX816" s="1">
        <v>0</v>
      </c>
      <c r="GY816" s="1">
        <v>59</v>
      </c>
      <c r="GZ816" s="1">
        <v>3318</v>
      </c>
      <c r="HA816" s="1">
        <v>0</v>
      </c>
      <c r="HB816" s="1">
        <v>0</v>
      </c>
      <c r="HC816" s="1">
        <v>0</v>
      </c>
      <c r="HD816" s="1">
        <v>0</v>
      </c>
      <c r="HE816" s="1">
        <v>0</v>
      </c>
      <c r="HF816" s="1">
        <v>0</v>
      </c>
      <c r="HG816" s="1">
        <v>0</v>
      </c>
      <c r="HH816" s="1">
        <v>12</v>
      </c>
      <c r="HI816" s="1">
        <v>27</v>
      </c>
      <c r="HJ816" s="1">
        <v>17</v>
      </c>
      <c r="HK816" s="1">
        <v>3374</v>
      </c>
      <c r="HL816" s="1">
        <v>4</v>
      </c>
    </row>
    <row r="817" spans="1:220" ht="15" customHeight="1" x14ac:dyDescent="0.2">
      <c r="A817" s="1">
        <v>2020</v>
      </c>
      <c r="B817" s="1" t="s">
        <v>4480</v>
      </c>
      <c r="C817" s="1" t="s">
        <v>4481</v>
      </c>
      <c r="D817" s="1" t="s">
        <v>4482</v>
      </c>
      <c r="E817" s="1" t="s">
        <v>1776</v>
      </c>
      <c r="F817" s="1" t="s">
        <v>276</v>
      </c>
      <c r="G817" s="7" t="s">
        <v>4483</v>
      </c>
      <c r="H817" s="1" t="s">
        <v>4484</v>
      </c>
      <c r="I817" s="1" t="s">
        <v>4482</v>
      </c>
      <c r="J817" s="1"/>
      <c r="K817" s="1" t="s">
        <v>276</v>
      </c>
      <c r="L817" s="7" t="s">
        <v>4483</v>
      </c>
      <c r="M817" s="7" t="s">
        <v>225</v>
      </c>
      <c r="N817" s="1" t="s">
        <v>276</v>
      </c>
      <c r="O817" s="1" t="s">
        <v>226</v>
      </c>
      <c r="P817" s="1">
        <v>0</v>
      </c>
      <c r="Q817" s="1">
        <v>0</v>
      </c>
      <c r="R817" s="1">
        <v>0</v>
      </c>
      <c r="S817" s="1">
        <v>31</v>
      </c>
      <c r="T817" s="1">
        <v>27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58</v>
      </c>
      <c r="AA817" s="1">
        <v>0</v>
      </c>
      <c r="AB817" s="1">
        <v>0</v>
      </c>
      <c r="AC817" s="1">
        <v>0</v>
      </c>
      <c r="AD817" s="1">
        <v>285</v>
      </c>
      <c r="AE817" s="1">
        <v>977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1262</v>
      </c>
      <c r="AL817" s="10">
        <f t="shared" si="12"/>
        <v>9.5606060606060606</v>
      </c>
      <c r="AM817" s="1">
        <v>0</v>
      </c>
      <c r="AN817" s="1">
        <v>4</v>
      </c>
      <c r="AO817" s="1">
        <v>11</v>
      </c>
      <c r="AP817" s="1">
        <v>16</v>
      </c>
      <c r="AQ817" s="1">
        <v>0</v>
      </c>
      <c r="AR817" s="1">
        <v>0</v>
      </c>
      <c r="AS817" s="1">
        <v>31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1">
        <v>0</v>
      </c>
      <c r="BN817" s="1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19</v>
      </c>
      <c r="BX817" s="1">
        <v>8</v>
      </c>
      <c r="BY817" s="1">
        <v>0</v>
      </c>
      <c r="BZ817" s="1">
        <v>0</v>
      </c>
      <c r="CA817" s="1">
        <v>0</v>
      </c>
      <c r="CB817" s="1">
        <v>27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0</v>
      </c>
      <c r="CT817" s="1">
        <v>0</v>
      </c>
      <c r="CU817" s="1">
        <v>0</v>
      </c>
      <c r="CV817" s="1">
        <v>0</v>
      </c>
      <c r="CW817" s="1">
        <v>0</v>
      </c>
      <c r="CX817" s="1"/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23</v>
      </c>
      <c r="DH817" s="1">
        <v>19</v>
      </c>
      <c r="DI817" s="1">
        <v>16</v>
      </c>
      <c r="DJ817" s="1">
        <v>0</v>
      </c>
      <c r="DK817" s="1">
        <v>0</v>
      </c>
      <c r="DL817" s="1">
        <v>58</v>
      </c>
      <c r="DM817" s="1">
        <v>40</v>
      </c>
      <c r="DN817" s="1">
        <v>0</v>
      </c>
      <c r="DO817" s="1">
        <v>275</v>
      </c>
      <c r="DP817" s="1">
        <v>10</v>
      </c>
      <c r="DQ817" s="1">
        <v>0</v>
      </c>
      <c r="DR817" s="1">
        <v>0</v>
      </c>
      <c r="DS817" s="1">
        <v>0</v>
      </c>
      <c r="DT817" s="1">
        <v>285</v>
      </c>
      <c r="DU817" s="1">
        <v>0</v>
      </c>
      <c r="DV817" s="1">
        <v>0</v>
      </c>
      <c r="DW817" s="1">
        <v>0</v>
      </c>
      <c r="DX817" s="1">
        <v>0</v>
      </c>
      <c r="DY817" s="1">
        <v>0</v>
      </c>
      <c r="DZ817" s="1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968</v>
      </c>
      <c r="EY817" s="1">
        <v>9</v>
      </c>
      <c r="EZ817" s="1">
        <v>0</v>
      </c>
      <c r="FA817" s="1">
        <v>0</v>
      </c>
      <c r="FB817" s="1">
        <v>0</v>
      </c>
      <c r="FC817" s="1">
        <v>977</v>
      </c>
      <c r="FD817" s="1">
        <v>0</v>
      </c>
      <c r="FE817" s="1">
        <v>0</v>
      </c>
      <c r="FF817" s="1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Y817" s="1"/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1243</v>
      </c>
      <c r="GI817" s="1">
        <v>19</v>
      </c>
      <c r="GJ817" s="1">
        <v>0</v>
      </c>
      <c r="GK817" s="1">
        <v>0</v>
      </c>
      <c r="GL817" s="1">
        <v>0</v>
      </c>
      <c r="GM817" s="1">
        <v>1262</v>
      </c>
      <c r="GN817" s="1">
        <v>0</v>
      </c>
      <c r="GO817" s="1">
        <v>0</v>
      </c>
      <c r="GP817" s="1">
        <v>9</v>
      </c>
      <c r="GQ817" s="1">
        <v>14</v>
      </c>
      <c r="GR817" s="1">
        <v>0</v>
      </c>
      <c r="GS817" s="1">
        <v>25</v>
      </c>
      <c r="GT817" s="1">
        <v>0</v>
      </c>
      <c r="GU817" s="1">
        <v>10</v>
      </c>
      <c r="GV817" s="1">
        <v>0</v>
      </c>
      <c r="GW817" s="1">
        <v>0</v>
      </c>
      <c r="GX817" s="1">
        <v>0</v>
      </c>
      <c r="GY817" s="1">
        <v>58</v>
      </c>
      <c r="GZ817" s="1">
        <v>0</v>
      </c>
      <c r="HA817" s="1">
        <v>0</v>
      </c>
      <c r="HB817" s="1">
        <v>244</v>
      </c>
      <c r="HC817" s="1">
        <v>126</v>
      </c>
      <c r="HD817" s="1">
        <v>214</v>
      </c>
      <c r="HE817" s="1">
        <v>366</v>
      </c>
      <c r="HF817" s="1">
        <v>77</v>
      </c>
      <c r="HG817" s="1">
        <v>117</v>
      </c>
      <c r="HH817" s="1">
        <v>112</v>
      </c>
      <c r="HI817" s="1">
        <v>9</v>
      </c>
      <c r="HJ817" s="1">
        <v>0</v>
      </c>
      <c r="HK817" s="1">
        <v>1265</v>
      </c>
      <c r="HL817" s="1">
        <v>4.3899999999999997</v>
      </c>
    </row>
    <row r="818" spans="1:220" ht="15" customHeight="1" x14ac:dyDescent="0.2">
      <c r="A818" s="1">
        <v>2020</v>
      </c>
      <c r="B818" s="1" t="s">
        <v>4485</v>
      </c>
      <c r="C818" s="1" t="s">
        <v>285</v>
      </c>
      <c r="D818" s="1" t="s">
        <v>286</v>
      </c>
      <c r="E818" s="1"/>
      <c r="F818" s="1" t="s">
        <v>287</v>
      </c>
      <c r="G818" s="7" t="s">
        <v>288</v>
      </c>
      <c r="H818" s="1" t="s">
        <v>4486</v>
      </c>
      <c r="I818" s="1" t="s">
        <v>4487</v>
      </c>
      <c r="J818" s="1"/>
      <c r="K818" s="1" t="s">
        <v>287</v>
      </c>
      <c r="L818" s="7" t="s">
        <v>4488</v>
      </c>
      <c r="M818" s="7" t="s">
        <v>225</v>
      </c>
      <c r="N818" s="1" t="s">
        <v>287</v>
      </c>
      <c r="O818" s="1" t="s">
        <v>226</v>
      </c>
      <c r="P818" s="1">
        <v>0</v>
      </c>
      <c r="Q818" s="1">
        <v>0</v>
      </c>
      <c r="R818" s="1">
        <v>0</v>
      </c>
      <c r="S818" s="1">
        <v>7.7919999999999998</v>
      </c>
      <c r="T818" s="1">
        <v>3.4159999999999999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11.208</v>
      </c>
      <c r="AA818" s="1">
        <v>0</v>
      </c>
      <c r="AB818" s="1">
        <v>0</v>
      </c>
      <c r="AC818" s="1">
        <v>0</v>
      </c>
      <c r="AD818" s="1">
        <v>474</v>
      </c>
      <c r="AE818" s="1">
        <v>87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561</v>
      </c>
      <c r="AL818" s="10">
        <f t="shared" si="12"/>
        <v>2.65625</v>
      </c>
      <c r="AM818" s="1">
        <v>0</v>
      </c>
      <c r="AN818" s="1">
        <v>5</v>
      </c>
      <c r="AO818" s="1">
        <v>2.7919999999999998</v>
      </c>
      <c r="AP818" s="1">
        <v>0</v>
      </c>
      <c r="AQ818" s="1">
        <v>0</v>
      </c>
      <c r="AR818" s="1">
        <v>0</v>
      </c>
      <c r="AS818" s="1">
        <v>7.7919999999999998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3.2080000000000002</v>
      </c>
      <c r="BX818" s="1">
        <v>0</v>
      </c>
      <c r="BY818" s="1">
        <v>0.20799999999999999</v>
      </c>
      <c r="BZ818" s="1">
        <v>0</v>
      </c>
      <c r="CA818" s="1">
        <v>0</v>
      </c>
      <c r="CB818" s="1">
        <v>3.4159999999999999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/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8.2080000000000002</v>
      </c>
      <c r="DH818" s="1">
        <v>2.7919999999999998</v>
      </c>
      <c r="DI818" s="1">
        <v>0.20799999999999999</v>
      </c>
      <c r="DJ818" s="1">
        <v>0</v>
      </c>
      <c r="DK818" s="1">
        <v>0</v>
      </c>
      <c r="DL818" s="1">
        <v>11.208</v>
      </c>
      <c r="DM818" s="1">
        <v>25</v>
      </c>
      <c r="DN818" s="1">
        <v>0</v>
      </c>
      <c r="DO818" s="1">
        <v>468</v>
      </c>
      <c r="DP818" s="1">
        <v>6</v>
      </c>
      <c r="DQ818" s="1">
        <v>0</v>
      </c>
      <c r="DR818" s="1">
        <v>0</v>
      </c>
      <c r="DS818" s="1">
        <v>0</v>
      </c>
      <c r="DT818" s="1">
        <v>474</v>
      </c>
      <c r="DU818" s="1">
        <v>0</v>
      </c>
      <c r="DV818" s="1">
        <v>0</v>
      </c>
      <c r="DW818" s="1">
        <v>0</v>
      </c>
      <c r="DX818" s="1">
        <v>0</v>
      </c>
      <c r="DY818" s="1">
        <v>0</v>
      </c>
      <c r="DZ818" s="1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0</v>
      </c>
      <c r="EX818" s="1">
        <v>86</v>
      </c>
      <c r="EY818" s="1">
        <v>0</v>
      </c>
      <c r="EZ818" s="1">
        <v>1</v>
      </c>
      <c r="FA818" s="1">
        <v>0</v>
      </c>
      <c r="FB818" s="1">
        <v>0</v>
      </c>
      <c r="FC818" s="1">
        <v>87</v>
      </c>
      <c r="FD818" s="1">
        <v>0</v>
      </c>
      <c r="FE818" s="1">
        <v>0</v>
      </c>
      <c r="FF818" s="1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</v>
      </c>
      <c r="FR818" s="1">
        <v>0</v>
      </c>
      <c r="FS818" s="1">
        <v>0</v>
      </c>
      <c r="FT818" s="1">
        <v>0</v>
      </c>
      <c r="FU818" s="1">
        <v>0</v>
      </c>
      <c r="FV818" s="1">
        <v>0</v>
      </c>
      <c r="FW818" s="1">
        <v>0</v>
      </c>
      <c r="FX818" s="1">
        <v>0</v>
      </c>
      <c r="FY818" s="1"/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0</v>
      </c>
      <c r="GH818" s="1">
        <v>554</v>
      </c>
      <c r="GI818" s="1">
        <v>6</v>
      </c>
      <c r="GJ818" s="1">
        <v>1</v>
      </c>
      <c r="GK818" s="1">
        <v>0</v>
      </c>
      <c r="GL818" s="1">
        <v>0</v>
      </c>
      <c r="GM818" s="1">
        <v>561</v>
      </c>
      <c r="GN818" s="1">
        <v>0</v>
      </c>
      <c r="GO818" s="1">
        <v>0</v>
      </c>
      <c r="GP818" s="1">
        <v>0</v>
      </c>
      <c r="GQ818" s="1">
        <v>8</v>
      </c>
      <c r="GR818" s="1">
        <v>0</v>
      </c>
      <c r="GS818" s="1">
        <v>1.792</v>
      </c>
      <c r="GT818" s="1">
        <v>0</v>
      </c>
      <c r="GU818" s="1">
        <v>1</v>
      </c>
      <c r="GV818" s="1">
        <v>0</v>
      </c>
      <c r="GW818" s="1">
        <v>0.41599999999999998</v>
      </c>
      <c r="GX818" s="1">
        <v>0</v>
      </c>
      <c r="GY818" s="1">
        <v>11.208</v>
      </c>
      <c r="GZ818" s="1">
        <v>0</v>
      </c>
      <c r="HA818" s="1">
        <v>0</v>
      </c>
      <c r="HB818" s="1">
        <v>0</v>
      </c>
      <c r="HC818" s="1">
        <v>468</v>
      </c>
      <c r="HD818" s="1">
        <v>50</v>
      </c>
      <c r="HE818" s="1">
        <v>7</v>
      </c>
      <c r="HF818" s="1">
        <v>3</v>
      </c>
      <c r="HG818" s="1">
        <v>6</v>
      </c>
      <c r="HH818" s="1">
        <v>12</v>
      </c>
      <c r="HI818" s="1">
        <v>14</v>
      </c>
      <c r="HJ818" s="1">
        <v>0</v>
      </c>
      <c r="HK818" s="1">
        <v>560</v>
      </c>
      <c r="HL818" s="1">
        <v>9</v>
      </c>
    </row>
    <row r="819" spans="1:220" ht="15" customHeight="1" x14ac:dyDescent="0.2">
      <c r="A819" s="1">
        <v>2020</v>
      </c>
      <c r="B819" s="1" t="s">
        <v>4489</v>
      </c>
      <c r="C819" s="1" t="s">
        <v>4370</v>
      </c>
      <c r="D819" s="1" t="s">
        <v>4371</v>
      </c>
      <c r="E819" s="1" t="s">
        <v>4371</v>
      </c>
      <c r="F819" s="1" t="s">
        <v>409</v>
      </c>
      <c r="G819" s="7" t="s">
        <v>4372</v>
      </c>
      <c r="H819" s="1" t="s">
        <v>4490</v>
      </c>
      <c r="I819" s="1" t="s">
        <v>4491</v>
      </c>
      <c r="J819" s="1"/>
      <c r="K819" s="1" t="s">
        <v>322</v>
      </c>
      <c r="L819" s="7" t="s">
        <v>4492</v>
      </c>
      <c r="M819" s="7" t="s">
        <v>225</v>
      </c>
      <c r="N819" s="1" t="s">
        <v>322</v>
      </c>
      <c r="O819" s="1" t="s">
        <v>226</v>
      </c>
      <c r="P819" s="1">
        <v>0</v>
      </c>
      <c r="Q819" s="1">
        <v>0</v>
      </c>
      <c r="R819" s="1">
        <v>0</v>
      </c>
      <c r="S819" s="1">
        <v>0.12</v>
      </c>
      <c r="T819" s="1">
        <v>6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6.12</v>
      </c>
      <c r="AA819" s="1">
        <v>0</v>
      </c>
      <c r="AB819" s="1">
        <v>0</v>
      </c>
      <c r="AC819" s="1">
        <v>0</v>
      </c>
      <c r="AD819" s="1">
        <v>3</v>
      </c>
      <c r="AE819" s="1">
        <v>337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340</v>
      </c>
      <c r="AL819" s="10">
        <f t="shared" si="12"/>
        <v>6.4393939393939394</v>
      </c>
      <c r="AM819" s="1">
        <v>0</v>
      </c>
      <c r="AN819" s="1">
        <v>0</v>
      </c>
      <c r="AO819" s="1">
        <v>0.12</v>
      </c>
      <c r="AP819" s="1">
        <v>0</v>
      </c>
      <c r="AQ819" s="1">
        <v>0</v>
      </c>
      <c r="AR819" s="1">
        <v>0</v>
      </c>
      <c r="AS819" s="1">
        <v>0.12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5</v>
      </c>
      <c r="BX819" s="1">
        <v>1</v>
      </c>
      <c r="BY819" s="1">
        <v>0</v>
      </c>
      <c r="BZ819" s="1">
        <v>0</v>
      </c>
      <c r="CA819" s="1">
        <v>0</v>
      </c>
      <c r="CB819" s="1">
        <v>6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 t="s">
        <v>527</v>
      </c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5</v>
      </c>
      <c r="DH819" s="1">
        <v>1.1200000000000001</v>
      </c>
      <c r="DI819" s="1">
        <v>0</v>
      </c>
      <c r="DJ819" s="1">
        <v>0</v>
      </c>
      <c r="DK819" s="1">
        <v>0</v>
      </c>
      <c r="DL819" s="1">
        <v>6.12</v>
      </c>
      <c r="DM819" s="1">
        <v>100</v>
      </c>
      <c r="DN819" s="1">
        <v>0</v>
      </c>
      <c r="DO819" s="1">
        <v>0</v>
      </c>
      <c r="DP819" s="1">
        <v>0</v>
      </c>
      <c r="DQ819" s="1">
        <v>3</v>
      </c>
      <c r="DR819" s="1">
        <v>0</v>
      </c>
      <c r="DS819" s="1">
        <v>0</v>
      </c>
      <c r="DT819" s="1">
        <v>3</v>
      </c>
      <c r="DU819" s="1">
        <v>0</v>
      </c>
      <c r="DV819" s="1">
        <v>0</v>
      </c>
      <c r="DW819" s="1">
        <v>0</v>
      </c>
      <c r="DX819" s="1">
        <v>0</v>
      </c>
      <c r="DY819" s="1">
        <v>0</v>
      </c>
      <c r="DZ819" s="1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334</v>
      </c>
      <c r="EY819" s="1">
        <v>3</v>
      </c>
      <c r="EZ819" s="1">
        <v>0</v>
      </c>
      <c r="FA819" s="1">
        <v>0</v>
      </c>
      <c r="FB819" s="1">
        <v>0</v>
      </c>
      <c r="FC819" s="1">
        <v>337</v>
      </c>
      <c r="FD819" s="1">
        <v>0</v>
      </c>
      <c r="FE819" s="1">
        <v>0</v>
      </c>
      <c r="FF819" s="1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0</v>
      </c>
      <c r="FY819" s="1" t="s">
        <v>527</v>
      </c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0</v>
      </c>
      <c r="GH819" s="1">
        <v>334</v>
      </c>
      <c r="GI819" s="1">
        <v>3</v>
      </c>
      <c r="GJ819" s="1">
        <v>3</v>
      </c>
      <c r="GK819" s="1">
        <v>0</v>
      </c>
      <c r="GL819" s="1">
        <v>0</v>
      </c>
      <c r="GM819" s="1">
        <v>340</v>
      </c>
      <c r="GN819" s="1">
        <v>0</v>
      </c>
      <c r="GO819" s="1">
        <v>0</v>
      </c>
      <c r="GP819" s="1">
        <v>0</v>
      </c>
      <c r="GQ819" s="1">
        <v>0</v>
      </c>
      <c r="GR819" s="1">
        <v>0</v>
      </c>
      <c r="GS819" s="1">
        <v>0</v>
      </c>
      <c r="GT819" s="1">
        <v>0</v>
      </c>
      <c r="GU819" s="1">
        <v>6.12</v>
      </c>
      <c r="GV819" s="1">
        <v>0</v>
      </c>
      <c r="GW819" s="1">
        <v>0</v>
      </c>
      <c r="GX819" s="1">
        <v>0</v>
      </c>
      <c r="GY819" s="1">
        <v>6.12</v>
      </c>
      <c r="GZ819" s="1">
        <v>0</v>
      </c>
      <c r="HA819" s="1">
        <v>0</v>
      </c>
      <c r="HB819" s="1">
        <v>0</v>
      </c>
      <c r="HC819" s="1">
        <v>0</v>
      </c>
      <c r="HD819" s="1">
        <v>0</v>
      </c>
      <c r="HE819" s="1">
        <v>0</v>
      </c>
      <c r="HF819" s="1">
        <v>0</v>
      </c>
      <c r="HG819" s="1">
        <v>335</v>
      </c>
      <c r="HH819" s="1">
        <v>0</v>
      </c>
      <c r="HI819" s="1">
        <v>5</v>
      </c>
      <c r="HJ819" s="1">
        <v>0</v>
      </c>
      <c r="HK819" s="1">
        <v>340</v>
      </c>
      <c r="HL819" s="1">
        <v>0.39</v>
      </c>
    </row>
    <row r="820" spans="1:220" ht="15" customHeight="1" x14ac:dyDescent="0.2">
      <c r="A820" s="1">
        <v>2020</v>
      </c>
      <c r="B820" s="1" t="s">
        <v>4493</v>
      </c>
      <c r="C820" s="1" t="s">
        <v>4494</v>
      </c>
      <c r="D820" s="1" t="s">
        <v>3642</v>
      </c>
      <c r="E820" s="1" t="s">
        <v>4495</v>
      </c>
      <c r="F820" s="1" t="s">
        <v>246</v>
      </c>
      <c r="G820" s="7" t="s">
        <v>4496</v>
      </c>
      <c r="H820" s="1" t="s">
        <v>4497</v>
      </c>
      <c r="I820" s="1" t="s">
        <v>4498</v>
      </c>
      <c r="J820" s="1"/>
      <c r="K820" s="1" t="s">
        <v>445</v>
      </c>
      <c r="L820" s="7" t="s">
        <v>4499</v>
      </c>
      <c r="M820" s="7" t="s">
        <v>225</v>
      </c>
      <c r="N820" s="1" t="s">
        <v>445</v>
      </c>
      <c r="O820" s="1" t="s">
        <v>226</v>
      </c>
      <c r="P820" s="1">
        <v>0</v>
      </c>
      <c r="Q820" s="1">
        <v>0</v>
      </c>
      <c r="R820" s="1">
        <v>0</v>
      </c>
      <c r="S820" s="1">
        <v>140.69</v>
      </c>
      <c r="T820" s="1">
        <v>589.53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730.22</v>
      </c>
      <c r="AA820" s="1">
        <v>0</v>
      </c>
      <c r="AB820" s="1">
        <v>0</v>
      </c>
      <c r="AC820" s="1">
        <v>0</v>
      </c>
      <c r="AD820" s="1">
        <v>1208</v>
      </c>
      <c r="AE820" s="1">
        <v>7605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8813</v>
      </c>
      <c r="AL820" s="10">
        <f t="shared" si="12"/>
        <v>250.36931818181819</v>
      </c>
      <c r="AM820" s="1">
        <v>0</v>
      </c>
      <c r="AN820" s="1">
        <v>51.94</v>
      </c>
      <c r="AO820" s="1">
        <v>66.25</v>
      </c>
      <c r="AP820" s="1">
        <v>3.91</v>
      </c>
      <c r="AQ820" s="1">
        <v>18.59</v>
      </c>
      <c r="AR820" s="1">
        <v>0</v>
      </c>
      <c r="AS820" s="1">
        <v>140.69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521.41</v>
      </c>
      <c r="BX820" s="1">
        <v>68.12</v>
      </c>
      <c r="BY820" s="1">
        <v>0</v>
      </c>
      <c r="BZ820" s="1">
        <v>0</v>
      </c>
      <c r="CA820" s="1">
        <v>0</v>
      </c>
      <c r="CB820" s="1">
        <v>589.53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0</v>
      </c>
      <c r="CU820" s="1">
        <v>0</v>
      </c>
      <c r="CV820" s="1">
        <v>0</v>
      </c>
      <c r="CW820" s="1">
        <v>0</v>
      </c>
      <c r="CX820" s="1"/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573.35</v>
      </c>
      <c r="DH820" s="1">
        <v>134.37</v>
      </c>
      <c r="DI820" s="1">
        <v>3.91</v>
      </c>
      <c r="DJ820" s="1">
        <v>18.59</v>
      </c>
      <c r="DK820" s="1">
        <v>0</v>
      </c>
      <c r="DL820" s="1">
        <v>730.22</v>
      </c>
      <c r="DM820" s="1">
        <v>150</v>
      </c>
      <c r="DN820" s="1">
        <v>0</v>
      </c>
      <c r="DO820" s="1">
        <v>1185</v>
      </c>
      <c r="DP820" s="1">
        <v>22</v>
      </c>
      <c r="DQ820" s="1">
        <v>0</v>
      </c>
      <c r="DR820" s="1">
        <v>1</v>
      </c>
      <c r="DS820" s="1">
        <v>0</v>
      </c>
      <c r="DT820" s="1">
        <v>1208</v>
      </c>
      <c r="DU820" s="1">
        <v>0</v>
      </c>
      <c r="DV820" s="1">
        <v>0</v>
      </c>
      <c r="DW820" s="1">
        <v>0</v>
      </c>
      <c r="DX820" s="1">
        <v>0</v>
      </c>
      <c r="DY820" s="1">
        <v>0</v>
      </c>
      <c r="DZ820" s="1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7576</v>
      </c>
      <c r="EY820" s="1">
        <v>29</v>
      </c>
      <c r="EZ820" s="1">
        <v>0</v>
      </c>
      <c r="FA820" s="1">
        <v>0</v>
      </c>
      <c r="FB820" s="1">
        <v>0</v>
      </c>
      <c r="FC820" s="1">
        <v>7605</v>
      </c>
      <c r="FD820" s="1">
        <v>0</v>
      </c>
      <c r="FE820" s="1">
        <v>0</v>
      </c>
      <c r="FF820" s="1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/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8761</v>
      </c>
      <c r="GI820" s="1">
        <v>51</v>
      </c>
      <c r="GJ820" s="1">
        <v>0</v>
      </c>
      <c r="GK820" s="1">
        <v>1</v>
      </c>
      <c r="GL820" s="1">
        <v>0</v>
      </c>
      <c r="GM820" s="1">
        <v>8813</v>
      </c>
      <c r="GN820" s="1">
        <v>310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</v>
      </c>
      <c r="GU820" s="1">
        <v>184.11</v>
      </c>
      <c r="GV820" s="1">
        <v>75.180000000000007</v>
      </c>
      <c r="GW820" s="1">
        <v>152.93</v>
      </c>
      <c r="GX820" s="1">
        <v>8</v>
      </c>
      <c r="GY820" s="1">
        <v>730.22</v>
      </c>
      <c r="GZ820" s="1">
        <v>4044</v>
      </c>
      <c r="HA820" s="1">
        <v>0</v>
      </c>
      <c r="HB820" s="1">
        <v>0</v>
      </c>
      <c r="HC820" s="1">
        <v>0</v>
      </c>
      <c r="HD820" s="1">
        <v>0</v>
      </c>
      <c r="HE820" s="1">
        <v>0</v>
      </c>
      <c r="HF820" s="1">
        <v>0</v>
      </c>
      <c r="HG820" s="1">
        <v>2266</v>
      </c>
      <c r="HH820" s="1">
        <v>299</v>
      </c>
      <c r="HI820" s="1">
        <v>1980</v>
      </c>
      <c r="HJ820" s="1">
        <v>224</v>
      </c>
      <c r="HK820" s="1">
        <v>8813</v>
      </c>
      <c r="HL820" s="1">
        <v>0.1</v>
      </c>
    </row>
    <row r="821" spans="1:220" ht="15" customHeight="1" x14ac:dyDescent="0.2">
      <c r="A821" s="1">
        <v>2020</v>
      </c>
      <c r="B821" s="1" t="s">
        <v>4500</v>
      </c>
      <c r="C821" s="1" t="s">
        <v>4501</v>
      </c>
      <c r="D821" s="1" t="s">
        <v>4502</v>
      </c>
      <c r="E821" s="1" t="s">
        <v>1175</v>
      </c>
      <c r="F821" s="1" t="s">
        <v>230</v>
      </c>
      <c r="G821" s="7" t="s">
        <v>4503</v>
      </c>
      <c r="H821" s="1" t="s">
        <v>4504</v>
      </c>
      <c r="I821" s="1" t="s">
        <v>4505</v>
      </c>
      <c r="J821" s="1"/>
      <c r="K821" s="1" t="s">
        <v>230</v>
      </c>
      <c r="L821" s="7" t="s">
        <v>4503</v>
      </c>
      <c r="M821" s="7" t="s">
        <v>225</v>
      </c>
      <c r="N821" s="1" t="s">
        <v>230</v>
      </c>
      <c r="O821" s="1" t="s">
        <v>226</v>
      </c>
      <c r="P821" s="1">
        <v>0</v>
      </c>
      <c r="Q821" s="1">
        <v>0</v>
      </c>
      <c r="R821" s="1">
        <v>0</v>
      </c>
      <c r="S821" s="1">
        <v>35.5</v>
      </c>
      <c r="T821" s="1">
        <v>21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56.5</v>
      </c>
      <c r="AA821" s="1">
        <v>0</v>
      </c>
      <c r="AB821" s="1">
        <v>0</v>
      </c>
      <c r="AC821" s="1">
        <v>0</v>
      </c>
      <c r="AD821" s="1">
        <v>969</v>
      </c>
      <c r="AE821" s="1">
        <v>674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1643</v>
      </c>
      <c r="AL821" s="10">
        <f t="shared" si="12"/>
        <v>15.558712121212121</v>
      </c>
      <c r="AM821" s="1">
        <v>0</v>
      </c>
      <c r="AN821" s="1">
        <v>31</v>
      </c>
      <c r="AO821" s="1">
        <v>4.5</v>
      </c>
      <c r="AP821" s="1">
        <v>0</v>
      </c>
      <c r="AQ821" s="1">
        <v>0</v>
      </c>
      <c r="AR821" s="1">
        <v>0</v>
      </c>
      <c r="AS821" s="1">
        <v>35.5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12</v>
      </c>
      <c r="BX821" s="1">
        <v>3</v>
      </c>
      <c r="BY821" s="1">
        <v>6</v>
      </c>
      <c r="BZ821" s="1">
        <v>0</v>
      </c>
      <c r="CA821" s="1">
        <v>0</v>
      </c>
      <c r="CB821" s="1">
        <v>21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/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43</v>
      </c>
      <c r="DH821" s="1">
        <v>7.5</v>
      </c>
      <c r="DI821" s="1">
        <v>6</v>
      </c>
      <c r="DJ821" s="1">
        <v>0</v>
      </c>
      <c r="DK821" s="1">
        <v>0</v>
      </c>
      <c r="DL821" s="1">
        <v>56.5</v>
      </c>
      <c r="DM821" s="1">
        <v>50</v>
      </c>
      <c r="DN821" s="1">
        <v>0</v>
      </c>
      <c r="DO821" s="1">
        <v>872</v>
      </c>
      <c r="DP821" s="1">
        <v>87</v>
      </c>
      <c r="DQ821" s="1">
        <v>10</v>
      </c>
      <c r="DR821" s="1">
        <v>0</v>
      </c>
      <c r="DS821" s="1">
        <v>0</v>
      </c>
      <c r="DT821" s="1">
        <v>969</v>
      </c>
      <c r="DU821" s="1">
        <v>0</v>
      </c>
      <c r="DV821" s="1">
        <v>0</v>
      </c>
      <c r="DW821" s="1">
        <v>0</v>
      </c>
      <c r="DX821" s="1">
        <v>0</v>
      </c>
      <c r="DY821" s="1">
        <v>0</v>
      </c>
      <c r="DZ821" s="1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637</v>
      </c>
      <c r="EY821" s="1">
        <v>30</v>
      </c>
      <c r="EZ821" s="1">
        <v>7</v>
      </c>
      <c r="FA821" s="1">
        <v>0</v>
      </c>
      <c r="FB821" s="1">
        <v>0</v>
      </c>
      <c r="FC821" s="1">
        <v>674</v>
      </c>
      <c r="FD821" s="1">
        <v>0</v>
      </c>
      <c r="FE821" s="1">
        <v>0</v>
      </c>
      <c r="FF821" s="1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Y821" s="1"/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1509</v>
      </c>
      <c r="GI821" s="1">
        <v>117</v>
      </c>
      <c r="GJ821" s="1">
        <v>17</v>
      </c>
      <c r="GK821" s="1">
        <v>0</v>
      </c>
      <c r="GL821" s="1">
        <v>0</v>
      </c>
      <c r="GM821" s="1">
        <v>1643</v>
      </c>
      <c r="GN821" s="1">
        <v>47</v>
      </c>
      <c r="GO821" s="1">
        <v>0</v>
      </c>
      <c r="GP821" s="1">
        <v>0</v>
      </c>
      <c r="GQ821" s="1">
        <v>0</v>
      </c>
      <c r="GR821" s="1">
        <v>0</v>
      </c>
      <c r="GS821" s="1">
        <v>0</v>
      </c>
      <c r="GT821" s="1">
        <v>0</v>
      </c>
      <c r="GU821" s="1">
        <v>3</v>
      </c>
      <c r="GV821" s="1">
        <v>3</v>
      </c>
      <c r="GW821" s="1">
        <v>3.5</v>
      </c>
      <c r="GX821" s="1">
        <v>0</v>
      </c>
      <c r="GY821" s="1">
        <v>56.5</v>
      </c>
      <c r="GZ821" s="1">
        <v>1270</v>
      </c>
      <c r="HA821" s="1">
        <v>0</v>
      </c>
      <c r="HB821" s="1">
        <v>0</v>
      </c>
      <c r="HC821" s="1">
        <v>0</v>
      </c>
      <c r="HD821" s="1">
        <v>0</v>
      </c>
      <c r="HE821" s="1">
        <v>0</v>
      </c>
      <c r="HF821" s="1">
        <v>0</v>
      </c>
      <c r="HG821" s="1">
        <v>106</v>
      </c>
      <c r="HH821" s="1">
        <v>208</v>
      </c>
      <c r="HI821" s="1">
        <v>53</v>
      </c>
      <c r="HJ821" s="1">
        <v>6</v>
      </c>
      <c r="HK821" s="1">
        <v>1643</v>
      </c>
      <c r="HL821" s="1">
        <v>3.5</v>
      </c>
    </row>
    <row r="822" spans="1:220" ht="15" customHeight="1" x14ac:dyDescent="0.2">
      <c r="A822" s="1">
        <v>2020</v>
      </c>
      <c r="B822" s="1" t="s">
        <v>4506</v>
      </c>
      <c r="C822" s="1" t="s">
        <v>4507</v>
      </c>
      <c r="D822" s="1" t="s">
        <v>4508</v>
      </c>
      <c r="E822" s="1"/>
      <c r="F822" s="1" t="s">
        <v>230</v>
      </c>
      <c r="G822" s="7" t="s">
        <v>4509</v>
      </c>
      <c r="H822" s="1" t="s">
        <v>4510</v>
      </c>
      <c r="I822" s="1" t="s">
        <v>4508</v>
      </c>
      <c r="J822" s="1"/>
      <c r="K822" s="1" t="s">
        <v>230</v>
      </c>
      <c r="L822" s="7" t="s">
        <v>4509</v>
      </c>
      <c r="M822" s="7" t="s">
        <v>225</v>
      </c>
      <c r="N822" s="1" t="s">
        <v>230</v>
      </c>
      <c r="O822" s="1" t="s">
        <v>226</v>
      </c>
      <c r="P822" s="1">
        <v>0</v>
      </c>
      <c r="Q822" s="1">
        <v>0</v>
      </c>
      <c r="R822" s="1">
        <v>0</v>
      </c>
      <c r="S822" s="1">
        <v>4</v>
      </c>
      <c r="T822" s="1">
        <v>23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27</v>
      </c>
      <c r="AA822" s="1">
        <v>0</v>
      </c>
      <c r="AB822" s="1">
        <v>0</v>
      </c>
      <c r="AC822" s="1">
        <v>0</v>
      </c>
      <c r="AD822" s="1">
        <v>113</v>
      </c>
      <c r="AE822" s="1">
        <v>613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726</v>
      </c>
      <c r="AL822" s="10">
        <f t="shared" si="12"/>
        <v>6.875</v>
      </c>
      <c r="AM822" s="1">
        <v>0</v>
      </c>
      <c r="AN822" s="1">
        <v>2</v>
      </c>
      <c r="AO822" s="1">
        <v>2</v>
      </c>
      <c r="AP822" s="1">
        <v>0</v>
      </c>
      <c r="AQ822" s="1">
        <v>0</v>
      </c>
      <c r="AR822" s="1">
        <v>0</v>
      </c>
      <c r="AS822" s="1">
        <v>4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1">
        <v>0</v>
      </c>
      <c r="BN822" s="1">
        <v>0</v>
      </c>
      <c r="BO822" s="1">
        <v>0</v>
      </c>
      <c r="BP822" s="1">
        <v>3</v>
      </c>
      <c r="BQ822" s="1">
        <v>1</v>
      </c>
      <c r="BR822" s="1">
        <v>0</v>
      </c>
      <c r="BS822" s="1">
        <v>0</v>
      </c>
      <c r="BT822" s="1">
        <v>0</v>
      </c>
      <c r="BU822" s="1">
        <v>4</v>
      </c>
      <c r="BV822" s="1">
        <v>0</v>
      </c>
      <c r="BW822" s="1">
        <v>19</v>
      </c>
      <c r="BX822" s="1">
        <v>0</v>
      </c>
      <c r="BY822" s="1">
        <v>0</v>
      </c>
      <c r="BZ822" s="1">
        <v>0</v>
      </c>
      <c r="CA822" s="1">
        <v>0</v>
      </c>
      <c r="CB822" s="1">
        <v>19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0</v>
      </c>
      <c r="CX822" s="1"/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24</v>
      </c>
      <c r="DH822" s="1">
        <v>3</v>
      </c>
      <c r="DI822" s="1">
        <v>0</v>
      </c>
      <c r="DJ822" s="1">
        <v>0</v>
      </c>
      <c r="DK822" s="1">
        <v>0</v>
      </c>
      <c r="DL822" s="1">
        <v>27</v>
      </c>
      <c r="DM822" s="1">
        <v>50</v>
      </c>
      <c r="DN822" s="1">
        <v>0</v>
      </c>
      <c r="DO822" s="1">
        <v>113</v>
      </c>
      <c r="DP822" s="1">
        <v>0</v>
      </c>
      <c r="DQ822" s="1">
        <v>0</v>
      </c>
      <c r="DR822" s="1">
        <v>0</v>
      </c>
      <c r="DS822" s="1">
        <v>0</v>
      </c>
      <c r="DT822" s="1">
        <v>113</v>
      </c>
      <c r="DU822" s="1">
        <v>0</v>
      </c>
      <c r="DV822" s="1">
        <v>0</v>
      </c>
      <c r="DW822" s="1">
        <v>0</v>
      </c>
      <c r="DX822" s="1">
        <v>0</v>
      </c>
      <c r="DY822" s="1">
        <v>0</v>
      </c>
      <c r="DZ822" s="1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52</v>
      </c>
      <c r="ER822" s="1">
        <v>0</v>
      </c>
      <c r="ES822" s="1">
        <v>0</v>
      </c>
      <c r="ET822" s="1">
        <v>0</v>
      </c>
      <c r="EU822" s="1">
        <v>0</v>
      </c>
      <c r="EV822" s="1">
        <v>52</v>
      </c>
      <c r="EW822" s="1">
        <v>0</v>
      </c>
      <c r="EX822" s="1">
        <v>561</v>
      </c>
      <c r="EY822" s="1">
        <v>0</v>
      </c>
      <c r="EZ822" s="1">
        <v>0</v>
      </c>
      <c r="FA822" s="1">
        <v>0</v>
      </c>
      <c r="FB822" s="1">
        <v>0</v>
      </c>
      <c r="FC822" s="1">
        <v>561</v>
      </c>
      <c r="FD822" s="1">
        <v>0</v>
      </c>
      <c r="FE822" s="1">
        <v>0</v>
      </c>
      <c r="FF822" s="1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/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726</v>
      </c>
      <c r="GI822" s="1">
        <v>0</v>
      </c>
      <c r="GJ822" s="1">
        <v>0</v>
      </c>
      <c r="GK822" s="1">
        <v>0</v>
      </c>
      <c r="GL822" s="1">
        <v>0</v>
      </c>
      <c r="GM822" s="1">
        <v>726</v>
      </c>
      <c r="GN822" s="1">
        <v>0</v>
      </c>
      <c r="GO822" s="1">
        <v>0</v>
      </c>
      <c r="GP822" s="1">
        <v>19</v>
      </c>
      <c r="GQ822" s="1">
        <v>0</v>
      </c>
      <c r="GR822" s="1">
        <v>0</v>
      </c>
      <c r="GS822" s="1">
        <v>0</v>
      </c>
      <c r="GT822" s="1">
        <v>4</v>
      </c>
      <c r="GU822" s="1">
        <v>4</v>
      </c>
      <c r="GV822" s="1">
        <v>0</v>
      </c>
      <c r="GW822" s="1">
        <v>0</v>
      </c>
      <c r="GX822" s="1">
        <v>0</v>
      </c>
      <c r="GY822" s="1">
        <v>27</v>
      </c>
      <c r="GZ822" s="1">
        <v>0</v>
      </c>
      <c r="HA822" s="1">
        <v>0</v>
      </c>
      <c r="HB822" s="1">
        <v>175</v>
      </c>
      <c r="HC822" s="1">
        <v>0</v>
      </c>
      <c r="HD822" s="1">
        <v>0</v>
      </c>
      <c r="HE822" s="1">
        <v>0</v>
      </c>
      <c r="HF822" s="1">
        <v>380</v>
      </c>
      <c r="HG822" s="1">
        <v>173</v>
      </c>
      <c r="HH822" s="1">
        <v>0</v>
      </c>
      <c r="HI822" s="1">
        <v>0</v>
      </c>
      <c r="HJ822" s="1">
        <v>0</v>
      </c>
      <c r="HK822" s="1">
        <v>728</v>
      </c>
      <c r="HL822" s="1">
        <v>14</v>
      </c>
    </row>
    <row r="823" spans="1:220" ht="15" customHeight="1" x14ac:dyDescent="0.2">
      <c r="A823" s="1">
        <v>2020</v>
      </c>
      <c r="B823" s="1" t="s">
        <v>4511</v>
      </c>
      <c r="C823" s="1" t="s">
        <v>4512</v>
      </c>
      <c r="D823" s="1" t="s">
        <v>4513</v>
      </c>
      <c r="E823" s="1"/>
      <c r="F823" s="1" t="s">
        <v>246</v>
      </c>
      <c r="G823" s="7" t="s">
        <v>4514</v>
      </c>
      <c r="H823" s="1" t="s">
        <v>4515</v>
      </c>
      <c r="I823" s="1" t="s">
        <v>4138</v>
      </c>
      <c r="J823" s="1"/>
      <c r="K823" s="1" t="s">
        <v>246</v>
      </c>
      <c r="L823" s="7" t="s">
        <v>4514</v>
      </c>
      <c r="M823" s="7" t="s">
        <v>225</v>
      </c>
      <c r="N823" s="1" t="s">
        <v>246</v>
      </c>
      <c r="O823" s="1" t="s">
        <v>226</v>
      </c>
      <c r="P823" s="1">
        <v>0</v>
      </c>
      <c r="Q823" s="1">
        <v>0</v>
      </c>
      <c r="R823" s="1">
        <v>0</v>
      </c>
      <c r="S823" s="1">
        <v>48</v>
      </c>
      <c r="T823" s="1">
        <v>249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297</v>
      </c>
      <c r="AA823" s="1">
        <v>0</v>
      </c>
      <c r="AB823" s="1">
        <v>0</v>
      </c>
      <c r="AC823" s="1">
        <v>0</v>
      </c>
      <c r="AD823" s="1">
        <v>1212</v>
      </c>
      <c r="AE823" s="1">
        <v>4551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5763</v>
      </c>
      <c r="AL823" s="10">
        <f t="shared" si="12"/>
        <v>109.14772727272727</v>
      </c>
      <c r="AM823" s="1">
        <v>0</v>
      </c>
      <c r="AN823" s="1">
        <v>20</v>
      </c>
      <c r="AO823" s="1">
        <v>20</v>
      </c>
      <c r="AP823" s="1">
        <v>6</v>
      </c>
      <c r="AQ823" s="1">
        <v>2</v>
      </c>
      <c r="AR823" s="1">
        <v>0</v>
      </c>
      <c r="AS823" s="1">
        <v>48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107</v>
      </c>
      <c r="BX823" s="1">
        <v>137</v>
      </c>
      <c r="BY823" s="1">
        <v>5</v>
      </c>
      <c r="BZ823" s="1">
        <v>0</v>
      </c>
      <c r="CA823" s="1">
        <v>0</v>
      </c>
      <c r="CB823" s="1">
        <v>249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/>
      <c r="CY823" s="1">
        <v>0</v>
      </c>
      <c r="CZ823" s="1">
        <v>0</v>
      </c>
      <c r="DA823" s="1">
        <v>0</v>
      </c>
      <c r="DB823" s="1">
        <v>0</v>
      </c>
      <c r="DC823" s="1">
        <v>0</v>
      </c>
      <c r="DD823" s="1">
        <v>0</v>
      </c>
      <c r="DE823" s="1">
        <v>0</v>
      </c>
      <c r="DF823" s="1">
        <v>0</v>
      </c>
      <c r="DG823" s="1">
        <v>127</v>
      </c>
      <c r="DH823" s="1">
        <v>157</v>
      </c>
      <c r="DI823" s="1">
        <v>11</v>
      </c>
      <c r="DJ823" s="1">
        <v>2</v>
      </c>
      <c r="DK823" s="1">
        <v>0</v>
      </c>
      <c r="DL823" s="1">
        <v>297</v>
      </c>
      <c r="DM823" s="1">
        <v>100</v>
      </c>
      <c r="DN823" s="1">
        <v>0</v>
      </c>
      <c r="DO823" s="1">
        <v>1204</v>
      </c>
      <c r="DP823" s="1">
        <v>8</v>
      </c>
      <c r="DQ823" s="1">
        <v>0</v>
      </c>
      <c r="DR823" s="1">
        <v>0</v>
      </c>
      <c r="DS823" s="1">
        <v>0</v>
      </c>
      <c r="DT823" s="1">
        <v>1212</v>
      </c>
      <c r="DU823" s="1">
        <v>0</v>
      </c>
      <c r="DV823" s="1">
        <v>0</v>
      </c>
      <c r="DW823" s="1">
        <v>0</v>
      </c>
      <c r="DX823" s="1">
        <v>0</v>
      </c>
      <c r="DY823" s="1">
        <v>0</v>
      </c>
      <c r="DZ823" s="1">
        <v>0</v>
      </c>
      <c r="EA823" s="1">
        <v>0</v>
      </c>
      <c r="EB823" s="1">
        <v>0</v>
      </c>
      <c r="EC823" s="1">
        <v>0</v>
      </c>
      <c r="ED823" s="1">
        <v>0</v>
      </c>
      <c r="EE823" s="1">
        <v>0</v>
      </c>
      <c r="EF823" s="1">
        <v>0</v>
      </c>
      <c r="EG823" s="1">
        <v>0</v>
      </c>
      <c r="EH823" s="1">
        <v>0</v>
      </c>
      <c r="EI823" s="1">
        <v>0</v>
      </c>
      <c r="EJ823" s="1">
        <v>0</v>
      </c>
      <c r="EK823" s="1">
        <v>0</v>
      </c>
      <c r="EL823" s="1">
        <v>0</v>
      </c>
      <c r="EM823" s="1">
        <v>0</v>
      </c>
      <c r="EN823" s="1">
        <v>0</v>
      </c>
      <c r="EO823" s="1">
        <v>0</v>
      </c>
      <c r="EP823" s="1">
        <v>0</v>
      </c>
      <c r="EQ823" s="1">
        <v>0</v>
      </c>
      <c r="ER823" s="1">
        <v>0</v>
      </c>
      <c r="ES823" s="1">
        <v>0</v>
      </c>
      <c r="ET823" s="1">
        <v>0</v>
      </c>
      <c r="EU823" s="1">
        <v>0</v>
      </c>
      <c r="EV823" s="1">
        <v>0</v>
      </c>
      <c r="EW823" s="1">
        <v>0</v>
      </c>
      <c r="EX823" s="1">
        <v>4348</v>
      </c>
      <c r="EY823" s="1">
        <v>181</v>
      </c>
      <c r="EZ823" s="1">
        <v>22</v>
      </c>
      <c r="FA823" s="1">
        <v>0</v>
      </c>
      <c r="FB823" s="1">
        <v>0</v>
      </c>
      <c r="FC823" s="1">
        <v>4551</v>
      </c>
      <c r="FD823" s="1">
        <v>0</v>
      </c>
      <c r="FE823" s="1">
        <v>0</v>
      </c>
      <c r="FF823" s="1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Y823" s="1"/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5552</v>
      </c>
      <c r="GI823" s="1">
        <v>189</v>
      </c>
      <c r="GJ823" s="1">
        <v>22</v>
      </c>
      <c r="GK823" s="1">
        <v>0</v>
      </c>
      <c r="GL823" s="1">
        <v>0</v>
      </c>
      <c r="GM823" s="1">
        <v>5763</v>
      </c>
      <c r="GN823" s="1">
        <v>28</v>
      </c>
      <c r="GO823" s="1">
        <v>0</v>
      </c>
      <c r="GP823" s="1">
        <v>0</v>
      </c>
      <c r="GQ823" s="1">
        <v>0</v>
      </c>
      <c r="GR823" s="1">
        <v>0</v>
      </c>
      <c r="GS823" s="1">
        <v>6</v>
      </c>
      <c r="GT823" s="1">
        <v>77</v>
      </c>
      <c r="GU823" s="1">
        <v>107</v>
      </c>
      <c r="GV823" s="1">
        <v>39</v>
      </c>
      <c r="GW823" s="1">
        <v>40</v>
      </c>
      <c r="GX823" s="1">
        <v>0</v>
      </c>
      <c r="GY823" s="1">
        <v>297</v>
      </c>
      <c r="GZ823" s="1">
        <v>547</v>
      </c>
      <c r="HA823" s="1">
        <v>0</v>
      </c>
      <c r="HB823" s="1">
        <v>0</v>
      </c>
      <c r="HC823" s="1">
        <v>0</v>
      </c>
      <c r="HD823" s="1">
        <v>0</v>
      </c>
      <c r="HE823" s="1">
        <v>583</v>
      </c>
      <c r="HF823" s="1">
        <v>959</v>
      </c>
      <c r="HG823" s="1">
        <v>1851</v>
      </c>
      <c r="HH823" s="1">
        <v>1057</v>
      </c>
      <c r="HI823" s="1">
        <v>686</v>
      </c>
      <c r="HJ823" s="1">
        <v>80</v>
      </c>
      <c r="HK823" s="1">
        <v>5763</v>
      </c>
      <c r="HL823" s="1">
        <v>1</v>
      </c>
    </row>
    <row r="824" spans="1:220" ht="15" customHeight="1" x14ac:dyDescent="0.2">
      <c r="A824" s="1">
        <v>2020</v>
      </c>
      <c r="B824" s="1" t="s">
        <v>4516</v>
      </c>
      <c r="C824" s="1" t="s">
        <v>2165</v>
      </c>
      <c r="D824" s="1" t="s">
        <v>2166</v>
      </c>
      <c r="E824" s="1" t="s">
        <v>2167</v>
      </c>
      <c r="F824" s="1" t="s">
        <v>287</v>
      </c>
      <c r="G824" s="7" t="s">
        <v>2168</v>
      </c>
      <c r="H824" s="1" t="s">
        <v>4517</v>
      </c>
      <c r="I824" s="1" t="s">
        <v>4518</v>
      </c>
      <c r="J824" s="1"/>
      <c r="K824" s="1" t="s">
        <v>519</v>
      </c>
      <c r="L824" s="7" t="s">
        <v>4519</v>
      </c>
      <c r="M824" s="7" t="s">
        <v>225</v>
      </c>
      <c r="N824" s="1" t="s">
        <v>519</v>
      </c>
      <c r="O824" s="1" t="s">
        <v>226</v>
      </c>
      <c r="P824" s="1">
        <v>0</v>
      </c>
      <c r="Q824" s="1">
        <v>0</v>
      </c>
      <c r="R824" s="1">
        <v>0</v>
      </c>
      <c r="S824" s="1">
        <v>9.8699999999999992</v>
      </c>
      <c r="T824" s="1">
        <v>1.5429999999999999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11.413</v>
      </c>
      <c r="AA824" s="1">
        <v>0</v>
      </c>
      <c r="AB824" s="1">
        <v>0</v>
      </c>
      <c r="AC824" s="1">
        <v>0</v>
      </c>
      <c r="AD824" s="1">
        <v>445</v>
      </c>
      <c r="AE824" s="1">
        <v>26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471</v>
      </c>
      <c r="AL824" s="10">
        <f t="shared" si="12"/>
        <v>6.6903409090909092</v>
      </c>
      <c r="AM824" s="1">
        <v>0</v>
      </c>
      <c r="AN824" s="1">
        <v>4.87</v>
      </c>
      <c r="AO824" s="1">
        <v>5</v>
      </c>
      <c r="AP824" s="1">
        <v>0</v>
      </c>
      <c r="AQ824" s="1">
        <v>0</v>
      </c>
      <c r="AR824" s="1">
        <v>0</v>
      </c>
      <c r="AS824" s="1">
        <v>9.8699999999999992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0.88</v>
      </c>
      <c r="BX824" s="1">
        <v>0.66300000000000003</v>
      </c>
      <c r="BY824" s="1">
        <v>0</v>
      </c>
      <c r="BZ824" s="1">
        <v>0</v>
      </c>
      <c r="CA824" s="1">
        <v>0</v>
      </c>
      <c r="CB824" s="1">
        <v>1.5429999999999999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/>
      <c r="CY824" s="1">
        <v>0</v>
      </c>
      <c r="CZ824" s="1">
        <v>0</v>
      </c>
      <c r="DA824" s="1">
        <v>0</v>
      </c>
      <c r="DB824" s="1">
        <v>0</v>
      </c>
      <c r="DC824" s="1">
        <v>0</v>
      </c>
      <c r="DD824" s="1">
        <v>0</v>
      </c>
      <c r="DE824" s="1">
        <v>0</v>
      </c>
      <c r="DF824" s="1">
        <v>0</v>
      </c>
      <c r="DG824" s="1">
        <v>5.75</v>
      </c>
      <c r="DH824" s="1">
        <v>5.6630000000000003</v>
      </c>
      <c r="DI824" s="1">
        <v>0</v>
      </c>
      <c r="DJ824" s="1">
        <v>0</v>
      </c>
      <c r="DK824" s="1">
        <v>0</v>
      </c>
      <c r="DL824" s="1">
        <v>11.413</v>
      </c>
      <c r="DM824" s="1">
        <v>75</v>
      </c>
      <c r="DN824" s="1">
        <v>0</v>
      </c>
      <c r="DO824" s="1">
        <v>436</v>
      </c>
      <c r="DP824" s="1">
        <v>9</v>
      </c>
      <c r="DQ824" s="1">
        <v>0</v>
      </c>
      <c r="DR824" s="1">
        <v>0</v>
      </c>
      <c r="DS824" s="1">
        <v>0</v>
      </c>
      <c r="DT824" s="1">
        <v>445</v>
      </c>
      <c r="DU824" s="1">
        <v>0</v>
      </c>
      <c r="DV824" s="1">
        <v>0</v>
      </c>
      <c r="DW824" s="1">
        <v>0</v>
      </c>
      <c r="DX824" s="1">
        <v>0</v>
      </c>
      <c r="DY824" s="1">
        <v>0</v>
      </c>
      <c r="DZ824" s="1">
        <v>0</v>
      </c>
      <c r="EA824" s="1">
        <v>0</v>
      </c>
      <c r="EB824" s="1">
        <v>0</v>
      </c>
      <c r="EC824" s="1">
        <v>0</v>
      </c>
      <c r="ED824" s="1">
        <v>0</v>
      </c>
      <c r="EE824" s="1">
        <v>0</v>
      </c>
      <c r="EF824" s="1">
        <v>0</v>
      </c>
      <c r="EG824" s="1">
        <v>0</v>
      </c>
      <c r="EH824" s="1">
        <v>0</v>
      </c>
      <c r="EI824" s="1">
        <v>0</v>
      </c>
      <c r="EJ824" s="1">
        <v>0</v>
      </c>
      <c r="EK824" s="1">
        <v>0</v>
      </c>
      <c r="EL824" s="1">
        <v>0</v>
      </c>
      <c r="EM824" s="1">
        <v>0</v>
      </c>
      <c r="EN824" s="1">
        <v>0</v>
      </c>
      <c r="EO824" s="1">
        <v>0</v>
      </c>
      <c r="EP824" s="1">
        <v>0</v>
      </c>
      <c r="EQ824" s="1">
        <v>0</v>
      </c>
      <c r="ER824" s="1">
        <v>0</v>
      </c>
      <c r="ES824" s="1">
        <v>0</v>
      </c>
      <c r="ET824" s="1">
        <v>0</v>
      </c>
      <c r="EU824" s="1">
        <v>0</v>
      </c>
      <c r="EV824" s="1">
        <v>0</v>
      </c>
      <c r="EW824" s="1">
        <v>0</v>
      </c>
      <c r="EX824" s="1">
        <v>23</v>
      </c>
      <c r="EY824" s="1">
        <v>3</v>
      </c>
      <c r="EZ824" s="1">
        <v>0</v>
      </c>
      <c r="FA824" s="1">
        <v>0</v>
      </c>
      <c r="FB824" s="1">
        <v>0</v>
      </c>
      <c r="FC824" s="1">
        <v>26</v>
      </c>
      <c r="FD824" s="1">
        <v>0</v>
      </c>
      <c r="FE824" s="1">
        <v>0</v>
      </c>
      <c r="FF824" s="1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Y824" s="1"/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0</v>
      </c>
      <c r="GH824" s="1">
        <v>459</v>
      </c>
      <c r="GI824" s="1">
        <v>12</v>
      </c>
      <c r="GJ824" s="1">
        <v>0</v>
      </c>
      <c r="GK824" s="1">
        <v>0</v>
      </c>
      <c r="GL824" s="1">
        <v>0</v>
      </c>
      <c r="GM824" s="1">
        <v>471</v>
      </c>
      <c r="GN824" s="1">
        <v>0</v>
      </c>
      <c r="GO824" s="1">
        <v>0</v>
      </c>
      <c r="GP824" s="1">
        <v>0</v>
      </c>
      <c r="GQ824" s="1">
        <v>0</v>
      </c>
      <c r="GR824" s="1">
        <v>8.9049999999999994</v>
      </c>
      <c r="GS824" s="1">
        <v>0</v>
      </c>
      <c r="GT824" s="1">
        <v>0</v>
      </c>
      <c r="GU824" s="1">
        <v>0</v>
      </c>
      <c r="GV824" s="1">
        <v>1</v>
      </c>
      <c r="GW824" s="1">
        <v>1.508</v>
      </c>
      <c r="GX824" s="1">
        <v>0</v>
      </c>
      <c r="GY824" s="1">
        <v>11.413</v>
      </c>
      <c r="GZ824" s="1">
        <v>0</v>
      </c>
      <c r="HA824" s="1">
        <v>0</v>
      </c>
      <c r="HB824" s="1">
        <v>0</v>
      </c>
      <c r="HC824" s="1">
        <v>0</v>
      </c>
      <c r="HD824" s="1">
        <v>412</v>
      </c>
      <c r="HE824" s="1">
        <v>0</v>
      </c>
      <c r="HF824" s="1">
        <v>13</v>
      </c>
      <c r="HG824" s="1">
        <v>9</v>
      </c>
      <c r="HH824" s="1">
        <v>5</v>
      </c>
      <c r="HI824" s="1">
        <v>30</v>
      </c>
      <c r="HJ824" s="1">
        <v>2</v>
      </c>
      <c r="HK824" s="1">
        <v>471</v>
      </c>
      <c r="HL824" s="1">
        <v>6.9</v>
      </c>
    </row>
    <row r="825" spans="1:220" ht="15" customHeight="1" x14ac:dyDescent="0.2">
      <c r="A825" s="1">
        <v>2020</v>
      </c>
      <c r="B825" s="1" t="s">
        <v>4520</v>
      </c>
      <c r="C825" s="1" t="s">
        <v>285</v>
      </c>
      <c r="D825" s="1" t="s">
        <v>286</v>
      </c>
      <c r="E825" s="1"/>
      <c r="F825" s="1" t="s">
        <v>287</v>
      </c>
      <c r="G825" s="7" t="s">
        <v>288</v>
      </c>
      <c r="H825" s="1" t="s">
        <v>4521</v>
      </c>
      <c r="I825" s="1" t="s">
        <v>4522</v>
      </c>
      <c r="J825" s="1"/>
      <c r="K825" s="1" t="s">
        <v>276</v>
      </c>
      <c r="L825" s="7" t="s">
        <v>4523</v>
      </c>
      <c r="M825" s="7" t="s">
        <v>225</v>
      </c>
      <c r="N825" s="1" t="s">
        <v>276</v>
      </c>
      <c r="O825" s="1" t="s">
        <v>226</v>
      </c>
      <c r="P825" s="1">
        <v>0</v>
      </c>
      <c r="Q825" s="1">
        <v>0</v>
      </c>
      <c r="R825" s="1">
        <v>0</v>
      </c>
      <c r="S825" s="1">
        <v>43.481000000000002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43.481000000000002</v>
      </c>
      <c r="AA825" s="1">
        <v>0</v>
      </c>
      <c r="AB825" s="1">
        <v>0</v>
      </c>
      <c r="AC825" s="1">
        <v>0</v>
      </c>
      <c r="AD825" s="1">
        <v>1155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1155</v>
      </c>
      <c r="AL825" s="10">
        <f t="shared" si="12"/>
        <v>8.75</v>
      </c>
      <c r="AM825" s="1">
        <v>0</v>
      </c>
      <c r="AN825" s="1">
        <v>16.481000000000002</v>
      </c>
      <c r="AO825" s="1">
        <v>25.837</v>
      </c>
      <c r="AP825" s="1">
        <v>1.163</v>
      </c>
      <c r="AQ825" s="1">
        <v>0</v>
      </c>
      <c r="AR825" s="1">
        <v>0</v>
      </c>
      <c r="AS825" s="1">
        <v>43.481000000000002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0</v>
      </c>
      <c r="BC825" s="1">
        <v>0</v>
      </c>
      <c r="BD825" s="1">
        <v>0</v>
      </c>
      <c r="BE825" s="1">
        <v>0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/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16.481000000000002</v>
      </c>
      <c r="DH825" s="1">
        <v>25.837</v>
      </c>
      <c r="DI825" s="1">
        <v>1.163</v>
      </c>
      <c r="DJ825" s="1">
        <v>0</v>
      </c>
      <c r="DK825" s="1">
        <v>0</v>
      </c>
      <c r="DL825" s="1">
        <v>43.481000000000002</v>
      </c>
      <c r="DM825" s="1">
        <v>40</v>
      </c>
      <c r="DN825" s="1">
        <v>0</v>
      </c>
      <c r="DO825" s="1">
        <v>1146</v>
      </c>
      <c r="DP825" s="1">
        <v>7</v>
      </c>
      <c r="DQ825" s="1">
        <v>2</v>
      </c>
      <c r="DR825" s="1">
        <v>0</v>
      </c>
      <c r="DS825" s="1">
        <v>0</v>
      </c>
      <c r="DT825" s="1">
        <v>1155</v>
      </c>
      <c r="DU825" s="1">
        <v>0</v>
      </c>
      <c r="DV825" s="1">
        <v>0</v>
      </c>
      <c r="DW825" s="1">
        <v>0</v>
      </c>
      <c r="DX825" s="1">
        <v>0</v>
      </c>
      <c r="DY825" s="1">
        <v>0</v>
      </c>
      <c r="DZ825" s="1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0</v>
      </c>
      <c r="EY825" s="1">
        <v>0</v>
      </c>
      <c r="EZ825" s="1">
        <v>0</v>
      </c>
      <c r="FA825" s="1">
        <v>0</v>
      </c>
      <c r="FB825" s="1">
        <v>0</v>
      </c>
      <c r="FC825" s="1">
        <v>0</v>
      </c>
      <c r="FD825" s="1">
        <v>0</v>
      </c>
      <c r="FE825" s="1">
        <v>0</v>
      </c>
      <c r="FF825" s="1">
        <v>0</v>
      </c>
      <c r="FG825" s="1">
        <v>0</v>
      </c>
      <c r="FH825" s="1">
        <v>0</v>
      </c>
      <c r="FI825" s="1">
        <v>0</v>
      </c>
      <c r="FJ825" s="1">
        <v>0</v>
      </c>
      <c r="FK825" s="1">
        <v>0</v>
      </c>
      <c r="FL825" s="1">
        <v>0</v>
      </c>
      <c r="FM825" s="1">
        <v>0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/>
      <c r="FZ825" s="1">
        <v>0</v>
      </c>
      <c r="GA825" s="1">
        <v>0</v>
      </c>
      <c r="GB825" s="1">
        <v>0</v>
      </c>
      <c r="GC825" s="1">
        <v>0</v>
      </c>
      <c r="GD825" s="1">
        <v>0</v>
      </c>
      <c r="GE825" s="1">
        <v>0</v>
      </c>
      <c r="GF825" s="1">
        <v>0</v>
      </c>
      <c r="GG825" s="1">
        <v>0</v>
      </c>
      <c r="GH825" s="1">
        <v>1146</v>
      </c>
      <c r="GI825" s="1">
        <v>7</v>
      </c>
      <c r="GJ825" s="1">
        <v>2</v>
      </c>
      <c r="GK825" s="1">
        <v>0</v>
      </c>
      <c r="GL825" s="1">
        <v>0</v>
      </c>
      <c r="GM825" s="1">
        <v>1155</v>
      </c>
      <c r="GN825" s="1">
        <v>0</v>
      </c>
      <c r="GO825" s="1">
        <v>0</v>
      </c>
      <c r="GP825" s="1">
        <v>0</v>
      </c>
      <c r="GQ825" s="1">
        <v>0</v>
      </c>
      <c r="GR825" s="1">
        <v>32.811999999999998</v>
      </c>
      <c r="GS825" s="1">
        <v>2</v>
      </c>
      <c r="GT825" s="1">
        <v>5</v>
      </c>
      <c r="GU825" s="1">
        <v>1</v>
      </c>
      <c r="GV825" s="1">
        <v>2</v>
      </c>
      <c r="GW825" s="1">
        <v>0.66900000000000004</v>
      </c>
      <c r="GX825" s="1">
        <v>0</v>
      </c>
      <c r="GY825" s="1">
        <v>43.481000000000002</v>
      </c>
      <c r="GZ825" s="1">
        <v>0</v>
      </c>
      <c r="HA825" s="1">
        <v>0</v>
      </c>
      <c r="HB825" s="1">
        <v>0</v>
      </c>
      <c r="HC825" s="1">
        <v>0</v>
      </c>
      <c r="HD825" s="1">
        <v>892</v>
      </c>
      <c r="HE825" s="1">
        <v>8</v>
      </c>
      <c r="HF825" s="1">
        <v>40</v>
      </c>
      <c r="HG825" s="1">
        <v>137</v>
      </c>
      <c r="HH825" s="1">
        <v>51</v>
      </c>
      <c r="HI825" s="1">
        <v>23</v>
      </c>
      <c r="HJ825" s="1">
        <v>4</v>
      </c>
      <c r="HK825" s="1">
        <v>1155</v>
      </c>
      <c r="HL825" s="1">
        <v>1.05</v>
      </c>
    </row>
    <row r="826" spans="1:220" ht="15" customHeight="1" x14ac:dyDescent="0.2">
      <c r="A826" s="1">
        <v>2020</v>
      </c>
      <c r="B826" s="1" t="s">
        <v>4524</v>
      </c>
      <c r="C826" s="1" t="s">
        <v>4525</v>
      </c>
      <c r="D826" s="1" t="s">
        <v>4526</v>
      </c>
      <c r="E826" s="1" t="s">
        <v>2353</v>
      </c>
      <c r="F826" s="1" t="s">
        <v>246</v>
      </c>
      <c r="G826" s="7" t="s">
        <v>4527</v>
      </c>
      <c r="H826" s="1" t="s">
        <v>4528</v>
      </c>
      <c r="I826" s="1" t="s">
        <v>4526</v>
      </c>
      <c r="J826" s="1"/>
      <c r="K826" s="1" t="s">
        <v>246</v>
      </c>
      <c r="L826" s="7" t="s">
        <v>4527</v>
      </c>
      <c r="M826" s="7" t="s">
        <v>225</v>
      </c>
      <c r="N826" s="1" t="s">
        <v>246</v>
      </c>
      <c r="O826" s="1" t="s">
        <v>226</v>
      </c>
      <c r="P826" s="1">
        <v>0</v>
      </c>
      <c r="Q826" s="1">
        <v>0</v>
      </c>
      <c r="R826" s="1">
        <v>0</v>
      </c>
      <c r="S826" s="1">
        <v>194</v>
      </c>
      <c r="T826" s="1">
        <v>622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816</v>
      </c>
      <c r="AA826" s="1">
        <v>0</v>
      </c>
      <c r="AB826" s="1">
        <v>0</v>
      </c>
      <c r="AC826" s="1">
        <v>0</v>
      </c>
      <c r="AD826" s="1">
        <v>2240</v>
      </c>
      <c r="AE826" s="1">
        <v>15396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17636</v>
      </c>
      <c r="AL826" s="10">
        <f t="shared" si="12"/>
        <v>501.02272727272725</v>
      </c>
      <c r="AM826" s="1">
        <v>0</v>
      </c>
      <c r="AN826" s="1">
        <v>42</v>
      </c>
      <c r="AO826" s="1">
        <v>63</v>
      </c>
      <c r="AP826" s="1">
        <v>66</v>
      </c>
      <c r="AQ826" s="1">
        <v>23</v>
      </c>
      <c r="AR826" s="1">
        <v>0</v>
      </c>
      <c r="AS826" s="1">
        <v>194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0</v>
      </c>
      <c r="BE826" s="1">
        <v>0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550</v>
      </c>
      <c r="BX826" s="1">
        <v>58</v>
      </c>
      <c r="BY826" s="1">
        <v>14</v>
      </c>
      <c r="BZ826" s="1">
        <v>0</v>
      </c>
      <c r="CA826" s="1">
        <v>0</v>
      </c>
      <c r="CB826" s="1">
        <v>622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/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592</v>
      </c>
      <c r="DH826" s="1">
        <v>121</v>
      </c>
      <c r="DI826" s="1">
        <v>80</v>
      </c>
      <c r="DJ826" s="1">
        <v>23</v>
      </c>
      <c r="DK826" s="1">
        <v>0</v>
      </c>
      <c r="DL826" s="1">
        <v>816</v>
      </c>
      <c r="DM826" s="1">
        <v>150</v>
      </c>
      <c r="DN826" s="1">
        <v>0</v>
      </c>
      <c r="DO826" s="1">
        <v>2181</v>
      </c>
      <c r="DP826" s="1">
        <v>57</v>
      </c>
      <c r="DQ826" s="1">
        <v>2</v>
      </c>
      <c r="DR826" s="1">
        <v>0</v>
      </c>
      <c r="DS826" s="1">
        <v>0</v>
      </c>
      <c r="DT826" s="1">
        <v>2240</v>
      </c>
      <c r="DU826" s="1">
        <v>0</v>
      </c>
      <c r="DV826" s="1">
        <v>0</v>
      </c>
      <c r="DW826" s="1">
        <v>0</v>
      </c>
      <c r="DX826" s="1">
        <v>0</v>
      </c>
      <c r="DY826" s="1">
        <v>0</v>
      </c>
      <c r="DZ826" s="1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15277</v>
      </c>
      <c r="EY826" s="1">
        <v>117</v>
      </c>
      <c r="EZ826" s="1">
        <v>2</v>
      </c>
      <c r="FA826" s="1">
        <v>0</v>
      </c>
      <c r="FB826" s="1">
        <v>0</v>
      </c>
      <c r="FC826" s="1">
        <v>15396</v>
      </c>
      <c r="FD826" s="1">
        <v>0</v>
      </c>
      <c r="FE826" s="1">
        <v>0</v>
      </c>
      <c r="FF826" s="1">
        <v>0</v>
      </c>
      <c r="FG826" s="1">
        <v>0</v>
      </c>
      <c r="FH826" s="1">
        <v>0</v>
      </c>
      <c r="FI826" s="1">
        <v>0</v>
      </c>
      <c r="FJ826" s="1">
        <v>0</v>
      </c>
      <c r="FK826" s="1">
        <v>0</v>
      </c>
      <c r="FL826" s="1">
        <v>0</v>
      </c>
      <c r="FM826" s="1">
        <v>0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Y826" s="1"/>
      <c r="FZ826" s="1">
        <v>0</v>
      </c>
      <c r="GA826" s="1">
        <v>0</v>
      </c>
      <c r="GB826" s="1">
        <v>0</v>
      </c>
      <c r="GC826" s="1">
        <v>0</v>
      </c>
      <c r="GD826" s="1">
        <v>0</v>
      </c>
      <c r="GE826" s="1">
        <v>0</v>
      </c>
      <c r="GF826" s="1">
        <v>0</v>
      </c>
      <c r="GG826" s="1">
        <v>0</v>
      </c>
      <c r="GH826" s="1">
        <v>17458</v>
      </c>
      <c r="GI826" s="1">
        <v>174</v>
      </c>
      <c r="GJ826" s="1">
        <v>4</v>
      </c>
      <c r="GK826" s="1">
        <v>0</v>
      </c>
      <c r="GL826" s="1">
        <v>0</v>
      </c>
      <c r="GM826" s="1">
        <v>17636</v>
      </c>
      <c r="GN826" s="1">
        <v>0</v>
      </c>
      <c r="GO826" s="1">
        <v>0</v>
      </c>
      <c r="GP826" s="1">
        <v>0</v>
      </c>
      <c r="GQ826" s="1">
        <v>0</v>
      </c>
      <c r="GR826" s="1">
        <v>217</v>
      </c>
      <c r="GS826" s="1">
        <v>8</v>
      </c>
      <c r="GT826" s="1">
        <v>53</v>
      </c>
      <c r="GU826" s="1">
        <v>315</v>
      </c>
      <c r="GV826" s="1">
        <v>84</v>
      </c>
      <c r="GW826" s="1">
        <v>127</v>
      </c>
      <c r="GX826" s="1">
        <v>12</v>
      </c>
      <c r="GY826" s="1">
        <v>816</v>
      </c>
      <c r="GZ826" s="1">
        <v>0</v>
      </c>
      <c r="HA826" s="1">
        <v>0</v>
      </c>
      <c r="HB826" s="1">
        <v>0</v>
      </c>
      <c r="HC826" s="1">
        <v>0</v>
      </c>
      <c r="HD826" s="1">
        <v>1714</v>
      </c>
      <c r="HE826" s="1">
        <v>1758</v>
      </c>
      <c r="HF826" s="1">
        <v>1335</v>
      </c>
      <c r="HG826" s="1">
        <v>7694</v>
      </c>
      <c r="HH826" s="1">
        <v>3224</v>
      </c>
      <c r="HI826" s="1">
        <v>1669</v>
      </c>
      <c r="HJ826" s="1">
        <v>242</v>
      </c>
      <c r="HK826" s="1">
        <v>17636</v>
      </c>
      <c r="HL826" s="1">
        <v>0.2</v>
      </c>
    </row>
    <row r="827" spans="1:220" ht="15" customHeight="1" x14ac:dyDescent="0.2">
      <c r="A827" s="1">
        <v>2020</v>
      </c>
      <c r="B827" s="1" t="s">
        <v>4529</v>
      </c>
      <c r="C827" s="1" t="s">
        <v>4530</v>
      </c>
      <c r="D827" s="1" t="s">
        <v>4531</v>
      </c>
      <c r="E827" s="1" t="s">
        <v>4532</v>
      </c>
      <c r="F827" s="1" t="s">
        <v>335</v>
      </c>
      <c r="G827" s="7" t="s">
        <v>4533</v>
      </c>
      <c r="H827" s="1" t="s">
        <v>4534</v>
      </c>
      <c r="I827" s="1" t="s">
        <v>4531</v>
      </c>
      <c r="J827" s="1"/>
      <c r="K827" s="1" t="s">
        <v>335</v>
      </c>
      <c r="L827" s="7" t="s">
        <v>4533</v>
      </c>
      <c r="M827" s="7" t="s">
        <v>225</v>
      </c>
      <c r="N827" s="1" t="s">
        <v>335</v>
      </c>
      <c r="O827" s="1" t="s">
        <v>226</v>
      </c>
      <c r="P827" s="1">
        <v>0</v>
      </c>
      <c r="Q827" s="1">
        <v>0</v>
      </c>
      <c r="R827" s="1">
        <v>0</v>
      </c>
      <c r="S827" s="1">
        <v>1</v>
      </c>
      <c r="T827" s="1">
        <v>7.25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8.25</v>
      </c>
      <c r="AA827" s="1">
        <v>0</v>
      </c>
      <c r="AB827" s="1">
        <v>0</v>
      </c>
      <c r="AC827" s="1">
        <v>0</v>
      </c>
      <c r="AD827" s="1">
        <v>67</v>
      </c>
      <c r="AE827" s="1">
        <v>168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235</v>
      </c>
      <c r="AL827" s="10">
        <f t="shared" si="12"/>
        <v>1.112689393939394</v>
      </c>
      <c r="AM827" s="1">
        <v>0</v>
      </c>
      <c r="AN827" s="1">
        <v>1</v>
      </c>
      <c r="AO827" s="1">
        <v>0</v>
      </c>
      <c r="AP827" s="1">
        <v>0</v>
      </c>
      <c r="AQ827" s="1">
        <v>0</v>
      </c>
      <c r="AR827" s="1">
        <v>0</v>
      </c>
      <c r="AS827" s="1">
        <v>1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7.25</v>
      </c>
      <c r="BX827" s="1">
        <v>0</v>
      </c>
      <c r="BY827" s="1">
        <v>0</v>
      </c>
      <c r="BZ827" s="1">
        <v>0</v>
      </c>
      <c r="CA827" s="1">
        <v>0</v>
      </c>
      <c r="CB827" s="1">
        <v>7.25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/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8.25</v>
      </c>
      <c r="DH827" s="1">
        <v>0</v>
      </c>
      <c r="DI827" s="1">
        <v>0</v>
      </c>
      <c r="DJ827" s="1">
        <v>0</v>
      </c>
      <c r="DK827" s="1">
        <v>0</v>
      </c>
      <c r="DL827" s="1">
        <v>8.25</v>
      </c>
      <c r="DM827" s="1">
        <v>25</v>
      </c>
      <c r="DN827" s="1">
        <v>0</v>
      </c>
      <c r="DO827" s="1">
        <v>67</v>
      </c>
      <c r="DP827" s="1">
        <v>0</v>
      </c>
      <c r="DQ827" s="1">
        <v>0</v>
      </c>
      <c r="DR827" s="1">
        <v>0</v>
      </c>
      <c r="DS827" s="1">
        <v>0</v>
      </c>
      <c r="DT827" s="1">
        <v>67</v>
      </c>
      <c r="DU827" s="1">
        <v>0</v>
      </c>
      <c r="DV827" s="1">
        <v>0</v>
      </c>
      <c r="DW827" s="1">
        <v>0</v>
      </c>
      <c r="DX827" s="1">
        <v>0</v>
      </c>
      <c r="DY827" s="1">
        <v>0</v>
      </c>
      <c r="DZ827" s="1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0</v>
      </c>
      <c r="EX827" s="1">
        <v>165</v>
      </c>
      <c r="EY827" s="1">
        <v>3</v>
      </c>
      <c r="EZ827" s="1">
        <v>0</v>
      </c>
      <c r="FA827" s="1">
        <v>0</v>
      </c>
      <c r="FB827" s="1">
        <v>0</v>
      </c>
      <c r="FC827" s="1">
        <v>168</v>
      </c>
      <c r="FD827" s="1">
        <v>0</v>
      </c>
      <c r="FE827" s="1">
        <v>0</v>
      </c>
      <c r="FF827" s="1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X827" s="1">
        <v>0</v>
      </c>
      <c r="FY827" s="1"/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0</v>
      </c>
      <c r="GH827" s="1">
        <v>232</v>
      </c>
      <c r="GI827" s="1">
        <v>3</v>
      </c>
      <c r="GJ827" s="1">
        <v>0</v>
      </c>
      <c r="GK827" s="1">
        <v>0</v>
      </c>
      <c r="GL827" s="1">
        <v>0</v>
      </c>
      <c r="GM827" s="1">
        <v>235</v>
      </c>
      <c r="GN827" s="1">
        <v>0</v>
      </c>
      <c r="GO827" s="1">
        <v>0</v>
      </c>
      <c r="GP827" s="1">
        <v>0</v>
      </c>
      <c r="GQ827" s="1">
        <v>0</v>
      </c>
      <c r="GR827" s="1">
        <v>1</v>
      </c>
      <c r="GS827" s="1">
        <v>0</v>
      </c>
      <c r="GT827" s="1">
        <v>5.25</v>
      </c>
      <c r="GU827" s="1">
        <v>1.5</v>
      </c>
      <c r="GV827" s="1">
        <v>0.25</v>
      </c>
      <c r="GW827" s="1">
        <v>0.25</v>
      </c>
      <c r="GX827" s="1">
        <v>0</v>
      </c>
      <c r="GY827" s="1">
        <v>8.25</v>
      </c>
      <c r="GZ827" s="1">
        <v>0</v>
      </c>
      <c r="HA827" s="1">
        <v>0</v>
      </c>
      <c r="HB827" s="1">
        <v>0</v>
      </c>
      <c r="HC827" s="1">
        <v>0</v>
      </c>
      <c r="HD827" s="1">
        <v>70</v>
      </c>
      <c r="HE827" s="1">
        <v>0</v>
      </c>
      <c r="HF827" s="1">
        <v>118</v>
      </c>
      <c r="HG827" s="1">
        <v>39</v>
      </c>
      <c r="HH827" s="1">
        <v>6</v>
      </c>
      <c r="HI827" s="1">
        <v>2</v>
      </c>
      <c r="HJ827" s="1">
        <v>0</v>
      </c>
      <c r="HK827" s="1">
        <v>235</v>
      </c>
      <c r="HL827" s="1">
        <v>8.5299999999999994</v>
      </c>
    </row>
    <row r="828" spans="1:220" ht="15" customHeight="1" x14ac:dyDescent="0.2">
      <c r="A828" s="1">
        <v>2020</v>
      </c>
      <c r="B828" s="1" t="s">
        <v>4535</v>
      </c>
      <c r="C828" s="1" t="s">
        <v>1414</v>
      </c>
      <c r="D828" s="1" t="s">
        <v>1415</v>
      </c>
      <c r="E828" s="1"/>
      <c r="F828" s="1" t="s">
        <v>308</v>
      </c>
      <c r="G828" s="7" t="s">
        <v>1416</v>
      </c>
      <c r="H828" s="1" t="s">
        <v>1417</v>
      </c>
      <c r="I828" s="1" t="s">
        <v>1418</v>
      </c>
      <c r="J828" s="1"/>
      <c r="K828" s="1" t="s">
        <v>308</v>
      </c>
      <c r="L828" s="7" t="s">
        <v>1416</v>
      </c>
      <c r="M828" s="7" t="s">
        <v>225</v>
      </c>
      <c r="N828" s="1" t="s">
        <v>308</v>
      </c>
      <c r="O828" s="1" t="s">
        <v>226</v>
      </c>
      <c r="P828" s="1">
        <v>0</v>
      </c>
      <c r="Q828" s="1">
        <v>0</v>
      </c>
      <c r="R828" s="1">
        <v>0</v>
      </c>
      <c r="S828" s="1">
        <v>5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5</v>
      </c>
      <c r="AA828" s="1">
        <v>0</v>
      </c>
      <c r="AB828" s="1">
        <v>0</v>
      </c>
      <c r="AC828" s="1">
        <v>0</v>
      </c>
      <c r="AD828" s="1">
        <v>106</v>
      </c>
      <c r="AE828" s="1">
        <v>7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113</v>
      </c>
      <c r="AL828" s="10">
        <f t="shared" si="12"/>
        <v>2.1401515151515151</v>
      </c>
      <c r="AM828" s="1">
        <v>0</v>
      </c>
      <c r="AN828" s="1">
        <v>5</v>
      </c>
      <c r="AO828" s="1">
        <v>0</v>
      </c>
      <c r="AP828" s="1">
        <v>0</v>
      </c>
      <c r="AQ828" s="1">
        <v>0</v>
      </c>
      <c r="AR828" s="1">
        <v>0</v>
      </c>
      <c r="AS828" s="1">
        <v>5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0</v>
      </c>
      <c r="BX828" s="1">
        <v>0</v>
      </c>
      <c r="BY828" s="1">
        <v>0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X828" s="1"/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5</v>
      </c>
      <c r="DH828" s="1">
        <v>0</v>
      </c>
      <c r="DI828" s="1">
        <v>0</v>
      </c>
      <c r="DJ828" s="1">
        <v>0</v>
      </c>
      <c r="DK828" s="1">
        <v>0</v>
      </c>
      <c r="DL828" s="1">
        <v>5</v>
      </c>
      <c r="DM828" s="1">
        <v>100</v>
      </c>
      <c r="DN828" s="1">
        <v>0</v>
      </c>
      <c r="DO828" s="1">
        <v>106</v>
      </c>
      <c r="DP828" s="1">
        <v>0</v>
      </c>
      <c r="DQ828" s="1">
        <v>0</v>
      </c>
      <c r="DR828" s="1">
        <v>0</v>
      </c>
      <c r="DS828" s="1">
        <v>0</v>
      </c>
      <c r="DT828" s="1">
        <v>106</v>
      </c>
      <c r="DU828" s="1">
        <v>0</v>
      </c>
      <c r="DV828" s="1">
        <v>0</v>
      </c>
      <c r="DW828" s="1">
        <v>0</v>
      </c>
      <c r="DX828" s="1">
        <v>0</v>
      </c>
      <c r="DY828" s="1">
        <v>0</v>
      </c>
      <c r="DZ828" s="1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7</v>
      </c>
      <c r="EY828" s="1">
        <v>0</v>
      </c>
      <c r="EZ828" s="1">
        <v>0</v>
      </c>
      <c r="FA828" s="1">
        <v>0</v>
      </c>
      <c r="FB828" s="1">
        <v>0</v>
      </c>
      <c r="FC828" s="1">
        <v>7</v>
      </c>
      <c r="FD828" s="1">
        <v>0</v>
      </c>
      <c r="FE828" s="1">
        <v>0</v>
      </c>
      <c r="FF828" s="1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X828" s="1">
        <v>0</v>
      </c>
      <c r="FY828" s="1"/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0</v>
      </c>
      <c r="GH828" s="1">
        <v>113</v>
      </c>
      <c r="GI828" s="1">
        <v>0</v>
      </c>
      <c r="GJ828" s="1">
        <v>0</v>
      </c>
      <c r="GK828" s="1">
        <v>0</v>
      </c>
      <c r="GL828" s="1">
        <v>0</v>
      </c>
      <c r="GM828" s="1">
        <v>113</v>
      </c>
      <c r="GN828" s="1">
        <v>0</v>
      </c>
      <c r="GO828" s="1">
        <v>0</v>
      </c>
      <c r="GP828" s="1">
        <v>0</v>
      </c>
      <c r="GQ828" s="1">
        <v>0</v>
      </c>
      <c r="GR828" s="1">
        <v>5</v>
      </c>
      <c r="GS828" s="1">
        <v>0</v>
      </c>
      <c r="GT828" s="1">
        <v>0</v>
      </c>
      <c r="GU828" s="1">
        <v>0</v>
      </c>
      <c r="GV828" s="1">
        <v>0</v>
      </c>
      <c r="GW828" s="1">
        <v>0</v>
      </c>
      <c r="GX828" s="1">
        <v>0</v>
      </c>
      <c r="GY828" s="1">
        <v>5</v>
      </c>
      <c r="GZ828" s="1">
        <v>0</v>
      </c>
      <c r="HA828" s="1">
        <v>0</v>
      </c>
      <c r="HB828" s="1">
        <v>0</v>
      </c>
      <c r="HC828" s="1">
        <v>0</v>
      </c>
      <c r="HD828" s="1">
        <v>111</v>
      </c>
      <c r="HE828" s="1">
        <v>0</v>
      </c>
      <c r="HF828" s="1">
        <v>0</v>
      </c>
      <c r="HG828" s="1">
        <v>0</v>
      </c>
      <c r="HH828" s="1">
        <v>0</v>
      </c>
      <c r="HI828" s="1">
        <v>2</v>
      </c>
      <c r="HJ828" s="1">
        <v>0</v>
      </c>
      <c r="HK828" s="1">
        <v>113</v>
      </c>
      <c r="HL828" s="1">
        <v>1</v>
      </c>
    </row>
    <row r="829" spans="1:220" ht="15" customHeight="1" x14ac:dyDescent="0.2">
      <c r="A829" s="1">
        <v>2020</v>
      </c>
      <c r="B829" s="1" t="s">
        <v>4536</v>
      </c>
      <c r="C829" s="1" t="s">
        <v>4537</v>
      </c>
      <c r="D829" s="1" t="s">
        <v>505</v>
      </c>
      <c r="E829" s="1"/>
      <c r="F829" s="1" t="s">
        <v>506</v>
      </c>
      <c r="G829" s="7" t="s">
        <v>509</v>
      </c>
      <c r="H829" s="1" t="s">
        <v>4538</v>
      </c>
      <c r="I829" s="1" t="s">
        <v>505</v>
      </c>
      <c r="J829" s="1"/>
      <c r="K829" s="1" t="s">
        <v>506</v>
      </c>
      <c r="L829" s="7" t="s">
        <v>509</v>
      </c>
      <c r="M829" s="7" t="s">
        <v>225</v>
      </c>
      <c r="N829" s="1" t="s">
        <v>506</v>
      </c>
      <c r="O829" s="1" t="s">
        <v>679</v>
      </c>
      <c r="P829" s="1">
        <v>0</v>
      </c>
      <c r="Q829" s="1">
        <v>0</v>
      </c>
      <c r="R829" s="1">
        <v>0</v>
      </c>
      <c r="S829" s="1">
        <v>0.1</v>
      </c>
      <c r="T829" s="1">
        <v>626.87699999999995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626.97699999999998</v>
      </c>
      <c r="AA829" s="1">
        <v>0</v>
      </c>
      <c r="AB829" s="1">
        <v>0</v>
      </c>
      <c r="AC829" s="1">
        <v>0</v>
      </c>
      <c r="AD829" s="1">
        <v>0</v>
      </c>
      <c r="AE829" s="1">
        <v>10497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10497</v>
      </c>
      <c r="AL829" s="10">
        <f t="shared" si="12"/>
        <v>309.38317045454551</v>
      </c>
      <c r="AM829" s="1">
        <v>0</v>
      </c>
      <c r="AN829" s="1">
        <v>7.4999999999999997E-2</v>
      </c>
      <c r="AO829" s="1">
        <v>0.13</v>
      </c>
      <c r="AP829" s="1">
        <v>1.7999999999999999E-2</v>
      </c>
      <c r="AQ829" s="1">
        <v>5.0000000000000001E-3</v>
      </c>
      <c r="AR829" s="1">
        <v>0</v>
      </c>
      <c r="AS829" s="1">
        <v>0.22800000000000001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1">
        <v>0</v>
      </c>
      <c r="BN829" s="1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319.41899999999998</v>
      </c>
      <c r="BX829" s="1">
        <v>220.458</v>
      </c>
      <c r="BY829" s="1">
        <v>87</v>
      </c>
      <c r="BZ829" s="1">
        <v>0</v>
      </c>
      <c r="CA829" s="1">
        <v>0</v>
      </c>
      <c r="CB829" s="1">
        <v>626.87699999999995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X829" s="1"/>
      <c r="CY829" s="1">
        <v>0</v>
      </c>
      <c r="CZ829" s="1">
        <v>0</v>
      </c>
      <c r="DA829" s="1">
        <v>0</v>
      </c>
      <c r="DB829" s="1">
        <v>0</v>
      </c>
      <c r="DC829" s="1">
        <v>0</v>
      </c>
      <c r="DD829" s="1">
        <v>0</v>
      </c>
      <c r="DE829" s="1">
        <v>0</v>
      </c>
      <c r="DF829" s="1">
        <v>0</v>
      </c>
      <c r="DG829" s="1">
        <v>319.49400000000003</v>
      </c>
      <c r="DH829" s="1">
        <v>220.58799999999999</v>
      </c>
      <c r="DI829" s="1">
        <v>87.018000000000001</v>
      </c>
      <c r="DJ829" s="1">
        <v>5.0000000000000001E-3</v>
      </c>
      <c r="DK829" s="1">
        <v>0</v>
      </c>
      <c r="DL829" s="1">
        <v>627.10500000000002</v>
      </c>
      <c r="DM829" s="1">
        <v>155.62</v>
      </c>
      <c r="DN829" s="1">
        <v>0</v>
      </c>
      <c r="DO829" s="1">
        <v>0</v>
      </c>
      <c r="DP829" s="1">
        <v>0</v>
      </c>
      <c r="DQ829" s="1">
        <v>0</v>
      </c>
      <c r="DR829" s="1">
        <v>0</v>
      </c>
      <c r="DS829" s="1">
        <v>0</v>
      </c>
      <c r="DT829" s="1">
        <v>0</v>
      </c>
      <c r="DU829" s="1">
        <v>0</v>
      </c>
      <c r="DV829" s="1">
        <v>0</v>
      </c>
      <c r="DW829" s="1">
        <v>0</v>
      </c>
      <c r="DX829" s="1">
        <v>0</v>
      </c>
      <c r="DY829" s="1">
        <v>0</v>
      </c>
      <c r="DZ829" s="1">
        <v>0</v>
      </c>
      <c r="EA829" s="1">
        <v>0</v>
      </c>
      <c r="EB829" s="1">
        <v>0</v>
      </c>
      <c r="EC829" s="1">
        <v>0</v>
      </c>
      <c r="ED829" s="1">
        <v>0</v>
      </c>
      <c r="EE829" s="1">
        <v>0</v>
      </c>
      <c r="EF829" s="1">
        <v>0</v>
      </c>
      <c r="EG829" s="1">
        <v>0</v>
      </c>
      <c r="EH829" s="1">
        <v>0</v>
      </c>
      <c r="EI829" s="1">
        <v>0</v>
      </c>
      <c r="EJ829" s="1">
        <v>0</v>
      </c>
      <c r="EK829" s="1">
        <v>0</v>
      </c>
      <c r="EL829" s="1">
        <v>0</v>
      </c>
      <c r="EM829" s="1">
        <v>0</v>
      </c>
      <c r="EN829" s="1">
        <v>0</v>
      </c>
      <c r="EO829" s="1">
        <v>0</v>
      </c>
      <c r="EP829" s="1">
        <v>0</v>
      </c>
      <c r="EQ829" s="1">
        <v>0</v>
      </c>
      <c r="ER829" s="1">
        <v>0</v>
      </c>
      <c r="ES829" s="1">
        <v>0</v>
      </c>
      <c r="ET829" s="1">
        <v>0</v>
      </c>
      <c r="EU829" s="1">
        <v>0</v>
      </c>
      <c r="EV829" s="1">
        <v>0</v>
      </c>
      <c r="EW829" s="1">
        <v>0</v>
      </c>
      <c r="EX829" s="1">
        <v>10449</v>
      </c>
      <c r="EY829" s="1">
        <v>47</v>
      </c>
      <c r="EZ829" s="1">
        <v>1</v>
      </c>
      <c r="FA829" s="1">
        <v>0</v>
      </c>
      <c r="FB829" s="1">
        <v>0</v>
      </c>
      <c r="FC829" s="1">
        <v>10497</v>
      </c>
      <c r="FD829" s="1">
        <v>0</v>
      </c>
      <c r="FE829" s="1">
        <v>0</v>
      </c>
      <c r="FF829" s="1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Y829" s="1"/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10449</v>
      </c>
      <c r="GI829" s="1">
        <v>47</v>
      </c>
      <c r="GJ829" s="1">
        <v>1</v>
      </c>
      <c r="GK829" s="1">
        <v>0</v>
      </c>
      <c r="GL829" s="1">
        <v>0</v>
      </c>
      <c r="GM829" s="1">
        <v>10497</v>
      </c>
      <c r="GN829" s="1">
        <v>0</v>
      </c>
      <c r="GO829" s="1">
        <v>0</v>
      </c>
      <c r="GP829" s="1">
        <v>0</v>
      </c>
      <c r="GQ829" s="1">
        <v>0</v>
      </c>
      <c r="GR829" s="1">
        <v>0</v>
      </c>
      <c r="GS829" s="1">
        <v>0</v>
      </c>
      <c r="GT829" s="1">
        <v>0</v>
      </c>
      <c r="GU829" s="1">
        <v>424.19499999999999</v>
      </c>
      <c r="GV829" s="1">
        <v>165.03</v>
      </c>
      <c r="GW829" s="1">
        <v>32.088000000000001</v>
      </c>
      <c r="GX829" s="1">
        <v>5.79</v>
      </c>
      <c r="GY829" s="1">
        <v>627.10299999999995</v>
      </c>
      <c r="GZ829" s="1">
        <v>0</v>
      </c>
      <c r="HA829" s="1">
        <v>0</v>
      </c>
      <c r="HB829" s="1">
        <v>0</v>
      </c>
      <c r="HC829" s="1">
        <v>0</v>
      </c>
      <c r="HD829" s="1">
        <v>0</v>
      </c>
      <c r="HE829" s="1">
        <v>0</v>
      </c>
      <c r="HF829" s="1">
        <v>0</v>
      </c>
      <c r="HG829" s="1">
        <v>5012</v>
      </c>
      <c r="HH829" s="1">
        <v>4044</v>
      </c>
      <c r="HI829" s="1">
        <v>1312</v>
      </c>
      <c r="HJ829" s="1">
        <v>145</v>
      </c>
      <c r="HK829" s="1">
        <v>10513</v>
      </c>
      <c r="HL829" s="1">
        <v>1.1200000000000001</v>
      </c>
    </row>
    <row r="830" spans="1:220" ht="15" customHeight="1" x14ac:dyDescent="0.2">
      <c r="A830" s="1">
        <v>2020</v>
      </c>
      <c r="B830" s="1" t="s">
        <v>4539</v>
      </c>
      <c r="C830" s="1" t="s">
        <v>4540</v>
      </c>
      <c r="D830" s="1" t="s">
        <v>4541</v>
      </c>
      <c r="E830" s="1"/>
      <c r="F830" s="1" t="s">
        <v>308</v>
      </c>
      <c r="G830" s="7" t="s">
        <v>4542</v>
      </c>
      <c r="H830" s="1" t="s">
        <v>4543</v>
      </c>
      <c r="I830" s="1" t="s">
        <v>4541</v>
      </c>
      <c r="J830" s="1"/>
      <c r="K830" s="1" t="s">
        <v>308</v>
      </c>
      <c r="L830" s="7" t="s">
        <v>4542</v>
      </c>
      <c r="M830" s="7" t="s">
        <v>225</v>
      </c>
      <c r="N830" s="1" t="s">
        <v>308</v>
      </c>
      <c r="O830" s="1" t="s">
        <v>226</v>
      </c>
      <c r="P830" s="1">
        <v>0</v>
      </c>
      <c r="Q830" s="1">
        <v>0</v>
      </c>
      <c r="R830" s="1">
        <v>0</v>
      </c>
      <c r="S830" s="1">
        <v>5</v>
      </c>
      <c r="T830" s="1">
        <v>1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6</v>
      </c>
      <c r="AA830" s="1">
        <v>0</v>
      </c>
      <c r="AB830" s="1">
        <v>0</v>
      </c>
      <c r="AC830" s="1">
        <v>0</v>
      </c>
      <c r="AD830" s="1">
        <v>329</v>
      </c>
      <c r="AE830" s="1">
        <v>153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482</v>
      </c>
      <c r="AL830" s="10">
        <f t="shared" si="12"/>
        <v>8.2159090909090917</v>
      </c>
      <c r="AM830" s="1">
        <v>0</v>
      </c>
      <c r="AN830" s="1">
        <v>4</v>
      </c>
      <c r="AO830" s="1">
        <v>1</v>
      </c>
      <c r="AP830" s="1">
        <v>0</v>
      </c>
      <c r="AQ830" s="1">
        <v>0</v>
      </c>
      <c r="AR830" s="1">
        <v>0</v>
      </c>
      <c r="AS830" s="1">
        <v>5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1</v>
      </c>
      <c r="BX830" s="1">
        <v>0</v>
      </c>
      <c r="BY830" s="1">
        <v>0</v>
      </c>
      <c r="BZ830" s="1">
        <v>0</v>
      </c>
      <c r="CA830" s="1">
        <v>0</v>
      </c>
      <c r="CB830" s="1">
        <v>1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0</v>
      </c>
      <c r="CW830" s="1">
        <v>0</v>
      </c>
      <c r="CX830" s="1"/>
      <c r="CY830" s="1">
        <v>0</v>
      </c>
      <c r="CZ830" s="1">
        <v>0</v>
      </c>
      <c r="DA830" s="1">
        <v>0</v>
      </c>
      <c r="DB830" s="1">
        <v>0</v>
      </c>
      <c r="DC830" s="1">
        <v>0</v>
      </c>
      <c r="DD830" s="1">
        <v>0</v>
      </c>
      <c r="DE830" s="1">
        <v>0</v>
      </c>
      <c r="DF830" s="1">
        <v>0</v>
      </c>
      <c r="DG830" s="1">
        <v>5</v>
      </c>
      <c r="DH830" s="1">
        <v>1</v>
      </c>
      <c r="DI830" s="1">
        <v>0</v>
      </c>
      <c r="DJ830" s="1">
        <v>0</v>
      </c>
      <c r="DK830" s="1">
        <v>0</v>
      </c>
      <c r="DL830" s="1">
        <v>6</v>
      </c>
      <c r="DM830" s="1">
        <v>90</v>
      </c>
      <c r="DN830" s="1">
        <v>0</v>
      </c>
      <c r="DO830" s="1">
        <v>294</v>
      </c>
      <c r="DP830" s="1">
        <v>34</v>
      </c>
      <c r="DQ830" s="1">
        <v>0</v>
      </c>
      <c r="DR830" s="1">
        <v>0</v>
      </c>
      <c r="DS830" s="1">
        <v>0</v>
      </c>
      <c r="DT830" s="1">
        <v>328</v>
      </c>
      <c r="DU830" s="1">
        <v>0</v>
      </c>
      <c r="DV830" s="1">
        <v>0</v>
      </c>
      <c r="DW830" s="1">
        <v>0</v>
      </c>
      <c r="DX830" s="1">
        <v>0</v>
      </c>
      <c r="DY830" s="1">
        <v>0</v>
      </c>
      <c r="DZ830" s="1">
        <v>0</v>
      </c>
      <c r="EA830" s="1">
        <v>0</v>
      </c>
      <c r="EB830" s="1">
        <v>0</v>
      </c>
      <c r="EC830" s="1">
        <v>0</v>
      </c>
      <c r="ED830" s="1">
        <v>0</v>
      </c>
      <c r="EE830" s="1">
        <v>0</v>
      </c>
      <c r="EF830" s="1">
        <v>0</v>
      </c>
      <c r="EG830" s="1">
        <v>0</v>
      </c>
      <c r="EH830" s="1">
        <v>0</v>
      </c>
      <c r="EI830" s="1">
        <v>0</v>
      </c>
      <c r="EJ830" s="1">
        <v>0</v>
      </c>
      <c r="EK830" s="1">
        <v>0</v>
      </c>
      <c r="EL830" s="1">
        <v>0</v>
      </c>
      <c r="EM830" s="1">
        <v>0</v>
      </c>
      <c r="EN830" s="1">
        <v>0</v>
      </c>
      <c r="EO830" s="1">
        <v>0</v>
      </c>
      <c r="EP830" s="1">
        <v>0</v>
      </c>
      <c r="EQ830" s="1">
        <v>0</v>
      </c>
      <c r="ER830" s="1">
        <v>0</v>
      </c>
      <c r="ES830" s="1">
        <v>0</v>
      </c>
      <c r="ET830" s="1">
        <v>0</v>
      </c>
      <c r="EU830" s="1">
        <v>0</v>
      </c>
      <c r="EV830" s="1">
        <v>0</v>
      </c>
      <c r="EW830" s="1">
        <v>0</v>
      </c>
      <c r="EX830" s="1">
        <v>145</v>
      </c>
      <c r="EY830" s="1">
        <v>3</v>
      </c>
      <c r="EZ830" s="1">
        <v>5</v>
      </c>
      <c r="FA830" s="1">
        <v>0</v>
      </c>
      <c r="FB830" s="1">
        <v>0</v>
      </c>
      <c r="FC830" s="1">
        <v>153</v>
      </c>
      <c r="FD830" s="1">
        <v>0</v>
      </c>
      <c r="FE830" s="1">
        <v>0</v>
      </c>
      <c r="FF830" s="1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X830" s="1">
        <v>0</v>
      </c>
      <c r="FY830" s="1"/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0</v>
      </c>
      <c r="GH830" s="1">
        <v>439</v>
      </c>
      <c r="GI830" s="1">
        <v>37</v>
      </c>
      <c r="GJ830" s="1">
        <v>5</v>
      </c>
      <c r="GK830" s="1">
        <v>0</v>
      </c>
      <c r="GL830" s="1">
        <v>0</v>
      </c>
      <c r="GM830" s="1">
        <v>481</v>
      </c>
      <c r="GN830" s="1">
        <v>0</v>
      </c>
      <c r="GO830" s="1">
        <v>0</v>
      </c>
      <c r="GP830" s="1">
        <v>0</v>
      </c>
      <c r="GQ830" s="1">
        <v>0</v>
      </c>
      <c r="GR830" s="1">
        <v>4</v>
      </c>
      <c r="GS830" s="1">
        <v>0</v>
      </c>
      <c r="GT830" s="1">
        <v>0</v>
      </c>
      <c r="GU830" s="1">
        <v>0</v>
      </c>
      <c r="GV830" s="1">
        <v>1</v>
      </c>
      <c r="GW830" s="1">
        <v>1</v>
      </c>
      <c r="GX830" s="1">
        <v>0</v>
      </c>
      <c r="GY830" s="1">
        <v>6</v>
      </c>
      <c r="GZ830" s="1">
        <v>0</v>
      </c>
      <c r="HA830" s="1">
        <v>0</v>
      </c>
      <c r="HB830" s="1">
        <v>0</v>
      </c>
      <c r="HC830" s="1">
        <v>0</v>
      </c>
      <c r="HD830" s="1">
        <v>328</v>
      </c>
      <c r="HE830" s="1">
        <v>25</v>
      </c>
      <c r="HF830" s="1">
        <v>37</v>
      </c>
      <c r="HG830" s="1">
        <v>50</v>
      </c>
      <c r="HH830" s="1">
        <v>30</v>
      </c>
      <c r="HI830" s="1">
        <v>11</v>
      </c>
      <c r="HJ830" s="1">
        <v>0</v>
      </c>
      <c r="HK830" s="1">
        <v>481</v>
      </c>
      <c r="HL830" s="1">
        <v>-0.99</v>
      </c>
    </row>
    <row r="831" spans="1:220" ht="15" customHeight="1" x14ac:dyDescent="0.2">
      <c r="A831" s="1">
        <v>2020</v>
      </c>
      <c r="B831" s="1" t="s">
        <v>4544</v>
      </c>
      <c r="C831" s="1" t="s">
        <v>4545</v>
      </c>
      <c r="D831" s="1" t="s">
        <v>4546</v>
      </c>
      <c r="E831" s="1"/>
      <c r="F831" s="1" t="s">
        <v>414</v>
      </c>
      <c r="G831" s="7" t="s">
        <v>4547</v>
      </c>
      <c r="H831" s="1" t="s">
        <v>4548</v>
      </c>
      <c r="I831" s="1" t="s">
        <v>4549</v>
      </c>
      <c r="J831" s="1"/>
      <c r="K831" s="1" t="s">
        <v>414</v>
      </c>
      <c r="L831" s="7" t="s">
        <v>4547</v>
      </c>
      <c r="M831" s="7" t="s">
        <v>225</v>
      </c>
      <c r="N831" s="1" t="s">
        <v>414</v>
      </c>
      <c r="O831" s="1" t="s">
        <v>226</v>
      </c>
      <c r="P831" s="1">
        <v>0</v>
      </c>
      <c r="Q831" s="1">
        <v>0</v>
      </c>
      <c r="R831" s="1">
        <v>0</v>
      </c>
      <c r="S831" s="1">
        <v>0</v>
      </c>
      <c r="T831" s="1">
        <v>58.5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58.5</v>
      </c>
      <c r="AA831" s="1">
        <v>0</v>
      </c>
      <c r="AB831" s="1">
        <v>0</v>
      </c>
      <c r="AC831" s="1">
        <v>0</v>
      </c>
      <c r="AD831" s="1">
        <v>0</v>
      </c>
      <c r="AE831" s="1">
        <v>1072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1072</v>
      </c>
      <c r="AL831" s="10">
        <f t="shared" si="12"/>
        <v>5.0757575757575761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0</v>
      </c>
      <c r="BF831" s="1">
        <v>0</v>
      </c>
      <c r="BG831" s="1">
        <v>0</v>
      </c>
      <c r="BH831" s="1">
        <v>0</v>
      </c>
      <c r="BI831" s="1">
        <v>0</v>
      </c>
      <c r="BJ831" s="1">
        <v>0</v>
      </c>
      <c r="BK831" s="1">
        <v>0</v>
      </c>
      <c r="BL831" s="1">
        <v>0</v>
      </c>
      <c r="BM831" s="1">
        <v>0</v>
      </c>
      <c r="BN831" s="1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21.5</v>
      </c>
      <c r="BX831" s="1">
        <v>19</v>
      </c>
      <c r="BY831" s="1">
        <v>18</v>
      </c>
      <c r="BZ831" s="1">
        <v>0</v>
      </c>
      <c r="CA831" s="1">
        <v>0</v>
      </c>
      <c r="CB831" s="1">
        <v>58.5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0</v>
      </c>
      <c r="CX831" s="1"/>
      <c r="CY831" s="1">
        <v>0</v>
      </c>
      <c r="CZ831" s="1">
        <v>0</v>
      </c>
      <c r="DA831" s="1">
        <v>0</v>
      </c>
      <c r="DB831" s="1">
        <v>0</v>
      </c>
      <c r="DC831" s="1">
        <v>0</v>
      </c>
      <c r="DD831" s="1">
        <v>0</v>
      </c>
      <c r="DE831" s="1">
        <v>0</v>
      </c>
      <c r="DF831" s="1">
        <v>0</v>
      </c>
      <c r="DG831" s="1">
        <v>21.5</v>
      </c>
      <c r="DH831" s="1">
        <v>19</v>
      </c>
      <c r="DI831" s="1">
        <v>18</v>
      </c>
      <c r="DJ831" s="1">
        <v>0</v>
      </c>
      <c r="DK831" s="1">
        <v>0</v>
      </c>
      <c r="DL831" s="1">
        <v>58.5</v>
      </c>
      <c r="DM831" s="1">
        <v>25</v>
      </c>
      <c r="DN831" s="1">
        <v>0</v>
      </c>
      <c r="DO831" s="1">
        <v>0</v>
      </c>
      <c r="DP831" s="1">
        <v>0</v>
      </c>
      <c r="DQ831" s="1">
        <v>0</v>
      </c>
      <c r="DR831" s="1">
        <v>0</v>
      </c>
      <c r="DS831" s="1">
        <v>0</v>
      </c>
      <c r="DT831" s="1">
        <v>0</v>
      </c>
      <c r="DU831" s="1">
        <v>0</v>
      </c>
      <c r="DV831" s="1">
        <v>0</v>
      </c>
      <c r="DW831" s="1">
        <v>0</v>
      </c>
      <c r="DX831" s="1">
        <v>0</v>
      </c>
      <c r="DY831" s="1">
        <v>0</v>
      </c>
      <c r="DZ831" s="1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1040</v>
      </c>
      <c r="EY831" s="1">
        <v>29</v>
      </c>
      <c r="EZ831" s="1">
        <v>2</v>
      </c>
      <c r="FA831" s="1">
        <v>1</v>
      </c>
      <c r="FB831" s="1">
        <v>0</v>
      </c>
      <c r="FC831" s="1">
        <v>1072</v>
      </c>
      <c r="FD831" s="1">
        <v>0</v>
      </c>
      <c r="FE831" s="1">
        <v>0</v>
      </c>
      <c r="FF831" s="1">
        <v>0</v>
      </c>
      <c r="FG831" s="1">
        <v>0</v>
      </c>
      <c r="FH831" s="1">
        <v>0</v>
      </c>
      <c r="FI831" s="1">
        <v>0</v>
      </c>
      <c r="FJ831" s="1">
        <v>0</v>
      </c>
      <c r="FK831" s="1">
        <v>0</v>
      </c>
      <c r="FL831" s="1">
        <v>0</v>
      </c>
      <c r="FM831" s="1">
        <v>0</v>
      </c>
      <c r="FN831" s="1">
        <v>0</v>
      </c>
      <c r="FO831" s="1">
        <v>0</v>
      </c>
      <c r="FP831" s="1">
        <v>0</v>
      </c>
      <c r="FQ831" s="1">
        <v>0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/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1040</v>
      </c>
      <c r="GI831" s="1">
        <v>29</v>
      </c>
      <c r="GJ831" s="1">
        <v>2</v>
      </c>
      <c r="GK831" s="1">
        <v>1</v>
      </c>
      <c r="GL831" s="1">
        <v>0</v>
      </c>
      <c r="GM831" s="1">
        <v>1072</v>
      </c>
      <c r="GN831" s="1">
        <v>0</v>
      </c>
      <c r="GO831" s="1">
        <v>0</v>
      </c>
      <c r="GP831" s="1">
        <v>0</v>
      </c>
      <c r="GQ831" s="1">
        <v>0</v>
      </c>
      <c r="GR831" s="1">
        <v>0</v>
      </c>
      <c r="GS831" s="1">
        <v>0</v>
      </c>
      <c r="GT831" s="1">
        <v>25</v>
      </c>
      <c r="GU831" s="1">
        <v>21</v>
      </c>
      <c r="GV831" s="1">
        <v>10.5</v>
      </c>
      <c r="GW831" s="1">
        <v>2</v>
      </c>
      <c r="GX831" s="1">
        <v>0</v>
      </c>
      <c r="GY831" s="1">
        <v>58.5</v>
      </c>
      <c r="GZ831" s="1">
        <v>0</v>
      </c>
      <c r="HA831" s="1">
        <v>0</v>
      </c>
      <c r="HB831" s="1">
        <v>0</v>
      </c>
      <c r="HC831" s="1">
        <v>0</v>
      </c>
      <c r="HD831" s="1">
        <v>0</v>
      </c>
      <c r="HE831" s="1">
        <v>0</v>
      </c>
      <c r="HF831" s="1">
        <v>840</v>
      </c>
      <c r="HG831" s="1">
        <v>53</v>
      </c>
      <c r="HH831" s="1">
        <v>116</v>
      </c>
      <c r="HI831" s="1">
        <v>50</v>
      </c>
      <c r="HJ831" s="1">
        <v>9</v>
      </c>
      <c r="HK831" s="1">
        <v>1068</v>
      </c>
      <c r="HL831" s="1">
        <v>2</v>
      </c>
    </row>
    <row r="832" spans="1:220" ht="15" customHeight="1" x14ac:dyDescent="0.2">
      <c r="A832" s="1">
        <v>2020</v>
      </c>
      <c r="B832" s="1" t="s">
        <v>4550</v>
      </c>
      <c r="C832" s="1" t="s">
        <v>4551</v>
      </c>
      <c r="D832" s="1" t="s">
        <v>4552</v>
      </c>
      <c r="E832" s="1" t="s">
        <v>853</v>
      </c>
      <c r="F832" s="1" t="s">
        <v>276</v>
      </c>
      <c r="G832" s="7" t="s">
        <v>4553</v>
      </c>
      <c r="H832" s="1" t="s">
        <v>4554</v>
      </c>
      <c r="I832" s="1" t="s">
        <v>4555</v>
      </c>
      <c r="J832" s="1"/>
      <c r="K832" s="1" t="s">
        <v>276</v>
      </c>
      <c r="L832" s="7" t="s">
        <v>4553</v>
      </c>
      <c r="M832" s="7" t="s">
        <v>225</v>
      </c>
      <c r="N832" s="1" t="s">
        <v>276</v>
      </c>
      <c r="O832" s="1" t="s">
        <v>226</v>
      </c>
      <c r="P832" s="1">
        <v>0</v>
      </c>
      <c r="Q832" s="1">
        <v>0</v>
      </c>
      <c r="R832" s="1">
        <v>0</v>
      </c>
      <c r="S832" s="1">
        <v>22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22</v>
      </c>
      <c r="AA832" s="1">
        <v>0</v>
      </c>
      <c r="AB832" s="1">
        <v>0</v>
      </c>
      <c r="AC832" s="1">
        <v>0</v>
      </c>
      <c r="AD832" s="1">
        <v>351</v>
      </c>
      <c r="AE832" s="1">
        <v>271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622</v>
      </c>
      <c r="AL832" s="10">
        <f t="shared" si="12"/>
        <v>14.136363636363637</v>
      </c>
      <c r="AM832" s="1">
        <v>0</v>
      </c>
      <c r="AN832" s="1">
        <v>8</v>
      </c>
      <c r="AO832" s="1">
        <v>14</v>
      </c>
      <c r="AP832" s="1">
        <v>0</v>
      </c>
      <c r="AQ832" s="1">
        <v>0</v>
      </c>
      <c r="AR832" s="1">
        <v>0</v>
      </c>
      <c r="AS832" s="1">
        <v>22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0</v>
      </c>
      <c r="CT832" s="1">
        <v>0</v>
      </c>
      <c r="CU832" s="1">
        <v>0</v>
      </c>
      <c r="CV832" s="1">
        <v>0</v>
      </c>
      <c r="CW832" s="1">
        <v>0</v>
      </c>
      <c r="CX832" s="1"/>
      <c r="CY832" s="1">
        <v>0</v>
      </c>
      <c r="CZ832" s="1">
        <v>0</v>
      </c>
      <c r="DA832" s="1">
        <v>0</v>
      </c>
      <c r="DB832" s="1">
        <v>0</v>
      </c>
      <c r="DC832" s="1">
        <v>0</v>
      </c>
      <c r="DD832" s="1">
        <v>0</v>
      </c>
      <c r="DE832" s="1">
        <v>0</v>
      </c>
      <c r="DF832" s="1">
        <v>0</v>
      </c>
      <c r="DG832" s="1">
        <v>8</v>
      </c>
      <c r="DH832" s="1">
        <v>14</v>
      </c>
      <c r="DI832" s="1">
        <v>0</v>
      </c>
      <c r="DJ832" s="1">
        <v>0</v>
      </c>
      <c r="DK832" s="1">
        <v>0</v>
      </c>
      <c r="DL832" s="1">
        <v>22</v>
      </c>
      <c r="DM832" s="1">
        <v>120</v>
      </c>
      <c r="DN832" s="1">
        <v>0</v>
      </c>
      <c r="DO832" s="1">
        <v>343</v>
      </c>
      <c r="DP832" s="1">
        <v>8</v>
      </c>
      <c r="DQ832" s="1">
        <v>0</v>
      </c>
      <c r="DR832" s="1">
        <v>0</v>
      </c>
      <c r="DS832" s="1">
        <v>0</v>
      </c>
      <c r="DT832" s="1">
        <v>351</v>
      </c>
      <c r="DU832" s="1">
        <v>0</v>
      </c>
      <c r="DV832" s="1">
        <v>0</v>
      </c>
      <c r="DW832" s="1">
        <v>0</v>
      </c>
      <c r="DX832" s="1">
        <v>0</v>
      </c>
      <c r="DY832" s="1">
        <v>0</v>
      </c>
      <c r="DZ832" s="1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265</v>
      </c>
      <c r="EY832" s="1">
        <v>6</v>
      </c>
      <c r="EZ832" s="1">
        <v>0</v>
      </c>
      <c r="FA832" s="1">
        <v>0</v>
      </c>
      <c r="FB832" s="1">
        <v>0</v>
      </c>
      <c r="FC832" s="1">
        <v>271</v>
      </c>
      <c r="FD832" s="1">
        <v>0</v>
      </c>
      <c r="FE832" s="1">
        <v>0</v>
      </c>
      <c r="FF832" s="1">
        <v>0</v>
      </c>
      <c r="FG832" s="1">
        <v>0</v>
      </c>
      <c r="FH832" s="1">
        <v>0</v>
      </c>
      <c r="FI832" s="1">
        <v>0</v>
      </c>
      <c r="FJ832" s="1">
        <v>0</v>
      </c>
      <c r="FK832" s="1">
        <v>0</v>
      </c>
      <c r="FL832" s="1">
        <v>0</v>
      </c>
      <c r="FM832" s="1">
        <v>0</v>
      </c>
      <c r="FN832" s="1">
        <v>0</v>
      </c>
      <c r="FO832" s="1">
        <v>0</v>
      </c>
      <c r="FP832" s="1">
        <v>0</v>
      </c>
      <c r="FQ832" s="1">
        <v>0</v>
      </c>
      <c r="FR832" s="1">
        <v>0</v>
      </c>
      <c r="FS832" s="1">
        <v>0</v>
      </c>
      <c r="FT832" s="1">
        <v>0</v>
      </c>
      <c r="FU832" s="1">
        <v>0</v>
      </c>
      <c r="FV832" s="1">
        <v>0</v>
      </c>
      <c r="FW832" s="1">
        <v>0</v>
      </c>
      <c r="FX832" s="1">
        <v>0</v>
      </c>
      <c r="FY832" s="1"/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0</v>
      </c>
      <c r="GH832" s="1">
        <v>608</v>
      </c>
      <c r="GI832" s="1">
        <v>14</v>
      </c>
      <c r="GJ832" s="1">
        <v>0</v>
      </c>
      <c r="GK832" s="1">
        <v>0</v>
      </c>
      <c r="GL832" s="1">
        <v>0</v>
      </c>
      <c r="GM832" s="1">
        <v>622</v>
      </c>
      <c r="GN832" s="1">
        <v>0</v>
      </c>
      <c r="GO832" s="1">
        <v>0</v>
      </c>
      <c r="GP832" s="1">
        <v>0</v>
      </c>
      <c r="GQ832" s="1">
        <v>0</v>
      </c>
      <c r="GR832" s="1">
        <v>22</v>
      </c>
      <c r="GS832" s="1">
        <v>0</v>
      </c>
      <c r="GT832" s="1">
        <v>0</v>
      </c>
      <c r="GU832" s="1">
        <v>0</v>
      </c>
      <c r="GV832" s="1">
        <v>0</v>
      </c>
      <c r="GW832" s="1">
        <v>0</v>
      </c>
      <c r="GX832" s="1">
        <v>0</v>
      </c>
      <c r="GY832" s="1">
        <v>22</v>
      </c>
      <c r="GZ832" s="1">
        <v>0</v>
      </c>
      <c r="HA832" s="1">
        <v>0</v>
      </c>
      <c r="HB832" s="1">
        <v>0</v>
      </c>
      <c r="HC832" s="1">
        <v>0</v>
      </c>
      <c r="HD832" s="1">
        <v>346</v>
      </c>
      <c r="HE832" s="1">
        <v>68</v>
      </c>
      <c r="HF832" s="1">
        <v>59</v>
      </c>
      <c r="HG832" s="1">
        <v>73</v>
      </c>
      <c r="HH832" s="1">
        <v>59</v>
      </c>
      <c r="HI832" s="1">
        <v>17</v>
      </c>
      <c r="HJ832" s="1">
        <v>0</v>
      </c>
      <c r="HK832" s="1">
        <v>622</v>
      </c>
      <c r="HL832" s="1">
        <v>0</v>
      </c>
    </row>
    <row r="833" spans="1:220" ht="15" customHeight="1" x14ac:dyDescent="0.2">
      <c r="A833" s="1">
        <v>2020</v>
      </c>
      <c r="B833" s="1" t="s">
        <v>4556</v>
      </c>
      <c r="C833" s="1" t="s">
        <v>4557</v>
      </c>
      <c r="D833" s="1" t="s">
        <v>4558</v>
      </c>
      <c r="E833" s="1"/>
      <c r="F833" s="1" t="s">
        <v>230</v>
      </c>
      <c r="G833" s="7" t="s">
        <v>4559</v>
      </c>
      <c r="H833" s="1" t="s">
        <v>3172</v>
      </c>
      <c r="I833" s="1" t="s">
        <v>4560</v>
      </c>
      <c r="J833" s="1"/>
      <c r="K833" s="1" t="s">
        <v>230</v>
      </c>
      <c r="L833" s="7" t="s">
        <v>4559</v>
      </c>
      <c r="M833" s="7" t="s">
        <v>225</v>
      </c>
      <c r="N833" s="1" t="s">
        <v>230</v>
      </c>
      <c r="O833" s="1" t="s">
        <v>226</v>
      </c>
      <c r="P833" s="1">
        <v>0</v>
      </c>
      <c r="Q833" s="1">
        <v>0</v>
      </c>
      <c r="R833" s="1">
        <v>0</v>
      </c>
      <c r="S833" s="1">
        <v>19.399999999999999</v>
      </c>
      <c r="T833" s="1">
        <v>7.1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26.5</v>
      </c>
      <c r="AA833" s="1">
        <v>0</v>
      </c>
      <c r="AB833" s="1">
        <v>0</v>
      </c>
      <c r="AC833" s="1">
        <v>0</v>
      </c>
      <c r="AD833" s="1">
        <v>236</v>
      </c>
      <c r="AE833" s="1">
        <v>14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250</v>
      </c>
      <c r="AL833" s="10">
        <f t="shared" si="12"/>
        <v>0.71022727272727271</v>
      </c>
      <c r="AM833" s="1">
        <v>0</v>
      </c>
      <c r="AN833" s="1">
        <v>19.399999999999999</v>
      </c>
      <c r="AO833" s="1">
        <v>0</v>
      </c>
      <c r="AP833" s="1">
        <v>0</v>
      </c>
      <c r="AQ833" s="1">
        <v>0</v>
      </c>
      <c r="AR833" s="1">
        <v>0</v>
      </c>
      <c r="AS833" s="1">
        <v>19.399999999999999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7.1</v>
      </c>
      <c r="BX833" s="1">
        <v>0</v>
      </c>
      <c r="BY833" s="1">
        <v>0</v>
      </c>
      <c r="BZ833" s="1">
        <v>0</v>
      </c>
      <c r="CA833" s="1">
        <v>0</v>
      </c>
      <c r="CB833" s="1">
        <v>7.1</v>
      </c>
      <c r="CC833" s="1">
        <v>0</v>
      </c>
      <c r="CD833" s="1">
        <v>0</v>
      </c>
      <c r="CE833" s="1">
        <v>0</v>
      </c>
      <c r="CF833" s="1">
        <v>0</v>
      </c>
      <c r="CG833" s="1">
        <v>0</v>
      </c>
      <c r="CH833" s="1">
        <v>0</v>
      </c>
      <c r="CI833" s="1">
        <v>0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</v>
      </c>
      <c r="CX833" s="1"/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26.5</v>
      </c>
      <c r="DH833" s="1">
        <v>0</v>
      </c>
      <c r="DI833" s="1">
        <v>0</v>
      </c>
      <c r="DJ833" s="1">
        <v>0</v>
      </c>
      <c r="DK833" s="1">
        <v>0</v>
      </c>
      <c r="DL833" s="1">
        <v>26.5</v>
      </c>
      <c r="DM833" s="1">
        <v>15</v>
      </c>
      <c r="DN833" s="1">
        <v>0</v>
      </c>
      <c r="DO833" s="1">
        <v>236</v>
      </c>
      <c r="DP833" s="1">
        <v>0</v>
      </c>
      <c r="DQ833" s="1">
        <v>0</v>
      </c>
      <c r="DR833" s="1">
        <v>0</v>
      </c>
      <c r="DS833" s="1">
        <v>0</v>
      </c>
      <c r="DT833" s="1">
        <v>236</v>
      </c>
      <c r="DU833" s="1">
        <v>0</v>
      </c>
      <c r="DV833" s="1">
        <v>0</v>
      </c>
      <c r="DW833" s="1">
        <v>0</v>
      </c>
      <c r="DX833" s="1">
        <v>0</v>
      </c>
      <c r="DY833" s="1">
        <v>0</v>
      </c>
      <c r="DZ833" s="1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0</v>
      </c>
      <c r="EX833" s="1">
        <v>14</v>
      </c>
      <c r="EY833" s="1">
        <v>0</v>
      </c>
      <c r="EZ833" s="1">
        <v>0</v>
      </c>
      <c r="FA833" s="1">
        <v>0</v>
      </c>
      <c r="FB833" s="1">
        <v>0</v>
      </c>
      <c r="FC833" s="1">
        <v>14</v>
      </c>
      <c r="FD833" s="1">
        <v>0</v>
      </c>
      <c r="FE833" s="1">
        <v>0</v>
      </c>
      <c r="FF833" s="1">
        <v>0</v>
      </c>
      <c r="FG833" s="1">
        <v>0</v>
      </c>
      <c r="FH833" s="1">
        <v>0</v>
      </c>
      <c r="FI833" s="1">
        <v>0</v>
      </c>
      <c r="FJ833" s="1">
        <v>0</v>
      </c>
      <c r="FK833" s="1">
        <v>0</v>
      </c>
      <c r="FL833" s="1">
        <v>0</v>
      </c>
      <c r="FM833" s="1">
        <v>0</v>
      </c>
      <c r="FN833" s="1">
        <v>0</v>
      </c>
      <c r="FO833" s="1">
        <v>0</v>
      </c>
      <c r="FP833" s="1">
        <v>0</v>
      </c>
      <c r="FQ833" s="1">
        <v>0</v>
      </c>
      <c r="FR833" s="1">
        <v>0</v>
      </c>
      <c r="FS833" s="1">
        <v>0</v>
      </c>
      <c r="FT833" s="1">
        <v>0</v>
      </c>
      <c r="FU833" s="1">
        <v>0</v>
      </c>
      <c r="FV833" s="1">
        <v>0</v>
      </c>
      <c r="FW833" s="1">
        <v>0</v>
      </c>
      <c r="FX833" s="1">
        <v>0</v>
      </c>
      <c r="FY833" s="1"/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0</v>
      </c>
      <c r="GH833" s="1">
        <v>250</v>
      </c>
      <c r="GI833" s="1">
        <v>0</v>
      </c>
      <c r="GJ833" s="1">
        <v>0</v>
      </c>
      <c r="GK833" s="1">
        <v>0</v>
      </c>
      <c r="GL833" s="1">
        <v>0</v>
      </c>
      <c r="GM833" s="1">
        <v>250</v>
      </c>
      <c r="GN833" s="1">
        <v>0</v>
      </c>
      <c r="GO833" s="1">
        <v>0</v>
      </c>
      <c r="GP833" s="1">
        <v>0</v>
      </c>
      <c r="GQ833" s="1">
        <v>0</v>
      </c>
      <c r="GR833" s="1">
        <v>0</v>
      </c>
      <c r="GS833" s="1">
        <v>26.5</v>
      </c>
      <c r="GT833" s="1">
        <v>0</v>
      </c>
      <c r="GU833" s="1">
        <v>0</v>
      </c>
      <c r="GV833" s="1">
        <v>0</v>
      </c>
      <c r="GW833" s="1">
        <v>0</v>
      </c>
      <c r="GX833" s="1">
        <v>0</v>
      </c>
      <c r="GY833" s="1">
        <v>26.5</v>
      </c>
      <c r="GZ833" s="1">
        <v>0</v>
      </c>
      <c r="HA833" s="1">
        <v>0</v>
      </c>
      <c r="HB833" s="1">
        <v>0</v>
      </c>
      <c r="HC833" s="1">
        <v>0</v>
      </c>
      <c r="HD833" s="1">
        <v>0</v>
      </c>
      <c r="HE833" s="1">
        <v>250</v>
      </c>
      <c r="HF833" s="1">
        <v>0</v>
      </c>
      <c r="HG833" s="1">
        <v>0</v>
      </c>
      <c r="HH833" s="1">
        <v>0</v>
      </c>
      <c r="HI833" s="1">
        <v>0</v>
      </c>
      <c r="HJ833" s="1">
        <v>0</v>
      </c>
      <c r="HK833" s="1">
        <v>250</v>
      </c>
      <c r="HL833" s="1">
        <v>1</v>
      </c>
    </row>
    <row r="834" spans="1:220" ht="15" customHeight="1" x14ac:dyDescent="0.2">
      <c r="A834" s="1">
        <v>2020</v>
      </c>
      <c r="B834" s="1" t="s">
        <v>4561</v>
      </c>
      <c r="C834" s="1" t="s">
        <v>4562</v>
      </c>
      <c r="D834" s="1" t="s">
        <v>4563</v>
      </c>
      <c r="E834" s="1" t="s">
        <v>4564</v>
      </c>
      <c r="F834" s="1" t="s">
        <v>414</v>
      </c>
      <c r="G834" s="7" t="s">
        <v>4565</v>
      </c>
      <c r="H834" s="1" t="s">
        <v>4566</v>
      </c>
      <c r="I834" s="1" t="s">
        <v>4563</v>
      </c>
      <c r="J834" s="1"/>
      <c r="K834" s="1" t="s">
        <v>414</v>
      </c>
      <c r="L834" s="7" t="s">
        <v>4565</v>
      </c>
      <c r="M834" s="7" t="s">
        <v>225</v>
      </c>
      <c r="N834" s="1" t="s">
        <v>414</v>
      </c>
      <c r="O834" s="1" t="s">
        <v>226</v>
      </c>
      <c r="P834" s="1">
        <v>0</v>
      </c>
      <c r="Q834" s="1">
        <v>0</v>
      </c>
      <c r="R834" s="1">
        <v>0</v>
      </c>
      <c r="S834" s="1">
        <v>36</v>
      </c>
      <c r="T834" s="1">
        <v>15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51</v>
      </c>
      <c r="AA834" s="1">
        <v>0</v>
      </c>
      <c r="AB834" s="1">
        <v>0</v>
      </c>
      <c r="AC834" s="1">
        <v>0</v>
      </c>
      <c r="AD834" s="1">
        <v>1275</v>
      </c>
      <c r="AE834" s="1">
        <v>420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1695</v>
      </c>
      <c r="AL834" s="10">
        <f t="shared" si="12"/>
        <v>28.892045454545453</v>
      </c>
      <c r="AM834" s="1">
        <v>0</v>
      </c>
      <c r="AN834" s="1">
        <v>33</v>
      </c>
      <c r="AO834" s="1">
        <v>3</v>
      </c>
      <c r="AP834" s="1">
        <v>0</v>
      </c>
      <c r="AQ834" s="1">
        <v>0</v>
      </c>
      <c r="AR834" s="1">
        <v>0</v>
      </c>
      <c r="AS834" s="1">
        <v>36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0</v>
      </c>
      <c r="BO834" s="1">
        <v>0</v>
      </c>
      <c r="BP834" s="1">
        <v>0</v>
      </c>
      <c r="BQ834" s="1">
        <v>0</v>
      </c>
      <c r="BR834" s="1">
        <v>0</v>
      </c>
      <c r="BS834" s="1">
        <v>0</v>
      </c>
      <c r="BT834" s="1">
        <v>0</v>
      </c>
      <c r="BU834" s="1">
        <v>0</v>
      </c>
      <c r="BV834" s="1">
        <v>0</v>
      </c>
      <c r="BW834" s="1">
        <v>12</v>
      </c>
      <c r="BX834" s="1">
        <v>0</v>
      </c>
      <c r="BY834" s="1">
        <v>0</v>
      </c>
      <c r="BZ834" s="1">
        <v>0</v>
      </c>
      <c r="CA834" s="1">
        <v>0</v>
      </c>
      <c r="CB834" s="1">
        <v>12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3</v>
      </c>
      <c r="CM834" s="1">
        <v>0</v>
      </c>
      <c r="CN834" s="1">
        <v>0</v>
      </c>
      <c r="CO834" s="1">
        <v>0</v>
      </c>
      <c r="CP834" s="1">
        <v>3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0</v>
      </c>
      <c r="CX834" s="1"/>
      <c r="CY834" s="1">
        <v>0</v>
      </c>
      <c r="CZ834" s="1">
        <v>0</v>
      </c>
      <c r="DA834" s="1">
        <v>0</v>
      </c>
      <c r="DB834" s="1">
        <v>0</v>
      </c>
      <c r="DC834" s="1">
        <v>0</v>
      </c>
      <c r="DD834" s="1">
        <v>0</v>
      </c>
      <c r="DE834" s="1">
        <v>0</v>
      </c>
      <c r="DF834" s="1">
        <v>0</v>
      </c>
      <c r="DG834" s="1">
        <v>45</v>
      </c>
      <c r="DH834" s="1">
        <v>6</v>
      </c>
      <c r="DI834" s="1">
        <v>0</v>
      </c>
      <c r="DJ834" s="1">
        <v>0</v>
      </c>
      <c r="DK834" s="1">
        <v>0</v>
      </c>
      <c r="DL834" s="1">
        <v>51</v>
      </c>
      <c r="DM834" s="1">
        <v>90</v>
      </c>
      <c r="DN834" s="1">
        <v>0</v>
      </c>
      <c r="DO834" s="1">
        <v>1231</v>
      </c>
      <c r="DP834" s="1">
        <v>44</v>
      </c>
      <c r="DQ834" s="1">
        <v>0</v>
      </c>
      <c r="DR834" s="1">
        <v>0</v>
      </c>
      <c r="DS834" s="1">
        <v>0</v>
      </c>
      <c r="DT834" s="1">
        <v>1275</v>
      </c>
      <c r="DU834" s="1">
        <v>0</v>
      </c>
      <c r="DV834" s="1">
        <v>0</v>
      </c>
      <c r="DW834" s="1">
        <v>0</v>
      </c>
      <c r="DX834" s="1">
        <v>0</v>
      </c>
      <c r="DY834" s="1">
        <v>0</v>
      </c>
      <c r="DZ834" s="1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418</v>
      </c>
      <c r="EY834" s="1">
        <v>2</v>
      </c>
      <c r="EZ834" s="1">
        <v>0</v>
      </c>
      <c r="FA834" s="1">
        <v>0</v>
      </c>
      <c r="FB834" s="1">
        <v>0</v>
      </c>
      <c r="FC834" s="1">
        <v>420</v>
      </c>
      <c r="FD834" s="1">
        <v>0</v>
      </c>
      <c r="FE834" s="1">
        <v>0</v>
      </c>
      <c r="FF834" s="1">
        <v>0</v>
      </c>
      <c r="FG834" s="1">
        <v>0</v>
      </c>
      <c r="FH834" s="1">
        <v>0</v>
      </c>
      <c r="FI834" s="1">
        <v>0</v>
      </c>
      <c r="FJ834" s="1">
        <v>0</v>
      </c>
      <c r="FK834" s="1">
        <v>0</v>
      </c>
      <c r="FL834" s="1">
        <v>0</v>
      </c>
      <c r="FM834" s="1">
        <v>0</v>
      </c>
      <c r="FN834" s="1">
        <v>0</v>
      </c>
      <c r="FO834" s="1">
        <v>0</v>
      </c>
      <c r="FP834" s="1">
        <v>0</v>
      </c>
      <c r="FQ834" s="1">
        <v>0</v>
      </c>
      <c r="FR834" s="1">
        <v>0</v>
      </c>
      <c r="FS834" s="1">
        <v>0</v>
      </c>
      <c r="FT834" s="1">
        <v>0</v>
      </c>
      <c r="FU834" s="1">
        <v>0</v>
      </c>
      <c r="FV834" s="1">
        <v>0</v>
      </c>
      <c r="FW834" s="1">
        <v>0</v>
      </c>
      <c r="FX834" s="1">
        <v>0</v>
      </c>
      <c r="FY834" s="1"/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0</v>
      </c>
      <c r="GH834" s="1">
        <v>1649</v>
      </c>
      <c r="GI834" s="1">
        <v>46</v>
      </c>
      <c r="GJ834" s="1">
        <v>0</v>
      </c>
      <c r="GK834" s="1">
        <v>0</v>
      </c>
      <c r="GL834" s="1">
        <v>0</v>
      </c>
      <c r="GM834" s="1">
        <v>1695</v>
      </c>
      <c r="GN834" s="1">
        <v>48</v>
      </c>
      <c r="GO834" s="1">
        <v>0</v>
      </c>
      <c r="GP834" s="1">
        <v>0</v>
      </c>
      <c r="GQ834" s="1">
        <v>0</v>
      </c>
      <c r="GR834" s="1">
        <v>0</v>
      </c>
      <c r="GS834" s="1">
        <v>0</v>
      </c>
      <c r="GT834" s="1">
        <v>0</v>
      </c>
      <c r="GU834" s="1">
        <v>0</v>
      </c>
      <c r="GV834" s="1">
        <v>0</v>
      </c>
      <c r="GW834" s="1">
        <v>3</v>
      </c>
      <c r="GX834" s="1">
        <v>0</v>
      </c>
      <c r="GY834" s="1">
        <v>51</v>
      </c>
      <c r="GZ834" s="1">
        <v>1661</v>
      </c>
      <c r="HA834" s="1">
        <v>0</v>
      </c>
      <c r="HB834" s="1">
        <v>0</v>
      </c>
      <c r="HC834" s="1">
        <v>0</v>
      </c>
      <c r="HD834" s="1">
        <v>0</v>
      </c>
      <c r="HE834" s="1">
        <v>0</v>
      </c>
      <c r="HF834" s="1">
        <v>0</v>
      </c>
      <c r="HG834" s="1">
        <v>0</v>
      </c>
      <c r="HH834" s="1">
        <v>0</v>
      </c>
      <c r="HI834" s="1">
        <v>34</v>
      </c>
      <c r="HJ834" s="1">
        <v>0</v>
      </c>
      <c r="HK834" s="1">
        <v>1695</v>
      </c>
      <c r="HL834" s="1">
        <v>0</v>
      </c>
    </row>
    <row r="835" spans="1:220" ht="15" customHeight="1" x14ac:dyDescent="0.2">
      <c r="A835" s="1">
        <v>2020</v>
      </c>
      <c r="B835" s="1" t="s">
        <v>4567</v>
      </c>
      <c r="C835" s="1" t="s">
        <v>4568</v>
      </c>
      <c r="D835" s="1" t="s">
        <v>4569</v>
      </c>
      <c r="E835" s="1" t="s">
        <v>1298</v>
      </c>
      <c r="F835" s="1" t="s">
        <v>337</v>
      </c>
      <c r="G835" s="7" t="s">
        <v>4570</v>
      </c>
      <c r="H835" s="1" t="s">
        <v>4571</v>
      </c>
      <c r="I835" s="1" t="s">
        <v>4572</v>
      </c>
      <c r="J835" s="1"/>
      <c r="K835" s="1" t="s">
        <v>337</v>
      </c>
      <c r="L835" s="7" t="s">
        <v>4573</v>
      </c>
      <c r="M835" s="7" t="s">
        <v>225</v>
      </c>
      <c r="N835" s="1" t="s">
        <v>337</v>
      </c>
      <c r="O835" s="1" t="s">
        <v>226</v>
      </c>
      <c r="P835" s="1">
        <v>0</v>
      </c>
      <c r="Q835" s="1">
        <v>0</v>
      </c>
      <c r="R835" s="1">
        <v>0</v>
      </c>
      <c r="S835" s="1">
        <v>11</v>
      </c>
      <c r="T835" s="1">
        <v>83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94</v>
      </c>
      <c r="AA835" s="1">
        <v>0</v>
      </c>
      <c r="AB835" s="1">
        <v>0</v>
      </c>
      <c r="AC835" s="1">
        <v>0</v>
      </c>
      <c r="AD835" s="1">
        <v>141</v>
      </c>
      <c r="AE835" s="1">
        <v>4159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4300</v>
      </c>
      <c r="AL835" s="10">
        <f t="shared" si="12"/>
        <v>8.1439393939393945</v>
      </c>
      <c r="AM835" s="1">
        <v>0</v>
      </c>
      <c r="AN835" s="1">
        <v>1</v>
      </c>
      <c r="AO835" s="1">
        <v>2</v>
      </c>
      <c r="AP835" s="1">
        <v>8</v>
      </c>
      <c r="AQ835" s="1">
        <v>0</v>
      </c>
      <c r="AR835" s="1">
        <v>0</v>
      </c>
      <c r="AS835" s="1">
        <v>11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54</v>
      </c>
      <c r="BX835" s="1">
        <v>21</v>
      </c>
      <c r="BY835" s="1">
        <v>8</v>
      </c>
      <c r="BZ835" s="1">
        <v>0</v>
      </c>
      <c r="CA835" s="1">
        <v>0</v>
      </c>
      <c r="CB835" s="1">
        <v>83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1">
        <v>0</v>
      </c>
      <c r="CT835" s="1">
        <v>0</v>
      </c>
      <c r="CU835" s="1">
        <v>0</v>
      </c>
      <c r="CV835" s="1">
        <v>0</v>
      </c>
      <c r="CW835" s="1">
        <v>0</v>
      </c>
      <c r="CX835" s="1"/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55</v>
      </c>
      <c r="DH835" s="1">
        <v>23</v>
      </c>
      <c r="DI835" s="1">
        <v>16</v>
      </c>
      <c r="DJ835" s="1">
        <v>0</v>
      </c>
      <c r="DK835" s="1">
        <v>0</v>
      </c>
      <c r="DL835" s="1">
        <v>94</v>
      </c>
      <c r="DM835" s="1">
        <v>10</v>
      </c>
      <c r="DN835" s="1">
        <v>0</v>
      </c>
      <c r="DO835" s="1">
        <v>111</v>
      </c>
      <c r="DP835" s="1">
        <v>30</v>
      </c>
      <c r="DQ835" s="1">
        <v>0</v>
      </c>
      <c r="DR835" s="1">
        <v>0</v>
      </c>
      <c r="DS835" s="1">
        <v>0</v>
      </c>
      <c r="DT835" s="1">
        <v>141</v>
      </c>
      <c r="DU835" s="1">
        <v>0</v>
      </c>
      <c r="DV835" s="1">
        <v>0</v>
      </c>
      <c r="DW835" s="1">
        <v>0</v>
      </c>
      <c r="DX835" s="1">
        <v>0</v>
      </c>
      <c r="DY835" s="1">
        <v>0</v>
      </c>
      <c r="DZ835" s="1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0</v>
      </c>
      <c r="EM835" s="1">
        <v>0</v>
      </c>
      <c r="EN835" s="1">
        <v>0</v>
      </c>
      <c r="EO835" s="1">
        <v>0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4082</v>
      </c>
      <c r="EY835" s="1">
        <v>77</v>
      </c>
      <c r="EZ835" s="1">
        <v>0</v>
      </c>
      <c r="FA835" s="1">
        <v>0</v>
      </c>
      <c r="FB835" s="1">
        <v>0</v>
      </c>
      <c r="FC835" s="1">
        <v>4159</v>
      </c>
      <c r="FD835" s="1">
        <v>0</v>
      </c>
      <c r="FE835" s="1">
        <v>0</v>
      </c>
      <c r="FF835" s="1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X835" s="1">
        <v>0</v>
      </c>
      <c r="FY835" s="1"/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0</v>
      </c>
      <c r="GH835" s="1">
        <v>4193</v>
      </c>
      <c r="GI835" s="1">
        <v>107</v>
      </c>
      <c r="GJ835" s="1">
        <v>0</v>
      </c>
      <c r="GK835" s="1">
        <v>0</v>
      </c>
      <c r="GL835" s="1">
        <v>0</v>
      </c>
      <c r="GM835" s="1">
        <v>4300</v>
      </c>
      <c r="GN835" s="1">
        <v>0</v>
      </c>
      <c r="GO835" s="1">
        <v>0</v>
      </c>
      <c r="GP835" s="1">
        <v>0</v>
      </c>
      <c r="GQ835" s="1">
        <v>0</v>
      </c>
      <c r="GR835" s="1">
        <v>0</v>
      </c>
      <c r="GS835" s="1">
        <v>30</v>
      </c>
      <c r="GT835" s="1">
        <v>26</v>
      </c>
      <c r="GU835" s="1">
        <v>21</v>
      </c>
      <c r="GV835" s="1">
        <v>10</v>
      </c>
      <c r="GW835" s="1">
        <v>4</v>
      </c>
      <c r="GX835" s="1">
        <v>3</v>
      </c>
      <c r="GY835" s="1">
        <v>94</v>
      </c>
      <c r="GZ835" s="1">
        <v>0</v>
      </c>
      <c r="HA835" s="1">
        <v>0</v>
      </c>
      <c r="HB835" s="1">
        <v>0</v>
      </c>
      <c r="HC835" s="1">
        <v>0</v>
      </c>
      <c r="HD835" s="1">
        <v>0</v>
      </c>
      <c r="HE835" s="1">
        <v>1498</v>
      </c>
      <c r="HF835" s="1">
        <v>1269</v>
      </c>
      <c r="HG835" s="1">
        <v>956</v>
      </c>
      <c r="HH835" s="1">
        <v>477</v>
      </c>
      <c r="HI835" s="1">
        <v>61</v>
      </c>
      <c r="HJ835" s="1">
        <v>39</v>
      </c>
      <c r="HK835" s="1">
        <v>4300</v>
      </c>
      <c r="HL835" s="1">
        <v>-1.43</v>
      </c>
    </row>
    <row r="836" spans="1:220" ht="15" customHeight="1" x14ac:dyDescent="0.2">
      <c r="A836" s="1">
        <v>2020</v>
      </c>
      <c r="B836" s="1" t="s">
        <v>4574</v>
      </c>
      <c r="C836" s="1" t="s">
        <v>4575</v>
      </c>
      <c r="D836" s="1" t="s">
        <v>4576</v>
      </c>
      <c r="E836" s="1" t="s">
        <v>4371</v>
      </c>
      <c r="F836" s="1" t="s">
        <v>409</v>
      </c>
      <c r="G836" s="7" t="s">
        <v>4577</v>
      </c>
      <c r="H836" s="1" t="s">
        <v>4578</v>
      </c>
      <c r="I836" s="1" t="s">
        <v>4576</v>
      </c>
      <c r="J836" s="1"/>
      <c r="K836" s="1" t="s">
        <v>409</v>
      </c>
      <c r="L836" s="7" t="s">
        <v>4372</v>
      </c>
      <c r="M836" s="7" t="s">
        <v>225</v>
      </c>
      <c r="N836" s="1" t="s">
        <v>409</v>
      </c>
      <c r="O836" s="1" t="s">
        <v>264</v>
      </c>
      <c r="P836" s="1">
        <v>6.8</v>
      </c>
      <c r="Q836" s="1">
        <v>407.1</v>
      </c>
      <c r="R836" s="1">
        <v>0</v>
      </c>
      <c r="S836" s="1">
        <v>7683.7</v>
      </c>
      <c r="T836" s="1">
        <v>14288.2</v>
      </c>
      <c r="U836" s="1">
        <v>0</v>
      </c>
      <c r="V836" s="1">
        <v>0</v>
      </c>
      <c r="W836" s="1">
        <v>0</v>
      </c>
      <c r="X836" s="1">
        <v>429.5</v>
      </c>
      <c r="Y836" s="1">
        <v>0</v>
      </c>
      <c r="Z836" s="1">
        <v>22815.3</v>
      </c>
      <c r="AA836" s="1">
        <v>1757</v>
      </c>
      <c r="AB836" s="1">
        <v>22889</v>
      </c>
      <c r="AC836" s="1">
        <v>0</v>
      </c>
      <c r="AD836" s="1">
        <v>308297</v>
      </c>
      <c r="AE836" s="1">
        <v>806276</v>
      </c>
      <c r="AF836" s="1">
        <v>0</v>
      </c>
      <c r="AG836" s="1">
        <v>0</v>
      </c>
      <c r="AH836" s="1">
        <v>0</v>
      </c>
      <c r="AI836" s="1">
        <v>23537</v>
      </c>
      <c r="AJ836" s="1">
        <v>0</v>
      </c>
      <c r="AK836" s="1">
        <v>1162756</v>
      </c>
      <c r="AL836" s="10">
        <f t="shared" ref="AL836:AL899" si="13">AK836*DM836/5280</f>
        <v>12772.698484848484</v>
      </c>
      <c r="AM836" s="1">
        <v>0.4</v>
      </c>
      <c r="AN836" s="1">
        <v>5111.7</v>
      </c>
      <c r="AO836" s="1">
        <v>1678.2</v>
      </c>
      <c r="AP836" s="1">
        <v>1000.6</v>
      </c>
      <c r="AQ836" s="1">
        <v>156.80000000000001</v>
      </c>
      <c r="AR836" s="1">
        <v>149.69999999999999</v>
      </c>
      <c r="AS836" s="1">
        <v>8097.4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1">
        <v>0</v>
      </c>
      <c r="BN836" s="1">
        <v>0</v>
      </c>
      <c r="BO836" s="1">
        <v>0</v>
      </c>
      <c r="BP836" s="1">
        <v>287.8</v>
      </c>
      <c r="BQ836" s="1">
        <v>8.8000000000000007</v>
      </c>
      <c r="BR836" s="1">
        <v>0</v>
      </c>
      <c r="BS836" s="1">
        <v>0</v>
      </c>
      <c r="BT836" s="1">
        <v>0</v>
      </c>
      <c r="BU836" s="1">
        <v>296.60000000000002</v>
      </c>
      <c r="BV836" s="1">
        <v>0.8</v>
      </c>
      <c r="BW836" s="1">
        <v>11762.6</v>
      </c>
      <c r="BX836" s="1">
        <v>1961.7</v>
      </c>
      <c r="BY836" s="1">
        <v>241.2</v>
      </c>
      <c r="BZ836" s="1">
        <v>23.6</v>
      </c>
      <c r="CA836" s="1">
        <v>1.6</v>
      </c>
      <c r="CB836" s="1">
        <v>13991.5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0.1</v>
      </c>
      <c r="CL836" s="1">
        <v>0</v>
      </c>
      <c r="CM836" s="1">
        <v>0</v>
      </c>
      <c r="CN836" s="1">
        <v>0</v>
      </c>
      <c r="CO836" s="1">
        <v>0</v>
      </c>
      <c r="CP836" s="1">
        <v>0.1</v>
      </c>
      <c r="CQ836" s="1">
        <v>2</v>
      </c>
      <c r="CR836" s="1">
        <v>382.3</v>
      </c>
      <c r="CS836" s="1">
        <v>41.2</v>
      </c>
      <c r="CT836" s="1">
        <v>3.2</v>
      </c>
      <c r="CU836" s="1">
        <v>0.2</v>
      </c>
      <c r="CV836" s="1">
        <v>0.6</v>
      </c>
      <c r="CW836" s="1">
        <v>429.5</v>
      </c>
      <c r="CX836" s="1" t="s">
        <v>395</v>
      </c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3.2</v>
      </c>
      <c r="DG836" s="1">
        <v>17544.5</v>
      </c>
      <c r="DH836" s="1">
        <v>3689.9</v>
      </c>
      <c r="DI836" s="1">
        <v>1245</v>
      </c>
      <c r="DJ836" s="1">
        <v>180.6</v>
      </c>
      <c r="DK836" s="1">
        <v>151.9</v>
      </c>
      <c r="DL836" s="1">
        <v>22815.1</v>
      </c>
      <c r="DM836" s="1">
        <v>58</v>
      </c>
      <c r="DN836" s="1">
        <v>1351</v>
      </c>
      <c r="DO836" s="1">
        <v>296801</v>
      </c>
      <c r="DP836" s="1">
        <v>33391</v>
      </c>
      <c r="DQ836" s="1">
        <v>1324</v>
      </c>
      <c r="DR836" s="1">
        <v>71</v>
      </c>
      <c r="DS836" s="1">
        <v>5</v>
      </c>
      <c r="DT836" s="1">
        <v>332943</v>
      </c>
      <c r="DU836" s="1">
        <v>0</v>
      </c>
      <c r="DV836" s="1">
        <v>0</v>
      </c>
      <c r="DW836" s="1">
        <v>0</v>
      </c>
      <c r="DX836" s="1">
        <v>0</v>
      </c>
      <c r="DY836" s="1">
        <v>0</v>
      </c>
      <c r="DZ836" s="1">
        <v>0</v>
      </c>
      <c r="EA836" s="1">
        <v>0</v>
      </c>
      <c r="EB836" s="1">
        <v>0</v>
      </c>
      <c r="EC836" s="1">
        <v>0</v>
      </c>
      <c r="ED836" s="1">
        <v>0</v>
      </c>
      <c r="EE836" s="1">
        <v>0</v>
      </c>
      <c r="EF836" s="1">
        <v>0</v>
      </c>
      <c r="EG836" s="1">
        <v>0</v>
      </c>
      <c r="EH836" s="1">
        <v>0</v>
      </c>
      <c r="EI836" s="1">
        <v>0</v>
      </c>
      <c r="EJ836" s="1">
        <v>0</v>
      </c>
      <c r="EK836" s="1">
        <v>0</v>
      </c>
      <c r="EL836" s="1">
        <v>0</v>
      </c>
      <c r="EM836" s="1">
        <v>0</v>
      </c>
      <c r="EN836" s="1">
        <v>0</v>
      </c>
      <c r="EO836" s="1">
        <v>0</v>
      </c>
      <c r="EP836" s="1">
        <v>61</v>
      </c>
      <c r="EQ836" s="1">
        <v>11804</v>
      </c>
      <c r="ER836" s="1">
        <v>80</v>
      </c>
      <c r="ES836" s="1">
        <v>2</v>
      </c>
      <c r="ET836" s="1">
        <v>0</v>
      </c>
      <c r="EU836" s="1">
        <v>0</v>
      </c>
      <c r="EV836" s="1">
        <v>11947</v>
      </c>
      <c r="EW836" s="1">
        <v>1214</v>
      </c>
      <c r="EX836" s="1">
        <v>738465</v>
      </c>
      <c r="EY836" s="1">
        <v>52217</v>
      </c>
      <c r="EZ836" s="1">
        <v>1386</v>
      </c>
      <c r="FA836" s="1">
        <v>35</v>
      </c>
      <c r="FB836" s="1">
        <v>2</v>
      </c>
      <c r="FC836" s="1">
        <v>793319</v>
      </c>
      <c r="FD836" s="1">
        <v>0</v>
      </c>
      <c r="FE836" s="1">
        <v>0</v>
      </c>
      <c r="FF836" s="1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5</v>
      </c>
      <c r="FL836" s="1">
        <v>1002</v>
      </c>
      <c r="FM836" s="1">
        <v>3</v>
      </c>
      <c r="FN836" s="1">
        <v>0</v>
      </c>
      <c r="FO836" s="1">
        <v>0</v>
      </c>
      <c r="FP836" s="1">
        <v>0</v>
      </c>
      <c r="FQ836" s="1">
        <v>1010</v>
      </c>
      <c r="FR836" s="1">
        <v>4643</v>
      </c>
      <c r="FS836" s="1">
        <v>16952</v>
      </c>
      <c r="FT836" s="1">
        <v>1877</v>
      </c>
      <c r="FU836" s="1">
        <v>62</v>
      </c>
      <c r="FV836" s="1">
        <v>2</v>
      </c>
      <c r="FW836" s="1">
        <v>1</v>
      </c>
      <c r="FX836" s="1">
        <v>23537</v>
      </c>
      <c r="FY836" s="1" t="s">
        <v>395</v>
      </c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7274</v>
      </c>
      <c r="GH836" s="1">
        <v>1065024</v>
      </c>
      <c r="GI836" s="1">
        <v>87568</v>
      </c>
      <c r="GJ836" s="1">
        <v>2774</v>
      </c>
      <c r="GK836" s="1">
        <v>108</v>
      </c>
      <c r="GL836" s="1">
        <v>8</v>
      </c>
      <c r="GM836" s="1">
        <v>1162756</v>
      </c>
      <c r="GN836" s="1">
        <v>6704.8</v>
      </c>
      <c r="GO836" s="1">
        <v>65</v>
      </c>
      <c r="GP836" s="1">
        <v>242.7</v>
      </c>
      <c r="GQ836" s="1">
        <v>1805.7</v>
      </c>
      <c r="GR836" s="1">
        <v>2267.3000000000002</v>
      </c>
      <c r="GS836" s="1">
        <v>2443.1999999999998</v>
      </c>
      <c r="GT836" s="1">
        <v>537.6</v>
      </c>
      <c r="GU836" s="1">
        <v>2824.1</v>
      </c>
      <c r="GV836" s="1">
        <v>3793.7</v>
      </c>
      <c r="GW836" s="1">
        <v>2040.4</v>
      </c>
      <c r="GX836" s="1">
        <v>90.6</v>
      </c>
      <c r="GY836" s="1">
        <v>22815.1</v>
      </c>
      <c r="GZ836" s="1">
        <v>20363</v>
      </c>
      <c r="HA836" s="1">
        <v>5832</v>
      </c>
      <c r="HB836" s="1">
        <v>13399</v>
      </c>
      <c r="HC836" s="1">
        <v>93902</v>
      </c>
      <c r="HD836" s="1">
        <v>109175</v>
      </c>
      <c r="HE836" s="1">
        <v>185966</v>
      </c>
      <c r="HF836" s="1">
        <v>157240</v>
      </c>
      <c r="HG836" s="1">
        <v>213904</v>
      </c>
      <c r="HH836" s="1">
        <v>187393</v>
      </c>
      <c r="HI836" s="1">
        <v>169608</v>
      </c>
      <c r="HJ836" s="1">
        <v>5976</v>
      </c>
      <c r="HK836" s="1">
        <v>1162758</v>
      </c>
      <c r="HL836" s="1">
        <v>0.71</v>
      </c>
    </row>
    <row r="837" spans="1:220" ht="15" customHeight="1" x14ac:dyDescent="0.2">
      <c r="A837" s="1">
        <v>2020</v>
      </c>
      <c r="B837" s="1" t="s">
        <v>4579</v>
      </c>
      <c r="C837" s="1" t="s">
        <v>4580</v>
      </c>
      <c r="D837" s="1" t="s">
        <v>4581</v>
      </c>
      <c r="E837" s="1"/>
      <c r="F837" s="1" t="s">
        <v>797</v>
      </c>
      <c r="G837" s="7" t="s">
        <v>4582</v>
      </c>
      <c r="H837" s="1" t="s">
        <v>4580</v>
      </c>
      <c r="I837" s="1" t="s">
        <v>4581</v>
      </c>
      <c r="J837" s="1"/>
      <c r="K837" s="1" t="s">
        <v>797</v>
      </c>
      <c r="L837" s="7" t="s">
        <v>4582</v>
      </c>
      <c r="M837" s="7" t="s">
        <v>225</v>
      </c>
      <c r="N837" s="1" t="s">
        <v>797</v>
      </c>
      <c r="O837" s="1" t="s">
        <v>264</v>
      </c>
      <c r="P837" s="1">
        <v>0</v>
      </c>
      <c r="Q837" s="1">
        <v>0</v>
      </c>
      <c r="R837" s="1">
        <v>0</v>
      </c>
      <c r="S837" s="1">
        <v>4349</v>
      </c>
      <c r="T837" s="1">
        <v>7913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12262</v>
      </c>
      <c r="AA837" s="1">
        <v>0</v>
      </c>
      <c r="AB837" s="1">
        <v>0</v>
      </c>
      <c r="AC837" s="1">
        <v>0</v>
      </c>
      <c r="AD837" s="1">
        <v>89732</v>
      </c>
      <c r="AE837" s="1">
        <v>514367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604099</v>
      </c>
      <c r="AL837" s="10">
        <f t="shared" si="13"/>
        <v>8695.3643939393933</v>
      </c>
      <c r="AM837" s="1">
        <v>0</v>
      </c>
      <c r="AN837" s="1">
        <v>1870</v>
      </c>
      <c r="AO837" s="1">
        <v>865</v>
      </c>
      <c r="AP837" s="1">
        <v>1363</v>
      </c>
      <c r="AQ837" s="1">
        <v>251</v>
      </c>
      <c r="AR837" s="1">
        <v>0</v>
      </c>
      <c r="AS837" s="1">
        <v>4349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0</v>
      </c>
      <c r="BE837" s="1">
        <v>0</v>
      </c>
      <c r="BF837" s="1">
        <v>0</v>
      </c>
      <c r="BG837" s="1">
        <v>0</v>
      </c>
      <c r="BH837" s="1">
        <v>0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5259</v>
      </c>
      <c r="BX837" s="1">
        <v>2122</v>
      </c>
      <c r="BY837" s="1">
        <v>532</v>
      </c>
      <c r="BZ837" s="1">
        <v>0</v>
      </c>
      <c r="CA837" s="1">
        <v>0</v>
      </c>
      <c r="CB837" s="1">
        <v>7913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/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7129</v>
      </c>
      <c r="DH837" s="1">
        <v>2987</v>
      </c>
      <c r="DI837" s="1">
        <v>1895</v>
      </c>
      <c r="DJ837" s="1">
        <v>251</v>
      </c>
      <c r="DK837" s="1">
        <v>0</v>
      </c>
      <c r="DL837" s="1">
        <v>12262</v>
      </c>
      <c r="DM837" s="1">
        <v>76</v>
      </c>
      <c r="DN837" s="1">
        <v>0</v>
      </c>
      <c r="DO837" s="1">
        <v>88106</v>
      </c>
      <c r="DP837" s="1">
        <v>1241</v>
      </c>
      <c r="DQ837" s="1">
        <v>274</v>
      </c>
      <c r="DR837" s="1">
        <v>111</v>
      </c>
      <c r="DS837" s="1">
        <v>0</v>
      </c>
      <c r="DT837" s="1">
        <v>89732</v>
      </c>
      <c r="DU837" s="1">
        <v>0</v>
      </c>
      <c r="DV837" s="1">
        <v>0</v>
      </c>
      <c r="DW837" s="1">
        <v>0</v>
      </c>
      <c r="DX837" s="1">
        <v>0</v>
      </c>
      <c r="DY837" s="1">
        <v>0</v>
      </c>
      <c r="DZ837" s="1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501845</v>
      </c>
      <c r="EY837" s="1">
        <v>12242</v>
      </c>
      <c r="EZ837" s="1">
        <v>261</v>
      </c>
      <c r="FA837" s="1">
        <v>19</v>
      </c>
      <c r="FB837" s="1">
        <v>0</v>
      </c>
      <c r="FC837" s="1">
        <v>514367</v>
      </c>
      <c r="FD837" s="1">
        <v>0</v>
      </c>
      <c r="FE837" s="1">
        <v>0</v>
      </c>
      <c r="FF837" s="1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Y837" s="1"/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0</v>
      </c>
      <c r="GH837" s="1">
        <v>589951</v>
      </c>
      <c r="GI837" s="1">
        <v>13483</v>
      </c>
      <c r="GJ837" s="1">
        <v>535</v>
      </c>
      <c r="GK837" s="1">
        <v>130</v>
      </c>
      <c r="GL837" s="1">
        <v>0</v>
      </c>
      <c r="GM837" s="1">
        <v>604099</v>
      </c>
      <c r="GN837" s="1">
        <v>0</v>
      </c>
      <c r="GO837" s="1">
        <v>0</v>
      </c>
      <c r="GP837" s="1">
        <v>1</v>
      </c>
      <c r="GQ837" s="1">
        <v>390</v>
      </c>
      <c r="GR837" s="1">
        <v>1845</v>
      </c>
      <c r="GS837" s="1">
        <v>672</v>
      </c>
      <c r="GT837" s="1">
        <v>1546</v>
      </c>
      <c r="GU837" s="1">
        <v>2560</v>
      </c>
      <c r="GV837" s="1">
        <v>2918</v>
      </c>
      <c r="GW837" s="1">
        <v>2171</v>
      </c>
      <c r="GX837" s="1">
        <v>159</v>
      </c>
      <c r="GY837" s="1">
        <v>12262</v>
      </c>
      <c r="GZ837" s="1">
        <v>0</v>
      </c>
      <c r="HA837" s="1">
        <v>0</v>
      </c>
      <c r="HB837" s="1">
        <v>446</v>
      </c>
      <c r="HC837" s="1">
        <v>2541</v>
      </c>
      <c r="HD837" s="1">
        <v>33677</v>
      </c>
      <c r="HE837" s="1">
        <v>34870</v>
      </c>
      <c r="HF837" s="1">
        <v>71743</v>
      </c>
      <c r="HG837" s="1">
        <v>159169</v>
      </c>
      <c r="HH837" s="1">
        <v>148816</v>
      </c>
      <c r="HI837" s="1">
        <v>136168</v>
      </c>
      <c r="HJ837" s="1">
        <v>16669</v>
      </c>
      <c r="HK837" s="1">
        <v>604099</v>
      </c>
      <c r="HL837" s="1">
        <v>0.16</v>
      </c>
    </row>
    <row r="838" spans="1:220" ht="15" customHeight="1" x14ac:dyDescent="0.2">
      <c r="A838" s="1">
        <v>2020</v>
      </c>
      <c r="B838" s="1" t="s">
        <v>4583</v>
      </c>
      <c r="C838" s="1" t="s">
        <v>4584</v>
      </c>
      <c r="D838" s="1" t="s">
        <v>4585</v>
      </c>
      <c r="E838" s="1"/>
      <c r="F838" s="1" t="s">
        <v>2012</v>
      </c>
      <c r="G838" s="7" t="s">
        <v>4586</v>
      </c>
      <c r="H838" s="1" t="s">
        <v>4587</v>
      </c>
      <c r="I838" s="1" t="s">
        <v>3992</v>
      </c>
      <c r="J838" s="1"/>
      <c r="K838" s="1" t="s">
        <v>2012</v>
      </c>
      <c r="L838" s="7" t="s">
        <v>4588</v>
      </c>
      <c r="M838" s="7" t="s">
        <v>225</v>
      </c>
      <c r="N838" s="1" t="s">
        <v>2012</v>
      </c>
      <c r="O838" s="1" t="s">
        <v>264</v>
      </c>
      <c r="P838" s="1">
        <v>171</v>
      </c>
      <c r="Q838" s="1">
        <v>713</v>
      </c>
      <c r="R838" s="1">
        <v>0</v>
      </c>
      <c r="S838" s="1">
        <v>4812</v>
      </c>
      <c r="T838" s="1">
        <v>9319</v>
      </c>
      <c r="U838" s="1">
        <v>3120</v>
      </c>
      <c r="V838" s="1">
        <v>0</v>
      </c>
      <c r="W838" s="1">
        <v>0.6</v>
      </c>
      <c r="X838" s="1">
        <v>2.7</v>
      </c>
      <c r="Y838" s="1">
        <v>5.5</v>
      </c>
      <c r="Z838" s="1">
        <v>18143.8</v>
      </c>
      <c r="AA838" s="1">
        <v>102728</v>
      </c>
      <c r="AB838" s="1">
        <v>0</v>
      </c>
      <c r="AC838" s="1">
        <v>0</v>
      </c>
      <c r="AD838" s="1">
        <v>212125</v>
      </c>
      <c r="AE838" s="1">
        <v>919919</v>
      </c>
      <c r="AF838" s="1">
        <v>0</v>
      </c>
      <c r="AG838" s="1">
        <v>0</v>
      </c>
      <c r="AH838" s="1">
        <v>32080</v>
      </c>
      <c r="AI838" s="1">
        <v>0</v>
      </c>
      <c r="AJ838" s="1">
        <v>0</v>
      </c>
      <c r="AK838" s="1">
        <v>1266852</v>
      </c>
      <c r="AL838" s="10">
        <f t="shared" si="13"/>
        <v>17323.241363636364</v>
      </c>
      <c r="AM838" s="1">
        <v>0</v>
      </c>
      <c r="AN838" s="1">
        <v>1973</v>
      </c>
      <c r="AO838" s="1">
        <v>1393</v>
      </c>
      <c r="AP838" s="1">
        <v>1287</v>
      </c>
      <c r="AQ838" s="1">
        <v>776</v>
      </c>
      <c r="AR838" s="1">
        <v>267</v>
      </c>
      <c r="AS838" s="1">
        <v>5696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0.6</v>
      </c>
      <c r="BC838" s="1">
        <v>0</v>
      </c>
      <c r="BD838" s="1">
        <v>0</v>
      </c>
      <c r="BE838" s="1">
        <v>0</v>
      </c>
      <c r="BF838" s="1">
        <v>0</v>
      </c>
      <c r="BG838" s="1">
        <v>0.6</v>
      </c>
      <c r="BH838" s="1">
        <v>0</v>
      </c>
      <c r="BI838" s="1">
        <v>0</v>
      </c>
      <c r="BJ838" s="1">
        <v>1344</v>
      </c>
      <c r="BK838" s="1">
        <v>1151</v>
      </c>
      <c r="BL838" s="1">
        <v>270</v>
      </c>
      <c r="BM838" s="1">
        <v>355</v>
      </c>
      <c r="BN838" s="1">
        <v>3120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5472</v>
      </c>
      <c r="BX838" s="1">
        <v>2407</v>
      </c>
      <c r="BY838" s="1">
        <v>1391</v>
      </c>
      <c r="BZ838" s="1">
        <v>10</v>
      </c>
      <c r="CA838" s="1">
        <v>0</v>
      </c>
      <c r="CB838" s="1">
        <v>9280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20</v>
      </c>
      <c r="CL838" s="1">
        <v>17</v>
      </c>
      <c r="CM838" s="1">
        <v>2</v>
      </c>
      <c r="CN838" s="1">
        <v>0</v>
      </c>
      <c r="CO838" s="1">
        <v>0</v>
      </c>
      <c r="CP838" s="1">
        <v>39</v>
      </c>
      <c r="CQ838" s="1">
        <v>0</v>
      </c>
      <c r="CR838" s="1">
        <v>0</v>
      </c>
      <c r="CS838" s="1">
        <v>0.3</v>
      </c>
      <c r="CT838" s="1">
        <v>1.5</v>
      </c>
      <c r="CU838" s="1">
        <v>0.8</v>
      </c>
      <c r="CV838" s="1">
        <v>0.1</v>
      </c>
      <c r="CW838" s="1">
        <v>2.7</v>
      </c>
      <c r="CX838" s="1" t="s">
        <v>4589</v>
      </c>
      <c r="CY838" s="1">
        <v>0</v>
      </c>
      <c r="CZ838" s="1">
        <v>0</v>
      </c>
      <c r="DA838" s="1">
        <v>0.1</v>
      </c>
      <c r="DB838" s="1">
        <v>1</v>
      </c>
      <c r="DC838" s="1">
        <v>1.7</v>
      </c>
      <c r="DD838" s="1">
        <v>2.7</v>
      </c>
      <c r="DE838" s="1">
        <v>5.5</v>
      </c>
      <c r="DF838" s="1">
        <v>0</v>
      </c>
      <c r="DG838" s="1">
        <v>7465.6</v>
      </c>
      <c r="DH838" s="1">
        <v>5161.3999999999996</v>
      </c>
      <c r="DI838" s="1">
        <v>3833.5</v>
      </c>
      <c r="DJ838" s="1">
        <v>1058.5</v>
      </c>
      <c r="DK838" s="1">
        <v>624.79999999999995</v>
      </c>
      <c r="DL838" s="1">
        <v>18143.8</v>
      </c>
      <c r="DM838" s="1">
        <v>72.2</v>
      </c>
      <c r="DN838" s="1">
        <v>0</v>
      </c>
      <c r="DO838" s="1">
        <v>226827</v>
      </c>
      <c r="DP838" s="1">
        <v>85167</v>
      </c>
      <c r="DQ838" s="1">
        <v>2543</v>
      </c>
      <c r="DR838" s="1">
        <v>316</v>
      </c>
      <c r="DS838" s="1">
        <v>0</v>
      </c>
      <c r="DT838" s="1">
        <v>314853</v>
      </c>
      <c r="DU838" s="1">
        <v>0</v>
      </c>
      <c r="DV838" s="1">
        <v>0</v>
      </c>
      <c r="DW838" s="1">
        <v>0</v>
      </c>
      <c r="DX838" s="1">
        <v>0</v>
      </c>
      <c r="DY838" s="1">
        <v>0</v>
      </c>
      <c r="DZ838" s="1">
        <v>0</v>
      </c>
      <c r="EA838" s="1">
        <v>0</v>
      </c>
      <c r="EB838" s="1">
        <v>0</v>
      </c>
      <c r="EC838" s="1">
        <v>32080</v>
      </c>
      <c r="ED838" s="1">
        <v>0</v>
      </c>
      <c r="EE838" s="1">
        <v>0</v>
      </c>
      <c r="EF838" s="1">
        <v>0</v>
      </c>
      <c r="EG838" s="1">
        <v>0</v>
      </c>
      <c r="EH838" s="1">
        <v>32080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783686</v>
      </c>
      <c r="EY838" s="1">
        <v>127743</v>
      </c>
      <c r="EZ838" s="1">
        <v>7791</v>
      </c>
      <c r="FA838" s="1">
        <v>699</v>
      </c>
      <c r="FB838" s="1">
        <v>0</v>
      </c>
      <c r="FC838" s="1">
        <v>919919</v>
      </c>
      <c r="FD838" s="1">
        <v>0</v>
      </c>
      <c r="FE838" s="1">
        <v>0</v>
      </c>
      <c r="FF838" s="1">
        <v>0</v>
      </c>
      <c r="FG838" s="1">
        <v>0</v>
      </c>
      <c r="FH838" s="1">
        <v>0</v>
      </c>
      <c r="FI838" s="1">
        <v>0</v>
      </c>
      <c r="FJ838" s="1">
        <v>0</v>
      </c>
      <c r="FK838" s="1">
        <v>0</v>
      </c>
      <c r="FL838" s="1">
        <v>0</v>
      </c>
      <c r="FM838" s="1">
        <v>0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Y838" s="1"/>
      <c r="FZ838" s="1">
        <v>0</v>
      </c>
      <c r="GA838" s="1">
        <v>0</v>
      </c>
      <c r="GB838" s="1">
        <v>0</v>
      </c>
      <c r="GC838" s="1">
        <v>0</v>
      </c>
      <c r="GD838" s="1">
        <v>0</v>
      </c>
      <c r="GE838" s="1">
        <v>0</v>
      </c>
      <c r="GF838" s="1">
        <v>0</v>
      </c>
      <c r="GG838" s="1">
        <v>0</v>
      </c>
      <c r="GH838" s="1">
        <v>1042593</v>
      </c>
      <c r="GI838" s="1">
        <v>212910</v>
      </c>
      <c r="GJ838" s="1">
        <v>10334</v>
      </c>
      <c r="GK838" s="1">
        <v>1015</v>
      </c>
      <c r="GL838" s="1">
        <v>0</v>
      </c>
      <c r="GM838" s="1">
        <v>1266852</v>
      </c>
      <c r="GN838" s="1">
        <v>0</v>
      </c>
      <c r="GO838" s="1">
        <v>2102</v>
      </c>
      <c r="GP838" s="1">
        <v>260</v>
      </c>
      <c r="GQ838" s="1">
        <v>1377</v>
      </c>
      <c r="GR838" s="1">
        <v>2918</v>
      </c>
      <c r="GS838" s="1">
        <v>1528</v>
      </c>
      <c r="GT838" s="1">
        <v>3090</v>
      </c>
      <c r="GU838" s="1">
        <v>2836</v>
      </c>
      <c r="GV838" s="1">
        <v>1937</v>
      </c>
      <c r="GW838" s="1">
        <v>1826</v>
      </c>
      <c r="GX838" s="1">
        <v>269</v>
      </c>
      <c r="GY838" s="1">
        <v>18143</v>
      </c>
      <c r="GZ838" s="1">
        <v>0</v>
      </c>
      <c r="HA838" s="1">
        <v>105697</v>
      </c>
      <c r="HB838" s="1">
        <v>14964</v>
      </c>
      <c r="HC838" s="1">
        <v>65974</v>
      </c>
      <c r="HD838" s="1">
        <v>168789</v>
      </c>
      <c r="HE838" s="1">
        <v>100792</v>
      </c>
      <c r="HF838" s="1">
        <v>202081</v>
      </c>
      <c r="HG838" s="1">
        <v>185548</v>
      </c>
      <c r="HH838" s="1">
        <v>155692</v>
      </c>
      <c r="HI838" s="1">
        <v>236307</v>
      </c>
      <c r="HJ838" s="1">
        <v>31008</v>
      </c>
      <c r="HK838" s="1">
        <v>1266852</v>
      </c>
      <c r="HL838" s="1">
        <v>1.3</v>
      </c>
    </row>
    <row r="839" spans="1:220" ht="15" customHeight="1" x14ac:dyDescent="0.2">
      <c r="A839" s="1">
        <v>2020</v>
      </c>
      <c r="B839" s="1" t="s">
        <v>4590</v>
      </c>
      <c r="C839" s="1" t="s">
        <v>4591</v>
      </c>
      <c r="D839" s="1" t="s">
        <v>4592</v>
      </c>
      <c r="E839" s="1" t="s">
        <v>4593</v>
      </c>
      <c r="F839" s="1" t="s">
        <v>246</v>
      </c>
      <c r="G839" s="7" t="s">
        <v>4594</v>
      </c>
      <c r="H839" s="1" t="s">
        <v>4595</v>
      </c>
      <c r="I839" s="1" t="s">
        <v>4596</v>
      </c>
      <c r="J839" s="1"/>
      <c r="K839" s="1" t="s">
        <v>246</v>
      </c>
      <c r="L839" s="7" t="s">
        <v>4594</v>
      </c>
      <c r="M839" s="7" t="s">
        <v>225</v>
      </c>
      <c r="N839" s="1" t="s">
        <v>246</v>
      </c>
      <c r="O839" s="1" t="s">
        <v>226</v>
      </c>
      <c r="P839" s="1">
        <v>0</v>
      </c>
      <c r="Q839" s="1">
        <v>0</v>
      </c>
      <c r="R839" s="1">
        <v>0</v>
      </c>
      <c r="S839" s="1">
        <v>79.5</v>
      </c>
      <c r="T839" s="1">
        <v>13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92.5</v>
      </c>
      <c r="AA839" s="1">
        <v>0</v>
      </c>
      <c r="AB839" s="1">
        <v>0</v>
      </c>
      <c r="AC839" s="1">
        <v>0</v>
      </c>
      <c r="AD839" s="1">
        <v>2168</v>
      </c>
      <c r="AE839" s="1">
        <v>2502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4670</v>
      </c>
      <c r="AL839" s="10">
        <f t="shared" si="13"/>
        <v>88.446969696969703</v>
      </c>
      <c r="AM839" s="1">
        <v>0</v>
      </c>
      <c r="AN839" s="1">
        <v>28</v>
      </c>
      <c r="AO839" s="1">
        <v>13</v>
      </c>
      <c r="AP839" s="1">
        <v>38.5</v>
      </c>
      <c r="AQ839" s="1">
        <v>0</v>
      </c>
      <c r="AR839" s="1">
        <v>0</v>
      </c>
      <c r="AS839" s="1">
        <v>79.5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9</v>
      </c>
      <c r="BX839" s="1">
        <v>4</v>
      </c>
      <c r="BY839" s="1">
        <v>0</v>
      </c>
      <c r="BZ839" s="1">
        <v>0</v>
      </c>
      <c r="CA839" s="1">
        <v>0</v>
      </c>
      <c r="CB839" s="1">
        <v>13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/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37</v>
      </c>
      <c r="DH839" s="1">
        <v>17</v>
      </c>
      <c r="DI839" s="1">
        <v>38.5</v>
      </c>
      <c r="DJ839" s="1">
        <v>0</v>
      </c>
      <c r="DK839" s="1">
        <v>0</v>
      </c>
      <c r="DL839" s="1">
        <v>92.5</v>
      </c>
      <c r="DM839" s="1">
        <v>100</v>
      </c>
      <c r="DN839" s="1">
        <v>0</v>
      </c>
      <c r="DO839" s="1">
        <v>2147</v>
      </c>
      <c r="DP839" s="1">
        <v>19</v>
      </c>
      <c r="DQ839" s="1">
        <v>2</v>
      </c>
      <c r="DR839" s="1">
        <v>0</v>
      </c>
      <c r="DS839" s="1">
        <v>0</v>
      </c>
      <c r="DT839" s="1">
        <v>2168</v>
      </c>
      <c r="DU839" s="1">
        <v>0</v>
      </c>
      <c r="DV839" s="1">
        <v>0</v>
      </c>
      <c r="DW839" s="1">
        <v>0</v>
      </c>
      <c r="DX839" s="1">
        <v>0</v>
      </c>
      <c r="DY839" s="1">
        <v>0</v>
      </c>
      <c r="DZ839" s="1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2496</v>
      </c>
      <c r="EY839" s="1">
        <v>6</v>
      </c>
      <c r="EZ839" s="1">
        <v>0</v>
      </c>
      <c r="FA839" s="1">
        <v>0</v>
      </c>
      <c r="FB839" s="1">
        <v>0</v>
      </c>
      <c r="FC839" s="1">
        <v>2502</v>
      </c>
      <c r="FD839" s="1">
        <v>0</v>
      </c>
      <c r="FE839" s="1">
        <v>0</v>
      </c>
      <c r="FF839" s="1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Y839" s="1"/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0</v>
      </c>
      <c r="GH839" s="1">
        <v>4643</v>
      </c>
      <c r="GI839" s="1">
        <v>25</v>
      </c>
      <c r="GJ839" s="1">
        <v>2</v>
      </c>
      <c r="GK839" s="1">
        <v>0</v>
      </c>
      <c r="GL839" s="1">
        <v>0</v>
      </c>
      <c r="GM839" s="1">
        <v>4670</v>
      </c>
      <c r="GN839" s="1">
        <v>0</v>
      </c>
      <c r="GO839" s="1">
        <v>0</v>
      </c>
      <c r="GP839" s="1">
        <v>0</v>
      </c>
      <c r="GQ839" s="1">
        <v>28</v>
      </c>
      <c r="GR839" s="1">
        <v>4</v>
      </c>
      <c r="GS839" s="1">
        <v>5</v>
      </c>
      <c r="GT839" s="1">
        <v>4</v>
      </c>
      <c r="GU839" s="1">
        <v>37</v>
      </c>
      <c r="GV839" s="1">
        <v>1</v>
      </c>
      <c r="GW839" s="1">
        <v>13.5</v>
      </c>
      <c r="GX839" s="1">
        <v>0</v>
      </c>
      <c r="GY839" s="1">
        <v>92.5</v>
      </c>
      <c r="GZ839" s="1">
        <v>0</v>
      </c>
      <c r="HA839" s="1">
        <v>0</v>
      </c>
      <c r="HB839" s="1">
        <v>0</v>
      </c>
      <c r="HC839" s="1">
        <v>500</v>
      </c>
      <c r="HD839" s="1">
        <v>633</v>
      </c>
      <c r="HE839" s="1">
        <v>298</v>
      </c>
      <c r="HF839" s="1">
        <v>647</v>
      </c>
      <c r="HG839" s="1">
        <v>1767</v>
      </c>
      <c r="HH839" s="1">
        <v>510</v>
      </c>
      <c r="HI839" s="1">
        <v>292</v>
      </c>
      <c r="HJ839" s="1">
        <v>23</v>
      </c>
      <c r="HK839" s="1">
        <v>4670</v>
      </c>
      <c r="HL839" s="1">
        <v>3</v>
      </c>
    </row>
    <row r="840" spans="1:220" ht="15" customHeight="1" x14ac:dyDescent="0.2">
      <c r="A840" s="1">
        <v>2020</v>
      </c>
      <c r="B840" s="1" t="s">
        <v>4597</v>
      </c>
      <c r="C840" s="1" t="s">
        <v>4598</v>
      </c>
      <c r="D840" s="1" t="s">
        <v>4599</v>
      </c>
      <c r="E840" s="1" t="s">
        <v>4600</v>
      </c>
      <c r="F840" s="1" t="s">
        <v>568</v>
      </c>
      <c r="G840" s="7" t="s">
        <v>4601</v>
      </c>
      <c r="H840" s="1" t="s">
        <v>4602</v>
      </c>
      <c r="I840" s="1" t="s">
        <v>4603</v>
      </c>
      <c r="J840" s="1"/>
      <c r="K840" s="1" t="s">
        <v>568</v>
      </c>
      <c r="L840" s="7" t="s">
        <v>4601</v>
      </c>
      <c r="M840" s="7" t="s">
        <v>225</v>
      </c>
      <c r="N840" s="1" t="s">
        <v>568</v>
      </c>
      <c r="O840" s="1" t="s">
        <v>226</v>
      </c>
      <c r="P840" s="1">
        <v>0</v>
      </c>
      <c r="Q840" s="1">
        <v>0</v>
      </c>
      <c r="R840" s="1">
        <v>0</v>
      </c>
      <c r="S840" s="1">
        <v>61.3</v>
      </c>
      <c r="T840" s="1">
        <v>1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62.3</v>
      </c>
      <c r="AA840" s="1">
        <v>0</v>
      </c>
      <c r="AB840" s="1">
        <v>0</v>
      </c>
      <c r="AC840" s="1">
        <v>0</v>
      </c>
      <c r="AD840" s="1">
        <v>2145</v>
      </c>
      <c r="AE840" s="1">
        <v>7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2152</v>
      </c>
      <c r="AL840" s="10">
        <f t="shared" si="13"/>
        <v>30.568181818181817</v>
      </c>
      <c r="AM840" s="1">
        <v>0</v>
      </c>
      <c r="AN840" s="1">
        <v>43</v>
      </c>
      <c r="AO840" s="1">
        <v>17.3</v>
      </c>
      <c r="AP840" s="1">
        <v>1</v>
      </c>
      <c r="AQ840" s="1">
        <v>0</v>
      </c>
      <c r="AR840" s="1">
        <v>0</v>
      </c>
      <c r="AS840" s="1">
        <v>61.3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0</v>
      </c>
      <c r="BO840" s="1">
        <v>0</v>
      </c>
      <c r="BP840" s="1">
        <v>0</v>
      </c>
      <c r="BQ840" s="1">
        <v>0</v>
      </c>
      <c r="BR840" s="1">
        <v>0</v>
      </c>
      <c r="BS840" s="1">
        <v>0</v>
      </c>
      <c r="BT840" s="1">
        <v>0</v>
      </c>
      <c r="BU840" s="1">
        <v>0</v>
      </c>
      <c r="BV840" s="1">
        <v>0</v>
      </c>
      <c r="BW840" s="1">
        <v>0</v>
      </c>
      <c r="BX840" s="1">
        <v>1</v>
      </c>
      <c r="BY840" s="1">
        <v>0</v>
      </c>
      <c r="BZ840" s="1">
        <v>0</v>
      </c>
      <c r="CA840" s="1">
        <v>0</v>
      </c>
      <c r="CB840" s="1">
        <v>1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0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1">
        <v>0</v>
      </c>
      <c r="CT840" s="1">
        <v>0</v>
      </c>
      <c r="CU840" s="1">
        <v>0</v>
      </c>
      <c r="CV840" s="1">
        <v>0</v>
      </c>
      <c r="CW840" s="1">
        <v>0</v>
      </c>
      <c r="CX840" s="1"/>
      <c r="CY840" s="1">
        <v>0</v>
      </c>
      <c r="CZ840" s="1">
        <v>0</v>
      </c>
      <c r="DA840" s="1">
        <v>0</v>
      </c>
      <c r="DB840" s="1">
        <v>0</v>
      </c>
      <c r="DC840" s="1">
        <v>0</v>
      </c>
      <c r="DD840" s="1">
        <v>0</v>
      </c>
      <c r="DE840" s="1">
        <v>0</v>
      </c>
      <c r="DF840" s="1">
        <v>0</v>
      </c>
      <c r="DG840" s="1">
        <v>43</v>
      </c>
      <c r="DH840" s="1">
        <v>18.3</v>
      </c>
      <c r="DI840" s="1">
        <v>1</v>
      </c>
      <c r="DJ840" s="1">
        <v>0</v>
      </c>
      <c r="DK840" s="1">
        <v>0</v>
      </c>
      <c r="DL840" s="1">
        <v>62.3</v>
      </c>
      <c r="DM840" s="1">
        <v>75</v>
      </c>
      <c r="DN840" s="1">
        <v>0</v>
      </c>
      <c r="DO840" s="1">
        <v>2125</v>
      </c>
      <c r="DP840" s="1">
        <v>19</v>
      </c>
      <c r="DQ840" s="1">
        <v>1</v>
      </c>
      <c r="DR840" s="1">
        <v>0</v>
      </c>
      <c r="DS840" s="1">
        <v>0</v>
      </c>
      <c r="DT840" s="1">
        <v>2145</v>
      </c>
      <c r="DU840" s="1">
        <v>0</v>
      </c>
      <c r="DV840" s="1">
        <v>0</v>
      </c>
      <c r="DW840" s="1">
        <v>0</v>
      </c>
      <c r="DX840" s="1">
        <v>0</v>
      </c>
      <c r="DY840" s="1">
        <v>0</v>
      </c>
      <c r="DZ840" s="1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5</v>
      </c>
      <c r="EY840" s="1">
        <v>2</v>
      </c>
      <c r="EZ840" s="1">
        <v>0</v>
      </c>
      <c r="FA840" s="1">
        <v>0</v>
      </c>
      <c r="FB840" s="1">
        <v>0</v>
      </c>
      <c r="FC840" s="1">
        <v>7</v>
      </c>
      <c r="FD840" s="1">
        <v>0</v>
      </c>
      <c r="FE840" s="1">
        <v>0</v>
      </c>
      <c r="FF840" s="1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Y840" s="1"/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2130</v>
      </c>
      <c r="GI840" s="1">
        <v>21</v>
      </c>
      <c r="GJ840" s="1">
        <v>1</v>
      </c>
      <c r="GK840" s="1">
        <v>0</v>
      </c>
      <c r="GL840" s="1">
        <v>0</v>
      </c>
      <c r="GM840" s="1">
        <v>2152</v>
      </c>
      <c r="GN840" s="1">
        <v>61.3</v>
      </c>
      <c r="GO840" s="1">
        <v>0</v>
      </c>
      <c r="GP840" s="1">
        <v>0</v>
      </c>
      <c r="GQ840" s="1">
        <v>0</v>
      </c>
      <c r="GR840" s="1">
        <v>0</v>
      </c>
      <c r="GS840" s="1">
        <v>0</v>
      </c>
      <c r="GT840" s="1">
        <v>0</v>
      </c>
      <c r="GU840" s="1">
        <v>0</v>
      </c>
      <c r="GV840" s="1">
        <v>0</v>
      </c>
      <c r="GW840" s="1">
        <v>1</v>
      </c>
      <c r="GX840" s="1">
        <v>0</v>
      </c>
      <c r="GY840" s="1">
        <v>62.3</v>
      </c>
      <c r="GZ840" s="1">
        <v>2087</v>
      </c>
      <c r="HA840" s="1">
        <v>0</v>
      </c>
      <c r="HB840" s="1">
        <v>0</v>
      </c>
      <c r="HC840" s="1">
        <v>0</v>
      </c>
      <c r="HD840" s="1">
        <v>0</v>
      </c>
      <c r="HE840" s="1">
        <v>0</v>
      </c>
      <c r="HF840" s="1">
        <v>0</v>
      </c>
      <c r="HG840" s="1">
        <v>0</v>
      </c>
      <c r="HH840" s="1">
        <v>44</v>
      </c>
      <c r="HI840" s="1">
        <v>17</v>
      </c>
      <c r="HJ840" s="1">
        <v>4</v>
      </c>
      <c r="HK840" s="1">
        <v>2152</v>
      </c>
      <c r="HL840" s="1">
        <v>4.2</v>
      </c>
    </row>
    <row r="841" spans="1:220" ht="15" customHeight="1" x14ac:dyDescent="0.2">
      <c r="A841" s="1">
        <v>2020</v>
      </c>
      <c r="B841" s="1" t="s">
        <v>4604</v>
      </c>
      <c r="C841" s="1" t="s">
        <v>4605</v>
      </c>
      <c r="D841" s="1" t="s">
        <v>4606</v>
      </c>
      <c r="E841" s="1" t="s">
        <v>4607</v>
      </c>
      <c r="F841" s="1" t="s">
        <v>237</v>
      </c>
      <c r="G841" s="7" t="s">
        <v>1743</v>
      </c>
      <c r="H841" s="1" t="s">
        <v>4608</v>
      </c>
      <c r="I841" s="1" t="s">
        <v>1284</v>
      </c>
      <c r="J841" s="1"/>
      <c r="K841" s="1" t="s">
        <v>237</v>
      </c>
      <c r="L841" s="7" t="s">
        <v>1743</v>
      </c>
      <c r="M841" s="7" t="s">
        <v>225</v>
      </c>
      <c r="N841" s="1" t="s">
        <v>237</v>
      </c>
      <c r="O841" s="1" t="s">
        <v>226</v>
      </c>
      <c r="P841" s="1">
        <v>0</v>
      </c>
      <c r="Q841" s="1">
        <v>0</v>
      </c>
      <c r="R841" s="1">
        <v>0</v>
      </c>
      <c r="S841" s="1">
        <v>31</v>
      </c>
      <c r="T841" s="1">
        <v>10.5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41.5</v>
      </c>
      <c r="AA841" s="1">
        <v>0</v>
      </c>
      <c r="AB841" s="1">
        <v>0</v>
      </c>
      <c r="AC841" s="1">
        <v>0</v>
      </c>
      <c r="AD841" s="1">
        <v>805</v>
      </c>
      <c r="AE841" s="1">
        <v>202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1007</v>
      </c>
      <c r="AL841" s="10">
        <f t="shared" si="13"/>
        <v>11.443181818181818</v>
      </c>
      <c r="AM841" s="1">
        <v>0</v>
      </c>
      <c r="AN841" s="1">
        <v>29</v>
      </c>
      <c r="AO841" s="1">
        <v>2</v>
      </c>
      <c r="AP841" s="1">
        <v>0</v>
      </c>
      <c r="AQ841" s="1">
        <v>0</v>
      </c>
      <c r="AR841" s="1">
        <v>0</v>
      </c>
      <c r="AS841" s="1">
        <v>31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0</v>
      </c>
      <c r="BW841" s="1">
        <v>3</v>
      </c>
      <c r="BX841" s="1">
        <v>7.5</v>
      </c>
      <c r="BY841" s="1">
        <v>0</v>
      </c>
      <c r="BZ841" s="1">
        <v>0</v>
      </c>
      <c r="CA841" s="1">
        <v>0</v>
      </c>
      <c r="CB841" s="1">
        <v>10.5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0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0</v>
      </c>
      <c r="CW841" s="1">
        <v>0</v>
      </c>
      <c r="CX841" s="1"/>
      <c r="CY841" s="1">
        <v>0</v>
      </c>
      <c r="CZ841" s="1">
        <v>0</v>
      </c>
      <c r="DA841" s="1">
        <v>0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32</v>
      </c>
      <c r="DH841" s="1">
        <v>9.5</v>
      </c>
      <c r="DI841" s="1">
        <v>0</v>
      </c>
      <c r="DJ841" s="1">
        <v>0</v>
      </c>
      <c r="DK841" s="1">
        <v>0</v>
      </c>
      <c r="DL841" s="1">
        <v>41.5</v>
      </c>
      <c r="DM841" s="1">
        <v>60</v>
      </c>
      <c r="DN841" s="1">
        <v>0</v>
      </c>
      <c r="DO841" s="1">
        <v>799</v>
      </c>
      <c r="DP841" s="1">
        <v>6</v>
      </c>
      <c r="DQ841" s="1">
        <v>0</v>
      </c>
      <c r="DR841" s="1">
        <v>0</v>
      </c>
      <c r="DS841" s="1">
        <v>0</v>
      </c>
      <c r="DT841" s="1">
        <v>805</v>
      </c>
      <c r="DU841" s="1">
        <v>0</v>
      </c>
      <c r="DV841" s="1">
        <v>0</v>
      </c>
      <c r="DW841" s="1">
        <v>0</v>
      </c>
      <c r="DX841" s="1">
        <v>0</v>
      </c>
      <c r="DY841" s="1">
        <v>0</v>
      </c>
      <c r="DZ841" s="1">
        <v>0</v>
      </c>
      <c r="EA841" s="1">
        <v>0</v>
      </c>
      <c r="EB841" s="1">
        <v>0</v>
      </c>
      <c r="EC841" s="1">
        <v>0</v>
      </c>
      <c r="ED841" s="1">
        <v>0</v>
      </c>
      <c r="EE841" s="1">
        <v>0</v>
      </c>
      <c r="EF841" s="1">
        <v>0</v>
      </c>
      <c r="EG841" s="1">
        <v>0</v>
      </c>
      <c r="EH841" s="1">
        <v>0</v>
      </c>
      <c r="EI841" s="1">
        <v>0</v>
      </c>
      <c r="EJ841" s="1">
        <v>0</v>
      </c>
      <c r="EK841" s="1">
        <v>0</v>
      </c>
      <c r="EL841" s="1">
        <v>0</v>
      </c>
      <c r="EM841" s="1">
        <v>0</v>
      </c>
      <c r="EN841" s="1">
        <v>0</v>
      </c>
      <c r="EO841" s="1">
        <v>0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0</v>
      </c>
      <c r="EX841" s="1">
        <v>191</v>
      </c>
      <c r="EY841" s="1">
        <v>6</v>
      </c>
      <c r="EZ841" s="1">
        <v>5</v>
      </c>
      <c r="FA841" s="1">
        <v>0</v>
      </c>
      <c r="FB841" s="1">
        <v>0</v>
      </c>
      <c r="FC841" s="1">
        <v>202</v>
      </c>
      <c r="FD841" s="1">
        <v>0</v>
      </c>
      <c r="FE841" s="1">
        <v>0</v>
      </c>
      <c r="FF841" s="1">
        <v>0</v>
      </c>
      <c r="FG841" s="1">
        <v>0</v>
      </c>
      <c r="FH841" s="1">
        <v>0</v>
      </c>
      <c r="FI841" s="1">
        <v>0</v>
      </c>
      <c r="FJ841" s="1">
        <v>0</v>
      </c>
      <c r="FK841" s="1">
        <v>0</v>
      </c>
      <c r="FL841" s="1">
        <v>0</v>
      </c>
      <c r="FM841" s="1">
        <v>0</v>
      </c>
      <c r="FN841" s="1">
        <v>0</v>
      </c>
      <c r="FO841" s="1">
        <v>0</v>
      </c>
      <c r="FP841" s="1">
        <v>0</v>
      </c>
      <c r="FQ841" s="1">
        <v>0</v>
      </c>
      <c r="FR841" s="1">
        <v>0</v>
      </c>
      <c r="FS841" s="1">
        <v>0</v>
      </c>
      <c r="FT841" s="1">
        <v>0</v>
      </c>
      <c r="FU841" s="1">
        <v>0</v>
      </c>
      <c r="FV841" s="1">
        <v>0</v>
      </c>
      <c r="FW841" s="1">
        <v>0</v>
      </c>
      <c r="FX841" s="1">
        <v>0</v>
      </c>
      <c r="FY841" s="1"/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990</v>
      </c>
      <c r="GI841" s="1">
        <v>12</v>
      </c>
      <c r="GJ841" s="1">
        <v>5</v>
      </c>
      <c r="GK841" s="1">
        <v>0</v>
      </c>
      <c r="GL841" s="1">
        <v>0</v>
      </c>
      <c r="GM841" s="1">
        <v>1007</v>
      </c>
      <c r="GN841" s="1">
        <v>0</v>
      </c>
      <c r="GO841" s="1">
        <v>0</v>
      </c>
      <c r="GP841" s="1">
        <v>0</v>
      </c>
      <c r="GQ841" s="1">
        <v>0</v>
      </c>
      <c r="GR841" s="1">
        <v>31</v>
      </c>
      <c r="GS841" s="1">
        <v>0</v>
      </c>
      <c r="GT841" s="1">
        <v>0</v>
      </c>
      <c r="GU841" s="1">
        <v>2</v>
      </c>
      <c r="GV841" s="1">
        <v>0</v>
      </c>
      <c r="GW841" s="1">
        <v>8</v>
      </c>
      <c r="GX841" s="1">
        <v>0.5</v>
      </c>
      <c r="GY841" s="1">
        <v>41.5</v>
      </c>
      <c r="GZ841" s="1">
        <v>952</v>
      </c>
      <c r="HA841" s="1">
        <v>0</v>
      </c>
      <c r="HB841" s="1">
        <v>0</v>
      </c>
      <c r="HC841" s="1">
        <v>0</v>
      </c>
      <c r="HD841" s="1">
        <v>0</v>
      </c>
      <c r="HE841" s="1">
        <v>0</v>
      </c>
      <c r="HF841" s="1">
        <v>0</v>
      </c>
      <c r="HG841" s="1">
        <v>29</v>
      </c>
      <c r="HH841" s="1">
        <v>12</v>
      </c>
      <c r="HI841" s="1">
        <v>11</v>
      </c>
      <c r="HJ841" s="1">
        <v>3</v>
      </c>
      <c r="HK841" s="1">
        <v>1007</v>
      </c>
      <c r="HL841" s="1">
        <v>0.5</v>
      </c>
    </row>
    <row r="842" spans="1:220" ht="15" customHeight="1" x14ac:dyDescent="0.2">
      <c r="A842" s="1">
        <v>2020</v>
      </c>
      <c r="B842" s="1" t="s">
        <v>4609</v>
      </c>
      <c r="C842" s="1" t="s">
        <v>4610</v>
      </c>
      <c r="D842" s="1" t="s">
        <v>4611</v>
      </c>
      <c r="E842" s="1"/>
      <c r="F842" s="1" t="s">
        <v>2152</v>
      </c>
      <c r="G842" s="7" t="s">
        <v>4612</v>
      </c>
      <c r="H842" s="1" t="s">
        <v>4613</v>
      </c>
      <c r="I842" s="1" t="s">
        <v>4614</v>
      </c>
      <c r="J842" s="1"/>
      <c r="K842" s="1" t="s">
        <v>2152</v>
      </c>
      <c r="L842" s="7" t="s">
        <v>4615</v>
      </c>
      <c r="M842" s="7" t="s">
        <v>225</v>
      </c>
      <c r="N842" s="1" t="s">
        <v>2152</v>
      </c>
      <c r="O842" s="1" t="s">
        <v>264</v>
      </c>
      <c r="P842" s="1">
        <v>3.99</v>
      </c>
      <c r="Q842" s="1">
        <v>12.11</v>
      </c>
      <c r="R842" s="1">
        <v>0</v>
      </c>
      <c r="S842" s="1">
        <v>648.24</v>
      </c>
      <c r="T842" s="1">
        <v>725.68</v>
      </c>
      <c r="U842" s="1">
        <v>44.04</v>
      </c>
      <c r="V842" s="1">
        <v>0</v>
      </c>
      <c r="W842" s="1">
        <v>0</v>
      </c>
      <c r="X842" s="1">
        <v>0</v>
      </c>
      <c r="Y842" s="1">
        <v>0.25</v>
      </c>
      <c r="Z842" s="1">
        <v>1434.31</v>
      </c>
      <c r="AA842" s="1">
        <v>3908</v>
      </c>
      <c r="AB842" s="1">
        <v>778</v>
      </c>
      <c r="AC842" s="1">
        <v>0</v>
      </c>
      <c r="AD842" s="1">
        <v>14178</v>
      </c>
      <c r="AE842" s="1">
        <v>50392</v>
      </c>
      <c r="AF842" s="1">
        <v>0</v>
      </c>
      <c r="AG842" s="1">
        <v>0</v>
      </c>
      <c r="AH842" s="1">
        <v>245</v>
      </c>
      <c r="AI842" s="1">
        <v>723</v>
      </c>
      <c r="AJ842" s="1">
        <v>0</v>
      </c>
      <c r="AK842" s="1">
        <v>70224</v>
      </c>
      <c r="AL842" s="10">
        <f t="shared" si="13"/>
        <v>986.32799999999997</v>
      </c>
      <c r="AM842" s="1">
        <v>0</v>
      </c>
      <c r="AN842" s="1">
        <v>288.92</v>
      </c>
      <c r="AO842" s="1">
        <v>150.91999999999999</v>
      </c>
      <c r="AP842" s="1">
        <v>167.51</v>
      </c>
      <c r="AQ842" s="1">
        <v>54.19</v>
      </c>
      <c r="AR842" s="1">
        <v>2.79</v>
      </c>
      <c r="AS842" s="1">
        <v>664.33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0.19</v>
      </c>
      <c r="BJ842" s="1">
        <v>25.85</v>
      </c>
      <c r="BK842" s="1">
        <v>14.39</v>
      </c>
      <c r="BL842" s="1">
        <v>2.89</v>
      </c>
      <c r="BM842" s="1">
        <v>0.72</v>
      </c>
      <c r="BN842" s="1">
        <v>44.04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358.61</v>
      </c>
      <c r="BX842" s="1">
        <v>185.45</v>
      </c>
      <c r="BY842" s="1">
        <v>180.55</v>
      </c>
      <c r="BZ842" s="1">
        <v>1.07</v>
      </c>
      <c r="CA842" s="1">
        <v>0</v>
      </c>
      <c r="CB842" s="1">
        <v>725.68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X842" s="1"/>
      <c r="CY842" s="1">
        <v>0</v>
      </c>
      <c r="CZ842" s="1">
        <v>0</v>
      </c>
      <c r="DA842" s="1">
        <v>0</v>
      </c>
      <c r="DB842" s="1">
        <v>0</v>
      </c>
      <c r="DC842" s="1">
        <v>0</v>
      </c>
      <c r="DD842" s="1">
        <v>0.25</v>
      </c>
      <c r="DE842" s="1">
        <v>0.25</v>
      </c>
      <c r="DF842" s="1">
        <v>0</v>
      </c>
      <c r="DG842" s="1">
        <v>647.72</v>
      </c>
      <c r="DH842" s="1">
        <v>362.22</v>
      </c>
      <c r="DI842" s="1">
        <v>362.45</v>
      </c>
      <c r="DJ842" s="1">
        <v>58.15</v>
      </c>
      <c r="DK842" s="1">
        <v>3.76</v>
      </c>
      <c r="DL842" s="1">
        <v>1434.3</v>
      </c>
      <c r="DM842" s="1">
        <v>74.16</v>
      </c>
      <c r="DN842" s="1">
        <v>3</v>
      </c>
      <c r="DO842" s="1">
        <v>12936</v>
      </c>
      <c r="DP842" s="1">
        <v>5706</v>
      </c>
      <c r="DQ842" s="1">
        <v>212</v>
      </c>
      <c r="DR842" s="1">
        <v>7</v>
      </c>
      <c r="DS842" s="1">
        <v>0</v>
      </c>
      <c r="DT842" s="1">
        <v>18864</v>
      </c>
      <c r="DU842" s="1">
        <v>0</v>
      </c>
      <c r="DV842" s="1">
        <v>0</v>
      </c>
      <c r="DW842" s="1">
        <v>0</v>
      </c>
      <c r="DX842" s="1">
        <v>0</v>
      </c>
      <c r="DY842" s="1">
        <v>0</v>
      </c>
      <c r="DZ842" s="1">
        <v>0</v>
      </c>
      <c r="EA842" s="1">
        <v>0</v>
      </c>
      <c r="EB842" s="1">
        <v>0</v>
      </c>
      <c r="EC842" s="1">
        <v>245</v>
      </c>
      <c r="ED842" s="1">
        <v>0</v>
      </c>
      <c r="EE842" s="1">
        <v>0</v>
      </c>
      <c r="EF842" s="1">
        <v>0</v>
      </c>
      <c r="EG842" s="1">
        <v>0</v>
      </c>
      <c r="EH842" s="1">
        <v>245</v>
      </c>
      <c r="EI842" s="1">
        <v>0</v>
      </c>
      <c r="EJ842" s="1">
        <v>0</v>
      </c>
      <c r="EK842" s="1">
        <v>0</v>
      </c>
      <c r="EL842" s="1">
        <v>0</v>
      </c>
      <c r="EM842" s="1">
        <v>0</v>
      </c>
      <c r="EN842" s="1">
        <v>0</v>
      </c>
      <c r="EO842" s="1">
        <v>0</v>
      </c>
      <c r="EP842" s="1">
        <v>0</v>
      </c>
      <c r="EQ842" s="1">
        <v>0</v>
      </c>
      <c r="ER842" s="1">
        <v>0</v>
      </c>
      <c r="ES842" s="1">
        <v>0</v>
      </c>
      <c r="ET842" s="1">
        <v>0</v>
      </c>
      <c r="EU842" s="1">
        <v>0</v>
      </c>
      <c r="EV842" s="1">
        <v>0</v>
      </c>
      <c r="EW842" s="1">
        <v>9</v>
      </c>
      <c r="EX842" s="1">
        <v>37008</v>
      </c>
      <c r="EY842" s="1">
        <v>13116</v>
      </c>
      <c r="EZ842" s="1">
        <v>225</v>
      </c>
      <c r="FA842" s="1">
        <v>34</v>
      </c>
      <c r="FB842" s="1">
        <v>0</v>
      </c>
      <c r="FC842" s="1">
        <v>50392</v>
      </c>
      <c r="FD842" s="1">
        <v>0</v>
      </c>
      <c r="FE842" s="1">
        <v>0</v>
      </c>
      <c r="FF842" s="1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712</v>
      </c>
      <c r="FS842" s="1">
        <v>6</v>
      </c>
      <c r="FT842" s="1">
        <v>4</v>
      </c>
      <c r="FU842" s="1">
        <v>1</v>
      </c>
      <c r="FV842" s="1">
        <v>0</v>
      </c>
      <c r="FW842" s="1">
        <v>0</v>
      </c>
      <c r="FX842" s="1">
        <v>723</v>
      </c>
      <c r="FY842" s="1" t="s">
        <v>395</v>
      </c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724</v>
      </c>
      <c r="GH842" s="1">
        <v>50195</v>
      </c>
      <c r="GI842" s="1">
        <v>18826</v>
      </c>
      <c r="GJ842" s="1">
        <v>438</v>
      </c>
      <c r="GK842" s="1">
        <v>41</v>
      </c>
      <c r="GL842" s="1">
        <v>0</v>
      </c>
      <c r="GM842" s="1">
        <v>70224</v>
      </c>
      <c r="GN842" s="1">
        <v>0</v>
      </c>
      <c r="GO842" s="1">
        <v>45.23</v>
      </c>
      <c r="GP842" s="1">
        <v>2.72</v>
      </c>
      <c r="GQ842" s="1">
        <v>29.93</v>
      </c>
      <c r="GR842" s="1">
        <v>241.85</v>
      </c>
      <c r="GS842" s="1">
        <v>107.76</v>
      </c>
      <c r="GT842" s="1">
        <v>274.08999999999997</v>
      </c>
      <c r="GU842" s="1">
        <v>231.07</v>
      </c>
      <c r="GV842" s="1">
        <v>281.74</v>
      </c>
      <c r="GW842" s="1">
        <v>207.57</v>
      </c>
      <c r="GX842" s="1">
        <v>12.34</v>
      </c>
      <c r="GY842" s="1">
        <v>1434.3</v>
      </c>
      <c r="GZ842" s="1">
        <v>811</v>
      </c>
      <c r="HA842" s="1">
        <v>2976</v>
      </c>
      <c r="HB842" s="1">
        <v>282</v>
      </c>
      <c r="HC842" s="1">
        <v>472</v>
      </c>
      <c r="HD842" s="1">
        <v>5816</v>
      </c>
      <c r="HE842" s="1">
        <v>4643</v>
      </c>
      <c r="HF842" s="1">
        <v>14982</v>
      </c>
      <c r="HG842" s="1">
        <v>13533</v>
      </c>
      <c r="HH842" s="1">
        <v>14313</v>
      </c>
      <c r="HI842" s="1">
        <v>11782</v>
      </c>
      <c r="HJ842" s="1">
        <v>614</v>
      </c>
      <c r="HK842" s="1">
        <v>70224</v>
      </c>
      <c r="HL842" s="1">
        <v>1.94</v>
      </c>
    </row>
    <row r="843" spans="1:220" ht="15" customHeight="1" x14ac:dyDescent="0.2">
      <c r="A843" s="1">
        <v>2020</v>
      </c>
      <c r="B843" s="1" t="s">
        <v>4609</v>
      </c>
      <c r="C843" s="1" t="s">
        <v>4610</v>
      </c>
      <c r="D843" s="1" t="s">
        <v>4611</v>
      </c>
      <c r="E843" s="1"/>
      <c r="F843" s="1" t="s">
        <v>2152</v>
      </c>
      <c r="G843" s="7" t="s">
        <v>4612</v>
      </c>
      <c r="H843" s="1" t="s">
        <v>4613</v>
      </c>
      <c r="I843" s="1" t="s">
        <v>4614</v>
      </c>
      <c r="J843" s="1"/>
      <c r="K843" s="1" t="s">
        <v>2152</v>
      </c>
      <c r="L843" s="7" t="s">
        <v>4615</v>
      </c>
      <c r="M843" s="7" t="s">
        <v>1503</v>
      </c>
      <c r="N843" s="1" t="s">
        <v>2152</v>
      </c>
      <c r="O843" s="1" t="s">
        <v>264</v>
      </c>
      <c r="P843" s="1">
        <v>0</v>
      </c>
      <c r="Q843" s="1">
        <v>0</v>
      </c>
      <c r="R843" s="1">
        <v>0</v>
      </c>
      <c r="S843" s="1">
        <v>0.91700000000000004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0.91700000000000004</v>
      </c>
      <c r="AA843" s="1">
        <v>0</v>
      </c>
      <c r="AB843" s="1">
        <v>0</v>
      </c>
      <c r="AC843" s="1">
        <v>0</v>
      </c>
      <c r="AD843" s="1">
        <v>30</v>
      </c>
      <c r="AE843" s="1">
        <v>1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31</v>
      </c>
      <c r="AL843" s="10">
        <f t="shared" si="13"/>
        <v>0.66931818181818181</v>
      </c>
      <c r="AM843" s="1">
        <v>0</v>
      </c>
      <c r="AN843" s="1">
        <v>0.91700000000000004</v>
      </c>
      <c r="AO843" s="1">
        <v>0</v>
      </c>
      <c r="AP843" s="1">
        <v>0</v>
      </c>
      <c r="AQ843" s="1">
        <v>0</v>
      </c>
      <c r="AR843" s="1">
        <v>0</v>
      </c>
      <c r="AS843" s="1">
        <v>0.91700000000000004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1">
        <v>0</v>
      </c>
      <c r="BN843" s="1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1">
        <v>0</v>
      </c>
      <c r="CT843" s="1">
        <v>0</v>
      </c>
      <c r="CU843" s="1">
        <v>0</v>
      </c>
      <c r="CV843" s="1">
        <v>0</v>
      </c>
      <c r="CW843" s="1">
        <v>0</v>
      </c>
      <c r="CX843" s="1" t="s">
        <v>527</v>
      </c>
      <c r="CY843" s="1">
        <v>0</v>
      </c>
      <c r="CZ843" s="1">
        <v>0</v>
      </c>
      <c r="DA843" s="1">
        <v>0</v>
      </c>
      <c r="DB843" s="1">
        <v>0</v>
      </c>
      <c r="DC843" s="1">
        <v>0</v>
      </c>
      <c r="DD843" s="1">
        <v>0</v>
      </c>
      <c r="DE843" s="1">
        <v>0</v>
      </c>
      <c r="DF843" s="1">
        <v>0</v>
      </c>
      <c r="DG843" s="1">
        <v>0.91700000000000004</v>
      </c>
      <c r="DH843" s="1">
        <v>0</v>
      </c>
      <c r="DI843" s="1">
        <v>0</v>
      </c>
      <c r="DJ843" s="1">
        <v>0</v>
      </c>
      <c r="DK843" s="1">
        <v>0</v>
      </c>
      <c r="DL843" s="1">
        <v>0.91700000000000004</v>
      </c>
      <c r="DM843" s="1">
        <v>114</v>
      </c>
      <c r="DN843" s="1">
        <v>0</v>
      </c>
      <c r="DO843" s="1">
        <v>30</v>
      </c>
      <c r="DP843" s="1">
        <v>0</v>
      </c>
      <c r="DQ843" s="1">
        <v>0</v>
      </c>
      <c r="DR843" s="1">
        <v>0</v>
      </c>
      <c r="DS843" s="1">
        <v>0</v>
      </c>
      <c r="DT843" s="1">
        <v>30</v>
      </c>
      <c r="DU843" s="1">
        <v>0</v>
      </c>
      <c r="DV843" s="1">
        <v>0</v>
      </c>
      <c r="DW843" s="1">
        <v>0</v>
      </c>
      <c r="DX843" s="1">
        <v>0</v>
      </c>
      <c r="DY843" s="1">
        <v>0</v>
      </c>
      <c r="DZ843" s="1">
        <v>0</v>
      </c>
      <c r="EA843" s="1">
        <v>0</v>
      </c>
      <c r="EB843" s="1">
        <v>0</v>
      </c>
      <c r="EC843" s="1">
        <v>0</v>
      </c>
      <c r="ED843" s="1">
        <v>0</v>
      </c>
      <c r="EE843" s="1">
        <v>0</v>
      </c>
      <c r="EF843" s="1">
        <v>0</v>
      </c>
      <c r="EG843" s="1">
        <v>0</v>
      </c>
      <c r="EH843" s="1">
        <v>0</v>
      </c>
      <c r="EI843" s="1">
        <v>0</v>
      </c>
      <c r="EJ843" s="1">
        <v>0</v>
      </c>
      <c r="EK843" s="1">
        <v>0</v>
      </c>
      <c r="EL843" s="1">
        <v>0</v>
      </c>
      <c r="EM843" s="1">
        <v>0</v>
      </c>
      <c r="EN843" s="1">
        <v>0</v>
      </c>
      <c r="EO843" s="1">
        <v>0</v>
      </c>
      <c r="EP843" s="1">
        <v>0</v>
      </c>
      <c r="EQ843" s="1">
        <v>0</v>
      </c>
      <c r="ER843" s="1">
        <v>0</v>
      </c>
      <c r="ES843" s="1">
        <v>0</v>
      </c>
      <c r="ET843" s="1">
        <v>0</v>
      </c>
      <c r="EU843" s="1">
        <v>0</v>
      </c>
      <c r="EV843" s="1">
        <v>0</v>
      </c>
      <c r="EW843" s="1">
        <v>0</v>
      </c>
      <c r="EX843" s="1">
        <v>1</v>
      </c>
      <c r="EY843" s="1">
        <v>0</v>
      </c>
      <c r="EZ843" s="1">
        <v>0</v>
      </c>
      <c r="FA843" s="1">
        <v>0</v>
      </c>
      <c r="FB843" s="1">
        <v>0</v>
      </c>
      <c r="FC843" s="1">
        <v>1</v>
      </c>
      <c r="FD843" s="1">
        <v>0</v>
      </c>
      <c r="FE843" s="1">
        <v>0</v>
      </c>
      <c r="FF843" s="1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 t="s">
        <v>4616</v>
      </c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31</v>
      </c>
      <c r="GI843" s="1">
        <v>0</v>
      </c>
      <c r="GJ843" s="1">
        <v>0</v>
      </c>
      <c r="GK843" s="1">
        <v>0</v>
      </c>
      <c r="GL843" s="1">
        <v>0</v>
      </c>
      <c r="GM843" s="1">
        <v>31</v>
      </c>
      <c r="GN843" s="1">
        <v>0</v>
      </c>
      <c r="GO843" s="1">
        <v>0</v>
      </c>
      <c r="GP843" s="1">
        <v>0</v>
      </c>
      <c r="GQ843" s="1">
        <v>0</v>
      </c>
      <c r="GR843" s="1">
        <v>0.91700000000000004</v>
      </c>
      <c r="GS843" s="1">
        <v>0</v>
      </c>
      <c r="GT843" s="1">
        <v>0</v>
      </c>
      <c r="GU843" s="1">
        <v>0</v>
      </c>
      <c r="GV843" s="1">
        <v>0</v>
      </c>
      <c r="GW843" s="1">
        <v>0</v>
      </c>
      <c r="GX843" s="1">
        <v>0</v>
      </c>
      <c r="GY843" s="1">
        <v>0.91700000000000004</v>
      </c>
      <c r="GZ843" s="1">
        <v>0</v>
      </c>
      <c r="HA843" s="1">
        <v>0</v>
      </c>
      <c r="HB843" s="1">
        <v>0</v>
      </c>
      <c r="HC843" s="1">
        <v>0</v>
      </c>
      <c r="HD843" s="1">
        <v>19</v>
      </c>
      <c r="HE843" s="1">
        <v>10</v>
      </c>
      <c r="HF843" s="1">
        <v>1</v>
      </c>
      <c r="HG843" s="1">
        <v>0</v>
      </c>
      <c r="HH843" s="1">
        <v>0</v>
      </c>
      <c r="HI843" s="1">
        <v>1</v>
      </c>
      <c r="HJ843" s="1">
        <v>0</v>
      </c>
      <c r="HK843" s="1">
        <v>31</v>
      </c>
      <c r="HL843" s="1">
        <v>2.96</v>
      </c>
    </row>
    <row r="844" spans="1:220" ht="15" customHeight="1" x14ac:dyDescent="0.2">
      <c r="A844" s="1">
        <v>2020</v>
      </c>
      <c r="B844" s="1" t="s">
        <v>4617</v>
      </c>
      <c r="C844" s="1" t="s">
        <v>4618</v>
      </c>
      <c r="D844" s="1" t="s">
        <v>4619</v>
      </c>
      <c r="E844" s="1" t="s">
        <v>4620</v>
      </c>
      <c r="F844" s="1" t="s">
        <v>335</v>
      </c>
      <c r="G844" s="7" t="s">
        <v>4621</v>
      </c>
      <c r="H844" s="1" t="s">
        <v>4622</v>
      </c>
      <c r="I844" s="1" t="s">
        <v>4623</v>
      </c>
      <c r="J844" s="1"/>
      <c r="K844" s="1" t="s">
        <v>335</v>
      </c>
      <c r="L844" s="7" t="s">
        <v>4621</v>
      </c>
      <c r="M844" s="7" t="s">
        <v>225</v>
      </c>
      <c r="N844" s="1" t="s">
        <v>335</v>
      </c>
      <c r="O844" s="1" t="s">
        <v>264</v>
      </c>
      <c r="P844" s="1">
        <v>21</v>
      </c>
      <c r="Q844" s="1">
        <v>0</v>
      </c>
      <c r="R844" s="1">
        <v>0</v>
      </c>
      <c r="S844" s="1">
        <v>0</v>
      </c>
      <c r="T844" s="1">
        <v>4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25</v>
      </c>
      <c r="AA844" s="1">
        <v>137</v>
      </c>
      <c r="AB844" s="1">
        <v>0</v>
      </c>
      <c r="AC844" s="1">
        <v>0</v>
      </c>
      <c r="AD844" s="1">
        <v>0</v>
      </c>
      <c r="AE844" s="1">
        <v>77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214</v>
      </c>
      <c r="AL844" s="10">
        <f t="shared" si="13"/>
        <v>0.40530303030303028</v>
      </c>
      <c r="AM844" s="1">
        <v>0</v>
      </c>
      <c r="AN844" s="1">
        <v>10</v>
      </c>
      <c r="AO844" s="1">
        <v>11</v>
      </c>
      <c r="AP844" s="1">
        <v>0</v>
      </c>
      <c r="AQ844" s="1">
        <v>0</v>
      </c>
      <c r="AR844" s="1">
        <v>0</v>
      </c>
      <c r="AS844" s="1">
        <v>21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0</v>
      </c>
      <c r="BE844" s="1">
        <v>0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3</v>
      </c>
      <c r="BX844" s="1">
        <v>1</v>
      </c>
      <c r="BY844" s="1">
        <v>0</v>
      </c>
      <c r="BZ844" s="1">
        <v>0</v>
      </c>
      <c r="CA844" s="1">
        <v>0</v>
      </c>
      <c r="CB844" s="1">
        <v>4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W844" s="1">
        <v>0</v>
      </c>
      <c r="CX844" s="1"/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13</v>
      </c>
      <c r="DH844" s="1">
        <v>12</v>
      </c>
      <c r="DI844" s="1">
        <v>0</v>
      </c>
      <c r="DJ844" s="1">
        <v>0</v>
      </c>
      <c r="DK844" s="1">
        <v>0</v>
      </c>
      <c r="DL844" s="1">
        <v>25</v>
      </c>
      <c r="DM844" s="1">
        <v>10</v>
      </c>
      <c r="DN844" s="1">
        <v>0</v>
      </c>
      <c r="DO844" s="1">
        <v>137</v>
      </c>
      <c r="DP844" s="1">
        <v>0</v>
      </c>
      <c r="DQ844" s="1">
        <v>0</v>
      </c>
      <c r="DR844" s="1">
        <v>0</v>
      </c>
      <c r="DS844" s="1">
        <v>0</v>
      </c>
      <c r="DT844" s="1">
        <v>137</v>
      </c>
      <c r="DU844" s="1">
        <v>0</v>
      </c>
      <c r="DV844" s="1">
        <v>0</v>
      </c>
      <c r="DW844" s="1">
        <v>0</v>
      </c>
      <c r="DX844" s="1">
        <v>0</v>
      </c>
      <c r="DY844" s="1">
        <v>0</v>
      </c>
      <c r="DZ844" s="1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77</v>
      </c>
      <c r="EY844" s="1">
        <v>0</v>
      </c>
      <c r="EZ844" s="1">
        <v>0</v>
      </c>
      <c r="FA844" s="1">
        <v>0</v>
      </c>
      <c r="FB844" s="1">
        <v>0</v>
      </c>
      <c r="FC844" s="1">
        <v>77</v>
      </c>
      <c r="FD844" s="1">
        <v>0</v>
      </c>
      <c r="FE844" s="1">
        <v>0</v>
      </c>
      <c r="FF844" s="1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X844" s="1">
        <v>0</v>
      </c>
      <c r="FY844" s="1"/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214</v>
      </c>
      <c r="GI844" s="1">
        <v>0</v>
      </c>
      <c r="GJ844" s="1">
        <v>0</v>
      </c>
      <c r="GK844" s="1">
        <v>0</v>
      </c>
      <c r="GL844" s="1">
        <v>0</v>
      </c>
      <c r="GM844" s="1">
        <v>214</v>
      </c>
      <c r="GN844" s="1">
        <v>0</v>
      </c>
      <c r="GO844" s="1">
        <v>0</v>
      </c>
      <c r="GP844" s="1">
        <v>0</v>
      </c>
      <c r="GQ844" s="1">
        <v>0</v>
      </c>
      <c r="GR844" s="1">
        <v>25</v>
      </c>
      <c r="GS844" s="1">
        <v>0</v>
      </c>
      <c r="GT844" s="1">
        <v>0</v>
      </c>
      <c r="GU844" s="1">
        <v>0</v>
      </c>
      <c r="GV844" s="1">
        <v>0</v>
      </c>
      <c r="GW844" s="1">
        <v>0</v>
      </c>
      <c r="GX844" s="1">
        <v>0</v>
      </c>
      <c r="GY844" s="1">
        <v>25</v>
      </c>
      <c r="GZ844" s="1">
        <v>0</v>
      </c>
      <c r="HA844" s="1">
        <v>0</v>
      </c>
      <c r="HB844" s="1">
        <v>0</v>
      </c>
      <c r="HC844" s="1">
        <v>0</v>
      </c>
      <c r="HD844" s="1">
        <v>192</v>
      </c>
      <c r="HE844" s="1">
        <v>0</v>
      </c>
      <c r="HF844" s="1">
        <v>0</v>
      </c>
      <c r="HG844" s="1">
        <v>8</v>
      </c>
      <c r="HH844" s="1">
        <v>10</v>
      </c>
      <c r="HI844" s="1">
        <v>4</v>
      </c>
      <c r="HJ844" s="1">
        <v>0</v>
      </c>
      <c r="HK844" s="1">
        <v>214</v>
      </c>
      <c r="HL844" s="1">
        <v>40</v>
      </c>
    </row>
    <row r="845" spans="1:220" ht="15" customHeight="1" x14ac:dyDescent="0.2">
      <c r="A845" s="1">
        <v>2020</v>
      </c>
      <c r="B845" s="1" t="s">
        <v>4624</v>
      </c>
      <c r="C845" s="1" t="s">
        <v>4625</v>
      </c>
      <c r="D845" s="1" t="s">
        <v>4626</v>
      </c>
      <c r="E845" s="1"/>
      <c r="F845" s="1" t="s">
        <v>337</v>
      </c>
      <c r="G845" s="7" t="s">
        <v>4627</v>
      </c>
      <c r="H845" s="1" t="s">
        <v>4628</v>
      </c>
      <c r="I845" s="1" t="s">
        <v>4626</v>
      </c>
      <c r="J845" s="1"/>
      <c r="K845" s="1" t="s">
        <v>337</v>
      </c>
      <c r="L845" s="7" t="s">
        <v>4627</v>
      </c>
      <c r="M845" s="7" t="s">
        <v>225</v>
      </c>
      <c r="N845" s="1" t="s">
        <v>337</v>
      </c>
      <c r="O845" s="1" t="s">
        <v>226</v>
      </c>
      <c r="P845" s="1">
        <v>0</v>
      </c>
      <c r="Q845" s="1">
        <v>15</v>
      </c>
      <c r="R845" s="1">
        <v>0</v>
      </c>
      <c r="S845" s="1">
        <v>0</v>
      </c>
      <c r="T845" s="1">
        <v>13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28</v>
      </c>
      <c r="AA845" s="1">
        <v>0</v>
      </c>
      <c r="AB845" s="1">
        <v>255</v>
      </c>
      <c r="AC845" s="1">
        <v>0</v>
      </c>
      <c r="AD845" s="1">
        <v>0</v>
      </c>
      <c r="AE845" s="1">
        <v>36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291</v>
      </c>
      <c r="AL845" s="10">
        <f t="shared" si="13"/>
        <v>1.1022727272727273</v>
      </c>
      <c r="AM845" s="1">
        <v>0</v>
      </c>
      <c r="AN845" s="1">
        <v>8</v>
      </c>
      <c r="AO845" s="1">
        <v>7</v>
      </c>
      <c r="AP845" s="1">
        <v>0</v>
      </c>
      <c r="AQ845" s="1">
        <v>0</v>
      </c>
      <c r="AR845" s="1">
        <v>0</v>
      </c>
      <c r="AS845" s="1">
        <v>15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13</v>
      </c>
      <c r="BX845" s="1">
        <v>0</v>
      </c>
      <c r="BY845" s="1">
        <v>0</v>
      </c>
      <c r="BZ845" s="1">
        <v>0</v>
      </c>
      <c r="CA845" s="1">
        <v>0</v>
      </c>
      <c r="CB845" s="1">
        <v>13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0</v>
      </c>
      <c r="CU845" s="1">
        <v>0</v>
      </c>
      <c r="CV845" s="1">
        <v>0</v>
      </c>
      <c r="CW845" s="1">
        <v>0</v>
      </c>
      <c r="CX845" s="1"/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21</v>
      </c>
      <c r="DH845" s="1">
        <v>7</v>
      </c>
      <c r="DI845" s="1">
        <v>0</v>
      </c>
      <c r="DJ845" s="1">
        <v>0</v>
      </c>
      <c r="DK845" s="1">
        <v>0</v>
      </c>
      <c r="DL845" s="1">
        <v>28</v>
      </c>
      <c r="DM845" s="1">
        <v>20</v>
      </c>
      <c r="DN845" s="1">
        <v>0</v>
      </c>
      <c r="DO845" s="1">
        <v>250</v>
      </c>
      <c r="DP845" s="1">
        <v>5</v>
      </c>
      <c r="DQ845" s="1">
        <v>0</v>
      </c>
      <c r="DR845" s="1">
        <v>0</v>
      </c>
      <c r="DS845" s="1">
        <v>0</v>
      </c>
      <c r="DT845" s="1">
        <v>255</v>
      </c>
      <c r="DU845" s="1">
        <v>0</v>
      </c>
      <c r="DV845" s="1">
        <v>0</v>
      </c>
      <c r="DW845" s="1">
        <v>0</v>
      </c>
      <c r="DX845" s="1">
        <v>0</v>
      </c>
      <c r="DY845" s="1">
        <v>0</v>
      </c>
      <c r="DZ845" s="1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34</v>
      </c>
      <c r="EY845" s="1">
        <v>2</v>
      </c>
      <c r="EZ845" s="1">
        <v>0</v>
      </c>
      <c r="FA845" s="1">
        <v>0</v>
      </c>
      <c r="FB845" s="1">
        <v>0</v>
      </c>
      <c r="FC845" s="1">
        <v>36</v>
      </c>
      <c r="FD845" s="1">
        <v>0</v>
      </c>
      <c r="FE845" s="1">
        <v>0</v>
      </c>
      <c r="FF845" s="1">
        <v>0</v>
      </c>
      <c r="FG845" s="1">
        <v>0</v>
      </c>
      <c r="FH845" s="1">
        <v>0</v>
      </c>
      <c r="FI845" s="1">
        <v>0</v>
      </c>
      <c r="FJ845" s="1">
        <v>0</v>
      </c>
      <c r="FK845" s="1">
        <v>0</v>
      </c>
      <c r="FL845" s="1">
        <v>0</v>
      </c>
      <c r="FM845" s="1">
        <v>0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Y845" s="1"/>
      <c r="FZ845" s="1">
        <v>0</v>
      </c>
      <c r="GA845" s="1">
        <v>0</v>
      </c>
      <c r="GB845" s="1">
        <v>0</v>
      </c>
      <c r="GC845" s="1">
        <v>0</v>
      </c>
      <c r="GD845" s="1">
        <v>0</v>
      </c>
      <c r="GE845" s="1">
        <v>0</v>
      </c>
      <c r="GF845" s="1">
        <v>0</v>
      </c>
      <c r="GG845" s="1">
        <v>0</v>
      </c>
      <c r="GH845" s="1">
        <v>284</v>
      </c>
      <c r="GI845" s="1">
        <v>7</v>
      </c>
      <c r="GJ845" s="1">
        <v>0</v>
      </c>
      <c r="GK845" s="1">
        <v>0</v>
      </c>
      <c r="GL845" s="1">
        <v>0</v>
      </c>
      <c r="GM845" s="1">
        <v>291</v>
      </c>
      <c r="GN845" s="1">
        <v>0</v>
      </c>
      <c r="GO845" s="1">
        <v>0</v>
      </c>
      <c r="GP845" s="1">
        <v>0</v>
      </c>
      <c r="GQ845" s="1">
        <v>0</v>
      </c>
      <c r="GR845" s="1">
        <v>15</v>
      </c>
      <c r="GS845" s="1">
        <v>0</v>
      </c>
      <c r="GT845" s="1">
        <v>0</v>
      </c>
      <c r="GU845" s="1">
        <v>13</v>
      </c>
      <c r="GV845" s="1">
        <v>0</v>
      </c>
      <c r="GW845" s="1">
        <v>0</v>
      </c>
      <c r="GX845" s="1">
        <v>0</v>
      </c>
      <c r="GY845" s="1">
        <v>28</v>
      </c>
      <c r="GZ845" s="1">
        <v>0</v>
      </c>
      <c r="HA845" s="1">
        <v>0</v>
      </c>
      <c r="HB845" s="1">
        <v>0</v>
      </c>
      <c r="HC845" s="1">
        <v>0</v>
      </c>
      <c r="HD845" s="1">
        <v>255</v>
      </c>
      <c r="HE845" s="1">
        <v>0</v>
      </c>
      <c r="HF845" s="1">
        <v>0</v>
      </c>
      <c r="HG845" s="1">
        <v>36</v>
      </c>
      <c r="HH845" s="1">
        <v>0</v>
      </c>
      <c r="HI845" s="1">
        <v>0</v>
      </c>
      <c r="HJ845" s="1">
        <v>0</v>
      </c>
      <c r="HK845" s="1">
        <v>291</v>
      </c>
      <c r="HL845" s="1">
        <v>6</v>
      </c>
    </row>
    <row r="846" spans="1:220" ht="15" customHeight="1" x14ac:dyDescent="0.2">
      <c r="A846" s="1">
        <v>2020</v>
      </c>
      <c r="B846" s="1" t="s">
        <v>4629</v>
      </c>
      <c r="C846" s="1" t="s">
        <v>4630</v>
      </c>
      <c r="D846" s="1" t="s">
        <v>4631</v>
      </c>
      <c r="E846" s="1" t="s">
        <v>4632</v>
      </c>
      <c r="F846" s="1" t="s">
        <v>409</v>
      </c>
      <c r="G846" s="7" t="s">
        <v>4633</v>
      </c>
      <c r="H846" s="1" t="s">
        <v>4634</v>
      </c>
      <c r="I846" s="1" t="s">
        <v>4635</v>
      </c>
      <c r="J846" s="1"/>
      <c r="K846" s="1" t="s">
        <v>409</v>
      </c>
      <c r="L846" s="7" t="s">
        <v>4633</v>
      </c>
      <c r="M846" s="7" t="s">
        <v>225</v>
      </c>
      <c r="N846" s="1" t="s">
        <v>409</v>
      </c>
      <c r="O846" s="1" t="s">
        <v>226</v>
      </c>
      <c r="P846" s="1">
        <v>0</v>
      </c>
      <c r="Q846" s="1">
        <v>0</v>
      </c>
      <c r="R846" s="1">
        <v>0</v>
      </c>
      <c r="S846" s="1">
        <v>9.8000000000000004E-2</v>
      </c>
      <c r="T846" s="1">
        <v>34.414000000000001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34.512</v>
      </c>
      <c r="AA846" s="1">
        <v>0</v>
      </c>
      <c r="AB846" s="1">
        <v>0</v>
      </c>
      <c r="AC846" s="1">
        <v>0</v>
      </c>
      <c r="AD846" s="1">
        <v>0</v>
      </c>
      <c r="AE846" s="1">
        <v>1126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1126</v>
      </c>
      <c r="AL846" s="10">
        <f t="shared" si="13"/>
        <v>19.406439393939394</v>
      </c>
      <c r="AM846" s="1">
        <v>0</v>
      </c>
      <c r="AN846" s="1">
        <v>0</v>
      </c>
      <c r="AO846" s="1">
        <v>9.8000000000000004E-2</v>
      </c>
      <c r="AP846" s="1">
        <v>0</v>
      </c>
      <c r="AQ846" s="1">
        <v>0</v>
      </c>
      <c r="AR846" s="1">
        <v>0</v>
      </c>
      <c r="AS846" s="1">
        <v>9.8000000000000004E-2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1">
        <v>0</v>
      </c>
      <c r="BN846" s="1">
        <v>0</v>
      </c>
      <c r="BO846" s="1">
        <v>0</v>
      </c>
      <c r="BP846" s="1">
        <v>0</v>
      </c>
      <c r="BQ846" s="1">
        <v>0</v>
      </c>
      <c r="BR846" s="1">
        <v>0</v>
      </c>
      <c r="BS846" s="1">
        <v>0</v>
      </c>
      <c r="BT846" s="1">
        <v>0</v>
      </c>
      <c r="BU846" s="1">
        <v>0</v>
      </c>
      <c r="BV846" s="1">
        <v>0</v>
      </c>
      <c r="BW846" s="1">
        <v>27.405999999999999</v>
      </c>
      <c r="BX846" s="1">
        <v>7.008</v>
      </c>
      <c r="BY846" s="1">
        <v>0</v>
      </c>
      <c r="BZ846" s="1">
        <v>0</v>
      </c>
      <c r="CA846" s="1">
        <v>0</v>
      </c>
      <c r="CB846" s="1">
        <v>34.414000000000001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/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27.405999999999999</v>
      </c>
      <c r="DH846" s="1">
        <v>7.1059999999999999</v>
      </c>
      <c r="DI846" s="1">
        <v>0</v>
      </c>
      <c r="DJ846" s="1">
        <v>0</v>
      </c>
      <c r="DK846" s="1">
        <v>0</v>
      </c>
      <c r="DL846" s="1">
        <v>34.512</v>
      </c>
      <c r="DM846" s="1">
        <v>91</v>
      </c>
      <c r="DN846" s="1">
        <v>0</v>
      </c>
      <c r="DO846" s="1">
        <v>0</v>
      </c>
      <c r="DP846" s="1">
        <v>0</v>
      </c>
      <c r="DQ846" s="1">
        <v>0</v>
      </c>
      <c r="DR846" s="1">
        <v>0</v>
      </c>
      <c r="DS846" s="1">
        <v>0</v>
      </c>
      <c r="DT846" s="1">
        <v>0</v>
      </c>
      <c r="DU846" s="1">
        <v>0</v>
      </c>
      <c r="DV846" s="1">
        <v>0</v>
      </c>
      <c r="DW846" s="1">
        <v>0</v>
      </c>
      <c r="DX846" s="1">
        <v>0</v>
      </c>
      <c r="DY846" s="1">
        <v>0</v>
      </c>
      <c r="DZ846" s="1">
        <v>0</v>
      </c>
      <c r="EA846" s="1">
        <v>0</v>
      </c>
      <c r="EB846" s="1">
        <v>0</v>
      </c>
      <c r="EC846" s="1">
        <v>0</v>
      </c>
      <c r="ED846" s="1">
        <v>0</v>
      </c>
      <c r="EE846" s="1">
        <v>0</v>
      </c>
      <c r="EF846" s="1">
        <v>0</v>
      </c>
      <c r="EG846" s="1">
        <v>0</v>
      </c>
      <c r="EH846" s="1">
        <v>0</v>
      </c>
      <c r="EI846" s="1">
        <v>0</v>
      </c>
      <c r="EJ846" s="1">
        <v>0</v>
      </c>
      <c r="EK846" s="1">
        <v>0</v>
      </c>
      <c r="EL846" s="1">
        <v>0</v>
      </c>
      <c r="EM846" s="1">
        <v>0</v>
      </c>
      <c r="EN846" s="1">
        <v>0</v>
      </c>
      <c r="EO846" s="1">
        <v>0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1099</v>
      </c>
      <c r="EY846" s="1">
        <v>26</v>
      </c>
      <c r="EZ846" s="1">
        <v>1</v>
      </c>
      <c r="FA846" s="1">
        <v>0</v>
      </c>
      <c r="FB846" s="1">
        <v>0</v>
      </c>
      <c r="FC846" s="1">
        <v>1126</v>
      </c>
      <c r="FD846" s="1">
        <v>0</v>
      </c>
      <c r="FE846" s="1">
        <v>0</v>
      </c>
      <c r="FF846" s="1">
        <v>0</v>
      </c>
      <c r="FG846" s="1">
        <v>0</v>
      </c>
      <c r="FH846" s="1">
        <v>0</v>
      </c>
      <c r="FI846" s="1">
        <v>0</v>
      </c>
      <c r="FJ846" s="1">
        <v>0</v>
      </c>
      <c r="FK846" s="1">
        <v>0</v>
      </c>
      <c r="FL846" s="1">
        <v>0</v>
      </c>
      <c r="FM846" s="1">
        <v>0</v>
      </c>
      <c r="FN846" s="1">
        <v>0</v>
      </c>
      <c r="FO846" s="1">
        <v>0</v>
      </c>
      <c r="FP846" s="1">
        <v>0</v>
      </c>
      <c r="FQ846" s="1">
        <v>0</v>
      </c>
      <c r="FR846" s="1">
        <v>0</v>
      </c>
      <c r="FS846" s="1">
        <v>0</v>
      </c>
      <c r="FT846" s="1">
        <v>0</v>
      </c>
      <c r="FU846" s="1">
        <v>0</v>
      </c>
      <c r="FV846" s="1">
        <v>0</v>
      </c>
      <c r="FW846" s="1">
        <v>0</v>
      </c>
      <c r="FX846" s="1">
        <v>0</v>
      </c>
      <c r="FY846" s="1"/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1099</v>
      </c>
      <c r="GI846" s="1">
        <v>26</v>
      </c>
      <c r="GJ846" s="1">
        <v>1</v>
      </c>
      <c r="GK846" s="1">
        <v>0</v>
      </c>
      <c r="GL846" s="1">
        <v>0</v>
      </c>
      <c r="GM846" s="1">
        <v>1126</v>
      </c>
      <c r="GN846" s="1">
        <v>0</v>
      </c>
      <c r="GO846" s="1">
        <v>0</v>
      </c>
      <c r="GP846" s="1">
        <v>0</v>
      </c>
      <c r="GQ846" s="1">
        <v>0</v>
      </c>
      <c r="GR846" s="1">
        <v>0</v>
      </c>
      <c r="GS846" s="1">
        <v>9.8000000000000004E-2</v>
      </c>
      <c r="GT846" s="1">
        <v>13.692</v>
      </c>
      <c r="GU846" s="1">
        <v>9</v>
      </c>
      <c r="GV846" s="1">
        <v>7</v>
      </c>
      <c r="GW846" s="1">
        <v>4.7220000000000004</v>
      </c>
      <c r="GX846" s="1">
        <v>0</v>
      </c>
      <c r="GY846" s="1">
        <v>34.512</v>
      </c>
      <c r="GZ846" s="1">
        <v>0</v>
      </c>
      <c r="HA846" s="1">
        <v>0</v>
      </c>
      <c r="HB846" s="1">
        <v>0</v>
      </c>
      <c r="HC846" s="1">
        <v>0</v>
      </c>
      <c r="HD846" s="1">
        <v>0</v>
      </c>
      <c r="HE846" s="1">
        <v>0</v>
      </c>
      <c r="HF846" s="1">
        <v>383</v>
      </c>
      <c r="HG846" s="1">
        <v>327</v>
      </c>
      <c r="HH846" s="1">
        <v>324</v>
      </c>
      <c r="HI846" s="1">
        <v>86</v>
      </c>
      <c r="HJ846" s="1">
        <v>6</v>
      </c>
      <c r="HK846" s="1">
        <v>1126</v>
      </c>
      <c r="HL846" s="1">
        <v>0.2</v>
      </c>
    </row>
    <row r="847" spans="1:220" ht="15" customHeight="1" x14ac:dyDescent="0.2">
      <c r="A847" s="1">
        <v>2020</v>
      </c>
      <c r="B847" s="1" t="s">
        <v>4636</v>
      </c>
      <c r="C847" s="1" t="s">
        <v>4637</v>
      </c>
      <c r="D847" s="1" t="s">
        <v>4638</v>
      </c>
      <c r="E847" s="1"/>
      <c r="F847" s="1" t="s">
        <v>335</v>
      </c>
      <c r="G847" s="7" t="s">
        <v>4639</v>
      </c>
      <c r="H847" s="1" t="s">
        <v>4640</v>
      </c>
      <c r="I847" s="1" t="s">
        <v>4638</v>
      </c>
      <c r="J847" s="1"/>
      <c r="K847" s="1" t="s">
        <v>335</v>
      </c>
      <c r="L847" s="7" t="s">
        <v>4639</v>
      </c>
      <c r="M847" s="7" t="s">
        <v>225</v>
      </c>
      <c r="N847" s="1" t="s">
        <v>335</v>
      </c>
      <c r="O847" s="1" t="s">
        <v>226</v>
      </c>
      <c r="P847" s="1">
        <v>0</v>
      </c>
      <c r="Q847" s="1">
        <v>0</v>
      </c>
      <c r="R847" s="1">
        <v>0</v>
      </c>
      <c r="S847" s="1">
        <v>0</v>
      </c>
      <c r="T847" s="1">
        <v>10.74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10.74</v>
      </c>
      <c r="AA847" s="1">
        <v>0</v>
      </c>
      <c r="AB847" s="1">
        <v>0</v>
      </c>
      <c r="AC847" s="1">
        <v>0</v>
      </c>
      <c r="AD847" s="1">
        <v>0</v>
      </c>
      <c r="AE847" s="1">
        <v>413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413</v>
      </c>
      <c r="AL847" s="10">
        <f t="shared" si="13"/>
        <v>7.0397727272727275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0</v>
      </c>
      <c r="BR847" s="1">
        <v>0</v>
      </c>
      <c r="BS847" s="1">
        <v>0</v>
      </c>
      <c r="BT847" s="1">
        <v>0</v>
      </c>
      <c r="BU847" s="1">
        <v>0</v>
      </c>
      <c r="BV847" s="1">
        <v>8.2899999999999991</v>
      </c>
      <c r="BW847" s="1">
        <v>2.4500000000000002</v>
      </c>
      <c r="BX847" s="1">
        <v>0</v>
      </c>
      <c r="BY847" s="1">
        <v>0</v>
      </c>
      <c r="BZ847" s="1">
        <v>0</v>
      </c>
      <c r="CA847" s="1">
        <v>0</v>
      </c>
      <c r="CB847" s="1">
        <v>10.74</v>
      </c>
      <c r="CC847" s="1">
        <v>0</v>
      </c>
      <c r="CD847" s="1">
        <v>0</v>
      </c>
      <c r="CE847" s="1">
        <v>0</v>
      </c>
      <c r="CF847" s="1">
        <v>0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/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8.2899999999999991</v>
      </c>
      <c r="DG847" s="1">
        <v>2.4500000000000002</v>
      </c>
      <c r="DH847" s="1">
        <v>0</v>
      </c>
      <c r="DI847" s="1">
        <v>0</v>
      </c>
      <c r="DJ847" s="1">
        <v>0</v>
      </c>
      <c r="DK847" s="1">
        <v>0</v>
      </c>
      <c r="DL847" s="1">
        <v>10.74</v>
      </c>
      <c r="DM847" s="1">
        <v>90</v>
      </c>
      <c r="DN847" s="1">
        <v>0</v>
      </c>
      <c r="DO847" s="1">
        <v>0</v>
      </c>
      <c r="DP847" s="1">
        <v>0</v>
      </c>
      <c r="DQ847" s="1">
        <v>0</v>
      </c>
      <c r="DR847" s="1">
        <v>0</v>
      </c>
      <c r="DS847" s="1">
        <v>0</v>
      </c>
      <c r="DT847" s="1">
        <v>0</v>
      </c>
      <c r="DU847" s="1">
        <v>0</v>
      </c>
      <c r="DV847" s="1">
        <v>0</v>
      </c>
      <c r="DW847" s="1">
        <v>0</v>
      </c>
      <c r="DX847" s="1">
        <v>0</v>
      </c>
      <c r="DY847" s="1">
        <v>0</v>
      </c>
      <c r="DZ847" s="1">
        <v>0</v>
      </c>
      <c r="EA847" s="1">
        <v>0</v>
      </c>
      <c r="EB847" s="1">
        <v>0</v>
      </c>
      <c r="EC847" s="1">
        <v>0</v>
      </c>
      <c r="ED847" s="1">
        <v>0</v>
      </c>
      <c r="EE847" s="1">
        <v>0</v>
      </c>
      <c r="EF847" s="1">
        <v>0</v>
      </c>
      <c r="EG847" s="1">
        <v>0</v>
      </c>
      <c r="EH847" s="1">
        <v>0</v>
      </c>
      <c r="EI847" s="1">
        <v>0</v>
      </c>
      <c r="EJ847" s="1">
        <v>0</v>
      </c>
      <c r="EK847" s="1">
        <v>0</v>
      </c>
      <c r="EL847" s="1">
        <v>0</v>
      </c>
      <c r="EM847" s="1">
        <v>0</v>
      </c>
      <c r="EN847" s="1">
        <v>0</v>
      </c>
      <c r="EO847" s="1">
        <v>0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404</v>
      </c>
      <c r="EY847" s="1">
        <v>9</v>
      </c>
      <c r="EZ847" s="1">
        <v>0</v>
      </c>
      <c r="FA847" s="1">
        <v>0</v>
      </c>
      <c r="FB847" s="1">
        <v>0</v>
      </c>
      <c r="FC847" s="1">
        <v>413</v>
      </c>
      <c r="FD847" s="1">
        <v>0</v>
      </c>
      <c r="FE847" s="1">
        <v>0</v>
      </c>
      <c r="FF847" s="1">
        <v>0</v>
      </c>
      <c r="FG847" s="1">
        <v>0</v>
      </c>
      <c r="FH847" s="1">
        <v>0</v>
      </c>
      <c r="FI847" s="1">
        <v>0</v>
      </c>
      <c r="FJ847" s="1">
        <v>0</v>
      </c>
      <c r="FK847" s="1">
        <v>0</v>
      </c>
      <c r="FL847" s="1">
        <v>0</v>
      </c>
      <c r="FM847" s="1">
        <v>0</v>
      </c>
      <c r="FN847" s="1">
        <v>0</v>
      </c>
      <c r="FO847" s="1">
        <v>0</v>
      </c>
      <c r="FP847" s="1">
        <v>0</v>
      </c>
      <c r="FQ847" s="1">
        <v>0</v>
      </c>
      <c r="FR847" s="1">
        <v>0</v>
      </c>
      <c r="FS847" s="1">
        <v>0</v>
      </c>
      <c r="FT847" s="1">
        <v>0</v>
      </c>
      <c r="FU847" s="1">
        <v>0</v>
      </c>
      <c r="FV847" s="1">
        <v>0</v>
      </c>
      <c r="FW847" s="1">
        <v>0</v>
      </c>
      <c r="FX847" s="1">
        <v>0</v>
      </c>
      <c r="FY847" s="1"/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404</v>
      </c>
      <c r="GI847" s="1">
        <v>9</v>
      </c>
      <c r="GJ847" s="1">
        <v>0</v>
      </c>
      <c r="GK847" s="1">
        <v>0</v>
      </c>
      <c r="GL847" s="1">
        <v>0</v>
      </c>
      <c r="GM847" s="1">
        <v>413</v>
      </c>
      <c r="GN847" s="1">
        <v>10.46</v>
      </c>
      <c r="GO847" s="1">
        <v>0</v>
      </c>
      <c r="GP847" s="1">
        <v>0</v>
      </c>
      <c r="GQ847" s="1">
        <v>0</v>
      </c>
      <c r="GR847" s="1">
        <v>0</v>
      </c>
      <c r="GS847" s="1">
        <v>0</v>
      </c>
      <c r="GT847" s="1">
        <v>0</v>
      </c>
      <c r="GU847" s="1">
        <v>0</v>
      </c>
      <c r="GV847" s="1">
        <v>0</v>
      </c>
      <c r="GW847" s="1">
        <v>0.28000000000000003</v>
      </c>
      <c r="GX847" s="1">
        <v>0</v>
      </c>
      <c r="GY847" s="1">
        <v>10.74</v>
      </c>
      <c r="GZ847" s="1">
        <v>413</v>
      </c>
      <c r="HA847" s="1">
        <v>0</v>
      </c>
      <c r="HB847" s="1">
        <v>0</v>
      </c>
      <c r="HC847" s="1">
        <v>0</v>
      </c>
      <c r="HD847" s="1">
        <v>0</v>
      </c>
      <c r="HE847" s="1">
        <v>0</v>
      </c>
      <c r="HF847" s="1">
        <v>0</v>
      </c>
      <c r="HG847" s="1">
        <v>0</v>
      </c>
      <c r="HH847" s="1">
        <v>0</v>
      </c>
      <c r="HI847" s="1">
        <v>0</v>
      </c>
      <c r="HJ847" s="1">
        <v>0</v>
      </c>
      <c r="HK847" s="1">
        <v>413</v>
      </c>
      <c r="HL847" s="1">
        <v>1.1000000000000001</v>
      </c>
    </row>
    <row r="848" spans="1:220" ht="15" customHeight="1" x14ac:dyDescent="0.2">
      <c r="A848" s="1">
        <v>2020</v>
      </c>
      <c r="B848" s="1" t="s">
        <v>4641</v>
      </c>
      <c r="C848" s="1" t="s">
        <v>4642</v>
      </c>
      <c r="D848" s="1" t="s">
        <v>4643</v>
      </c>
      <c r="E848" s="1" t="s">
        <v>4644</v>
      </c>
      <c r="F848" s="1" t="s">
        <v>222</v>
      </c>
      <c r="G848" s="7" t="s">
        <v>4645</v>
      </c>
      <c r="H848" s="1" t="s">
        <v>4642</v>
      </c>
      <c r="I848" s="1" t="s">
        <v>4646</v>
      </c>
      <c r="J848" s="1"/>
      <c r="K848" s="1" t="s">
        <v>222</v>
      </c>
      <c r="L848" s="7" t="s">
        <v>4645</v>
      </c>
      <c r="M848" s="7" t="s">
        <v>225</v>
      </c>
      <c r="N848" s="1" t="s">
        <v>222</v>
      </c>
      <c r="O848" s="1" t="s">
        <v>226</v>
      </c>
      <c r="P848" s="1">
        <v>0</v>
      </c>
      <c r="Q848" s="1">
        <v>0</v>
      </c>
      <c r="R848" s="1">
        <v>0</v>
      </c>
      <c r="S848" s="1">
        <v>4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4</v>
      </c>
      <c r="AA848" s="1">
        <v>0</v>
      </c>
      <c r="AB848" s="1">
        <v>0</v>
      </c>
      <c r="AC848" s="1">
        <v>0</v>
      </c>
      <c r="AD848" s="1">
        <v>117</v>
      </c>
      <c r="AE848" s="1">
        <v>3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120</v>
      </c>
      <c r="AL848" s="10">
        <f t="shared" si="13"/>
        <v>0.56818181818181823</v>
      </c>
      <c r="AM848" s="1">
        <v>0</v>
      </c>
      <c r="AN848" s="1">
        <v>3.5</v>
      </c>
      <c r="AO848" s="1">
        <v>0.5</v>
      </c>
      <c r="AP848" s="1">
        <v>0</v>
      </c>
      <c r="AQ848" s="1">
        <v>0</v>
      </c>
      <c r="AR848" s="1">
        <v>0</v>
      </c>
      <c r="AS848" s="1">
        <v>4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0</v>
      </c>
      <c r="BF848" s="1">
        <v>0</v>
      </c>
      <c r="BG848" s="1">
        <v>0</v>
      </c>
      <c r="BH848" s="1">
        <v>0</v>
      </c>
      <c r="BI848" s="1">
        <v>0</v>
      </c>
      <c r="BJ848" s="1">
        <v>0</v>
      </c>
      <c r="BK848" s="1">
        <v>0</v>
      </c>
      <c r="BL848" s="1">
        <v>0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/>
      <c r="CY848" s="1">
        <v>0</v>
      </c>
      <c r="CZ848" s="1">
        <v>0</v>
      </c>
      <c r="DA848" s="1">
        <v>0</v>
      </c>
      <c r="DB848" s="1">
        <v>0</v>
      </c>
      <c r="DC848" s="1">
        <v>0</v>
      </c>
      <c r="DD848" s="1">
        <v>0</v>
      </c>
      <c r="DE848" s="1">
        <v>0</v>
      </c>
      <c r="DF848" s="1">
        <v>0</v>
      </c>
      <c r="DG848" s="1">
        <v>3.5</v>
      </c>
      <c r="DH848" s="1">
        <v>0.5</v>
      </c>
      <c r="DI848" s="1">
        <v>0</v>
      </c>
      <c r="DJ848" s="1">
        <v>0</v>
      </c>
      <c r="DK848" s="1">
        <v>0</v>
      </c>
      <c r="DL848" s="1">
        <v>4</v>
      </c>
      <c r="DM848" s="1">
        <v>25</v>
      </c>
      <c r="DN848" s="1">
        <v>0</v>
      </c>
      <c r="DO848" s="1">
        <v>0</v>
      </c>
      <c r="DP848" s="1">
        <v>117</v>
      </c>
      <c r="DQ848" s="1">
        <v>0</v>
      </c>
      <c r="DR848" s="1">
        <v>0</v>
      </c>
      <c r="DS848" s="1">
        <v>0</v>
      </c>
      <c r="DT848" s="1">
        <v>117</v>
      </c>
      <c r="DU848" s="1">
        <v>0</v>
      </c>
      <c r="DV848" s="1">
        <v>0</v>
      </c>
      <c r="DW848" s="1">
        <v>0</v>
      </c>
      <c r="DX848" s="1">
        <v>0</v>
      </c>
      <c r="DY848" s="1">
        <v>0</v>
      </c>
      <c r="DZ848" s="1">
        <v>0</v>
      </c>
      <c r="EA848" s="1">
        <v>0</v>
      </c>
      <c r="EB848" s="1">
        <v>0</v>
      </c>
      <c r="EC848" s="1">
        <v>0</v>
      </c>
      <c r="ED848" s="1">
        <v>0</v>
      </c>
      <c r="EE848" s="1">
        <v>0</v>
      </c>
      <c r="EF848" s="1">
        <v>0</v>
      </c>
      <c r="EG848" s="1">
        <v>0</v>
      </c>
      <c r="EH848" s="1">
        <v>0</v>
      </c>
      <c r="EI848" s="1">
        <v>0</v>
      </c>
      <c r="EJ848" s="1">
        <v>0</v>
      </c>
      <c r="EK848" s="1">
        <v>0</v>
      </c>
      <c r="EL848" s="1">
        <v>0</v>
      </c>
      <c r="EM848" s="1">
        <v>0</v>
      </c>
      <c r="EN848" s="1">
        <v>0</v>
      </c>
      <c r="EO848" s="1">
        <v>0</v>
      </c>
      <c r="EP848" s="1">
        <v>0</v>
      </c>
      <c r="EQ848" s="1">
        <v>0</v>
      </c>
      <c r="ER848" s="1">
        <v>0</v>
      </c>
      <c r="ES848" s="1">
        <v>0</v>
      </c>
      <c r="ET848" s="1">
        <v>0</v>
      </c>
      <c r="EU848" s="1">
        <v>0</v>
      </c>
      <c r="EV848" s="1">
        <v>0</v>
      </c>
      <c r="EW848" s="1">
        <v>0</v>
      </c>
      <c r="EX848" s="1">
        <v>0</v>
      </c>
      <c r="EY848" s="1">
        <v>3</v>
      </c>
      <c r="EZ848" s="1">
        <v>0</v>
      </c>
      <c r="FA848" s="1">
        <v>0</v>
      </c>
      <c r="FB848" s="1">
        <v>0</v>
      </c>
      <c r="FC848" s="1">
        <v>3</v>
      </c>
      <c r="FD848" s="1">
        <v>0</v>
      </c>
      <c r="FE848" s="1">
        <v>0</v>
      </c>
      <c r="FF848" s="1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/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0</v>
      </c>
      <c r="GH848" s="1">
        <v>0</v>
      </c>
      <c r="GI848" s="1">
        <v>120</v>
      </c>
      <c r="GJ848" s="1">
        <v>0</v>
      </c>
      <c r="GK848" s="1">
        <v>0</v>
      </c>
      <c r="GL848" s="1">
        <v>0</v>
      </c>
      <c r="GM848" s="1">
        <v>120</v>
      </c>
      <c r="GN848" s="1">
        <v>0</v>
      </c>
      <c r="GO848" s="1">
        <v>0</v>
      </c>
      <c r="GP848" s="1">
        <v>0</v>
      </c>
      <c r="GQ848" s="1">
        <v>0</v>
      </c>
      <c r="GR848" s="1">
        <v>4</v>
      </c>
      <c r="GS848" s="1">
        <v>0</v>
      </c>
      <c r="GT848" s="1">
        <v>0</v>
      </c>
      <c r="GU848" s="1">
        <v>0</v>
      </c>
      <c r="GV848" s="1">
        <v>0</v>
      </c>
      <c r="GW848" s="1">
        <v>0</v>
      </c>
      <c r="GX848" s="1">
        <v>0</v>
      </c>
      <c r="GY848" s="1">
        <v>4</v>
      </c>
      <c r="GZ848" s="1">
        <v>0</v>
      </c>
      <c r="HA848" s="1">
        <v>0</v>
      </c>
      <c r="HB848" s="1">
        <v>0</v>
      </c>
      <c r="HC848" s="1">
        <v>0</v>
      </c>
      <c r="HD848" s="1">
        <v>117</v>
      </c>
      <c r="HE848" s="1">
        <v>0</v>
      </c>
      <c r="HF848" s="1">
        <v>0</v>
      </c>
      <c r="HG848" s="1">
        <v>0</v>
      </c>
      <c r="HH848" s="1">
        <v>0</v>
      </c>
      <c r="HI848" s="1">
        <v>2</v>
      </c>
      <c r="HJ848" s="1">
        <v>1</v>
      </c>
      <c r="HK848" s="1">
        <v>120</v>
      </c>
      <c r="HL848" s="1">
        <v>0</v>
      </c>
    </row>
    <row r="849" spans="1:220" ht="15" customHeight="1" x14ac:dyDescent="0.2">
      <c r="A849" s="1">
        <v>2020</v>
      </c>
      <c r="B849" s="1" t="s">
        <v>4647</v>
      </c>
      <c r="C849" s="1" t="s">
        <v>4648</v>
      </c>
      <c r="D849" s="1" t="s">
        <v>4649</v>
      </c>
      <c r="E849" s="1"/>
      <c r="F849" s="1" t="s">
        <v>261</v>
      </c>
      <c r="G849" s="7" t="s">
        <v>4650</v>
      </c>
      <c r="H849" s="1" t="s">
        <v>4648</v>
      </c>
      <c r="I849" s="1" t="s">
        <v>4649</v>
      </c>
      <c r="J849" s="1"/>
      <c r="K849" s="1" t="s">
        <v>261</v>
      </c>
      <c r="L849" s="7" t="s">
        <v>4650</v>
      </c>
      <c r="M849" s="7" t="s">
        <v>225</v>
      </c>
      <c r="N849" s="1" t="s">
        <v>261</v>
      </c>
      <c r="O849" s="1" t="s">
        <v>226</v>
      </c>
      <c r="P849" s="1">
        <v>0</v>
      </c>
      <c r="Q849" s="1">
        <v>8</v>
      </c>
      <c r="R849" s="1">
        <v>0</v>
      </c>
      <c r="S849" s="1">
        <v>2</v>
      </c>
      <c r="T849" s="1">
        <v>86.24</v>
      </c>
      <c r="U849" s="1">
        <v>4</v>
      </c>
      <c r="V849" s="1">
        <v>0</v>
      </c>
      <c r="W849" s="1">
        <v>0</v>
      </c>
      <c r="X849" s="1">
        <v>0</v>
      </c>
      <c r="Y849" s="1">
        <v>0</v>
      </c>
      <c r="Z849" s="1">
        <v>100.24</v>
      </c>
      <c r="AA849" s="1">
        <v>188</v>
      </c>
      <c r="AB849" s="1">
        <v>0</v>
      </c>
      <c r="AC849" s="1">
        <v>0</v>
      </c>
      <c r="AD849" s="1">
        <v>94</v>
      </c>
      <c r="AE849" s="1">
        <v>988</v>
      </c>
      <c r="AF849" s="1">
        <v>200</v>
      </c>
      <c r="AG849" s="1">
        <v>0</v>
      </c>
      <c r="AH849" s="1">
        <v>0</v>
      </c>
      <c r="AI849" s="1">
        <v>0</v>
      </c>
      <c r="AJ849" s="1">
        <v>0</v>
      </c>
      <c r="AK849" s="1">
        <v>1470</v>
      </c>
      <c r="AL849" s="10">
        <f t="shared" si="13"/>
        <v>27.84090909090909</v>
      </c>
      <c r="AM849" s="1">
        <v>0</v>
      </c>
      <c r="AN849" s="1">
        <v>0</v>
      </c>
      <c r="AO849" s="1">
        <v>10</v>
      </c>
      <c r="AP849" s="1">
        <v>0</v>
      </c>
      <c r="AQ849" s="1">
        <v>0</v>
      </c>
      <c r="AR849" s="1">
        <v>0</v>
      </c>
      <c r="AS849" s="1">
        <v>10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3</v>
      </c>
      <c r="BJ849" s="1">
        <v>1</v>
      </c>
      <c r="BK849" s="1">
        <v>0</v>
      </c>
      <c r="BL849" s="1">
        <v>0</v>
      </c>
      <c r="BM849" s="1">
        <v>0</v>
      </c>
      <c r="BN849" s="1">
        <v>4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66.22</v>
      </c>
      <c r="BX849" s="1">
        <v>18.5</v>
      </c>
      <c r="BY849" s="1">
        <v>1.52</v>
      </c>
      <c r="BZ849" s="1">
        <v>0</v>
      </c>
      <c r="CA849" s="1">
        <v>0</v>
      </c>
      <c r="CB849" s="1">
        <v>86.24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0</v>
      </c>
      <c r="CX849" s="1"/>
      <c r="CY849" s="1">
        <v>0</v>
      </c>
      <c r="CZ849" s="1">
        <v>0</v>
      </c>
      <c r="DA849" s="1">
        <v>0</v>
      </c>
      <c r="DB849" s="1">
        <v>0</v>
      </c>
      <c r="DC849" s="1">
        <v>0</v>
      </c>
      <c r="DD849" s="1">
        <v>0</v>
      </c>
      <c r="DE849" s="1">
        <v>0</v>
      </c>
      <c r="DF849" s="1">
        <v>0</v>
      </c>
      <c r="DG849" s="1">
        <v>69.22</v>
      </c>
      <c r="DH849" s="1">
        <v>29.5</v>
      </c>
      <c r="DI849" s="1">
        <v>1.52</v>
      </c>
      <c r="DJ849" s="1">
        <v>0</v>
      </c>
      <c r="DK849" s="1">
        <v>0</v>
      </c>
      <c r="DL849" s="1">
        <v>100.24</v>
      </c>
      <c r="DM849" s="1">
        <v>100</v>
      </c>
      <c r="DN849" s="1">
        <v>0</v>
      </c>
      <c r="DO849" s="1">
        <v>247</v>
      </c>
      <c r="DP849" s="1">
        <v>35</v>
      </c>
      <c r="DQ849" s="1">
        <v>0</v>
      </c>
      <c r="DR849" s="1">
        <v>0</v>
      </c>
      <c r="DS849" s="1">
        <v>0</v>
      </c>
      <c r="DT849" s="1">
        <v>282</v>
      </c>
      <c r="DU849" s="1">
        <v>0</v>
      </c>
      <c r="DV849" s="1">
        <v>0</v>
      </c>
      <c r="DW849" s="1">
        <v>0</v>
      </c>
      <c r="DX849" s="1">
        <v>0</v>
      </c>
      <c r="DY849" s="1">
        <v>0</v>
      </c>
      <c r="DZ849" s="1">
        <v>0</v>
      </c>
      <c r="EA849" s="1">
        <v>0</v>
      </c>
      <c r="EB849" s="1">
        <v>0</v>
      </c>
      <c r="EC849" s="1">
        <v>0</v>
      </c>
      <c r="ED849" s="1">
        <v>0</v>
      </c>
      <c r="EE849" s="1">
        <v>0</v>
      </c>
      <c r="EF849" s="1">
        <v>0</v>
      </c>
      <c r="EG849" s="1">
        <v>0</v>
      </c>
      <c r="EH849" s="1">
        <v>0</v>
      </c>
      <c r="EI849" s="1">
        <v>0</v>
      </c>
      <c r="EJ849" s="1">
        <v>165</v>
      </c>
      <c r="EK849" s="1">
        <v>35</v>
      </c>
      <c r="EL849" s="1">
        <v>0</v>
      </c>
      <c r="EM849" s="1">
        <v>0</v>
      </c>
      <c r="EN849" s="1">
        <v>0</v>
      </c>
      <c r="EO849" s="1">
        <v>200</v>
      </c>
      <c r="EP849" s="1">
        <v>0</v>
      </c>
      <c r="EQ849" s="1">
        <v>0</v>
      </c>
      <c r="ER849" s="1">
        <v>0</v>
      </c>
      <c r="ES849" s="1">
        <v>0</v>
      </c>
      <c r="ET849" s="1">
        <v>0</v>
      </c>
      <c r="EU849" s="1">
        <v>0</v>
      </c>
      <c r="EV849" s="1">
        <v>0</v>
      </c>
      <c r="EW849" s="1">
        <v>0</v>
      </c>
      <c r="EX849" s="1">
        <v>934</v>
      </c>
      <c r="EY849" s="1">
        <v>54</v>
      </c>
      <c r="EZ849" s="1">
        <v>0</v>
      </c>
      <c r="FA849" s="1">
        <v>0</v>
      </c>
      <c r="FB849" s="1">
        <v>0</v>
      </c>
      <c r="FC849" s="1">
        <v>988</v>
      </c>
      <c r="FD849" s="1">
        <v>0</v>
      </c>
      <c r="FE849" s="1">
        <v>0</v>
      </c>
      <c r="FF849" s="1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Y849" s="1"/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1346</v>
      </c>
      <c r="GI849" s="1">
        <v>124</v>
      </c>
      <c r="GJ849" s="1">
        <v>0</v>
      </c>
      <c r="GK849" s="1">
        <v>0</v>
      </c>
      <c r="GL849" s="1">
        <v>0</v>
      </c>
      <c r="GM849" s="1">
        <v>1470</v>
      </c>
      <c r="GN849" s="1">
        <v>0</v>
      </c>
      <c r="GO849" s="1">
        <v>0</v>
      </c>
      <c r="GP849" s="1">
        <v>0</v>
      </c>
      <c r="GQ849" s="1">
        <v>56</v>
      </c>
      <c r="GR849" s="1">
        <v>10</v>
      </c>
      <c r="GS849" s="1">
        <v>0</v>
      </c>
      <c r="GT849" s="1">
        <v>7</v>
      </c>
      <c r="GU849" s="1">
        <v>18</v>
      </c>
      <c r="GV849" s="1">
        <v>0</v>
      </c>
      <c r="GW849" s="1">
        <v>9.24</v>
      </c>
      <c r="GX849" s="1">
        <v>0</v>
      </c>
      <c r="GY849" s="1">
        <v>100.24</v>
      </c>
      <c r="GZ849" s="1">
        <v>0</v>
      </c>
      <c r="HA849" s="1">
        <v>0</v>
      </c>
      <c r="HB849" s="1">
        <v>0</v>
      </c>
      <c r="HC849" s="1">
        <v>170</v>
      </c>
      <c r="HD849" s="1">
        <v>100</v>
      </c>
      <c r="HE849" s="1">
        <v>378</v>
      </c>
      <c r="HF849" s="1">
        <v>285</v>
      </c>
      <c r="HG849" s="1">
        <v>230</v>
      </c>
      <c r="HH849" s="1">
        <v>160</v>
      </c>
      <c r="HI849" s="1">
        <v>144</v>
      </c>
      <c r="HJ849" s="1">
        <v>3</v>
      </c>
      <c r="HK849" s="1">
        <v>1470</v>
      </c>
      <c r="HL849" s="1">
        <v>1.54</v>
      </c>
    </row>
    <row r="850" spans="1:220" ht="15" customHeight="1" x14ac:dyDescent="0.2">
      <c r="A850" s="1">
        <v>2020</v>
      </c>
      <c r="B850" s="1" t="s">
        <v>4651</v>
      </c>
      <c r="C850" s="1" t="s">
        <v>816</v>
      </c>
      <c r="D850" s="1" t="s">
        <v>817</v>
      </c>
      <c r="E850" s="1"/>
      <c r="F850" s="1" t="s">
        <v>337</v>
      </c>
      <c r="G850" s="7" t="s">
        <v>818</v>
      </c>
      <c r="H850" s="1" t="s">
        <v>4652</v>
      </c>
      <c r="I850" s="1" t="s">
        <v>4653</v>
      </c>
      <c r="J850" s="1"/>
      <c r="K850" s="1" t="s">
        <v>337</v>
      </c>
      <c r="L850" s="7" t="s">
        <v>4654</v>
      </c>
      <c r="M850" s="7" t="s">
        <v>225</v>
      </c>
      <c r="N850" s="1" t="s">
        <v>337</v>
      </c>
      <c r="O850" s="1" t="s">
        <v>226</v>
      </c>
      <c r="P850" s="1">
        <v>0</v>
      </c>
      <c r="Q850" s="1">
        <v>0</v>
      </c>
      <c r="R850" s="1">
        <v>0</v>
      </c>
      <c r="S850" s="1">
        <v>7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7</v>
      </c>
      <c r="AA850" s="1">
        <v>0</v>
      </c>
      <c r="AB850" s="1">
        <v>0</v>
      </c>
      <c r="AC850" s="1">
        <v>0</v>
      </c>
      <c r="AD850" s="1">
        <v>78</v>
      </c>
      <c r="AE850" s="1">
        <v>10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88</v>
      </c>
      <c r="AL850" s="10">
        <f t="shared" si="13"/>
        <v>0.33333333333333331</v>
      </c>
      <c r="AM850" s="1">
        <v>0</v>
      </c>
      <c r="AN850" s="1">
        <v>7</v>
      </c>
      <c r="AO850" s="1">
        <v>0</v>
      </c>
      <c r="AP850" s="1">
        <v>0</v>
      </c>
      <c r="AQ850" s="1">
        <v>0</v>
      </c>
      <c r="AR850" s="1">
        <v>0</v>
      </c>
      <c r="AS850" s="1">
        <v>7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0</v>
      </c>
      <c r="CU850" s="1">
        <v>0</v>
      </c>
      <c r="CV850" s="1">
        <v>0</v>
      </c>
      <c r="CW850" s="1">
        <v>0</v>
      </c>
      <c r="CX850" s="1" t="s">
        <v>527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7</v>
      </c>
      <c r="DH850" s="1">
        <v>0</v>
      </c>
      <c r="DI850" s="1">
        <v>0</v>
      </c>
      <c r="DJ850" s="1">
        <v>0</v>
      </c>
      <c r="DK850" s="1">
        <v>0</v>
      </c>
      <c r="DL850" s="1">
        <v>7</v>
      </c>
      <c r="DM850" s="1">
        <v>20</v>
      </c>
      <c r="DN850" s="1">
        <v>0</v>
      </c>
      <c r="DO850" s="1">
        <v>78</v>
      </c>
      <c r="DP850" s="1">
        <v>0</v>
      </c>
      <c r="DQ850" s="1">
        <v>0</v>
      </c>
      <c r="DR850" s="1">
        <v>0</v>
      </c>
      <c r="DS850" s="1">
        <v>0</v>
      </c>
      <c r="DT850" s="1">
        <v>78</v>
      </c>
      <c r="DU850" s="1">
        <v>0</v>
      </c>
      <c r="DV850" s="1">
        <v>0</v>
      </c>
      <c r="DW850" s="1">
        <v>0</v>
      </c>
      <c r="DX850" s="1">
        <v>0</v>
      </c>
      <c r="DY850" s="1">
        <v>0</v>
      </c>
      <c r="DZ850" s="1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10</v>
      </c>
      <c r="EY850" s="1">
        <v>0</v>
      </c>
      <c r="EZ850" s="1">
        <v>0</v>
      </c>
      <c r="FA850" s="1">
        <v>0</v>
      </c>
      <c r="FB850" s="1">
        <v>0</v>
      </c>
      <c r="FC850" s="1">
        <v>10</v>
      </c>
      <c r="FD850" s="1">
        <v>0</v>
      </c>
      <c r="FE850" s="1">
        <v>0</v>
      </c>
      <c r="FF850" s="1">
        <v>0</v>
      </c>
      <c r="FG850" s="1">
        <v>0</v>
      </c>
      <c r="FH850" s="1">
        <v>0</v>
      </c>
      <c r="FI850" s="1">
        <v>0</v>
      </c>
      <c r="FJ850" s="1">
        <v>0</v>
      </c>
      <c r="FK850" s="1">
        <v>0</v>
      </c>
      <c r="FL850" s="1">
        <v>0</v>
      </c>
      <c r="FM850" s="1">
        <v>0</v>
      </c>
      <c r="FN850" s="1">
        <v>0</v>
      </c>
      <c r="FO850" s="1">
        <v>0</v>
      </c>
      <c r="FP850" s="1">
        <v>0</v>
      </c>
      <c r="FQ850" s="1">
        <v>0</v>
      </c>
      <c r="FR850" s="1">
        <v>0</v>
      </c>
      <c r="FS850" s="1">
        <v>0</v>
      </c>
      <c r="FT850" s="1">
        <v>0</v>
      </c>
      <c r="FU850" s="1">
        <v>0</v>
      </c>
      <c r="FV850" s="1">
        <v>0</v>
      </c>
      <c r="FW850" s="1">
        <v>0</v>
      </c>
      <c r="FX850" s="1">
        <v>0</v>
      </c>
      <c r="FY850" s="1" t="s">
        <v>527</v>
      </c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0</v>
      </c>
      <c r="GH850" s="1">
        <v>88</v>
      </c>
      <c r="GI850" s="1">
        <v>0</v>
      </c>
      <c r="GJ850" s="1">
        <v>0</v>
      </c>
      <c r="GK850" s="1">
        <v>0</v>
      </c>
      <c r="GL850" s="1">
        <v>0</v>
      </c>
      <c r="GM850" s="1">
        <v>88</v>
      </c>
      <c r="GN850" s="1">
        <v>0</v>
      </c>
      <c r="GO850" s="1">
        <v>0</v>
      </c>
      <c r="GP850" s="1">
        <v>0</v>
      </c>
      <c r="GQ850" s="1">
        <v>0</v>
      </c>
      <c r="GR850" s="1">
        <v>7</v>
      </c>
      <c r="GS850" s="1">
        <v>0</v>
      </c>
      <c r="GT850" s="1">
        <v>0</v>
      </c>
      <c r="GU850" s="1">
        <v>0</v>
      </c>
      <c r="GV850" s="1">
        <v>0</v>
      </c>
      <c r="GW850" s="1">
        <v>0</v>
      </c>
      <c r="GX850" s="1">
        <v>0</v>
      </c>
      <c r="GY850" s="1">
        <v>7</v>
      </c>
      <c r="GZ850" s="1">
        <v>0</v>
      </c>
      <c r="HA850" s="1">
        <v>0</v>
      </c>
      <c r="HB850" s="1">
        <v>0</v>
      </c>
      <c r="HC850" s="1">
        <v>0</v>
      </c>
      <c r="HD850" s="1">
        <v>88</v>
      </c>
      <c r="HE850" s="1">
        <v>0</v>
      </c>
      <c r="HF850" s="1">
        <v>0</v>
      </c>
      <c r="HG850" s="1">
        <v>0</v>
      </c>
      <c r="HH850" s="1">
        <v>0</v>
      </c>
      <c r="HI850" s="1">
        <v>0</v>
      </c>
      <c r="HJ850" s="1">
        <v>0</v>
      </c>
      <c r="HK850" s="1">
        <v>88</v>
      </c>
      <c r="HL850" s="1">
        <v>2</v>
      </c>
    </row>
    <row r="851" spans="1:220" ht="15" customHeight="1" x14ac:dyDescent="0.2">
      <c r="A851" s="1">
        <v>2020</v>
      </c>
      <c r="B851" s="1" t="s">
        <v>4655</v>
      </c>
      <c r="C851" s="1" t="s">
        <v>4656</v>
      </c>
      <c r="D851" s="1" t="s">
        <v>4657</v>
      </c>
      <c r="E851" s="1"/>
      <c r="F851" s="1" t="s">
        <v>287</v>
      </c>
      <c r="G851" s="7" t="s">
        <v>4658</v>
      </c>
      <c r="H851" s="1" t="s">
        <v>4656</v>
      </c>
      <c r="I851" s="1" t="s">
        <v>4657</v>
      </c>
      <c r="J851" s="1"/>
      <c r="K851" s="1" t="s">
        <v>287</v>
      </c>
      <c r="L851" s="7" t="s">
        <v>4658</v>
      </c>
      <c r="M851" s="7" t="s">
        <v>225</v>
      </c>
      <c r="N851" s="1" t="s">
        <v>287</v>
      </c>
      <c r="O851" s="1" t="s">
        <v>226</v>
      </c>
      <c r="P851" s="1">
        <v>0</v>
      </c>
      <c r="Q851" s="1">
        <v>0</v>
      </c>
      <c r="R851" s="1">
        <v>0</v>
      </c>
      <c r="S851" s="1">
        <v>14</v>
      </c>
      <c r="T851" s="1">
        <v>33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47</v>
      </c>
      <c r="AA851" s="1">
        <v>0</v>
      </c>
      <c r="AB851" s="1">
        <v>0</v>
      </c>
      <c r="AC851" s="1">
        <v>0</v>
      </c>
      <c r="AD851" s="1">
        <v>2</v>
      </c>
      <c r="AE851" s="1">
        <v>1754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1756</v>
      </c>
      <c r="AL851" s="10">
        <f t="shared" si="13"/>
        <v>24.943181818181817</v>
      </c>
      <c r="AM851" s="1">
        <v>0</v>
      </c>
      <c r="AN851" s="1">
        <v>0</v>
      </c>
      <c r="AO851" s="1">
        <v>2</v>
      </c>
      <c r="AP851" s="1">
        <v>12</v>
      </c>
      <c r="AQ851" s="1">
        <v>0</v>
      </c>
      <c r="AR851" s="1">
        <v>0</v>
      </c>
      <c r="AS851" s="1">
        <v>14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21.25</v>
      </c>
      <c r="BX851" s="1">
        <v>9</v>
      </c>
      <c r="BY851" s="1">
        <v>2.75</v>
      </c>
      <c r="BZ851" s="1">
        <v>0</v>
      </c>
      <c r="CA851" s="1">
        <v>0</v>
      </c>
      <c r="CB851" s="1">
        <v>33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0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0</v>
      </c>
      <c r="CT851" s="1">
        <v>0</v>
      </c>
      <c r="CU851" s="1">
        <v>0</v>
      </c>
      <c r="CV851" s="1">
        <v>0</v>
      </c>
      <c r="CW851" s="1">
        <v>0</v>
      </c>
      <c r="CX851" s="1"/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21.25</v>
      </c>
      <c r="DH851" s="1">
        <v>11</v>
      </c>
      <c r="DI851" s="1">
        <v>14.75</v>
      </c>
      <c r="DJ851" s="1">
        <v>0</v>
      </c>
      <c r="DK851" s="1">
        <v>0</v>
      </c>
      <c r="DL851" s="1">
        <v>47</v>
      </c>
      <c r="DM851" s="1">
        <v>75</v>
      </c>
      <c r="DN851" s="1">
        <v>0</v>
      </c>
      <c r="DO851" s="1">
        <v>0</v>
      </c>
      <c r="DP851" s="1">
        <v>2</v>
      </c>
      <c r="DQ851" s="1">
        <v>0</v>
      </c>
      <c r="DR851" s="1">
        <v>0</v>
      </c>
      <c r="DS851" s="1">
        <v>0</v>
      </c>
      <c r="DT851" s="1">
        <v>2</v>
      </c>
      <c r="DU851" s="1">
        <v>0</v>
      </c>
      <c r="DV851" s="1">
        <v>0</v>
      </c>
      <c r="DW851" s="1">
        <v>0</v>
      </c>
      <c r="DX851" s="1">
        <v>0</v>
      </c>
      <c r="DY851" s="1">
        <v>0</v>
      </c>
      <c r="DZ851" s="1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1734</v>
      </c>
      <c r="EY851" s="1">
        <v>17</v>
      </c>
      <c r="EZ851" s="1">
        <v>3</v>
      </c>
      <c r="FA851" s="1">
        <v>0</v>
      </c>
      <c r="FB851" s="1">
        <v>0</v>
      </c>
      <c r="FC851" s="1">
        <v>1754</v>
      </c>
      <c r="FD851" s="1">
        <v>0</v>
      </c>
      <c r="FE851" s="1">
        <v>0</v>
      </c>
      <c r="FF851" s="1">
        <v>0</v>
      </c>
      <c r="FG851" s="1">
        <v>0</v>
      </c>
      <c r="FH851" s="1">
        <v>0</v>
      </c>
      <c r="FI851" s="1">
        <v>0</v>
      </c>
      <c r="FJ851" s="1">
        <v>0</v>
      </c>
      <c r="FK851" s="1">
        <v>0</v>
      </c>
      <c r="FL851" s="1">
        <v>0</v>
      </c>
      <c r="FM851" s="1">
        <v>0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Y851" s="1"/>
      <c r="FZ851" s="1">
        <v>0</v>
      </c>
      <c r="GA851" s="1">
        <v>0</v>
      </c>
      <c r="GB851" s="1">
        <v>0</v>
      </c>
      <c r="GC851" s="1">
        <v>0</v>
      </c>
      <c r="GD851" s="1">
        <v>0</v>
      </c>
      <c r="GE851" s="1">
        <v>0</v>
      </c>
      <c r="GF851" s="1">
        <v>0</v>
      </c>
      <c r="GG851" s="1">
        <v>0</v>
      </c>
      <c r="GH851" s="1">
        <v>1734</v>
      </c>
      <c r="GI851" s="1">
        <v>19</v>
      </c>
      <c r="GJ851" s="1">
        <v>3</v>
      </c>
      <c r="GK851" s="1">
        <v>0</v>
      </c>
      <c r="GL851" s="1">
        <v>0</v>
      </c>
      <c r="GM851" s="1">
        <v>1756</v>
      </c>
      <c r="GN851" s="1">
        <v>0</v>
      </c>
      <c r="GO851" s="1">
        <v>0</v>
      </c>
      <c r="GP851" s="1">
        <v>0</v>
      </c>
      <c r="GQ851" s="1">
        <v>0</v>
      </c>
      <c r="GR851" s="1">
        <v>26</v>
      </c>
      <c r="GS851" s="1">
        <v>11</v>
      </c>
      <c r="GT851" s="1">
        <v>0</v>
      </c>
      <c r="GU851" s="1">
        <v>8</v>
      </c>
      <c r="GV851" s="1">
        <v>1</v>
      </c>
      <c r="GW851" s="1">
        <v>1</v>
      </c>
      <c r="GX851" s="1">
        <v>0</v>
      </c>
      <c r="GY851" s="1">
        <v>47</v>
      </c>
      <c r="GZ851" s="1">
        <v>0</v>
      </c>
      <c r="HA851" s="1">
        <v>0</v>
      </c>
      <c r="HB851" s="1">
        <v>0</v>
      </c>
      <c r="HC851" s="1">
        <v>0</v>
      </c>
      <c r="HD851" s="1">
        <v>642</v>
      </c>
      <c r="HE851" s="1">
        <v>255</v>
      </c>
      <c r="HF851" s="1">
        <v>133</v>
      </c>
      <c r="HG851" s="1">
        <v>443</v>
      </c>
      <c r="HH851" s="1">
        <v>203</v>
      </c>
      <c r="HI851" s="1">
        <v>74</v>
      </c>
      <c r="HJ851" s="1">
        <v>6</v>
      </c>
      <c r="HK851" s="1">
        <v>1756</v>
      </c>
      <c r="HL851" s="1">
        <v>0.45</v>
      </c>
    </row>
    <row r="852" spans="1:220" ht="15" customHeight="1" x14ac:dyDescent="0.2">
      <c r="A852" s="1">
        <v>2020</v>
      </c>
      <c r="B852" s="1" t="s">
        <v>4659</v>
      </c>
      <c r="C852" s="1" t="s">
        <v>4660</v>
      </c>
      <c r="D852" s="1" t="s">
        <v>4661</v>
      </c>
      <c r="E852" s="1" t="s">
        <v>4662</v>
      </c>
      <c r="F852" s="1" t="s">
        <v>568</v>
      </c>
      <c r="G852" s="7" t="s">
        <v>4663</v>
      </c>
      <c r="H852" s="1" t="s">
        <v>4664</v>
      </c>
      <c r="I852" s="1" t="s">
        <v>4665</v>
      </c>
      <c r="J852" s="1"/>
      <c r="K852" s="1" t="s">
        <v>568</v>
      </c>
      <c r="L852" s="7" t="s">
        <v>4663</v>
      </c>
      <c r="M852" s="7" t="s">
        <v>225</v>
      </c>
      <c r="N852" s="1" t="s">
        <v>568</v>
      </c>
      <c r="O852" s="1" t="s">
        <v>272</v>
      </c>
      <c r="P852" s="1">
        <v>0</v>
      </c>
      <c r="Q852" s="1">
        <v>0</v>
      </c>
      <c r="R852" s="1">
        <v>0</v>
      </c>
      <c r="S852" s="1">
        <v>55</v>
      </c>
      <c r="T852" s="1">
        <v>0</v>
      </c>
      <c r="U852" s="1">
        <v>0</v>
      </c>
      <c r="V852" s="1">
        <v>0</v>
      </c>
      <c r="W852" s="1">
        <v>0</v>
      </c>
      <c r="X852" s="1">
        <v>3</v>
      </c>
      <c r="Y852" s="1">
        <v>0</v>
      </c>
      <c r="Z852" s="1">
        <v>58</v>
      </c>
      <c r="AA852" s="1">
        <v>0</v>
      </c>
      <c r="AB852" s="1">
        <v>0</v>
      </c>
      <c r="AC852" s="1">
        <v>0</v>
      </c>
      <c r="AD852" s="1">
        <v>646</v>
      </c>
      <c r="AE852" s="1">
        <v>0</v>
      </c>
      <c r="AF852" s="1">
        <v>0</v>
      </c>
      <c r="AG852" s="1">
        <v>0</v>
      </c>
      <c r="AH852" s="1">
        <v>0</v>
      </c>
      <c r="AI852" s="1">
        <v>1</v>
      </c>
      <c r="AJ852" s="1">
        <v>0</v>
      </c>
      <c r="AK852" s="1">
        <v>647</v>
      </c>
      <c r="AL852" s="10">
        <f t="shared" si="13"/>
        <v>34.923295454545453</v>
      </c>
      <c r="AM852" s="1">
        <v>0</v>
      </c>
      <c r="AN852" s="1">
        <v>9</v>
      </c>
      <c r="AO852" s="1">
        <v>23</v>
      </c>
      <c r="AP852" s="1">
        <v>23</v>
      </c>
      <c r="AQ852" s="1">
        <v>0</v>
      </c>
      <c r="AR852" s="1">
        <v>0</v>
      </c>
      <c r="AS852" s="1">
        <v>55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0</v>
      </c>
      <c r="BY852" s="1">
        <v>0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0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1</v>
      </c>
      <c r="CS852" s="1">
        <v>1</v>
      </c>
      <c r="CT852" s="1">
        <v>1</v>
      </c>
      <c r="CU852" s="1">
        <v>0</v>
      </c>
      <c r="CV852" s="1">
        <v>0</v>
      </c>
      <c r="CW852" s="1">
        <v>3</v>
      </c>
      <c r="CX852" s="1" t="s">
        <v>4666</v>
      </c>
      <c r="CY852" s="1">
        <v>0</v>
      </c>
      <c r="CZ852" s="1">
        <v>0</v>
      </c>
      <c r="DA852" s="1">
        <v>0</v>
      </c>
      <c r="DB852" s="1">
        <v>0</v>
      </c>
      <c r="DC852" s="1">
        <v>0</v>
      </c>
      <c r="DD852" s="1">
        <v>0</v>
      </c>
      <c r="DE852" s="1">
        <v>0</v>
      </c>
      <c r="DF852" s="1">
        <v>0</v>
      </c>
      <c r="DG852" s="1">
        <v>10</v>
      </c>
      <c r="DH852" s="1">
        <v>24</v>
      </c>
      <c r="DI852" s="1">
        <v>24</v>
      </c>
      <c r="DJ852" s="1">
        <v>0</v>
      </c>
      <c r="DK852" s="1">
        <v>0</v>
      </c>
      <c r="DL852" s="1">
        <v>58</v>
      </c>
      <c r="DM852" s="1">
        <v>285</v>
      </c>
      <c r="DN852" s="1">
        <v>0</v>
      </c>
      <c r="DO852" s="1">
        <v>306</v>
      </c>
      <c r="DP852" s="1">
        <v>262</v>
      </c>
      <c r="DQ852" s="1">
        <v>72</v>
      </c>
      <c r="DR852" s="1">
        <v>6</v>
      </c>
      <c r="DS852" s="1">
        <v>0</v>
      </c>
      <c r="DT852" s="1">
        <v>646</v>
      </c>
      <c r="DU852" s="1">
        <v>0</v>
      </c>
      <c r="DV852" s="1">
        <v>0</v>
      </c>
      <c r="DW852" s="1">
        <v>0</v>
      </c>
      <c r="DX852" s="1">
        <v>0</v>
      </c>
      <c r="DY852" s="1">
        <v>0</v>
      </c>
      <c r="DZ852" s="1">
        <v>0</v>
      </c>
      <c r="EA852" s="1">
        <v>0</v>
      </c>
      <c r="EB852" s="1">
        <v>0</v>
      </c>
      <c r="EC852" s="1">
        <v>0</v>
      </c>
      <c r="ED852" s="1">
        <v>0</v>
      </c>
      <c r="EE852" s="1">
        <v>0</v>
      </c>
      <c r="EF852" s="1">
        <v>0</v>
      </c>
      <c r="EG852" s="1">
        <v>0</v>
      </c>
      <c r="EH852" s="1">
        <v>0</v>
      </c>
      <c r="EI852" s="1">
        <v>0</v>
      </c>
      <c r="EJ852" s="1">
        <v>0</v>
      </c>
      <c r="EK852" s="1">
        <v>0</v>
      </c>
      <c r="EL852" s="1">
        <v>0</v>
      </c>
      <c r="EM852" s="1">
        <v>0</v>
      </c>
      <c r="EN852" s="1">
        <v>0</v>
      </c>
      <c r="EO852" s="1">
        <v>0</v>
      </c>
      <c r="EP852" s="1">
        <v>0</v>
      </c>
      <c r="EQ852" s="1">
        <v>0</v>
      </c>
      <c r="ER852" s="1">
        <v>0</v>
      </c>
      <c r="ES852" s="1">
        <v>0</v>
      </c>
      <c r="ET852" s="1">
        <v>0</v>
      </c>
      <c r="EU852" s="1">
        <v>0</v>
      </c>
      <c r="EV852" s="1">
        <v>0</v>
      </c>
      <c r="EW852" s="1">
        <v>0</v>
      </c>
      <c r="EX852" s="1">
        <v>0</v>
      </c>
      <c r="EY852" s="1">
        <v>0</v>
      </c>
      <c r="EZ852" s="1">
        <v>0</v>
      </c>
      <c r="FA852" s="1">
        <v>0</v>
      </c>
      <c r="FB852" s="1">
        <v>0</v>
      </c>
      <c r="FC852" s="1">
        <v>0</v>
      </c>
      <c r="FD852" s="1">
        <v>0</v>
      </c>
      <c r="FE852" s="1">
        <v>0</v>
      </c>
      <c r="FF852" s="1">
        <v>0</v>
      </c>
      <c r="FG852" s="1">
        <v>0</v>
      </c>
      <c r="FH852" s="1">
        <v>0</v>
      </c>
      <c r="FI852" s="1">
        <v>0</v>
      </c>
      <c r="FJ852" s="1">
        <v>0</v>
      </c>
      <c r="FK852" s="1">
        <v>0</v>
      </c>
      <c r="FL852" s="1">
        <v>0</v>
      </c>
      <c r="FM852" s="1">
        <v>0</v>
      </c>
      <c r="FN852" s="1">
        <v>0</v>
      </c>
      <c r="FO852" s="1">
        <v>0</v>
      </c>
      <c r="FP852" s="1">
        <v>0</v>
      </c>
      <c r="FQ852" s="1">
        <v>0</v>
      </c>
      <c r="FR852" s="1">
        <v>0</v>
      </c>
      <c r="FS852" s="1">
        <v>0</v>
      </c>
      <c r="FT852" s="1">
        <v>1</v>
      </c>
      <c r="FU852" s="1">
        <v>0</v>
      </c>
      <c r="FV852" s="1">
        <v>0</v>
      </c>
      <c r="FW852" s="1">
        <v>0</v>
      </c>
      <c r="FX852" s="1">
        <v>1</v>
      </c>
      <c r="FY852" s="1" t="s">
        <v>4666</v>
      </c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0</v>
      </c>
      <c r="GH852" s="1">
        <v>306</v>
      </c>
      <c r="GI852" s="1">
        <v>263</v>
      </c>
      <c r="GJ852" s="1">
        <v>72</v>
      </c>
      <c r="GK852" s="1">
        <v>6</v>
      </c>
      <c r="GL852" s="1">
        <v>0</v>
      </c>
      <c r="GM852" s="1">
        <v>647</v>
      </c>
      <c r="GN852" s="1">
        <v>0</v>
      </c>
      <c r="GO852" s="1">
        <v>0</v>
      </c>
      <c r="GP852" s="1">
        <v>0</v>
      </c>
      <c r="GQ852" s="1">
        <v>0</v>
      </c>
      <c r="GR852" s="1">
        <v>0</v>
      </c>
      <c r="GS852" s="1">
        <v>12</v>
      </c>
      <c r="GT852" s="1">
        <v>13</v>
      </c>
      <c r="GU852" s="1">
        <v>21</v>
      </c>
      <c r="GV852" s="1">
        <v>7</v>
      </c>
      <c r="GW852" s="1">
        <v>5</v>
      </c>
      <c r="GX852" s="1">
        <v>0</v>
      </c>
      <c r="GY852" s="1">
        <v>58</v>
      </c>
      <c r="GZ852" s="1">
        <v>0</v>
      </c>
      <c r="HA852" s="1">
        <v>0</v>
      </c>
      <c r="HB852" s="1">
        <v>0</v>
      </c>
      <c r="HC852" s="1">
        <v>0</v>
      </c>
      <c r="HD852" s="1">
        <v>0</v>
      </c>
      <c r="HE852" s="1">
        <v>77</v>
      </c>
      <c r="HF852" s="1">
        <v>73</v>
      </c>
      <c r="HG852" s="1">
        <v>330</v>
      </c>
      <c r="HH852" s="1">
        <v>89</v>
      </c>
      <c r="HI852" s="1">
        <v>78</v>
      </c>
      <c r="HJ852" s="1">
        <v>0</v>
      </c>
      <c r="HK852" s="1">
        <v>647</v>
      </c>
      <c r="HL852" s="1">
        <v>8.56</v>
      </c>
    </row>
    <row r="853" spans="1:220" ht="15" customHeight="1" x14ac:dyDescent="0.2">
      <c r="A853" s="1">
        <v>2020</v>
      </c>
      <c r="B853" s="1" t="s">
        <v>4667</v>
      </c>
      <c r="C853" s="1" t="s">
        <v>4668</v>
      </c>
      <c r="D853" s="1" t="s">
        <v>4669</v>
      </c>
      <c r="E853" s="1"/>
      <c r="F853" s="1" t="s">
        <v>335</v>
      </c>
      <c r="G853" s="7" t="s">
        <v>4670</v>
      </c>
      <c r="H853" s="1" t="s">
        <v>4671</v>
      </c>
      <c r="I853" s="1" t="s">
        <v>4672</v>
      </c>
      <c r="J853" s="1"/>
      <c r="K853" s="1" t="s">
        <v>335</v>
      </c>
      <c r="L853" s="7" t="s">
        <v>4670</v>
      </c>
      <c r="M853" s="7" t="s">
        <v>225</v>
      </c>
      <c r="N853" s="1" t="s">
        <v>335</v>
      </c>
      <c r="O853" s="1" t="s">
        <v>226</v>
      </c>
      <c r="P853" s="1">
        <v>0</v>
      </c>
      <c r="Q853" s="1">
        <v>0</v>
      </c>
      <c r="R853" s="1">
        <v>0</v>
      </c>
      <c r="S853" s="1">
        <v>0</v>
      </c>
      <c r="T853" s="1">
        <v>161.1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161.1</v>
      </c>
      <c r="AA853" s="1">
        <v>0</v>
      </c>
      <c r="AB853" s="1">
        <v>0</v>
      </c>
      <c r="AC853" s="1">
        <v>0</v>
      </c>
      <c r="AD853" s="1">
        <v>63</v>
      </c>
      <c r="AE853" s="1">
        <v>1419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1482</v>
      </c>
      <c r="AL853" s="10">
        <f t="shared" si="13"/>
        <v>2.8068181818181817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1">
        <v>0</v>
      </c>
      <c r="BN853" s="1">
        <v>0</v>
      </c>
      <c r="BO853" s="1">
        <v>0</v>
      </c>
      <c r="BP853" s="1">
        <v>71.475999999999999</v>
      </c>
      <c r="BQ853" s="1">
        <v>67.507000000000005</v>
      </c>
      <c r="BR853" s="1">
        <v>12.968999999999999</v>
      </c>
      <c r="BS853" s="1">
        <v>0</v>
      </c>
      <c r="BT853" s="1">
        <v>0</v>
      </c>
      <c r="BU853" s="1">
        <v>151.952</v>
      </c>
      <c r="BV853" s="1">
        <v>0</v>
      </c>
      <c r="BW853" s="1">
        <v>3.9340000000000002</v>
      </c>
      <c r="BX853" s="1">
        <v>5.2140000000000004</v>
      </c>
      <c r="BY853" s="1">
        <v>0</v>
      </c>
      <c r="BZ853" s="1">
        <v>0</v>
      </c>
      <c r="CA853" s="1">
        <v>0</v>
      </c>
      <c r="CB853" s="1">
        <v>9.1479999999999997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/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75.41</v>
      </c>
      <c r="DH853" s="1">
        <v>72.721000000000004</v>
      </c>
      <c r="DI853" s="1">
        <v>12.968999999999999</v>
      </c>
      <c r="DJ853" s="1">
        <v>0</v>
      </c>
      <c r="DK853" s="1">
        <v>0</v>
      </c>
      <c r="DL853" s="1">
        <v>161.1</v>
      </c>
      <c r="DM853" s="1">
        <v>10</v>
      </c>
      <c r="DN853" s="1">
        <v>0</v>
      </c>
      <c r="DO853" s="1">
        <v>63</v>
      </c>
      <c r="DP853" s="1">
        <v>0</v>
      </c>
      <c r="DQ853" s="1">
        <v>0</v>
      </c>
      <c r="DR853" s="1">
        <v>0</v>
      </c>
      <c r="DS853" s="1">
        <v>0</v>
      </c>
      <c r="DT853" s="1">
        <v>63</v>
      </c>
      <c r="DU853" s="1">
        <v>0</v>
      </c>
      <c r="DV853" s="1">
        <v>0</v>
      </c>
      <c r="DW853" s="1">
        <v>0</v>
      </c>
      <c r="DX853" s="1">
        <v>0</v>
      </c>
      <c r="DY853" s="1">
        <v>0</v>
      </c>
      <c r="DZ853" s="1">
        <v>0</v>
      </c>
      <c r="EA853" s="1">
        <v>0</v>
      </c>
      <c r="EB853" s="1">
        <v>0</v>
      </c>
      <c r="EC853" s="1">
        <v>0</v>
      </c>
      <c r="ED853" s="1">
        <v>0</v>
      </c>
      <c r="EE853" s="1">
        <v>0</v>
      </c>
      <c r="EF853" s="1">
        <v>0</v>
      </c>
      <c r="EG853" s="1">
        <v>0</v>
      </c>
      <c r="EH853" s="1">
        <v>0</v>
      </c>
      <c r="EI853" s="1">
        <v>0</v>
      </c>
      <c r="EJ853" s="1">
        <v>0</v>
      </c>
      <c r="EK853" s="1">
        <v>0</v>
      </c>
      <c r="EL853" s="1">
        <v>0</v>
      </c>
      <c r="EM853" s="1">
        <v>0</v>
      </c>
      <c r="EN853" s="1">
        <v>0</v>
      </c>
      <c r="EO853" s="1">
        <v>0</v>
      </c>
      <c r="EP853" s="1">
        <v>0</v>
      </c>
      <c r="EQ853" s="1">
        <v>1005</v>
      </c>
      <c r="ER853" s="1">
        <v>0</v>
      </c>
      <c r="ES853" s="1">
        <v>0</v>
      </c>
      <c r="ET853" s="1">
        <v>0</v>
      </c>
      <c r="EU853" s="1">
        <v>0</v>
      </c>
      <c r="EV853" s="1">
        <v>1005</v>
      </c>
      <c r="EW853" s="1">
        <v>0</v>
      </c>
      <c r="EX853" s="1">
        <v>414</v>
      </c>
      <c r="EY853" s="1">
        <v>0</v>
      </c>
      <c r="EZ853" s="1">
        <v>0</v>
      </c>
      <c r="FA853" s="1">
        <v>0</v>
      </c>
      <c r="FB853" s="1">
        <v>0</v>
      </c>
      <c r="FC853" s="1">
        <v>414</v>
      </c>
      <c r="FD853" s="1">
        <v>0</v>
      </c>
      <c r="FE853" s="1">
        <v>0</v>
      </c>
      <c r="FF853" s="1">
        <v>0</v>
      </c>
      <c r="FG853" s="1">
        <v>0</v>
      </c>
      <c r="FH853" s="1">
        <v>0</v>
      </c>
      <c r="FI853" s="1">
        <v>0</v>
      </c>
      <c r="FJ853" s="1">
        <v>0</v>
      </c>
      <c r="FK853" s="1">
        <v>0</v>
      </c>
      <c r="FL853" s="1">
        <v>0</v>
      </c>
      <c r="FM853" s="1">
        <v>0</v>
      </c>
      <c r="FN853" s="1">
        <v>0</v>
      </c>
      <c r="FO853" s="1">
        <v>0</v>
      </c>
      <c r="FP853" s="1">
        <v>0</v>
      </c>
      <c r="FQ853" s="1">
        <v>0</v>
      </c>
      <c r="FR853" s="1">
        <v>0</v>
      </c>
      <c r="FS853" s="1">
        <v>0</v>
      </c>
      <c r="FT853" s="1">
        <v>0</v>
      </c>
      <c r="FU853" s="1">
        <v>0</v>
      </c>
      <c r="FV853" s="1">
        <v>0</v>
      </c>
      <c r="FW853" s="1">
        <v>0</v>
      </c>
      <c r="FX853" s="1">
        <v>0</v>
      </c>
      <c r="FY853" s="1"/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1482</v>
      </c>
      <c r="GI853" s="1">
        <v>0</v>
      </c>
      <c r="GJ853" s="1">
        <v>0</v>
      </c>
      <c r="GK853" s="1">
        <v>0</v>
      </c>
      <c r="GL853" s="1">
        <v>0</v>
      </c>
      <c r="GM853" s="1">
        <v>1482</v>
      </c>
      <c r="GN853" s="1">
        <v>0</v>
      </c>
      <c r="GO853" s="1">
        <v>0</v>
      </c>
      <c r="GP853" s="1">
        <v>0</v>
      </c>
      <c r="GQ853" s="1">
        <v>0</v>
      </c>
      <c r="GR853" s="1">
        <v>150.07</v>
      </c>
      <c r="GS853" s="1">
        <v>0</v>
      </c>
      <c r="GT853" s="1">
        <v>0</v>
      </c>
      <c r="GU853" s="1">
        <v>8.1120000000000001</v>
      </c>
      <c r="GV853" s="1">
        <v>2.464</v>
      </c>
      <c r="GW853" s="1">
        <v>0.216</v>
      </c>
      <c r="GX853" s="1">
        <v>0.23799999999999999</v>
      </c>
      <c r="GY853" s="1">
        <v>161.1</v>
      </c>
      <c r="GZ853" s="1">
        <v>0</v>
      </c>
      <c r="HA853" s="1">
        <v>0</v>
      </c>
      <c r="HB853" s="1">
        <v>0</v>
      </c>
      <c r="HC853" s="1">
        <v>0</v>
      </c>
      <c r="HD853" s="1">
        <v>858</v>
      </c>
      <c r="HE853" s="1">
        <v>189</v>
      </c>
      <c r="HF853" s="1">
        <v>173</v>
      </c>
      <c r="HG853" s="1">
        <v>107</v>
      </c>
      <c r="HH853" s="1">
        <v>87</v>
      </c>
      <c r="HI853" s="1">
        <v>54</v>
      </c>
      <c r="HJ853" s="1">
        <v>14</v>
      </c>
      <c r="HK853" s="1">
        <v>1482</v>
      </c>
      <c r="HL853" s="1">
        <v>-4</v>
      </c>
    </row>
    <row r="854" spans="1:220" ht="15" customHeight="1" x14ac:dyDescent="0.2">
      <c r="A854" s="1">
        <v>2020</v>
      </c>
      <c r="B854" s="1" t="s">
        <v>4673</v>
      </c>
      <c r="C854" s="1" t="s">
        <v>4674</v>
      </c>
      <c r="D854" s="1" t="s">
        <v>4675</v>
      </c>
      <c r="E854" s="1"/>
      <c r="F854" s="1" t="s">
        <v>308</v>
      </c>
      <c r="G854" s="7" t="s">
        <v>4676</v>
      </c>
      <c r="H854" s="1" t="s">
        <v>4674</v>
      </c>
      <c r="I854" s="1" t="s">
        <v>4675</v>
      </c>
      <c r="J854" s="1"/>
      <c r="K854" s="1" t="s">
        <v>308</v>
      </c>
      <c r="L854" s="7" t="s">
        <v>4676</v>
      </c>
      <c r="M854" s="7" t="s">
        <v>225</v>
      </c>
      <c r="N854" s="1" t="s">
        <v>308</v>
      </c>
      <c r="O854" s="1" t="s">
        <v>226</v>
      </c>
      <c r="P854" s="1">
        <v>0</v>
      </c>
      <c r="Q854" s="1">
        <v>0</v>
      </c>
      <c r="R854" s="1">
        <v>0</v>
      </c>
      <c r="S854" s="1">
        <v>8.23</v>
      </c>
      <c r="T854" s="1">
        <v>4.41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12.64</v>
      </c>
      <c r="AA854" s="1">
        <v>0</v>
      </c>
      <c r="AB854" s="1">
        <v>0</v>
      </c>
      <c r="AC854" s="1">
        <v>0</v>
      </c>
      <c r="AD854" s="1">
        <v>670</v>
      </c>
      <c r="AE854" s="1">
        <v>89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759</v>
      </c>
      <c r="AL854" s="10">
        <f t="shared" si="13"/>
        <v>10.0625</v>
      </c>
      <c r="AM854" s="1">
        <v>0</v>
      </c>
      <c r="AN854" s="1">
        <v>6.03</v>
      </c>
      <c r="AO854" s="1">
        <v>1.58</v>
      </c>
      <c r="AP854" s="1">
        <v>0.62</v>
      </c>
      <c r="AQ854" s="1">
        <v>0</v>
      </c>
      <c r="AR854" s="1">
        <v>0</v>
      </c>
      <c r="AS854" s="1">
        <v>8.23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0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2.2200000000000002</v>
      </c>
      <c r="BX854" s="1">
        <v>0</v>
      </c>
      <c r="BY854" s="1">
        <v>2.19</v>
      </c>
      <c r="BZ854" s="1">
        <v>0</v>
      </c>
      <c r="CA854" s="1">
        <v>0</v>
      </c>
      <c r="CB854" s="1">
        <v>4.41</v>
      </c>
      <c r="CC854" s="1">
        <v>0</v>
      </c>
      <c r="CD854" s="1">
        <v>0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/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8.25</v>
      </c>
      <c r="DH854" s="1">
        <v>1.58</v>
      </c>
      <c r="DI854" s="1">
        <v>2.81</v>
      </c>
      <c r="DJ854" s="1">
        <v>0</v>
      </c>
      <c r="DK854" s="1">
        <v>0</v>
      </c>
      <c r="DL854" s="1">
        <v>12.64</v>
      </c>
      <c r="DM854" s="1">
        <v>70</v>
      </c>
      <c r="DN854" s="1">
        <v>0</v>
      </c>
      <c r="DO854" s="1">
        <v>653</v>
      </c>
      <c r="DP854" s="1">
        <v>16</v>
      </c>
      <c r="DQ854" s="1">
        <v>0</v>
      </c>
      <c r="DR854" s="1">
        <v>0</v>
      </c>
      <c r="DS854" s="1">
        <v>0</v>
      </c>
      <c r="DT854" s="1">
        <v>669</v>
      </c>
      <c r="DU854" s="1">
        <v>0</v>
      </c>
      <c r="DV854" s="1">
        <v>0</v>
      </c>
      <c r="DW854" s="1">
        <v>0</v>
      </c>
      <c r="DX854" s="1">
        <v>0</v>
      </c>
      <c r="DY854" s="1">
        <v>0</v>
      </c>
      <c r="DZ854" s="1">
        <v>0</v>
      </c>
      <c r="EA854" s="1">
        <v>0</v>
      </c>
      <c r="EB854" s="1">
        <v>0</v>
      </c>
      <c r="EC854" s="1">
        <v>0</v>
      </c>
      <c r="ED854" s="1">
        <v>0</v>
      </c>
      <c r="EE854" s="1">
        <v>0</v>
      </c>
      <c r="EF854" s="1">
        <v>0</v>
      </c>
      <c r="EG854" s="1">
        <v>0</v>
      </c>
      <c r="EH854" s="1">
        <v>0</v>
      </c>
      <c r="EI854" s="1">
        <v>0</v>
      </c>
      <c r="EJ854" s="1">
        <v>0</v>
      </c>
      <c r="EK854" s="1">
        <v>0</v>
      </c>
      <c r="EL854" s="1">
        <v>0</v>
      </c>
      <c r="EM854" s="1">
        <v>0</v>
      </c>
      <c r="EN854" s="1">
        <v>0</v>
      </c>
      <c r="EO854" s="1">
        <v>0</v>
      </c>
      <c r="EP854" s="1">
        <v>0</v>
      </c>
      <c r="EQ854" s="1">
        <v>0</v>
      </c>
      <c r="ER854" s="1">
        <v>0</v>
      </c>
      <c r="ES854" s="1">
        <v>0</v>
      </c>
      <c r="ET854" s="1">
        <v>0</v>
      </c>
      <c r="EU854" s="1">
        <v>0</v>
      </c>
      <c r="EV854" s="1">
        <v>0</v>
      </c>
      <c r="EW854" s="1">
        <v>0</v>
      </c>
      <c r="EX854" s="1">
        <v>86</v>
      </c>
      <c r="EY854" s="1">
        <v>2</v>
      </c>
      <c r="EZ854" s="1">
        <v>1</v>
      </c>
      <c r="FA854" s="1">
        <v>0</v>
      </c>
      <c r="FB854" s="1">
        <v>0</v>
      </c>
      <c r="FC854" s="1">
        <v>89</v>
      </c>
      <c r="FD854" s="1">
        <v>0</v>
      </c>
      <c r="FE854" s="1">
        <v>0</v>
      </c>
      <c r="FF854" s="1">
        <v>0</v>
      </c>
      <c r="FG854" s="1">
        <v>0</v>
      </c>
      <c r="FH854" s="1">
        <v>0</v>
      </c>
      <c r="FI854" s="1">
        <v>0</v>
      </c>
      <c r="FJ854" s="1">
        <v>0</v>
      </c>
      <c r="FK854" s="1">
        <v>0</v>
      </c>
      <c r="FL854" s="1">
        <v>0</v>
      </c>
      <c r="FM854" s="1">
        <v>0</v>
      </c>
      <c r="FN854" s="1">
        <v>0</v>
      </c>
      <c r="FO854" s="1">
        <v>0</v>
      </c>
      <c r="FP854" s="1">
        <v>0</v>
      </c>
      <c r="FQ854" s="1">
        <v>0</v>
      </c>
      <c r="FR854" s="1">
        <v>0</v>
      </c>
      <c r="FS854" s="1">
        <v>0</v>
      </c>
      <c r="FT854" s="1">
        <v>0</v>
      </c>
      <c r="FU854" s="1">
        <v>0</v>
      </c>
      <c r="FV854" s="1">
        <v>0</v>
      </c>
      <c r="FW854" s="1">
        <v>0</v>
      </c>
      <c r="FX854" s="1">
        <v>0</v>
      </c>
      <c r="FY854" s="1"/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739</v>
      </c>
      <c r="GI854" s="1">
        <v>18</v>
      </c>
      <c r="GJ854" s="1">
        <v>1</v>
      </c>
      <c r="GK854" s="1">
        <v>0</v>
      </c>
      <c r="GL854" s="1">
        <v>0</v>
      </c>
      <c r="GM854" s="1">
        <v>758</v>
      </c>
      <c r="GN854" s="1">
        <v>0</v>
      </c>
      <c r="GO854" s="1">
        <v>0</v>
      </c>
      <c r="GP854" s="1">
        <v>3.25</v>
      </c>
      <c r="GQ854" s="1">
        <v>2</v>
      </c>
      <c r="GR854" s="1">
        <v>0.5</v>
      </c>
      <c r="GS854" s="1">
        <v>0.25</v>
      </c>
      <c r="GT854" s="1">
        <v>1</v>
      </c>
      <c r="GU854" s="1">
        <v>1.5</v>
      </c>
      <c r="GV854" s="1">
        <v>1.5</v>
      </c>
      <c r="GW854" s="1">
        <v>2.4300000000000002</v>
      </c>
      <c r="GX854" s="1">
        <v>0.20599999999999999</v>
      </c>
      <c r="GY854" s="1">
        <v>12.635999999999999</v>
      </c>
      <c r="GZ854" s="1">
        <v>0</v>
      </c>
      <c r="HA854" s="1">
        <v>0</v>
      </c>
      <c r="HB854" s="1">
        <v>592</v>
      </c>
      <c r="HC854" s="1">
        <v>0</v>
      </c>
      <c r="HD854" s="1">
        <v>0</v>
      </c>
      <c r="HE854" s="1">
        <v>45</v>
      </c>
      <c r="HF854" s="1">
        <v>55</v>
      </c>
      <c r="HG854" s="1">
        <v>40</v>
      </c>
      <c r="HH854" s="1">
        <v>8</v>
      </c>
      <c r="HI854" s="1">
        <v>20</v>
      </c>
      <c r="HJ854" s="1">
        <v>0</v>
      </c>
      <c r="HK854" s="1">
        <v>760</v>
      </c>
      <c r="HL854" s="1">
        <v>0</v>
      </c>
    </row>
    <row r="855" spans="1:220" ht="15" customHeight="1" x14ac:dyDescent="0.2">
      <c r="A855" s="1">
        <v>2020</v>
      </c>
      <c r="B855" s="1" t="s">
        <v>4677</v>
      </c>
      <c r="C855" s="1" t="s">
        <v>4678</v>
      </c>
      <c r="D855" s="1" t="s">
        <v>4679</v>
      </c>
      <c r="E855" s="1" t="s">
        <v>4241</v>
      </c>
      <c r="F855" s="1" t="s">
        <v>519</v>
      </c>
      <c r="G855" s="7" t="s">
        <v>4680</v>
      </c>
      <c r="H855" s="1" t="s">
        <v>4681</v>
      </c>
      <c r="I855" s="1" t="s">
        <v>4682</v>
      </c>
      <c r="J855" s="1"/>
      <c r="K855" s="1" t="s">
        <v>519</v>
      </c>
      <c r="L855" s="7" t="s">
        <v>4680</v>
      </c>
      <c r="M855" s="7" t="s">
        <v>225</v>
      </c>
      <c r="N855" s="1" t="s">
        <v>519</v>
      </c>
      <c r="O855" s="1" t="s">
        <v>226</v>
      </c>
      <c r="P855" s="1">
        <v>0</v>
      </c>
      <c r="Q855" s="1">
        <v>0</v>
      </c>
      <c r="R855" s="1">
        <v>0</v>
      </c>
      <c r="S855" s="1">
        <v>53</v>
      </c>
      <c r="T855" s="1">
        <v>24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77</v>
      </c>
      <c r="AA855" s="1">
        <v>0</v>
      </c>
      <c r="AB855" s="1">
        <v>0</v>
      </c>
      <c r="AC855" s="1">
        <v>0</v>
      </c>
      <c r="AD855" s="1">
        <v>2545</v>
      </c>
      <c r="AE855" s="1">
        <v>747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3292</v>
      </c>
      <c r="AL855" s="10">
        <f t="shared" si="13"/>
        <v>67.959848484848479</v>
      </c>
      <c r="AM855" s="1">
        <v>0</v>
      </c>
      <c r="AN855" s="1">
        <v>29</v>
      </c>
      <c r="AO855" s="1">
        <v>14</v>
      </c>
      <c r="AP855" s="1">
        <v>10</v>
      </c>
      <c r="AQ855" s="1">
        <v>0</v>
      </c>
      <c r="AR855" s="1">
        <v>0</v>
      </c>
      <c r="AS855" s="1">
        <v>53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1">
        <v>0</v>
      </c>
      <c r="BN855" s="1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11</v>
      </c>
      <c r="BX855" s="1">
        <v>7</v>
      </c>
      <c r="BY855" s="1">
        <v>6</v>
      </c>
      <c r="BZ855" s="1">
        <v>0</v>
      </c>
      <c r="CA855" s="1">
        <v>0</v>
      </c>
      <c r="CB855" s="1">
        <v>24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1">
        <v>0</v>
      </c>
      <c r="CT855" s="1">
        <v>0</v>
      </c>
      <c r="CU855" s="1">
        <v>0</v>
      </c>
      <c r="CV855" s="1">
        <v>0</v>
      </c>
      <c r="CW855" s="1">
        <v>0</v>
      </c>
      <c r="CX855" s="1"/>
      <c r="CY855" s="1">
        <v>0</v>
      </c>
      <c r="CZ855" s="1">
        <v>0</v>
      </c>
      <c r="DA855" s="1">
        <v>0</v>
      </c>
      <c r="DB855" s="1">
        <v>0</v>
      </c>
      <c r="DC855" s="1">
        <v>0</v>
      </c>
      <c r="DD855" s="1">
        <v>0</v>
      </c>
      <c r="DE855" s="1">
        <v>0</v>
      </c>
      <c r="DF855" s="1">
        <v>0</v>
      </c>
      <c r="DG855" s="1">
        <v>40</v>
      </c>
      <c r="DH855" s="1">
        <v>21</v>
      </c>
      <c r="DI855" s="1">
        <v>16</v>
      </c>
      <c r="DJ855" s="1">
        <v>0</v>
      </c>
      <c r="DK855" s="1">
        <v>0</v>
      </c>
      <c r="DL855" s="1">
        <v>77</v>
      </c>
      <c r="DM855" s="1">
        <v>109</v>
      </c>
      <c r="DN855" s="1">
        <v>0</v>
      </c>
      <c r="DO855" s="1">
        <v>2508</v>
      </c>
      <c r="DP855" s="1">
        <v>33</v>
      </c>
      <c r="DQ855" s="1">
        <v>4</v>
      </c>
      <c r="DR855" s="1">
        <v>0</v>
      </c>
      <c r="DS855" s="1">
        <v>0</v>
      </c>
      <c r="DT855" s="1">
        <v>2545</v>
      </c>
      <c r="DU855" s="1">
        <v>0</v>
      </c>
      <c r="DV855" s="1">
        <v>0</v>
      </c>
      <c r="DW855" s="1">
        <v>0</v>
      </c>
      <c r="DX855" s="1">
        <v>0</v>
      </c>
      <c r="DY855" s="1">
        <v>0</v>
      </c>
      <c r="DZ855" s="1">
        <v>0</v>
      </c>
      <c r="EA855" s="1">
        <v>0</v>
      </c>
      <c r="EB855" s="1">
        <v>0</v>
      </c>
      <c r="EC855" s="1">
        <v>0</v>
      </c>
      <c r="ED855" s="1">
        <v>0</v>
      </c>
      <c r="EE855" s="1">
        <v>0</v>
      </c>
      <c r="EF855" s="1">
        <v>0</v>
      </c>
      <c r="EG855" s="1">
        <v>0</v>
      </c>
      <c r="EH855" s="1">
        <v>0</v>
      </c>
      <c r="EI855" s="1">
        <v>0</v>
      </c>
      <c r="EJ855" s="1">
        <v>0</v>
      </c>
      <c r="EK855" s="1">
        <v>0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728</v>
      </c>
      <c r="EY855" s="1">
        <v>16</v>
      </c>
      <c r="EZ855" s="1">
        <v>3</v>
      </c>
      <c r="FA855" s="1">
        <v>0</v>
      </c>
      <c r="FB855" s="1">
        <v>0</v>
      </c>
      <c r="FC855" s="1">
        <v>747</v>
      </c>
      <c r="FD855" s="1">
        <v>0</v>
      </c>
      <c r="FE855" s="1">
        <v>0</v>
      </c>
      <c r="FF855" s="1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0</v>
      </c>
      <c r="FS855" s="1">
        <v>0</v>
      </c>
      <c r="FT855" s="1">
        <v>0</v>
      </c>
      <c r="FU855" s="1">
        <v>0</v>
      </c>
      <c r="FV855" s="1">
        <v>0</v>
      </c>
      <c r="FW855" s="1">
        <v>0</v>
      </c>
      <c r="FX855" s="1">
        <v>0</v>
      </c>
      <c r="FY855" s="1"/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3236</v>
      </c>
      <c r="GI855" s="1">
        <v>49</v>
      </c>
      <c r="GJ855" s="1">
        <v>7</v>
      </c>
      <c r="GK855" s="1">
        <v>0</v>
      </c>
      <c r="GL855" s="1">
        <v>0</v>
      </c>
      <c r="GM855" s="1">
        <v>3292</v>
      </c>
      <c r="GN855" s="1">
        <v>0</v>
      </c>
      <c r="GO855" s="1">
        <v>0</v>
      </c>
      <c r="GP855" s="1">
        <v>0</v>
      </c>
      <c r="GQ855" s="1">
        <v>0</v>
      </c>
      <c r="GR855" s="1">
        <v>43</v>
      </c>
      <c r="GS855" s="1">
        <v>6</v>
      </c>
      <c r="GT855" s="1">
        <v>2</v>
      </c>
      <c r="GU855" s="1">
        <v>14</v>
      </c>
      <c r="GV855" s="1">
        <v>2</v>
      </c>
      <c r="GW855" s="1">
        <v>10</v>
      </c>
      <c r="GX855" s="1">
        <v>0</v>
      </c>
      <c r="GY855" s="1">
        <v>77</v>
      </c>
      <c r="GZ855" s="1">
        <v>0</v>
      </c>
      <c r="HA855" s="1">
        <v>0</v>
      </c>
      <c r="HB855" s="1">
        <v>0</v>
      </c>
      <c r="HC855" s="1">
        <v>0</v>
      </c>
      <c r="HD855" s="1">
        <v>1517</v>
      </c>
      <c r="HE855" s="1">
        <v>301</v>
      </c>
      <c r="HF855" s="1">
        <v>416</v>
      </c>
      <c r="HG855" s="1">
        <v>555</v>
      </c>
      <c r="HH855" s="1">
        <v>312</v>
      </c>
      <c r="HI855" s="1">
        <v>175</v>
      </c>
      <c r="HJ855" s="1">
        <v>16</v>
      </c>
      <c r="HK855" s="1">
        <v>3292</v>
      </c>
      <c r="HL855" s="1">
        <v>1.88</v>
      </c>
    </row>
    <row r="856" spans="1:220" ht="15" customHeight="1" x14ac:dyDescent="0.2">
      <c r="A856" s="1">
        <v>2020</v>
      </c>
      <c r="B856" s="1" t="s">
        <v>4683</v>
      </c>
      <c r="C856" s="1" t="s">
        <v>4684</v>
      </c>
      <c r="D856" s="1" t="s">
        <v>4685</v>
      </c>
      <c r="E856" s="1"/>
      <c r="F856" s="1" t="s">
        <v>696</v>
      </c>
      <c r="G856" s="7" t="s">
        <v>4686</v>
      </c>
      <c r="H856" s="1" t="s">
        <v>4687</v>
      </c>
      <c r="I856" s="1" t="s">
        <v>4685</v>
      </c>
      <c r="J856" s="1"/>
      <c r="K856" s="1" t="s">
        <v>696</v>
      </c>
      <c r="L856" s="7" t="s">
        <v>4686</v>
      </c>
      <c r="M856" s="7" t="s">
        <v>225</v>
      </c>
      <c r="N856" s="1" t="s">
        <v>696</v>
      </c>
      <c r="O856" s="1" t="s">
        <v>272</v>
      </c>
      <c r="P856" s="1">
        <v>0.87</v>
      </c>
      <c r="Q856" s="1">
        <v>0</v>
      </c>
      <c r="R856" s="1">
        <v>0</v>
      </c>
      <c r="S856" s="1">
        <v>2.02</v>
      </c>
      <c r="T856" s="1">
        <v>44.44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47.33</v>
      </c>
      <c r="AA856" s="1">
        <v>27</v>
      </c>
      <c r="AB856" s="1">
        <v>0</v>
      </c>
      <c r="AC856" s="1">
        <v>0</v>
      </c>
      <c r="AD856" s="1">
        <v>2</v>
      </c>
      <c r="AE856" s="1">
        <v>835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864</v>
      </c>
      <c r="AL856" s="10">
        <f t="shared" si="13"/>
        <v>16.363636363636363</v>
      </c>
      <c r="AM856" s="1">
        <v>0</v>
      </c>
      <c r="AN856" s="1">
        <v>0.27</v>
      </c>
      <c r="AO856" s="1">
        <v>2.2999999999999998</v>
      </c>
      <c r="AP856" s="1">
        <v>0.33</v>
      </c>
      <c r="AQ856" s="1">
        <v>0</v>
      </c>
      <c r="AR856" s="1">
        <v>0</v>
      </c>
      <c r="AS856" s="1">
        <v>2.9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17.760000000000002</v>
      </c>
      <c r="BX856" s="1">
        <v>24.25</v>
      </c>
      <c r="BY856" s="1">
        <v>2.4300000000000002</v>
      </c>
      <c r="BZ856" s="1">
        <v>0</v>
      </c>
      <c r="CA856" s="1">
        <v>0</v>
      </c>
      <c r="CB856" s="1">
        <v>44.44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/>
      <c r="CY856" s="1">
        <v>0</v>
      </c>
      <c r="CZ856" s="1">
        <v>0</v>
      </c>
      <c r="DA856" s="1">
        <v>0</v>
      </c>
      <c r="DB856" s="1">
        <v>0</v>
      </c>
      <c r="DC856" s="1">
        <v>0</v>
      </c>
      <c r="DD856" s="1">
        <v>0</v>
      </c>
      <c r="DE856" s="1">
        <v>0</v>
      </c>
      <c r="DF856" s="1">
        <v>0</v>
      </c>
      <c r="DG856" s="1">
        <v>18.03</v>
      </c>
      <c r="DH856" s="1">
        <v>26.55</v>
      </c>
      <c r="DI856" s="1">
        <v>2.76</v>
      </c>
      <c r="DJ856" s="1">
        <v>0</v>
      </c>
      <c r="DK856" s="1">
        <v>0</v>
      </c>
      <c r="DL856" s="1">
        <v>47.34</v>
      </c>
      <c r="DM856" s="1">
        <v>100</v>
      </c>
      <c r="DN856" s="1">
        <v>0</v>
      </c>
      <c r="DO856" s="1">
        <v>0</v>
      </c>
      <c r="DP856" s="1">
        <v>25</v>
      </c>
      <c r="DQ856" s="1">
        <v>3</v>
      </c>
      <c r="DR856" s="1">
        <v>1</v>
      </c>
      <c r="DS856" s="1">
        <v>0</v>
      </c>
      <c r="DT856" s="1">
        <v>29</v>
      </c>
      <c r="DU856" s="1">
        <v>0</v>
      </c>
      <c r="DV856" s="1">
        <v>0</v>
      </c>
      <c r="DW856" s="1">
        <v>0</v>
      </c>
      <c r="DX856" s="1">
        <v>0</v>
      </c>
      <c r="DY856" s="1">
        <v>0</v>
      </c>
      <c r="DZ856" s="1">
        <v>0</v>
      </c>
      <c r="EA856" s="1">
        <v>0</v>
      </c>
      <c r="EB856" s="1">
        <v>0</v>
      </c>
      <c r="EC856" s="1">
        <v>0</v>
      </c>
      <c r="ED856" s="1">
        <v>0</v>
      </c>
      <c r="EE856" s="1">
        <v>0</v>
      </c>
      <c r="EF856" s="1">
        <v>0</v>
      </c>
      <c r="EG856" s="1">
        <v>0</v>
      </c>
      <c r="EH856" s="1">
        <v>0</v>
      </c>
      <c r="EI856" s="1">
        <v>0</v>
      </c>
      <c r="EJ856" s="1">
        <v>0</v>
      </c>
      <c r="EK856" s="1">
        <v>0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777</v>
      </c>
      <c r="EY856" s="1">
        <v>56</v>
      </c>
      <c r="EZ856" s="1">
        <v>2</v>
      </c>
      <c r="FA856" s="1">
        <v>0</v>
      </c>
      <c r="FB856" s="1">
        <v>0</v>
      </c>
      <c r="FC856" s="1">
        <v>835</v>
      </c>
      <c r="FD856" s="1">
        <v>0</v>
      </c>
      <c r="FE856" s="1">
        <v>0</v>
      </c>
      <c r="FF856" s="1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Y856" s="1"/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0</v>
      </c>
      <c r="GH856" s="1">
        <v>777</v>
      </c>
      <c r="GI856" s="1">
        <v>81</v>
      </c>
      <c r="GJ856" s="1">
        <v>5</v>
      </c>
      <c r="GK856" s="1">
        <v>1</v>
      </c>
      <c r="GL856" s="1">
        <v>0</v>
      </c>
      <c r="GM856" s="1">
        <v>864</v>
      </c>
      <c r="GN856" s="1">
        <v>6</v>
      </c>
      <c r="GO856" s="1">
        <v>0</v>
      </c>
      <c r="GP856" s="1">
        <v>0</v>
      </c>
      <c r="GQ856" s="1">
        <v>0</v>
      </c>
      <c r="GR856" s="1">
        <v>0</v>
      </c>
      <c r="GS856" s="1">
        <v>2</v>
      </c>
      <c r="GT856" s="1">
        <v>8</v>
      </c>
      <c r="GU856" s="1">
        <v>11</v>
      </c>
      <c r="GV856" s="1">
        <v>7.91</v>
      </c>
      <c r="GW856" s="1">
        <v>12.32</v>
      </c>
      <c r="GX856" s="1">
        <v>0.09</v>
      </c>
      <c r="GY856" s="1">
        <v>47.32</v>
      </c>
      <c r="GZ856" s="1">
        <v>64</v>
      </c>
      <c r="HA856" s="1">
        <v>0</v>
      </c>
      <c r="HB856" s="1">
        <v>0</v>
      </c>
      <c r="HC856" s="1">
        <v>0</v>
      </c>
      <c r="HD856" s="1">
        <v>0</v>
      </c>
      <c r="HE856" s="1">
        <v>104</v>
      </c>
      <c r="HF856" s="1">
        <v>128</v>
      </c>
      <c r="HG856" s="1">
        <v>191</v>
      </c>
      <c r="HH856" s="1">
        <v>191</v>
      </c>
      <c r="HI856" s="1">
        <v>174</v>
      </c>
      <c r="HJ856" s="1">
        <v>12</v>
      </c>
      <c r="HK856" s="1">
        <v>864</v>
      </c>
      <c r="HL856" s="1">
        <v>2</v>
      </c>
    </row>
    <row r="857" spans="1:220" ht="15" customHeight="1" x14ac:dyDescent="0.2">
      <c r="A857" s="1">
        <v>2020</v>
      </c>
      <c r="B857" s="1" t="s">
        <v>4688</v>
      </c>
      <c r="C857" s="1" t="s">
        <v>4689</v>
      </c>
      <c r="D857" s="1" t="s">
        <v>2167</v>
      </c>
      <c r="E857" s="1" t="s">
        <v>4690</v>
      </c>
      <c r="F857" s="1" t="s">
        <v>237</v>
      </c>
      <c r="G857" s="7" t="s">
        <v>4691</v>
      </c>
      <c r="H857" s="1" t="s">
        <v>4692</v>
      </c>
      <c r="I857" s="1" t="s">
        <v>4693</v>
      </c>
      <c r="J857" s="1"/>
      <c r="K857" s="1" t="s">
        <v>237</v>
      </c>
      <c r="L857" s="7" t="s">
        <v>4691</v>
      </c>
      <c r="M857" s="7" t="s">
        <v>225</v>
      </c>
      <c r="N857" s="1" t="s">
        <v>237</v>
      </c>
      <c r="O857" s="1" t="s">
        <v>226</v>
      </c>
      <c r="P857" s="1">
        <v>0</v>
      </c>
      <c r="Q857" s="1">
        <v>0</v>
      </c>
      <c r="R857" s="1">
        <v>0</v>
      </c>
      <c r="S857" s="1">
        <v>10.494</v>
      </c>
      <c r="T857" s="1">
        <v>0.23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10.724</v>
      </c>
      <c r="AA857" s="1">
        <v>0</v>
      </c>
      <c r="AB857" s="1">
        <v>0</v>
      </c>
      <c r="AC857" s="1">
        <v>17</v>
      </c>
      <c r="AD857" s="1">
        <v>2</v>
      </c>
      <c r="AE857" s="1">
        <v>209</v>
      </c>
      <c r="AF857" s="1">
        <v>0</v>
      </c>
      <c r="AG857" s="1">
        <v>0</v>
      </c>
      <c r="AH857" s="1">
        <v>0</v>
      </c>
      <c r="AI857" s="1">
        <v>0</v>
      </c>
      <c r="AJ857" s="1">
        <v>0</v>
      </c>
      <c r="AK857" s="1">
        <v>228</v>
      </c>
      <c r="AL857" s="10">
        <f t="shared" si="13"/>
        <v>3.2386363636363638</v>
      </c>
      <c r="AM857" s="1">
        <v>0</v>
      </c>
      <c r="AN857" s="1">
        <v>3.6219999999999999</v>
      </c>
      <c r="AO857" s="1">
        <v>6.8719999999999999</v>
      </c>
      <c r="AP857" s="1">
        <v>0</v>
      </c>
      <c r="AQ857" s="1">
        <v>0</v>
      </c>
      <c r="AR857" s="1">
        <v>0</v>
      </c>
      <c r="AS857" s="1">
        <v>10.494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0.23</v>
      </c>
      <c r="BX857" s="1">
        <v>0</v>
      </c>
      <c r="BY857" s="1">
        <v>0</v>
      </c>
      <c r="BZ857" s="1">
        <v>0</v>
      </c>
      <c r="CA857" s="1">
        <v>0</v>
      </c>
      <c r="CB857" s="1">
        <v>0.23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/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3.8519999999999999</v>
      </c>
      <c r="DH857" s="1">
        <v>6.8719999999999999</v>
      </c>
      <c r="DI857" s="1">
        <v>0</v>
      </c>
      <c r="DJ857" s="1">
        <v>0</v>
      </c>
      <c r="DK857" s="1">
        <v>0</v>
      </c>
      <c r="DL857" s="1">
        <v>10.724</v>
      </c>
      <c r="DM857" s="1">
        <v>75</v>
      </c>
      <c r="DN857" s="1">
        <v>0</v>
      </c>
      <c r="DO857" s="1">
        <v>18</v>
      </c>
      <c r="DP857" s="1">
        <v>1</v>
      </c>
      <c r="DQ857" s="1">
        <v>0</v>
      </c>
      <c r="DR857" s="1">
        <v>0</v>
      </c>
      <c r="DS857" s="1">
        <v>0</v>
      </c>
      <c r="DT857" s="1">
        <v>19</v>
      </c>
      <c r="DU857" s="1">
        <v>0</v>
      </c>
      <c r="DV857" s="1">
        <v>0</v>
      </c>
      <c r="DW857" s="1">
        <v>0</v>
      </c>
      <c r="DX857" s="1">
        <v>0</v>
      </c>
      <c r="DY857" s="1">
        <v>0</v>
      </c>
      <c r="DZ857" s="1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209</v>
      </c>
      <c r="EY857" s="1">
        <v>0</v>
      </c>
      <c r="EZ857" s="1">
        <v>0</v>
      </c>
      <c r="FA857" s="1">
        <v>0</v>
      </c>
      <c r="FB857" s="1">
        <v>0</v>
      </c>
      <c r="FC857" s="1">
        <v>209</v>
      </c>
      <c r="FD857" s="1">
        <v>0</v>
      </c>
      <c r="FE857" s="1">
        <v>0</v>
      </c>
      <c r="FF857" s="1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Y857" s="1"/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227</v>
      </c>
      <c r="GI857" s="1">
        <v>1</v>
      </c>
      <c r="GJ857" s="1">
        <v>0</v>
      </c>
      <c r="GK857" s="1">
        <v>0</v>
      </c>
      <c r="GL857" s="1">
        <v>0</v>
      </c>
      <c r="GM857" s="1">
        <v>228</v>
      </c>
      <c r="GN857" s="1">
        <v>0</v>
      </c>
      <c r="GO857" s="1">
        <v>0</v>
      </c>
      <c r="GP857" s="1">
        <v>0</v>
      </c>
      <c r="GQ857" s="1">
        <v>10.494</v>
      </c>
      <c r="GR857" s="1">
        <v>0</v>
      </c>
      <c r="GS857" s="1">
        <v>0</v>
      </c>
      <c r="GT857" s="1">
        <v>0</v>
      </c>
      <c r="GU857" s="1">
        <v>0</v>
      </c>
      <c r="GV857" s="1">
        <v>2.8000000000000001E-2</v>
      </c>
      <c r="GW857" s="1">
        <v>0.19</v>
      </c>
      <c r="GX857" s="1">
        <v>0</v>
      </c>
      <c r="GY857" s="1">
        <v>10.712</v>
      </c>
      <c r="GZ857" s="1">
        <v>0</v>
      </c>
      <c r="HA857" s="1">
        <v>0</v>
      </c>
      <c r="HB857" s="1">
        <v>0</v>
      </c>
      <c r="HC857" s="1">
        <v>19</v>
      </c>
      <c r="HD857" s="1">
        <v>0</v>
      </c>
      <c r="HE857" s="1">
        <v>10</v>
      </c>
      <c r="HF857" s="1">
        <v>42</v>
      </c>
      <c r="HG857" s="1">
        <v>121</v>
      </c>
      <c r="HH857" s="1">
        <v>22</v>
      </c>
      <c r="HI857" s="1">
        <v>15</v>
      </c>
      <c r="HJ857" s="1">
        <v>0</v>
      </c>
      <c r="HK857" s="1">
        <v>229</v>
      </c>
      <c r="HL857" s="1">
        <v>11.7</v>
      </c>
    </row>
    <row r="858" spans="1:220" ht="15" customHeight="1" x14ac:dyDescent="0.2">
      <c r="A858" s="1">
        <v>2020</v>
      </c>
      <c r="B858" s="1" t="s">
        <v>4694</v>
      </c>
      <c r="C858" s="1" t="s">
        <v>4695</v>
      </c>
      <c r="D858" s="1" t="s">
        <v>4696</v>
      </c>
      <c r="E858" s="1"/>
      <c r="F858" s="1" t="s">
        <v>614</v>
      </c>
      <c r="G858" s="7" t="s">
        <v>4697</v>
      </c>
      <c r="H858" s="1" t="s">
        <v>4698</v>
      </c>
      <c r="I858" s="1" t="s">
        <v>4696</v>
      </c>
      <c r="J858" s="1"/>
      <c r="K858" s="1" t="s">
        <v>614</v>
      </c>
      <c r="L858" s="7" t="s">
        <v>4699</v>
      </c>
      <c r="M858" s="7" t="s">
        <v>225</v>
      </c>
      <c r="N858" s="1" t="s">
        <v>614</v>
      </c>
      <c r="O858" s="1" t="s">
        <v>226</v>
      </c>
      <c r="P858" s="1">
        <v>1.1910000000000001</v>
      </c>
      <c r="Q858" s="1">
        <v>3.7490000000000001</v>
      </c>
      <c r="R858" s="1">
        <v>0</v>
      </c>
      <c r="S858" s="1">
        <v>442.41</v>
      </c>
      <c r="T858" s="1">
        <v>1293.48</v>
      </c>
      <c r="U858" s="1">
        <v>139.02000000000001</v>
      </c>
      <c r="V858" s="1">
        <v>65.382999999999996</v>
      </c>
      <c r="W858" s="1">
        <v>0</v>
      </c>
      <c r="X858" s="1">
        <v>0</v>
      </c>
      <c r="Y858" s="1">
        <v>0</v>
      </c>
      <c r="Z858" s="1">
        <v>1945.2329999999999</v>
      </c>
      <c r="AA858" s="1">
        <v>2617</v>
      </c>
      <c r="AB858" s="1">
        <v>262</v>
      </c>
      <c r="AC858" s="1">
        <v>0</v>
      </c>
      <c r="AD858" s="1">
        <v>607</v>
      </c>
      <c r="AE858" s="1">
        <v>90186</v>
      </c>
      <c r="AF858" s="1">
        <v>75</v>
      </c>
      <c r="AG858" s="1">
        <v>8</v>
      </c>
      <c r="AH858" s="1">
        <v>3394</v>
      </c>
      <c r="AI858" s="1">
        <v>4385</v>
      </c>
      <c r="AJ858" s="1">
        <v>0</v>
      </c>
      <c r="AK858" s="1">
        <v>101534</v>
      </c>
      <c r="AL858" s="10">
        <f t="shared" si="13"/>
        <v>1192.2553030303031</v>
      </c>
      <c r="AM858" s="1">
        <v>0</v>
      </c>
      <c r="AN858" s="1">
        <v>190.46</v>
      </c>
      <c r="AO858" s="1">
        <v>8.39</v>
      </c>
      <c r="AP858" s="1">
        <v>128.94999999999999</v>
      </c>
      <c r="AQ858" s="1">
        <v>103.919</v>
      </c>
      <c r="AR858" s="1">
        <v>15.632</v>
      </c>
      <c r="AS858" s="1">
        <v>447.351</v>
      </c>
      <c r="AT858" s="1">
        <v>0</v>
      </c>
      <c r="AU858" s="1">
        <v>0</v>
      </c>
      <c r="AV858" s="1">
        <v>20.023</v>
      </c>
      <c r="AW858" s="1">
        <v>33.587000000000003</v>
      </c>
      <c r="AX858" s="1">
        <v>11.773</v>
      </c>
      <c r="AY858" s="1">
        <v>0</v>
      </c>
      <c r="AZ858" s="1">
        <v>65.382999999999996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53.628999999999998</v>
      </c>
      <c r="BK858" s="1">
        <v>61.651000000000003</v>
      </c>
      <c r="BL858" s="1">
        <v>22.620999999999999</v>
      </c>
      <c r="BM858" s="1">
        <v>1.119</v>
      </c>
      <c r="BN858" s="1">
        <v>139.02000000000001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784.87800000000004</v>
      </c>
      <c r="BX858" s="1">
        <v>327.07600000000002</v>
      </c>
      <c r="BY858" s="1">
        <v>172.429</v>
      </c>
      <c r="BZ858" s="1">
        <v>9.0969999999999995</v>
      </c>
      <c r="CA858" s="1">
        <v>0</v>
      </c>
      <c r="CB858" s="1">
        <v>1293.48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 t="s">
        <v>4616</v>
      </c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975.33799999999997</v>
      </c>
      <c r="DH858" s="1">
        <v>409.11799999999999</v>
      </c>
      <c r="DI858" s="1">
        <v>396.61700000000002</v>
      </c>
      <c r="DJ858" s="1">
        <v>147.41</v>
      </c>
      <c r="DK858" s="1">
        <v>16.751000000000001</v>
      </c>
      <c r="DL858" s="1">
        <v>1945.2339999999999</v>
      </c>
      <c r="DM858" s="1">
        <v>62</v>
      </c>
      <c r="DN858" s="1">
        <v>0</v>
      </c>
      <c r="DO858" s="1">
        <v>3099</v>
      </c>
      <c r="DP858" s="1">
        <v>355</v>
      </c>
      <c r="DQ858" s="1">
        <v>30</v>
      </c>
      <c r="DR858" s="1">
        <v>2</v>
      </c>
      <c r="DS858" s="1">
        <v>0</v>
      </c>
      <c r="DT858" s="1">
        <v>3486</v>
      </c>
      <c r="DU858" s="1">
        <v>0</v>
      </c>
      <c r="DV858" s="1">
        <v>1</v>
      </c>
      <c r="DW858" s="1">
        <v>0</v>
      </c>
      <c r="DX858" s="1">
        <v>0</v>
      </c>
      <c r="DY858" s="1">
        <v>7</v>
      </c>
      <c r="DZ858" s="1">
        <v>0</v>
      </c>
      <c r="EA858" s="1">
        <v>8</v>
      </c>
      <c r="EB858" s="1">
        <v>2</v>
      </c>
      <c r="EC858" s="1">
        <v>486</v>
      </c>
      <c r="ED858" s="1">
        <v>2904</v>
      </c>
      <c r="EE858" s="1">
        <v>1</v>
      </c>
      <c r="EF858" s="1">
        <v>1</v>
      </c>
      <c r="EG858" s="1">
        <v>0</v>
      </c>
      <c r="EH858" s="1">
        <v>3394</v>
      </c>
      <c r="EI858" s="1">
        <v>1</v>
      </c>
      <c r="EJ858" s="1">
        <v>18</v>
      </c>
      <c r="EK858" s="1">
        <v>50</v>
      </c>
      <c r="EL858" s="1">
        <v>6</v>
      </c>
      <c r="EM858" s="1">
        <v>0</v>
      </c>
      <c r="EN858" s="1">
        <v>0</v>
      </c>
      <c r="EO858" s="1">
        <v>75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1</v>
      </c>
      <c r="EX858" s="1">
        <v>50344</v>
      </c>
      <c r="EY858" s="1">
        <v>39728</v>
      </c>
      <c r="EZ858" s="1">
        <v>105</v>
      </c>
      <c r="FA858" s="1">
        <v>8</v>
      </c>
      <c r="FB858" s="1">
        <v>0</v>
      </c>
      <c r="FC858" s="1">
        <v>90186</v>
      </c>
      <c r="FD858" s="1">
        <v>0</v>
      </c>
      <c r="FE858" s="1">
        <v>0</v>
      </c>
      <c r="FF858" s="1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0</v>
      </c>
      <c r="FO858" s="1">
        <v>0</v>
      </c>
      <c r="FP858" s="1">
        <v>0</v>
      </c>
      <c r="FQ858" s="1">
        <v>0</v>
      </c>
      <c r="FR858" s="1">
        <v>77</v>
      </c>
      <c r="FS858" s="1">
        <v>54</v>
      </c>
      <c r="FT858" s="1">
        <v>4218</v>
      </c>
      <c r="FU858" s="1">
        <v>34</v>
      </c>
      <c r="FV858" s="1">
        <v>2</v>
      </c>
      <c r="FW858" s="1">
        <v>0</v>
      </c>
      <c r="FX858" s="1">
        <v>4385</v>
      </c>
      <c r="FY858" s="1" t="s">
        <v>4616</v>
      </c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81</v>
      </c>
      <c r="GH858" s="1">
        <v>54002</v>
      </c>
      <c r="GI858" s="1">
        <v>47255</v>
      </c>
      <c r="GJ858" s="1">
        <v>176</v>
      </c>
      <c r="GK858" s="1">
        <v>20</v>
      </c>
      <c r="GL858" s="1">
        <v>0</v>
      </c>
      <c r="GM858" s="1">
        <v>101534</v>
      </c>
      <c r="GN858" s="1">
        <v>58.02</v>
      </c>
      <c r="GO858" s="1">
        <v>0.23</v>
      </c>
      <c r="GP858" s="1">
        <v>21.74</v>
      </c>
      <c r="GQ858" s="1">
        <v>96.96</v>
      </c>
      <c r="GR858" s="1">
        <v>113.87</v>
      </c>
      <c r="GS858" s="1">
        <v>77.81</v>
      </c>
      <c r="GT858" s="1">
        <v>174.74</v>
      </c>
      <c r="GU858" s="1">
        <v>494</v>
      </c>
      <c r="GV858" s="1">
        <v>538.4</v>
      </c>
      <c r="GW858" s="1">
        <v>348.57</v>
      </c>
      <c r="GX858" s="1">
        <v>20.88</v>
      </c>
      <c r="GY858" s="1">
        <v>1945.22</v>
      </c>
      <c r="GZ858" s="1">
        <v>4385</v>
      </c>
      <c r="HA858" s="1">
        <v>273</v>
      </c>
      <c r="HB858" s="1">
        <v>1883</v>
      </c>
      <c r="HC858" s="1">
        <v>1807</v>
      </c>
      <c r="HD858" s="1">
        <v>1117</v>
      </c>
      <c r="HE858" s="1">
        <v>5299</v>
      </c>
      <c r="HF858" s="1">
        <v>17705</v>
      </c>
      <c r="HG858" s="1">
        <v>21330</v>
      </c>
      <c r="HH858" s="1">
        <v>27428</v>
      </c>
      <c r="HI858" s="1">
        <v>18953</v>
      </c>
      <c r="HJ858" s="1">
        <v>1355</v>
      </c>
      <c r="HK858" s="1">
        <v>101535</v>
      </c>
      <c r="HL858" s="1">
        <v>3.4</v>
      </c>
    </row>
    <row r="859" spans="1:220" ht="15" customHeight="1" x14ac:dyDescent="0.2">
      <c r="A859" s="1">
        <v>2020</v>
      </c>
      <c r="B859" s="1" t="s">
        <v>4700</v>
      </c>
      <c r="C859" s="1" t="s">
        <v>4701</v>
      </c>
      <c r="D859" s="1" t="s">
        <v>4702</v>
      </c>
      <c r="E859" s="1"/>
      <c r="F859" s="1" t="s">
        <v>414</v>
      </c>
      <c r="G859" s="7" t="s">
        <v>4703</v>
      </c>
      <c r="H859" s="1" t="s">
        <v>4704</v>
      </c>
      <c r="I859" s="1" t="s">
        <v>4696</v>
      </c>
      <c r="J859" s="1"/>
      <c r="K859" s="1" t="s">
        <v>414</v>
      </c>
      <c r="L859" s="7" t="s">
        <v>4703</v>
      </c>
      <c r="M859" s="7" t="s">
        <v>225</v>
      </c>
      <c r="N859" s="1" t="s">
        <v>414</v>
      </c>
      <c r="O859" s="1" t="s">
        <v>226</v>
      </c>
      <c r="P859" s="1">
        <v>0</v>
      </c>
      <c r="Q859" s="1">
        <v>0</v>
      </c>
      <c r="R859" s="1">
        <v>0</v>
      </c>
      <c r="S859" s="1">
        <v>14</v>
      </c>
      <c r="T859" s="1">
        <v>80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94</v>
      </c>
      <c r="AA859" s="1">
        <v>0</v>
      </c>
      <c r="AB859" s="1">
        <v>0</v>
      </c>
      <c r="AC859" s="1">
        <v>0</v>
      </c>
      <c r="AD859" s="1">
        <v>3</v>
      </c>
      <c r="AE859" s="1">
        <v>3897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3900</v>
      </c>
      <c r="AL859" s="10">
        <f t="shared" si="13"/>
        <v>44.31818181818182</v>
      </c>
      <c r="AM859" s="1">
        <v>0</v>
      </c>
      <c r="AN859" s="1">
        <v>0</v>
      </c>
      <c r="AO859" s="1">
        <v>6</v>
      </c>
      <c r="AP859" s="1">
        <v>8</v>
      </c>
      <c r="AQ859" s="1">
        <v>0</v>
      </c>
      <c r="AR859" s="1">
        <v>0</v>
      </c>
      <c r="AS859" s="1">
        <v>14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39</v>
      </c>
      <c r="BX859" s="1">
        <v>24</v>
      </c>
      <c r="BY859" s="1">
        <v>17</v>
      </c>
      <c r="BZ859" s="1">
        <v>0</v>
      </c>
      <c r="CA859" s="1">
        <v>0</v>
      </c>
      <c r="CB859" s="1">
        <v>80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0</v>
      </c>
      <c r="CQ859" s="1">
        <v>0</v>
      </c>
      <c r="CR859" s="1">
        <v>0</v>
      </c>
      <c r="CS859" s="1">
        <v>0</v>
      </c>
      <c r="CT859" s="1">
        <v>0</v>
      </c>
      <c r="CU859" s="1">
        <v>0</v>
      </c>
      <c r="CV859" s="1">
        <v>0</v>
      </c>
      <c r="CW859" s="1">
        <v>0</v>
      </c>
      <c r="CX859" s="1"/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39</v>
      </c>
      <c r="DH859" s="1">
        <v>30</v>
      </c>
      <c r="DI859" s="1">
        <v>25</v>
      </c>
      <c r="DJ859" s="1">
        <v>0</v>
      </c>
      <c r="DK859" s="1">
        <v>0</v>
      </c>
      <c r="DL859" s="1">
        <v>94</v>
      </c>
      <c r="DM859" s="1">
        <v>60</v>
      </c>
      <c r="DN859" s="1">
        <v>0</v>
      </c>
      <c r="DO859" s="1">
        <v>0</v>
      </c>
      <c r="DP859" s="1">
        <v>0</v>
      </c>
      <c r="DQ859" s="1">
        <v>1</v>
      </c>
      <c r="DR859" s="1">
        <v>2</v>
      </c>
      <c r="DS859" s="1">
        <v>0</v>
      </c>
      <c r="DT859" s="1">
        <v>3</v>
      </c>
      <c r="DU859" s="1">
        <v>0</v>
      </c>
      <c r="DV859" s="1">
        <v>0</v>
      </c>
      <c r="DW859" s="1">
        <v>0</v>
      </c>
      <c r="DX859" s="1">
        <v>0</v>
      </c>
      <c r="DY859" s="1">
        <v>0</v>
      </c>
      <c r="DZ859" s="1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3653</v>
      </c>
      <c r="EY859" s="1">
        <v>241</v>
      </c>
      <c r="EZ859" s="1">
        <v>3</v>
      </c>
      <c r="FA859" s="1">
        <v>0</v>
      </c>
      <c r="FB859" s="1">
        <v>0</v>
      </c>
      <c r="FC859" s="1">
        <v>3897</v>
      </c>
      <c r="FD859" s="1">
        <v>0</v>
      </c>
      <c r="FE859" s="1">
        <v>0</v>
      </c>
      <c r="FF859" s="1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Y859" s="1"/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3653</v>
      </c>
      <c r="GI859" s="1">
        <v>241</v>
      </c>
      <c r="GJ859" s="1">
        <v>4</v>
      </c>
      <c r="GK859" s="1">
        <v>2</v>
      </c>
      <c r="GL859" s="1">
        <v>0</v>
      </c>
      <c r="GM859" s="1">
        <v>3900</v>
      </c>
      <c r="GN859" s="1">
        <v>0</v>
      </c>
      <c r="GO859" s="1">
        <v>0</v>
      </c>
      <c r="GP859" s="1">
        <v>0</v>
      </c>
      <c r="GQ859" s="1">
        <v>17</v>
      </c>
      <c r="GR859" s="1">
        <v>12</v>
      </c>
      <c r="GS859" s="1">
        <v>6</v>
      </c>
      <c r="GT859" s="1">
        <v>15</v>
      </c>
      <c r="GU859" s="1">
        <v>27</v>
      </c>
      <c r="GV859" s="1">
        <v>14</v>
      </c>
      <c r="GW859" s="1">
        <v>2</v>
      </c>
      <c r="GX859" s="1">
        <v>1</v>
      </c>
      <c r="GY859" s="1">
        <v>94</v>
      </c>
      <c r="GZ859" s="1">
        <v>0</v>
      </c>
      <c r="HA859" s="1">
        <v>0</v>
      </c>
      <c r="HB859" s="1">
        <v>0</v>
      </c>
      <c r="HC859" s="1">
        <v>345</v>
      </c>
      <c r="HD859" s="1">
        <v>770</v>
      </c>
      <c r="HE859" s="1">
        <v>846</v>
      </c>
      <c r="HF859" s="1">
        <v>438</v>
      </c>
      <c r="HG859" s="1">
        <v>721</v>
      </c>
      <c r="HH859" s="1">
        <v>551</v>
      </c>
      <c r="HI859" s="1">
        <v>214</v>
      </c>
      <c r="HJ859" s="1">
        <v>15</v>
      </c>
      <c r="HK859" s="1">
        <v>3900</v>
      </c>
      <c r="HL859" s="1">
        <v>6.19</v>
      </c>
    </row>
    <row r="860" spans="1:220" ht="15" customHeight="1" x14ac:dyDescent="0.2">
      <c r="A860" s="1">
        <v>2020</v>
      </c>
      <c r="B860" s="1" t="s">
        <v>4705</v>
      </c>
      <c r="C860" s="1" t="s">
        <v>4706</v>
      </c>
      <c r="D860" s="1" t="s">
        <v>4707</v>
      </c>
      <c r="E860" s="1"/>
      <c r="F860" s="1" t="s">
        <v>246</v>
      </c>
      <c r="G860" s="7" t="s">
        <v>4708</v>
      </c>
      <c r="H860" s="1" t="s">
        <v>4709</v>
      </c>
      <c r="I860" s="1" t="s">
        <v>4710</v>
      </c>
      <c r="J860" s="1"/>
      <c r="K860" s="1" t="s">
        <v>246</v>
      </c>
      <c r="L860" s="7" t="s">
        <v>4708</v>
      </c>
      <c r="M860" s="7" t="s">
        <v>225</v>
      </c>
      <c r="N860" s="1" t="s">
        <v>246</v>
      </c>
      <c r="O860" s="1" t="s">
        <v>226</v>
      </c>
      <c r="P860" s="1">
        <v>0</v>
      </c>
      <c r="Q860" s="1">
        <v>0</v>
      </c>
      <c r="R860" s="1">
        <v>0</v>
      </c>
      <c r="S860" s="1">
        <v>10</v>
      </c>
      <c r="T860" s="1">
        <v>7.9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17.899999999999999</v>
      </c>
      <c r="AA860" s="1">
        <v>0</v>
      </c>
      <c r="AB860" s="1">
        <v>0</v>
      </c>
      <c r="AC860" s="1">
        <v>0</v>
      </c>
      <c r="AD860" s="1">
        <v>160</v>
      </c>
      <c r="AE860" s="1">
        <v>430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590</v>
      </c>
      <c r="AL860" s="10">
        <f t="shared" si="13"/>
        <v>5.6988636363636367</v>
      </c>
      <c r="AM860" s="1">
        <v>0</v>
      </c>
      <c r="AN860" s="1">
        <v>6</v>
      </c>
      <c r="AO860" s="1">
        <v>4</v>
      </c>
      <c r="AP860" s="1">
        <v>0</v>
      </c>
      <c r="AQ860" s="1">
        <v>0</v>
      </c>
      <c r="AR860" s="1">
        <v>0</v>
      </c>
      <c r="AS860" s="1">
        <v>10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6.9</v>
      </c>
      <c r="BX860" s="1">
        <v>1</v>
      </c>
      <c r="BY860" s="1">
        <v>0</v>
      </c>
      <c r="BZ860" s="1">
        <v>0</v>
      </c>
      <c r="CA860" s="1">
        <v>0</v>
      </c>
      <c r="CB860" s="1">
        <v>7.9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0</v>
      </c>
      <c r="CW860" s="1">
        <v>0</v>
      </c>
      <c r="CX860" s="1"/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12.9</v>
      </c>
      <c r="DH860" s="1">
        <v>5</v>
      </c>
      <c r="DI860" s="1">
        <v>0</v>
      </c>
      <c r="DJ860" s="1">
        <v>0</v>
      </c>
      <c r="DK860" s="1">
        <v>0</v>
      </c>
      <c r="DL860" s="1">
        <v>17.899999999999999</v>
      </c>
      <c r="DM860" s="1">
        <v>51</v>
      </c>
      <c r="DN860" s="1">
        <v>0</v>
      </c>
      <c r="DO860" s="1">
        <v>160</v>
      </c>
      <c r="DP860" s="1">
        <v>0</v>
      </c>
      <c r="DQ860" s="1">
        <v>0</v>
      </c>
      <c r="DR860" s="1">
        <v>0</v>
      </c>
      <c r="DS860" s="1">
        <v>0</v>
      </c>
      <c r="DT860" s="1">
        <v>160</v>
      </c>
      <c r="DU860" s="1">
        <v>0</v>
      </c>
      <c r="DV860" s="1">
        <v>0</v>
      </c>
      <c r="DW860" s="1">
        <v>0</v>
      </c>
      <c r="DX860" s="1">
        <v>0</v>
      </c>
      <c r="DY860" s="1">
        <v>0</v>
      </c>
      <c r="DZ860" s="1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0</v>
      </c>
      <c r="EQ860" s="1">
        <v>0</v>
      </c>
      <c r="ER860" s="1">
        <v>0</v>
      </c>
      <c r="ES860" s="1">
        <v>0</v>
      </c>
      <c r="ET860" s="1">
        <v>0</v>
      </c>
      <c r="EU860" s="1">
        <v>0</v>
      </c>
      <c r="EV860" s="1">
        <v>0</v>
      </c>
      <c r="EW860" s="1">
        <v>0</v>
      </c>
      <c r="EX860" s="1">
        <v>429</v>
      </c>
      <c r="EY860" s="1">
        <v>1</v>
      </c>
      <c r="EZ860" s="1">
        <v>0</v>
      </c>
      <c r="FA860" s="1">
        <v>0</v>
      </c>
      <c r="FB860" s="1">
        <v>0</v>
      </c>
      <c r="FC860" s="1">
        <v>430</v>
      </c>
      <c r="FD860" s="1">
        <v>0</v>
      </c>
      <c r="FE860" s="1">
        <v>0</v>
      </c>
      <c r="FF860" s="1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/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589</v>
      </c>
      <c r="GI860" s="1">
        <v>1</v>
      </c>
      <c r="GJ860" s="1">
        <v>0</v>
      </c>
      <c r="GK860" s="1">
        <v>0</v>
      </c>
      <c r="GL860" s="1">
        <v>0</v>
      </c>
      <c r="GM860" s="1">
        <v>590</v>
      </c>
      <c r="GN860" s="1">
        <v>0</v>
      </c>
      <c r="GO860" s="1">
        <v>0</v>
      </c>
      <c r="GP860" s="1">
        <v>0</v>
      </c>
      <c r="GQ860" s="1">
        <v>0</v>
      </c>
      <c r="GR860" s="1">
        <v>0</v>
      </c>
      <c r="GS860" s="1">
        <v>7.5</v>
      </c>
      <c r="GT860" s="1">
        <v>6</v>
      </c>
      <c r="GU860" s="1">
        <v>2</v>
      </c>
      <c r="GV860" s="1">
        <v>2</v>
      </c>
      <c r="GW860" s="1">
        <v>0.4</v>
      </c>
      <c r="GX860" s="1">
        <v>0</v>
      </c>
      <c r="GY860" s="1">
        <v>17.899999999999999</v>
      </c>
      <c r="GZ860" s="1">
        <v>0</v>
      </c>
      <c r="HA860" s="1">
        <v>0</v>
      </c>
      <c r="HB860" s="1">
        <v>0</v>
      </c>
      <c r="HC860" s="1">
        <v>0</v>
      </c>
      <c r="HD860" s="1">
        <v>0</v>
      </c>
      <c r="HE860" s="1">
        <v>162</v>
      </c>
      <c r="HF860" s="1">
        <v>150</v>
      </c>
      <c r="HG860" s="1">
        <v>100</v>
      </c>
      <c r="HH860" s="1">
        <v>50</v>
      </c>
      <c r="HI860" s="1">
        <v>126</v>
      </c>
      <c r="HJ860" s="1">
        <v>0</v>
      </c>
      <c r="HK860" s="1">
        <v>588</v>
      </c>
      <c r="HL860" s="1">
        <v>0.99</v>
      </c>
    </row>
    <row r="861" spans="1:220" ht="15" customHeight="1" x14ac:dyDescent="0.2">
      <c r="A861" s="1">
        <v>2020</v>
      </c>
      <c r="B861" s="1" t="s">
        <v>4711</v>
      </c>
      <c r="C861" s="1" t="s">
        <v>2817</v>
      </c>
      <c r="D861" s="1" t="s">
        <v>2818</v>
      </c>
      <c r="E861" s="1" t="s">
        <v>4712</v>
      </c>
      <c r="F861" s="1" t="s">
        <v>363</v>
      </c>
      <c r="G861" s="7" t="s">
        <v>2820</v>
      </c>
      <c r="H861" s="1" t="s">
        <v>2817</v>
      </c>
      <c r="I861" s="1" t="s">
        <v>2818</v>
      </c>
      <c r="J861" s="1"/>
      <c r="K861" s="1" t="s">
        <v>363</v>
      </c>
      <c r="L861" s="7" t="s">
        <v>2820</v>
      </c>
      <c r="M861" s="7" t="s">
        <v>225</v>
      </c>
      <c r="N861" s="1" t="s">
        <v>363</v>
      </c>
      <c r="O861" s="1" t="s">
        <v>272</v>
      </c>
      <c r="P861" s="1">
        <v>9.41</v>
      </c>
      <c r="Q861" s="1">
        <v>0</v>
      </c>
      <c r="R861" s="1">
        <v>0</v>
      </c>
      <c r="S861" s="1">
        <v>0</v>
      </c>
      <c r="T861" s="1">
        <v>27.86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37.270000000000003</v>
      </c>
      <c r="AA861" s="1">
        <v>167</v>
      </c>
      <c r="AB861" s="1">
        <v>0</v>
      </c>
      <c r="AC861" s="1">
        <v>0</v>
      </c>
      <c r="AD861" s="1">
        <v>0</v>
      </c>
      <c r="AE861" s="1">
        <v>399</v>
      </c>
      <c r="AF861" s="1">
        <v>0</v>
      </c>
      <c r="AG861" s="1">
        <v>0</v>
      </c>
      <c r="AH861" s="1">
        <v>0</v>
      </c>
      <c r="AI861" s="1">
        <v>0</v>
      </c>
      <c r="AJ861" s="1">
        <v>0</v>
      </c>
      <c r="AK861" s="1">
        <v>566</v>
      </c>
      <c r="AL861" s="10">
        <f t="shared" si="13"/>
        <v>0.32159090909090909</v>
      </c>
      <c r="AM861" s="1">
        <v>0</v>
      </c>
      <c r="AN861" s="1">
        <v>3.97</v>
      </c>
      <c r="AO861" s="1">
        <v>5.44</v>
      </c>
      <c r="AP861" s="1">
        <v>0</v>
      </c>
      <c r="AQ861" s="1">
        <v>0</v>
      </c>
      <c r="AR861" s="1">
        <v>0</v>
      </c>
      <c r="AS861" s="1">
        <v>9.41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1">
        <v>0</v>
      </c>
      <c r="BN861" s="1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14.67</v>
      </c>
      <c r="BX861" s="1">
        <v>13.19</v>
      </c>
      <c r="BY861" s="1">
        <v>0</v>
      </c>
      <c r="BZ861" s="1">
        <v>0</v>
      </c>
      <c r="CA861" s="1">
        <v>0</v>
      </c>
      <c r="CB861" s="1">
        <v>27.86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1">
        <v>0</v>
      </c>
      <c r="CT861" s="1">
        <v>0</v>
      </c>
      <c r="CU861" s="1">
        <v>0</v>
      </c>
      <c r="CV861" s="1">
        <v>0</v>
      </c>
      <c r="CW861" s="1">
        <v>0</v>
      </c>
      <c r="CX861" s="1"/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18.64</v>
      </c>
      <c r="DH861" s="1">
        <v>18.63</v>
      </c>
      <c r="DI861" s="1">
        <v>0</v>
      </c>
      <c r="DJ861" s="1">
        <v>0</v>
      </c>
      <c r="DK861" s="1">
        <v>0</v>
      </c>
      <c r="DL861" s="1">
        <v>37.270000000000003</v>
      </c>
      <c r="DM861" s="1">
        <v>3</v>
      </c>
      <c r="DN861" s="1">
        <v>0</v>
      </c>
      <c r="DO861" s="1">
        <v>167</v>
      </c>
      <c r="DP861" s="1">
        <v>0</v>
      </c>
      <c r="DQ861" s="1">
        <v>0</v>
      </c>
      <c r="DR861" s="1">
        <v>0</v>
      </c>
      <c r="DS861" s="1">
        <v>0</v>
      </c>
      <c r="DT861" s="1">
        <v>167</v>
      </c>
      <c r="DU861" s="1">
        <v>0</v>
      </c>
      <c r="DV861" s="1">
        <v>0</v>
      </c>
      <c r="DW861" s="1">
        <v>0</v>
      </c>
      <c r="DX861" s="1">
        <v>0</v>
      </c>
      <c r="DY861" s="1">
        <v>0</v>
      </c>
      <c r="DZ861" s="1">
        <v>0</v>
      </c>
      <c r="EA861" s="1">
        <v>0</v>
      </c>
      <c r="EB861" s="1">
        <v>0</v>
      </c>
      <c r="EC861" s="1">
        <v>0</v>
      </c>
      <c r="ED861" s="1">
        <v>0</v>
      </c>
      <c r="EE861" s="1">
        <v>0</v>
      </c>
      <c r="EF861" s="1">
        <v>0</v>
      </c>
      <c r="EG861" s="1">
        <v>0</v>
      </c>
      <c r="EH861" s="1">
        <v>0</v>
      </c>
      <c r="EI861" s="1">
        <v>0</v>
      </c>
      <c r="EJ861" s="1">
        <v>0</v>
      </c>
      <c r="EK861" s="1">
        <v>0</v>
      </c>
      <c r="EL861" s="1">
        <v>0</v>
      </c>
      <c r="EM861" s="1">
        <v>0</v>
      </c>
      <c r="EN861" s="1">
        <v>0</v>
      </c>
      <c r="EO861" s="1">
        <v>0</v>
      </c>
      <c r="EP861" s="1">
        <v>0</v>
      </c>
      <c r="EQ861" s="1">
        <v>0</v>
      </c>
      <c r="ER861" s="1">
        <v>0</v>
      </c>
      <c r="ES861" s="1">
        <v>0</v>
      </c>
      <c r="ET861" s="1">
        <v>0</v>
      </c>
      <c r="EU861" s="1">
        <v>0</v>
      </c>
      <c r="EV861" s="1">
        <v>0</v>
      </c>
      <c r="EW861" s="1">
        <v>0</v>
      </c>
      <c r="EX861" s="1">
        <v>231</v>
      </c>
      <c r="EY861" s="1">
        <v>168</v>
      </c>
      <c r="EZ861" s="1">
        <v>0</v>
      </c>
      <c r="FA861" s="1">
        <v>0</v>
      </c>
      <c r="FB861" s="1">
        <v>0</v>
      </c>
      <c r="FC861" s="1">
        <v>399</v>
      </c>
      <c r="FD861" s="1">
        <v>0</v>
      </c>
      <c r="FE861" s="1">
        <v>0</v>
      </c>
      <c r="FF861" s="1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X861" s="1">
        <v>0</v>
      </c>
      <c r="FY861" s="1"/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0</v>
      </c>
      <c r="GH861" s="1">
        <v>398</v>
      </c>
      <c r="GI861" s="1">
        <v>168</v>
      </c>
      <c r="GJ861" s="1">
        <v>0</v>
      </c>
      <c r="GK861" s="1">
        <v>0</v>
      </c>
      <c r="GL861" s="1">
        <v>0</v>
      </c>
      <c r="GM861" s="1">
        <v>566</v>
      </c>
      <c r="GN861" s="1">
        <v>10.53</v>
      </c>
      <c r="GO861" s="1">
        <v>0</v>
      </c>
      <c r="GP861" s="1">
        <v>0</v>
      </c>
      <c r="GQ861" s="1">
        <v>0</v>
      </c>
      <c r="GR861" s="1">
        <v>0</v>
      </c>
      <c r="GS861" s="1">
        <v>1.25</v>
      </c>
      <c r="GT861" s="1">
        <v>3.01</v>
      </c>
      <c r="GU861" s="1">
        <v>9.25</v>
      </c>
      <c r="GV861" s="1">
        <v>5.14</v>
      </c>
      <c r="GW861" s="1">
        <v>7.6</v>
      </c>
      <c r="GX861" s="1">
        <v>0.49</v>
      </c>
      <c r="GY861" s="1">
        <v>37.270000000000003</v>
      </c>
      <c r="GZ861" s="1">
        <v>198</v>
      </c>
      <c r="HA861" s="1">
        <v>0</v>
      </c>
      <c r="HB861" s="1">
        <v>0</v>
      </c>
      <c r="HC861" s="1">
        <v>0</v>
      </c>
      <c r="HD861" s="1">
        <v>0</v>
      </c>
      <c r="HE861" s="1">
        <v>0</v>
      </c>
      <c r="HF861" s="1">
        <v>25</v>
      </c>
      <c r="HG861" s="1">
        <v>168</v>
      </c>
      <c r="HH861" s="1">
        <v>97</v>
      </c>
      <c r="HI861" s="1">
        <v>73</v>
      </c>
      <c r="HJ861" s="1">
        <v>5</v>
      </c>
      <c r="HK861" s="1">
        <v>566</v>
      </c>
      <c r="HL861" s="1">
        <v>8.1999999999999993</v>
      </c>
    </row>
    <row r="862" spans="1:220" ht="15" customHeight="1" x14ac:dyDescent="0.2">
      <c r="A862" s="1">
        <v>2020</v>
      </c>
      <c r="B862" s="1" t="s">
        <v>4713</v>
      </c>
      <c r="C862" s="1" t="s">
        <v>4714</v>
      </c>
      <c r="D862" s="1" t="s">
        <v>4715</v>
      </c>
      <c r="E862" s="1"/>
      <c r="F862" s="1" t="s">
        <v>246</v>
      </c>
      <c r="G862" s="7" t="s">
        <v>2807</v>
      </c>
      <c r="H862" s="1" t="s">
        <v>4716</v>
      </c>
      <c r="I862" s="1" t="s">
        <v>2806</v>
      </c>
      <c r="J862" s="1"/>
      <c r="K862" s="1" t="s">
        <v>246</v>
      </c>
      <c r="L862" s="7" t="s">
        <v>2807</v>
      </c>
      <c r="M862" s="7" t="s">
        <v>225</v>
      </c>
      <c r="N862" s="1" t="s">
        <v>246</v>
      </c>
      <c r="O862" s="1" t="s">
        <v>226</v>
      </c>
      <c r="P862" s="1">
        <v>0</v>
      </c>
      <c r="Q862" s="1">
        <v>0</v>
      </c>
      <c r="R862" s="1">
        <v>0</v>
      </c>
      <c r="S862" s="1">
        <v>208.5</v>
      </c>
      <c r="T862" s="1">
        <v>31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239.5</v>
      </c>
      <c r="AA862" s="1">
        <v>0</v>
      </c>
      <c r="AB862" s="1">
        <v>0</v>
      </c>
      <c r="AC862" s="1">
        <v>0</v>
      </c>
      <c r="AD862" s="1">
        <v>4957</v>
      </c>
      <c r="AE862" s="1">
        <v>1140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6097</v>
      </c>
      <c r="AL862" s="10">
        <f t="shared" si="13"/>
        <v>86.60511363636364</v>
      </c>
      <c r="AM862" s="1">
        <v>0</v>
      </c>
      <c r="AN862" s="1">
        <v>146.5</v>
      </c>
      <c r="AO862" s="1">
        <v>59</v>
      </c>
      <c r="AP862" s="1">
        <v>3</v>
      </c>
      <c r="AQ862" s="1">
        <v>0</v>
      </c>
      <c r="AR862" s="1">
        <v>0</v>
      </c>
      <c r="AS862" s="1">
        <v>208.5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31</v>
      </c>
      <c r="BX862" s="1">
        <v>0</v>
      </c>
      <c r="BY862" s="1">
        <v>0</v>
      </c>
      <c r="BZ862" s="1">
        <v>0</v>
      </c>
      <c r="CA862" s="1">
        <v>0</v>
      </c>
      <c r="CB862" s="1">
        <v>31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X862" s="1"/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177.5</v>
      </c>
      <c r="DH862" s="1">
        <v>59</v>
      </c>
      <c r="DI862" s="1">
        <v>3</v>
      </c>
      <c r="DJ862" s="1">
        <v>0</v>
      </c>
      <c r="DK862" s="1">
        <v>0</v>
      </c>
      <c r="DL862" s="1">
        <v>239.5</v>
      </c>
      <c r="DM862" s="1">
        <v>75</v>
      </c>
      <c r="DN862" s="1">
        <v>0</v>
      </c>
      <c r="DO862" s="1">
        <v>4924</v>
      </c>
      <c r="DP862" s="1">
        <v>29</v>
      </c>
      <c r="DQ862" s="1">
        <v>3</v>
      </c>
      <c r="DR862" s="1">
        <v>1</v>
      </c>
      <c r="DS862" s="1">
        <v>0</v>
      </c>
      <c r="DT862" s="1">
        <v>4957</v>
      </c>
      <c r="DU862" s="1">
        <v>0</v>
      </c>
      <c r="DV862" s="1">
        <v>0</v>
      </c>
      <c r="DW862" s="1">
        <v>0</v>
      </c>
      <c r="DX862" s="1">
        <v>0</v>
      </c>
      <c r="DY862" s="1">
        <v>0</v>
      </c>
      <c r="DZ862" s="1">
        <v>0</v>
      </c>
      <c r="EA862" s="1">
        <v>0</v>
      </c>
      <c r="EB862" s="1">
        <v>0</v>
      </c>
      <c r="EC862" s="1">
        <v>0</v>
      </c>
      <c r="ED862" s="1">
        <v>0</v>
      </c>
      <c r="EE862" s="1">
        <v>0</v>
      </c>
      <c r="EF862" s="1">
        <v>0</v>
      </c>
      <c r="EG862" s="1">
        <v>0</v>
      </c>
      <c r="EH862" s="1">
        <v>0</v>
      </c>
      <c r="EI862" s="1">
        <v>0</v>
      </c>
      <c r="EJ862" s="1">
        <v>0</v>
      </c>
      <c r="EK862" s="1">
        <v>0</v>
      </c>
      <c r="EL862" s="1">
        <v>0</v>
      </c>
      <c r="EM862" s="1">
        <v>0</v>
      </c>
      <c r="EN862" s="1">
        <v>0</v>
      </c>
      <c r="EO862" s="1">
        <v>0</v>
      </c>
      <c r="EP862" s="1">
        <v>0</v>
      </c>
      <c r="EQ862" s="1">
        <v>0</v>
      </c>
      <c r="ER862" s="1">
        <v>0</v>
      </c>
      <c r="ES862" s="1">
        <v>0</v>
      </c>
      <c r="ET862" s="1">
        <v>0</v>
      </c>
      <c r="EU862" s="1">
        <v>0</v>
      </c>
      <c r="EV862" s="1">
        <v>0</v>
      </c>
      <c r="EW862" s="1">
        <v>0</v>
      </c>
      <c r="EX862" s="1">
        <v>1140</v>
      </c>
      <c r="EY862" s="1">
        <v>0</v>
      </c>
      <c r="EZ862" s="1">
        <v>0</v>
      </c>
      <c r="FA862" s="1">
        <v>0</v>
      </c>
      <c r="FB862" s="1">
        <v>0</v>
      </c>
      <c r="FC862" s="1">
        <v>1140</v>
      </c>
      <c r="FD862" s="1">
        <v>0</v>
      </c>
      <c r="FE862" s="1">
        <v>0</v>
      </c>
      <c r="FF862" s="1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X862" s="1">
        <v>0</v>
      </c>
      <c r="FY862" s="1"/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0</v>
      </c>
      <c r="GH862" s="1">
        <v>6064</v>
      </c>
      <c r="GI862" s="1">
        <v>29</v>
      </c>
      <c r="GJ862" s="1">
        <v>3</v>
      </c>
      <c r="GK862" s="1">
        <v>1</v>
      </c>
      <c r="GL862" s="1">
        <v>0</v>
      </c>
      <c r="GM862" s="1">
        <v>6097</v>
      </c>
      <c r="GN862" s="1">
        <v>196</v>
      </c>
      <c r="GO862" s="1">
        <v>0</v>
      </c>
      <c r="GP862" s="1">
        <v>0</v>
      </c>
      <c r="GQ862" s="1">
        <v>0</v>
      </c>
      <c r="GR862" s="1">
        <v>0</v>
      </c>
      <c r="GS862" s="1">
        <v>0</v>
      </c>
      <c r="GT862" s="1">
        <v>0</v>
      </c>
      <c r="GU862" s="1">
        <v>0</v>
      </c>
      <c r="GV862" s="1">
        <v>24</v>
      </c>
      <c r="GW862" s="1">
        <v>18.5</v>
      </c>
      <c r="GX862" s="1">
        <v>1</v>
      </c>
      <c r="GY862" s="1">
        <v>239.5</v>
      </c>
      <c r="GZ862" s="1">
        <v>5307</v>
      </c>
      <c r="HA862" s="1">
        <v>0</v>
      </c>
      <c r="HB862" s="1">
        <v>0</v>
      </c>
      <c r="HC862" s="1">
        <v>0</v>
      </c>
      <c r="HD862" s="1">
        <v>0</v>
      </c>
      <c r="HE862" s="1">
        <v>0</v>
      </c>
      <c r="HF862" s="1">
        <v>0</v>
      </c>
      <c r="HG862" s="1">
        <v>0</v>
      </c>
      <c r="HH862" s="1">
        <v>352</v>
      </c>
      <c r="HI862" s="1">
        <v>423</v>
      </c>
      <c r="HJ862" s="1">
        <v>15</v>
      </c>
      <c r="HK862" s="1">
        <v>6097</v>
      </c>
      <c r="HL862" s="1">
        <v>1.2</v>
      </c>
    </row>
    <row r="863" spans="1:220" ht="15" customHeight="1" x14ac:dyDescent="0.2">
      <c r="A863" s="1">
        <v>2020</v>
      </c>
      <c r="B863" s="1" t="s">
        <v>4717</v>
      </c>
      <c r="C863" s="1" t="s">
        <v>4718</v>
      </c>
      <c r="D863" s="1" t="s">
        <v>4715</v>
      </c>
      <c r="E863" s="1"/>
      <c r="F863" s="1" t="s">
        <v>337</v>
      </c>
      <c r="G863" s="7" t="s">
        <v>4719</v>
      </c>
      <c r="H863" s="1" t="s">
        <v>4720</v>
      </c>
      <c r="I863" s="1" t="s">
        <v>2806</v>
      </c>
      <c r="J863" s="1"/>
      <c r="K863" s="1" t="s">
        <v>337</v>
      </c>
      <c r="L863" s="7" t="s">
        <v>4719</v>
      </c>
      <c r="M863" s="7" t="s">
        <v>225</v>
      </c>
      <c r="N863" s="1" t="s">
        <v>337</v>
      </c>
      <c r="O863" s="1" t="s">
        <v>226</v>
      </c>
      <c r="P863" s="1">
        <v>1.75</v>
      </c>
      <c r="Q863" s="1">
        <v>0</v>
      </c>
      <c r="R863" s="1">
        <v>0</v>
      </c>
      <c r="S863" s="1">
        <v>0</v>
      </c>
      <c r="T863" s="1">
        <v>4.25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6</v>
      </c>
      <c r="AA863" s="1">
        <v>11</v>
      </c>
      <c r="AB863" s="1">
        <v>0</v>
      </c>
      <c r="AC863" s="1">
        <v>0</v>
      </c>
      <c r="AD863" s="1">
        <v>0</v>
      </c>
      <c r="AE863" s="1">
        <v>174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185</v>
      </c>
      <c r="AL863" s="10">
        <f t="shared" si="13"/>
        <v>0.3503787878787879</v>
      </c>
      <c r="AM863" s="1">
        <v>0</v>
      </c>
      <c r="AN863" s="1">
        <v>0</v>
      </c>
      <c r="AO863" s="1">
        <v>0</v>
      </c>
      <c r="AP863" s="1">
        <v>1.75</v>
      </c>
      <c r="AQ863" s="1">
        <v>0</v>
      </c>
      <c r="AR863" s="1">
        <v>0</v>
      </c>
      <c r="AS863" s="1">
        <v>1.75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2</v>
      </c>
      <c r="BX863" s="1">
        <v>2.25</v>
      </c>
      <c r="BY863" s="1">
        <v>0</v>
      </c>
      <c r="BZ863" s="1">
        <v>0</v>
      </c>
      <c r="CA863" s="1">
        <v>0</v>
      </c>
      <c r="CB863" s="1">
        <v>4.25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/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2</v>
      </c>
      <c r="DH863" s="1">
        <v>2.25</v>
      </c>
      <c r="DI863" s="1">
        <v>1.75</v>
      </c>
      <c r="DJ863" s="1">
        <v>0</v>
      </c>
      <c r="DK863" s="1">
        <v>0</v>
      </c>
      <c r="DL863" s="1">
        <v>6</v>
      </c>
      <c r="DM863" s="1">
        <v>10</v>
      </c>
      <c r="DN863" s="1">
        <v>0</v>
      </c>
      <c r="DO863" s="1">
        <v>0</v>
      </c>
      <c r="DP863" s="1">
        <v>11</v>
      </c>
      <c r="DQ863" s="1">
        <v>0</v>
      </c>
      <c r="DR863" s="1">
        <v>0</v>
      </c>
      <c r="DS863" s="1">
        <v>0</v>
      </c>
      <c r="DT863" s="1">
        <v>11</v>
      </c>
      <c r="DU863" s="1">
        <v>0</v>
      </c>
      <c r="DV863" s="1">
        <v>0</v>
      </c>
      <c r="DW863" s="1">
        <v>0</v>
      </c>
      <c r="DX863" s="1">
        <v>0</v>
      </c>
      <c r="DY863" s="1">
        <v>0</v>
      </c>
      <c r="DZ863" s="1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0</v>
      </c>
      <c r="EY863" s="1">
        <v>174</v>
      </c>
      <c r="EZ863" s="1">
        <v>0</v>
      </c>
      <c r="FA863" s="1">
        <v>0</v>
      </c>
      <c r="FB863" s="1">
        <v>0</v>
      </c>
      <c r="FC863" s="1">
        <v>174</v>
      </c>
      <c r="FD863" s="1">
        <v>0</v>
      </c>
      <c r="FE863" s="1">
        <v>0</v>
      </c>
      <c r="FF863" s="1">
        <v>0</v>
      </c>
      <c r="FG863" s="1">
        <v>0</v>
      </c>
      <c r="FH863" s="1">
        <v>0</v>
      </c>
      <c r="FI863" s="1">
        <v>0</v>
      </c>
      <c r="FJ863" s="1">
        <v>0</v>
      </c>
      <c r="FK863" s="1">
        <v>0</v>
      </c>
      <c r="FL863" s="1">
        <v>0</v>
      </c>
      <c r="FM863" s="1">
        <v>0</v>
      </c>
      <c r="FN863" s="1">
        <v>0</v>
      </c>
      <c r="FO863" s="1">
        <v>0</v>
      </c>
      <c r="FP863" s="1">
        <v>0</v>
      </c>
      <c r="FQ863" s="1">
        <v>0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Y863" s="1"/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0</v>
      </c>
      <c r="GH863" s="1">
        <v>0</v>
      </c>
      <c r="GI863" s="1">
        <v>185</v>
      </c>
      <c r="GJ863" s="1">
        <v>0</v>
      </c>
      <c r="GK863" s="1">
        <v>0</v>
      </c>
      <c r="GL863" s="1">
        <v>0</v>
      </c>
      <c r="GM863" s="1">
        <v>185</v>
      </c>
      <c r="GN863" s="1">
        <v>0</v>
      </c>
      <c r="GO863" s="1">
        <v>0</v>
      </c>
      <c r="GP863" s="1">
        <v>0</v>
      </c>
      <c r="GQ863" s="1">
        <v>0</v>
      </c>
      <c r="GR863" s="1">
        <v>0</v>
      </c>
      <c r="GS863" s="1">
        <v>4</v>
      </c>
      <c r="GT863" s="1">
        <v>2</v>
      </c>
      <c r="GU863" s="1">
        <v>0</v>
      </c>
      <c r="GV863" s="1">
        <v>0</v>
      </c>
      <c r="GW863" s="1">
        <v>0</v>
      </c>
      <c r="GX863" s="1">
        <v>0</v>
      </c>
      <c r="GY863" s="1">
        <v>6</v>
      </c>
      <c r="GZ863" s="1">
        <v>0</v>
      </c>
      <c r="HA863" s="1">
        <v>0</v>
      </c>
      <c r="HB863" s="1">
        <v>0</v>
      </c>
      <c r="HC863" s="1">
        <v>0</v>
      </c>
      <c r="HD863" s="1">
        <v>0</v>
      </c>
      <c r="HE863" s="1">
        <v>174</v>
      </c>
      <c r="HF863" s="1">
        <v>11</v>
      </c>
      <c r="HG863" s="1">
        <v>0</v>
      </c>
      <c r="HH863" s="1">
        <v>0</v>
      </c>
      <c r="HI863" s="1">
        <v>0</v>
      </c>
      <c r="HJ863" s="1">
        <v>0</v>
      </c>
      <c r="HK863" s="1">
        <v>185</v>
      </c>
      <c r="HL863" s="1">
        <v>15.1</v>
      </c>
    </row>
    <row r="864" spans="1:220" ht="15" customHeight="1" x14ac:dyDescent="0.2">
      <c r="A864" s="1">
        <v>2020</v>
      </c>
      <c r="B864" s="1" t="s">
        <v>4721</v>
      </c>
      <c r="C864" s="1" t="s">
        <v>4722</v>
      </c>
      <c r="D864" s="1" t="s">
        <v>2806</v>
      </c>
      <c r="E864" s="1" t="s">
        <v>4723</v>
      </c>
      <c r="F864" s="1" t="s">
        <v>445</v>
      </c>
      <c r="G864" s="7" t="s">
        <v>4724</v>
      </c>
      <c r="H864" s="1" t="s">
        <v>4725</v>
      </c>
      <c r="I864" s="1" t="s">
        <v>2806</v>
      </c>
      <c r="J864" s="1"/>
      <c r="K864" s="1" t="s">
        <v>445</v>
      </c>
      <c r="L864" s="7" t="s">
        <v>4724</v>
      </c>
      <c r="M864" s="7" t="s">
        <v>225</v>
      </c>
      <c r="N864" s="1" t="s">
        <v>445</v>
      </c>
      <c r="O864" s="1" t="s">
        <v>226</v>
      </c>
      <c r="P864" s="1">
        <v>0</v>
      </c>
      <c r="Q864" s="1">
        <v>0</v>
      </c>
      <c r="R864" s="1">
        <v>0</v>
      </c>
      <c r="S864" s="1">
        <v>76.7</v>
      </c>
      <c r="T864" s="1">
        <v>228.1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304.8</v>
      </c>
      <c r="AA864" s="1">
        <v>0</v>
      </c>
      <c r="AB864" s="1">
        <v>0</v>
      </c>
      <c r="AC864" s="1">
        <v>0</v>
      </c>
      <c r="AD864" s="1">
        <v>1995</v>
      </c>
      <c r="AE864" s="1">
        <v>4927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6922</v>
      </c>
      <c r="AL864" s="10">
        <f t="shared" si="13"/>
        <v>655.49242424242425</v>
      </c>
      <c r="AM864" s="1">
        <v>0</v>
      </c>
      <c r="AN864" s="1">
        <v>41.8</v>
      </c>
      <c r="AO864" s="1">
        <v>15</v>
      </c>
      <c r="AP864" s="1">
        <v>19.899999999999999</v>
      </c>
      <c r="AQ864" s="1">
        <v>0</v>
      </c>
      <c r="AR864" s="1">
        <v>0</v>
      </c>
      <c r="AS864" s="1">
        <v>76.7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225</v>
      </c>
      <c r="BX864" s="1">
        <v>3.1</v>
      </c>
      <c r="BY864" s="1">
        <v>0</v>
      </c>
      <c r="BZ864" s="1">
        <v>0</v>
      </c>
      <c r="CA864" s="1">
        <v>0</v>
      </c>
      <c r="CB864" s="1">
        <v>228.1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0</v>
      </c>
      <c r="CX864" s="1"/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266.8</v>
      </c>
      <c r="DH864" s="1">
        <v>18.100000000000001</v>
      </c>
      <c r="DI864" s="1">
        <v>19.899999999999999</v>
      </c>
      <c r="DJ864" s="1">
        <v>0</v>
      </c>
      <c r="DK864" s="1">
        <v>0</v>
      </c>
      <c r="DL864" s="1">
        <v>304.8</v>
      </c>
      <c r="DM864" s="1">
        <v>500</v>
      </c>
      <c r="DN864" s="1">
        <v>0</v>
      </c>
      <c r="DO864" s="1">
        <v>1995</v>
      </c>
      <c r="DP864" s="1">
        <v>0</v>
      </c>
      <c r="DQ864" s="1">
        <v>0</v>
      </c>
      <c r="DR864" s="1">
        <v>0</v>
      </c>
      <c r="DS864" s="1">
        <v>0</v>
      </c>
      <c r="DT864" s="1">
        <v>1995</v>
      </c>
      <c r="DU864" s="1">
        <v>0</v>
      </c>
      <c r="DV864" s="1">
        <v>0</v>
      </c>
      <c r="DW864" s="1">
        <v>0</v>
      </c>
      <c r="DX864" s="1">
        <v>0</v>
      </c>
      <c r="DY864" s="1">
        <v>0</v>
      </c>
      <c r="DZ864" s="1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0</v>
      </c>
      <c r="EX864" s="1">
        <v>4927</v>
      </c>
      <c r="EY864" s="1">
        <v>0</v>
      </c>
      <c r="EZ864" s="1">
        <v>0</v>
      </c>
      <c r="FA864" s="1">
        <v>0</v>
      </c>
      <c r="FB864" s="1">
        <v>0</v>
      </c>
      <c r="FC864" s="1">
        <v>4927</v>
      </c>
      <c r="FD864" s="1">
        <v>0</v>
      </c>
      <c r="FE864" s="1">
        <v>0</v>
      </c>
      <c r="FF864" s="1">
        <v>0</v>
      </c>
      <c r="FG864" s="1">
        <v>0</v>
      </c>
      <c r="FH864" s="1">
        <v>0</v>
      </c>
      <c r="FI864" s="1">
        <v>0</v>
      </c>
      <c r="FJ864" s="1">
        <v>0</v>
      </c>
      <c r="FK864" s="1">
        <v>0</v>
      </c>
      <c r="FL864" s="1">
        <v>0</v>
      </c>
      <c r="FM864" s="1">
        <v>0</v>
      </c>
      <c r="FN864" s="1">
        <v>0</v>
      </c>
      <c r="FO864" s="1">
        <v>0</v>
      </c>
      <c r="FP864" s="1">
        <v>0</v>
      </c>
      <c r="FQ864" s="1">
        <v>0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Y864" s="1"/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0</v>
      </c>
      <c r="GH864" s="1">
        <v>6922</v>
      </c>
      <c r="GI864" s="1">
        <v>0</v>
      </c>
      <c r="GJ864" s="1">
        <v>0</v>
      </c>
      <c r="GK864" s="1">
        <v>0</v>
      </c>
      <c r="GL864" s="1">
        <v>0</v>
      </c>
      <c r="GM864" s="1">
        <v>6922</v>
      </c>
      <c r="GN864" s="1">
        <v>161</v>
      </c>
      <c r="GO864" s="1">
        <v>0</v>
      </c>
      <c r="GP864" s="1">
        <v>0</v>
      </c>
      <c r="GQ864" s="1">
        <v>0</v>
      </c>
      <c r="GR864" s="1">
        <v>0</v>
      </c>
      <c r="GS864" s="1">
        <v>0</v>
      </c>
      <c r="GT864" s="1">
        <v>0</v>
      </c>
      <c r="GU864" s="1">
        <v>58</v>
      </c>
      <c r="GV864" s="1">
        <v>33.25</v>
      </c>
      <c r="GW864" s="1">
        <v>42.55</v>
      </c>
      <c r="GX864" s="1">
        <v>10</v>
      </c>
      <c r="GY864" s="1">
        <v>304.8</v>
      </c>
      <c r="GZ864" s="1">
        <v>3216</v>
      </c>
      <c r="HA864" s="1">
        <v>0</v>
      </c>
      <c r="HB864" s="1">
        <v>0</v>
      </c>
      <c r="HC864" s="1">
        <v>0</v>
      </c>
      <c r="HD864" s="1">
        <v>0</v>
      </c>
      <c r="HE864" s="1">
        <v>0</v>
      </c>
      <c r="HF864" s="1">
        <v>746</v>
      </c>
      <c r="HG864" s="1">
        <v>1716</v>
      </c>
      <c r="HH864" s="1">
        <v>796</v>
      </c>
      <c r="HI864" s="1">
        <v>416</v>
      </c>
      <c r="HJ864" s="1">
        <v>32</v>
      </c>
      <c r="HK864" s="1">
        <v>6922</v>
      </c>
      <c r="HL864" s="1">
        <v>4.7</v>
      </c>
    </row>
    <row r="865" spans="1:220" ht="15" customHeight="1" x14ac:dyDescent="0.2">
      <c r="A865" s="1">
        <v>2020</v>
      </c>
      <c r="B865" s="1" t="s">
        <v>4726</v>
      </c>
      <c r="C865" s="1" t="s">
        <v>4727</v>
      </c>
      <c r="D865" s="1" t="s">
        <v>4728</v>
      </c>
      <c r="E865" s="1" t="s">
        <v>4729</v>
      </c>
      <c r="F865" s="1" t="s">
        <v>335</v>
      </c>
      <c r="G865" s="7" t="s">
        <v>4730</v>
      </c>
      <c r="H865" s="1" t="s">
        <v>4731</v>
      </c>
      <c r="I865" s="1" t="s">
        <v>4732</v>
      </c>
      <c r="J865" s="1"/>
      <c r="K865" s="1" t="s">
        <v>335</v>
      </c>
      <c r="L865" s="7" t="s">
        <v>4730</v>
      </c>
      <c r="M865" s="7" t="s">
        <v>225</v>
      </c>
      <c r="N865" s="1" t="s">
        <v>335</v>
      </c>
      <c r="O865" s="1" t="s">
        <v>226</v>
      </c>
      <c r="P865" s="1">
        <v>1</v>
      </c>
      <c r="Q865" s="1">
        <v>0</v>
      </c>
      <c r="R865" s="1">
        <v>0</v>
      </c>
      <c r="S865" s="1">
        <v>3</v>
      </c>
      <c r="T865" s="1">
        <v>21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25</v>
      </c>
      <c r="AA865" s="1">
        <v>0</v>
      </c>
      <c r="AB865" s="1">
        <v>0</v>
      </c>
      <c r="AC865" s="1">
        <v>0</v>
      </c>
      <c r="AD865" s="1">
        <v>0</v>
      </c>
      <c r="AE865" s="1">
        <v>287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287</v>
      </c>
      <c r="AL865" s="10">
        <f t="shared" si="13"/>
        <v>1.0871212121212122</v>
      </c>
      <c r="AM865" s="1">
        <v>0</v>
      </c>
      <c r="AN865" s="1">
        <v>0</v>
      </c>
      <c r="AO865" s="1">
        <v>4</v>
      </c>
      <c r="AP865" s="1">
        <v>0</v>
      </c>
      <c r="AQ865" s="1">
        <v>0</v>
      </c>
      <c r="AR865" s="1">
        <v>0</v>
      </c>
      <c r="AS865" s="1">
        <v>4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19</v>
      </c>
      <c r="BX865" s="1">
        <v>2</v>
      </c>
      <c r="BY865" s="1">
        <v>0</v>
      </c>
      <c r="BZ865" s="1">
        <v>0</v>
      </c>
      <c r="CA865" s="1">
        <v>0</v>
      </c>
      <c r="CB865" s="1">
        <v>21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/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19</v>
      </c>
      <c r="DH865" s="1">
        <v>6</v>
      </c>
      <c r="DI865" s="1">
        <v>0</v>
      </c>
      <c r="DJ865" s="1">
        <v>0</v>
      </c>
      <c r="DK865" s="1">
        <v>0</v>
      </c>
      <c r="DL865" s="1">
        <v>25</v>
      </c>
      <c r="DM865" s="1">
        <v>20</v>
      </c>
      <c r="DN865" s="1">
        <v>0</v>
      </c>
      <c r="DO865" s="1">
        <v>0</v>
      </c>
      <c r="DP865" s="1">
        <v>0</v>
      </c>
      <c r="DQ865" s="1">
        <v>0</v>
      </c>
      <c r="DR865" s="1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1">
        <v>0</v>
      </c>
      <c r="DZ865" s="1">
        <v>0</v>
      </c>
      <c r="EA865" s="1">
        <v>0</v>
      </c>
      <c r="EB865" s="1">
        <v>0</v>
      </c>
      <c r="EC865" s="1">
        <v>0</v>
      </c>
      <c r="ED865" s="1">
        <v>0</v>
      </c>
      <c r="EE865" s="1">
        <v>0</v>
      </c>
      <c r="EF865" s="1">
        <v>0</v>
      </c>
      <c r="EG865" s="1">
        <v>0</v>
      </c>
      <c r="EH865" s="1">
        <v>0</v>
      </c>
      <c r="EI865" s="1">
        <v>0</v>
      </c>
      <c r="EJ865" s="1">
        <v>0</v>
      </c>
      <c r="EK865" s="1">
        <v>0</v>
      </c>
      <c r="EL865" s="1">
        <v>0</v>
      </c>
      <c r="EM865" s="1">
        <v>0</v>
      </c>
      <c r="EN865" s="1">
        <v>0</v>
      </c>
      <c r="EO865" s="1">
        <v>0</v>
      </c>
      <c r="EP865" s="1">
        <v>0</v>
      </c>
      <c r="EQ865" s="1">
        <v>0</v>
      </c>
      <c r="ER865" s="1">
        <v>0</v>
      </c>
      <c r="ES865" s="1">
        <v>0</v>
      </c>
      <c r="ET865" s="1">
        <v>0</v>
      </c>
      <c r="EU865" s="1">
        <v>0</v>
      </c>
      <c r="EV865" s="1">
        <v>0</v>
      </c>
      <c r="EW865" s="1">
        <v>0</v>
      </c>
      <c r="EX865" s="1">
        <v>284</v>
      </c>
      <c r="EY865" s="1">
        <v>3</v>
      </c>
      <c r="EZ865" s="1">
        <v>0</v>
      </c>
      <c r="FA865" s="1">
        <v>0</v>
      </c>
      <c r="FB865" s="1">
        <v>0</v>
      </c>
      <c r="FC865" s="1">
        <v>287</v>
      </c>
      <c r="FD865" s="1">
        <v>0</v>
      </c>
      <c r="FE865" s="1">
        <v>0</v>
      </c>
      <c r="FF865" s="1">
        <v>0</v>
      </c>
      <c r="FG865" s="1">
        <v>0</v>
      </c>
      <c r="FH865" s="1">
        <v>0</v>
      </c>
      <c r="FI865" s="1">
        <v>0</v>
      </c>
      <c r="FJ865" s="1">
        <v>0</v>
      </c>
      <c r="FK865" s="1">
        <v>0</v>
      </c>
      <c r="FL865" s="1">
        <v>0</v>
      </c>
      <c r="FM865" s="1">
        <v>0</v>
      </c>
      <c r="FN865" s="1">
        <v>0</v>
      </c>
      <c r="FO865" s="1">
        <v>0</v>
      </c>
      <c r="FP865" s="1">
        <v>0</v>
      </c>
      <c r="FQ865" s="1">
        <v>0</v>
      </c>
      <c r="FR865" s="1">
        <v>0</v>
      </c>
      <c r="FS865" s="1">
        <v>0</v>
      </c>
      <c r="FT865" s="1">
        <v>0</v>
      </c>
      <c r="FU865" s="1">
        <v>0</v>
      </c>
      <c r="FV865" s="1">
        <v>0</v>
      </c>
      <c r="FW865" s="1">
        <v>0</v>
      </c>
      <c r="FX865" s="1">
        <v>0</v>
      </c>
      <c r="FY865" s="1"/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0</v>
      </c>
      <c r="GH865" s="1">
        <v>284</v>
      </c>
      <c r="GI865" s="1">
        <v>3</v>
      </c>
      <c r="GJ865" s="1">
        <v>0</v>
      </c>
      <c r="GK865" s="1">
        <v>0</v>
      </c>
      <c r="GL865" s="1">
        <v>0</v>
      </c>
      <c r="GM865" s="1">
        <v>287</v>
      </c>
      <c r="GN865" s="1">
        <v>0</v>
      </c>
      <c r="GO865" s="1">
        <v>0</v>
      </c>
      <c r="GP865" s="1">
        <v>0</v>
      </c>
      <c r="GQ865" s="1">
        <v>0</v>
      </c>
      <c r="GR865" s="1">
        <v>0</v>
      </c>
      <c r="GS865" s="1">
        <v>22</v>
      </c>
      <c r="GT865" s="1">
        <v>0</v>
      </c>
      <c r="GU865" s="1">
        <v>0</v>
      </c>
      <c r="GV865" s="1">
        <v>3</v>
      </c>
      <c r="GW865" s="1">
        <v>0</v>
      </c>
      <c r="GX865" s="1">
        <v>0</v>
      </c>
      <c r="GY865" s="1">
        <v>25</v>
      </c>
      <c r="GZ865" s="1">
        <v>0</v>
      </c>
      <c r="HA865" s="1">
        <v>0</v>
      </c>
      <c r="HB865" s="1">
        <v>0</v>
      </c>
      <c r="HC865" s="1">
        <v>0</v>
      </c>
      <c r="HD865" s="1">
        <v>0</v>
      </c>
      <c r="HE865" s="1">
        <v>284</v>
      </c>
      <c r="HF865" s="1">
        <v>0</v>
      </c>
      <c r="HG865" s="1">
        <v>0</v>
      </c>
      <c r="HH865" s="1">
        <v>3</v>
      </c>
      <c r="HI865" s="1">
        <v>0</v>
      </c>
      <c r="HJ865" s="1">
        <v>0</v>
      </c>
      <c r="HK865" s="1">
        <v>287</v>
      </c>
      <c r="HL865" s="1">
        <v>8</v>
      </c>
    </row>
    <row r="866" spans="1:220" ht="15" customHeight="1" x14ac:dyDescent="0.2">
      <c r="A866" s="1">
        <v>2020</v>
      </c>
      <c r="B866" s="1" t="s">
        <v>4733</v>
      </c>
      <c r="C866" s="1" t="s">
        <v>285</v>
      </c>
      <c r="D866" s="1" t="s">
        <v>286</v>
      </c>
      <c r="E866" s="1"/>
      <c r="F866" s="1" t="s">
        <v>287</v>
      </c>
      <c r="G866" s="7" t="s">
        <v>288</v>
      </c>
      <c r="H866" s="1" t="s">
        <v>4734</v>
      </c>
      <c r="I866" s="1" t="s">
        <v>4735</v>
      </c>
      <c r="J866" s="1"/>
      <c r="K866" s="1" t="s">
        <v>287</v>
      </c>
      <c r="L866" s="7" t="s">
        <v>4736</v>
      </c>
      <c r="M866" s="7" t="s">
        <v>225</v>
      </c>
      <c r="N866" s="1" t="s">
        <v>287</v>
      </c>
      <c r="O866" s="1" t="s">
        <v>226</v>
      </c>
      <c r="P866" s="1">
        <v>0</v>
      </c>
      <c r="Q866" s="1">
        <v>0</v>
      </c>
      <c r="R866" s="1">
        <v>0</v>
      </c>
      <c r="S866" s="1">
        <v>12.89</v>
      </c>
      <c r="T866" s="1">
        <v>15.808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28.698</v>
      </c>
      <c r="AA866" s="1">
        <v>0</v>
      </c>
      <c r="AB866" s="1">
        <v>0</v>
      </c>
      <c r="AC866" s="1">
        <v>0</v>
      </c>
      <c r="AD866" s="1">
        <v>781</v>
      </c>
      <c r="AE866" s="1">
        <v>732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1513</v>
      </c>
      <c r="AL866" s="10">
        <f t="shared" si="13"/>
        <v>24.357007575757574</v>
      </c>
      <c r="AM866" s="1">
        <v>0</v>
      </c>
      <c r="AN866" s="1">
        <v>8.89</v>
      </c>
      <c r="AO866" s="1">
        <v>4</v>
      </c>
      <c r="AP866" s="1">
        <v>0</v>
      </c>
      <c r="AQ866" s="1">
        <v>0</v>
      </c>
      <c r="AR866" s="1">
        <v>0</v>
      </c>
      <c r="AS866" s="1">
        <v>12.89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13.629</v>
      </c>
      <c r="BX866" s="1">
        <v>2.1789999999999998</v>
      </c>
      <c r="BY866" s="1">
        <v>0</v>
      </c>
      <c r="BZ866" s="1">
        <v>0</v>
      </c>
      <c r="CA866" s="1">
        <v>0</v>
      </c>
      <c r="CB866" s="1">
        <v>15.808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X866" s="1"/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22.518999999999998</v>
      </c>
      <c r="DH866" s="1">
        <v>6.1790000000000003</v>
      </c>
      <c r="DI866" s="1">
        <v>0</v>
      </c>
      <c r="DJ866" s="1">
        <v>0</v>
      </c>
      <c r="DK866" s="1">
        <v>0</v>
      </c>
      <c r="DL866" s="1">
        <v>28.698</v>
      </c>
      <c r="DM866" s="1">
        <v>85</v>
      </c>
      <c r="DN866" s="1">
        <v>0</v>
      </c>
      <c r="DO866" s="1">
        <v>765</v>
      </c>
      <c r="DP866" s="1">
        <v>16</v>
      </c>
      <c r="DQ866" s="1">
        <v>0</v>
      </c>
      <c r="DR866" s="1">
        <v>0</v>
      </c>
      <c r="DS866" s="1">
        <v>0</v>
      </c>
      <c r="DT866" s="1">
        <v>781</v>
      </c>
      <c r="DU866" s="1">
        <v>0</v>
      </c>
      <c r="DV866" s="1">
        <v>0</v>
      </c>
      <c r="DW866" s="1">
        <v>0</v>
      </c>
      <c r="DX866" s="1">
        <v>0</v>
      </c>
      <c r="DY866" s="1">
        <v>0</v>
      </c>
      <c r="DZ866" s="1">
        <v>0</v>
      </c>
      <c r="EA866" s="1">
        <v>0</v>
      </c>
      <c r="EB866" s="1">
        <v>0</v>
      </c>
      <c r="EC866" s="1">
        <v>0</v>
      </c>
      <c r="ED866" s="1">
        <v>0</v>
      </c>
      <c r="EE866" s="1">
        <v>0</v>
      </c>
      <c r="EF866" s="1">
        <v>0</v>
      </c>
      <c r="EG866" s="1">
        <v>0</v>
      </c>
      <c r="EH866" s="1">
        <v>0</v>
      </c>
      <c r="EI866" s="1">
        <v>0</v>
      </c>
      <c r="EJ866" s="1">
        <v>0</v>
      </c>
      <c r="EK866" s="1">
        <v>0</v>
      </c>
      <c r="EL866" s="1">
        <v>0</v>
      </c>
      <c r="EM866" s="1">
        <v>0</v>
      </c>
      <c r="EN866" s="1">
        <v>0</v>
      </c>
      <c r="EO866" s="1">
        <v>0</v>
      </c>
      <c r="EP866" s="1">
        <v>0</v>
      </c>
      <c r="EQ866" s="1">
        <v>0</v>
      </c>
      <c r="ER866" s="1">
        <v>0</v>
      </c>
      <c r="ES866" s="1">
        <v>0</v>
      </c>
      <c r="ET866" s="1">
        <v>0</v>
      </c>
      <c r="EU866" s="1">
        <v>0</v>
      </c>
      <c r="EV866" s="1">
        <v>0</v>
      </c>
      <c r="EW866" s="1">
        <v>0</v>
      </c>
      <c r="EX866" s="1">
        <v>732</v>
      </c>
      <c r="EY866" s="1">
        <v>0</v>
      </c>
      <c r="EZ866" s="1">
        <v>0</v>
      </c>
      <c r="FA866" s="1">
        <v>0</v>
      </c>
      <c r="FB866" s="1">
        <v>0</v>
      </c>
      <c r="FC866" s="1">
        <v>732</v>
      </c>
      <c r="FD866" s="1">
        <v>0</v>
      </c>
      <c r="FE866" s="1">
        <v>0</v>
      </c>
      <c r="FF866" s="1">
        <v>0</v>
      </c>
      <c r="FG866" s="1">
        <v>0</v>
      </c>
      <c r="FH866" s="1">
        <v>0</v>
      </c>
      <c r="FI866" s="1">
        <v>0</v>
      </c>
      <c r="FJ866" s="1">
        <v>0</v>
      </c>
      <c r="FK866" s="1">
        <v>0</v>
      </c>
      <c r="FL866" s="1">
        <v>0</v>
      </c>
      <c r="FM866" s="1">
        <v>0</v>
      </c>
      <c r="FN866" s="1">
        <v>0</v>
      </c>
      <c r="FO866" s="1">
        <v>0</v>
      </c>
      <c r="FP866" s="1">
        <v>0</v>
      </c>
      <c r="FQ866" s="1">
        <v>0</v>
      </c>
      <c r="FR866" s="1">
        <v>0</v>
      </c>
      <c r="FS866" s="1">
        <v>0</v>
      </c>
      <c r="FT866" s="1">
        <v>0</v>
      </c>
      <c r="FU866" s="1">
        <v>0</v>
      </c>
      <c r="FV866" s="1">
        <v>0</v>
      </c>
      <c r="FW866" s="1">
        <v>0</v>
      </c>
      <c r="FX866" s="1">
        <v>0</v>
      </c>
      <c r="FY866" s="1"/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1497</v>
      </c>
      <c r="GI866" s="1">
        <v>16</v>
      </c>
      <c r="GJ866" s="1">
        <v>0</v>
      </c>
      <c r="GK866" s="1">
        <v>0</v>
      </c>
      <c r="GL866" s="1">
        <v>0</v>
      </c>
      <c r="GM866" s="1">
        <v>1513</v>
      </c>
      <c r="GN866" s="1">
        <v>0</v>
      </c>
      <c r="GO866" s="1">
        <v>0</v>
      </c>
      <c r="GP866" s="1">
        <v>0</v>
      </c>
      <c r="GQ866" s="1">
        <v>12.89</v>
      </c>
      <c r="GR866" s="1">
        <v>0</v>
      </c>
      <c r="GS866" s="1">
        <v>0</v>
      </c>
      <c r="GT866" s="1">
        <v>3</v>
      </c>
      <c r="GU866" s="1">
        <v>7</v>
      </c>
      <c r="GV866" s="1">
        <v>2</v>
      </c>
      <c r="GW866" s="1">
        <v>3.1360000000000001</v>
      </c>
      <c r="GX866" s="1">
        <v>0.67200000000000004</v>
      </c>
      <c r="GY866" s="1">
        <v>28.698</v>
      </c>
      <c r="GZ866" s="1">
        <v>0</v>
      </c>
      <c r="HA866" s="1">
        <v>0</v>
      </c>
      <c r="HB866" s="1">
        <v>0</v>
      </c>
      <c r="HC866" s="1">
        <v>522</v>
      </c>
      <c r="HD866" s="1">
        <v>259</v>
      </c>
      <c r="HE866" s="1">
        <v>11</v>
      </c>
      <c r="HF866" s="1">
        <v>182</v>
      </c>
      <c r="HG866" s="1">
        <v>321</v>
      </c>
      <c r="HH866" s="1">
        <v>125</v>
      </c>
      <c r="HI866" s="1">
        <v>90</v>
      </c>
      <c r="HJ866" s="1">
        <v>3</v>
      </c>
      <c r="HK866" s="1">
        <v>1513</v>
      </c>
      <c r="HL866" s="1">
        <v>5</v>
      </c>
    </row>
    <row r="867" spans="1:220" ht="15" customHeight="1" x14ac:dyDescent="0.2">
      <c r="A867" s="1">
        <v>2020</v>
      </c>
      <c r="B867" s="1" t="s">
        <v>4737</v>
      </c>
      <c r="C867" s="1" t="s">
        <v>3255</v>
      </c>
      <c r="D867" s="1" t="s">
        <v>3256</v>
      </c>
      <c r="E867" s="1" t="s">
        <v>4738</v>
      </c>
      <c r="F867" s="1" t="s">
        <v>519</v>
      </c>
      <c r="G867" s="7" t="s">
        <v>3257</v>
      </c>
      <c r="H867" s="1" t="s">
        <v>4739</v>
      </c>
      <c r="I867" s="1" t="s">
        <v>4740</v>
      </c>
      <c r="J867" s="1"/>
      <c r="K867" s="1" t="s">
        <v>519</v>
      </c>
      <c r="L867" s="7" t="s">
        <v>4741</v>
      </c>
      <c r="M867" s="7" t="s">
        <v>225</v>
      </c>
      <c r="N867" s="1" t="s">
        <v>519</v>
      </c>
      <c r="O867" s="1" t="s">
        <v>226</v>
      </c>
      <c r="P867" s="1">
        <v>0</v>
      </c>
      <c r="Q867" s="1">
        <v>0</v>
      </c>
      <c r="R867" s="1">
        <v>0</v>
      </c>
      <c r="S867" s="1">
        <v>4.7</v>
      </c>
      <c r="T867" s="1">
        <v>8.08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12.78</v>
      </c>
      <c r="AA867" s="1">
        <v>0</v>
      </c>
      <c r="AB867" s="1">
        <v>0</v>
      </c>
      <c r="AC867" s="1">
        <v>0</v>
      </c>
      <c r="AD867" s="1">
        <v>0</v>
      </c>
      <c r="AE867" s="1">
        <v>402</v>
      </c>
      <c r="AF867" s="1">
        <v>0</v>
      </c>
      <c r="AG867" s="1">
        <v>0</v>
      </c>
      <c r="AH867" s="1">
        <v>0</v>
      </c>
      <c r="AI867" s="1">
        <v>0</v>
      </c>
      <c r="AJ867" s="1">
        <v>0</v>
      </c>
      <c r="AK867" s="1">
        <v>402</v>
      </c>
      <c r="AL867" s="10">
        <f t="shared" si="13"/>
        <v>5.4056818181818178</v>
      </c>
      <c r="AM867" s="1">
        <v>0</v>
      </c>
      <c r="AN867" s="1">
        <v>0</v>
      </c>
      <c r="AO867" s="1">
        <v>0</v>
      </c>
      <c r="AP867" s="1">
        <v>4.7</v>
      </c>
      <c r="AQ867" s="1">
        <v>0</v>
      </c>
      <c r="AR867" s="1">
        <v>0</v>
      </c>
      <c r="AS867" s="1">
        <v>4.7</v>
      </c>
      <c r="AT867" s="1">
        <v>0</v>
      </c>
      <c r="AU867" s="1">
        <v>0</v>
      </c>
      <c r="AV867" s="1">
        <v>0</v>
      </c>
      <c r="AW867" s="1">
        <v>0</v>
      </c>
      <c r="AX867" s="1">
        <v>0</v>
      </c>
      <c r="AY867" s="1">
        <v>0</v>
      </c>
      <c r="AZ867" s="1">
        <v>0</v>
      </c>
      <c r="BA867" s="1">
        <v>0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0</v>
      </c>
      <c r="BM867" s="1">
        <v>0</v>
      </c>
      <c r="BN867" s="1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5.7</v>
      </c>
      <c r="BX867" s="1">
        <v>0.6</v>
      </c>
      <c r="BY867" s="1">
        <v>1.78</v>
      </c>
      <c r="BZ867" s="1">
        <v>0</v>
      </c>
      <c r="CA867" s="1">
        <v>0</v>
      </c>
      <c r="CB867" s="1">
        <v>8.08</v>
      </c>
      <c r="CC867" s="1">
        <v>0</v>
      </c>
      <c r="CD867" s="1">
        <v>0</v>
      </c>
      <c r="CE867" s="1">
        <v>0</v>
      </c>
      <c r="CF867" s="1">
        <v>0</v>
      </c>
      <c r="CG867" s="1">
        <v>0</v>
      </c>
      <c r="CH867" s="1">
        <v>0</v>
      </c>
      <c r="CI867" s="1">
        <v>0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0</v>
      </c>
      <c r="CU867" s="1">
        <v>0</v>
      </c>
      <c r="CV867" s="1">
        <v>0</v>
      </c>
      <c r="CW867" s="1">
        <v>0</v>
      </c>
      <c r="CX867" s="1"/>
      <c r="CY867" s="1">
        <v>0</v>
      </c>
      <c r="CZ867" s="1">
        <v>0</v>
      </c>
      <c r="DA867" s="1">
        <v>0</v>
      </c>
      <c r="DB867" s="1">
        <v>0</v>
      </c>
      <c r="DC867" s="1">
        <v>0</v>
      </c>
      <c r="DD867" s="1">
        <v>0</v>
      </c>
      <c r="DE867" s="1">
        <v>0</v>
      </c>
      <c r="DF867" s="1">
        <v>0</v>
      </c>
      <c r="DG867" s="1">
        <v>5.7</v>
      </c>
      <c r="DH867" s="1">
        <v>0.6</v>
      </c>
      <c r="DI867" s="1">
        <v>6.48</v>
      </c>
      <c r="DJ867" s="1">
        <v>0</v>
      </c>
      <c r="DK867" s="1">
        <v>0</v>
      </c>
      <c r="DL867" s="1">
        <v>12.78</v>
      </c>
      <c r="DM867" s="1">
        <v>71</v>
      </c>
      <c r="DN867" s="1">
        <v>0</v>
      </c>
      <c r="DO867" s="1">
        <v>0</v>
      </c>
      <c r="DP867" s="1">
        <v>0</v>
      </c>
      <c r="DQ867" s="1">
        <v>0</v>
      </c>
      <c r="DR867" s="1">
        <v>0</v>
      </c>
      <c r="DS867" s="1">
        <v>0</v>
      </c>
      <c r="DT867" s="1">
        <v>0</v>
      </c>
      <c r="DU867" s="1">
        <v>0</v>
      </c>
      <c r="DV867" s="1">
        <v>0</v>
      </c>
      <c r="DW867" s="1">
        <v>0</v>
      </c>
      <c r="DX867" s="1">
        <v>0</v>
      </c>
      <c r="DY867" s="1">
        <v>0</v>
      </c>
      <c r="DZ867" s="1">
        <v>0</v>
      </c>
      <c r="EA867" s="1">
        <v>0</v>
      </c>
      <c r="EB867" s="1">
        <v>0</v>
      </c>
      <c r="EC867" s="1">
        <v>0</v>
      </c>
      <c r="ED867" s="1">
        <v>0</v>
      </c>
      <c r="EE867" s="1">
        <v>0</v>
      </c>
      <c r="EF867" s="1">
        <v>0</v>
      </c>
      <c r="EG867" s="1">
        <v>0</v>
      </c>
      <c r="EH867" s="1">
        <v>0</v>
      </c>
      <c r="EI867" s="1">
        <v>0</v>
      </c>
      <c r="EJ867" s="1">
        <v>0</v>
      </c>
      <c r="EK867" s="1">
        <v>0</v>
      </c>
      <c r="EL867" s="1">
        <v>0</v>
      </c>
      <c r="EM867" s="1">
        <v>0</v>
      </c>
      <c r="EN867" s="1">
        <v>0</v>
      </c>
      <c r="EO867" s="1">
        <v>0</v>
      </c>
      <c r="EP867" s="1">
        <v>0</v>
      </c>
      <c r="EQ867" s="1">
        <v>0</v>
      </c>
      <c r="ER867" s="1">
        <v>0</v>
      </c>
      <c r="ES867" s="1">
        <v>0</v>
      </c>
      <c r="ET867" s="1">
        <v>0</v>
      </c>
      <c r="EU867" s="1">
        <v>0</v>
      </c>
      <c r="EV867" s="1">
        <v>0</v>
      </c>
      <c r="EW867" s="1">
        <v>0</v>
      </c>
      <c r="EX867" s="1">
        <v>399</v>
      </c>
      <c r="EY867" s="1">
        <v>2</v>
      </c>
      <c r="EZ867" s="1">
        <v>0</v>
      </c>
      <c r="FA867" s="1">
        <v>1</v>
      </c>
      <c r="FB867" s="1">
        <v>0</v>
      </c>
      <c r="FC867" s="1">
        <v>402</v>
      </c>
      <c r="FD867" s="1">
        <v>0</v>
      </c>
      <c r="FE867" s="1">
        <v>0</v>
      </c>
      <c r="FF867" s="1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/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399</v>
      </c>
      <c r="GI867" s="1">
        <v>2</v>
      </c>
      <c r="GJ867" s="1">
        <v>0</v>
      </c>
      <c r="GK867" s="1">
        <v>1</v>
      </c>
      <c r="GL867" s="1">
        <v>0</v>
      </c>
      <c r="GM867" s="1">
        <v>402</v>
      </c>
      <c r="GN867" s="1">
        <v>0</v>
      </c>
      <c r="GO867" s="1">
        <v>0</v>
      </c>
      <c r="GP867" s="1">
        <v>0</v>
      </c>
      <c r="GQ867" s="1">
        <v>0</v>
      </c>
      <c r="GR867" s="1">
        <v>4.7</v>
      </c>
      <c r="GS867" s="1">
        <v>0</v>
      </c>
      <c r="GT867" s="1">
        <v>0</v>
      </c>
      <c r="GU867" s="1">
        <v>0</v>
      </c>
      <c r="GV867" s="1">
        <v>1</v>
      </c>
      <c r="GW867" s="1">
        <v>7.08</v>
      </c>
      <c r="GX867" s="1">
        <v>0</v>
      </c>
      <c r="GY867" s="1">
        <v>12.78</v>
      </c>
      <c r="GZ867" s="1">
        <v>0</v>
      </c>
      <c r="HA867" s="1">
        <v>0</v>
      </c>
      <c r="HB867" s="1">
        <v>0</v>
      </c>
      <c r="HC867" s="1">
        <v>0</v>
      </c>
      <c r="HD867" s="1">
        <v>0</v>
      </c>
      <c r="HE867" s="1">
        <v>0</v>
      </c>
      <c r="HF867" s="1">
        <v>0</v>
      </c>
      <c r="HG867" s="1">
        <v>0</v>
      </c>
      <c r="HH867" s="1">
        <v>28</v>
      </c>
      <c r="HI867" s="1">
        <v>373</v>
      </c>
      <c r="HJ867" s="1">
        <v>1</v>
      </c>
      <c r="HK867" s="1">
        <v>402</v>
      </c>
      <c r="HL867" s="1">
        <v>2.5</v>
      </c>
    </row>
    <row r="868" spans="1:220" ht="15" customHeight="1" x14ac:dyDescent="0.2">
      <c r="A868" s="1">
        <v>2020</v>
      </c>
      <c r="B868" s="1" t="s">
        <v>4742</v>
      </c>
      <c r="C868" s="1" t="s">
        <v>4743</v>
      </c>
      <c r="D868" s="1" t="s">
        <v>4744</v>
      </c>
      <c r="E868" s="1"/>
      <c r="F868" s="1" t="s">
        <v>614</v>
      </c>
      <c r="G868" s="7" t="s">
        <v>4745</v>
      </c>
      <c r="H868" s="1" t="s">
        <v>4746</v>
      </c>
      <c r="I868" s="1" t="s">
        <v>4747</v>
      </c>
      <c r="J868" s="1"/>
      <c r="K868" s="1" t="s">
        <v>614</v>
      </c>
      <c r="L868" s="7" t="s">
        <v>4745</v>
      </c>
      <c r="M868" s="7" t="s">
        <v>225</v>
      </c>
      <c r="N868" s="1" t="s">
        <v>614</v>
      </c>
      <c r="O868" s="1" t="s">
        <v>264</v>
      </c>
      <c r="P868" s="1">
        <v>0</v>
      </c>
      <c r="Q868" s="1">
        <v>0</v>
      </c>
      <c r="R868" s="1">
        <v>0</v>
      </c>
      <c r="S868" s="1">
        <v>316.43</v>
      </c>
      <c r="T868" s="1">
        <v>780.51900000000001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1096.9490000000001</v>
      </c>
      <c r="AA868" s="1">
        <v>0</v>
      </c>
      <c r="AB868" s="1">
        <v>0</v>
      </c>
      <c r="AC868" s="1">
        <v>0</v>
      </c>
      <c r="AD868" s="1">
        <v>7408</v>
      </c>
      <c r="AE868" s="1">
        <v>55651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63059</v>
      </c>
      <c r="AL868" s="10">
        <f t="shared" si="13"/>
        <v>1232.5168181818181</v>
      </c>
      <c r="AM868" s="1">
        <v>0</v>
      </c>
      <c r="AN868" s="1">
        <v>140.13</v>
      </c>
      <c r="AO868" s="1">
        <v>100.176</v>
      </c>
      <c r="AP868" s="1">
        <v>66.27</v>
      </c>
      <c r="AQ868" s="1">
        <v>9.8539999999999992</v>
      </c>
      <c r="AR868" s="1">
        <v>0</v>
      </c>
      <c r="AS868" s="1">
        <v>316.43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676.49300000000005</v>
      </c>
      <c r="BX868" s="1">
        <v>69.581999999999994</v>
      </c>
      <c r="BY868" s="1">
        <v>34.444000000000003</v>
      </c>
      <c r="BZ868" s="1">
        <v>0</v>
      </c>
      <c r="CA868" s="1">
        <v>0</v>
      </c>
      <c r="CB868" s="1">
        <v>780.51900000000001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0</v>
      </c>
      <c r="CT868" s="1">
        <v>0</v>
      </c>
      <c r="CU868" s="1">
        <v>0</v>
      </c>
      <c r="CV868" s="1">
        <v>0</v>
      </c>
      <c r="CW868" s="1">
        <v>0</v>
      </c>
      <c r="CX868" s="1"/>
      <c r="CY868" s="1">
        <v>0</v>
      </c>
      <c r="CZ868" s="1">
        <v>0</v>
      </c>
      <c r="DA868" s="1">
        <v>0</v>
      </c>
      <c r="DB868" s="1">
        <v>0</v>
      </c>
      <c r="DC868" s="1">
        <v>0</v>
      </c>
      <c r="DD868" s="1">
        <v>0</v>
      </c>
      <c r="DE868" s="1">
        <v>0</v>
      </c>
      <c r="DF868" s="1">
        <v>0</v>
      </c>
      <c r="DG868" s="1">
        <v>816.62300000000005</v>
      </c>
      <c r="DH868" s="1">
        <v>169.75800000000001</v>
      </c>
      <c r="DI868" s="1">
        <v>100.714</v>
      </c>
      <c r="DJ868" s="1">
        <v>9.8539999999999992</v>
      </c>
      <c r="DK868" s="1">
        <v>0</v>
      </c>
      <c r="DL868" s="1">
        <v>1096.9490000000001</v>
      </c>
      <c r="DM868" s="1">
        <v>103.2</v>
      </c>
      <c r="DN868" s="1">
        <v>0</v>
      </c>
      <c r="DO868" s="1">
        <v>6971</v>
      </c>
      <c r="DP868" s="1">
        <v>418</v>
      </c>
      <c r="DQ868" s="1">
        <v>12</v>
      </c>
      <c r="DR868" s="1">
        <v>7</v>
      </c>
      <c r="DS868" s="1">
        <v>0</v>
      </c>
      <c r="DT868" s="1">
        <v>7408</v>
      </c>
      <c r="DU868" s="1">
        <v>0</v>
      </c>
      <c r="DV868" s="1">
        <v>0</v>
      </c>
      <c r="DW868" s="1">
        <v>0</v>
      </c>
      <c r="DX868" s="1">
        <v>0</v>
      </c>
      <c r="DY868" s="1">
        <v>0</v>
      </c>
      <c r="DZ868" s="1">
        <v>0</v>
      </c>
      <c r="EA868" s="1">
        <v>0</v>
      </c>
      <c r="EB868" s="1">
        <v>0</v>
      </c>
      <c r="EC868" s="1">
        <v>0</v>
      </c>
      <c r="ED868" s="1">
        <v>0</v>
      </c>
      <c r="EE868" s="1">
        <v>0</v>
      </c>
      <c r="EF868" s="1">
        <v>0</v>
      </c>
      <c r="EG868" s="1">
        <v>0</v>
      </c>
      <c r="EH868" s="1">
        <v>0</v>
      </c>
      <c r="EI868" s="1">
        <v>0</v>
      </c>
      <c r="EJ868" s="1">
        <v>0</v>
      </c>
      <c r="EK868" s="1">
        <v>0</v>
      </c>
      <c r="EL868" s="1">
        <v>0</v>
      </c>
      <c r="EM868" s="1">
        <v>0</v>
      </c>
      <c r="EN868" s="1">
        <v>0</v>
      </c>
      <c r="EO868" s="1">
        <v>0</v>
      </c>
      <c r="EP868" s="1">
        <v>0</v>
      </c>
      <c r="EQ868" s="1">
        <v>0</v>
      </c>
      <c r="ER868" s="1">
        <v>0</v>
      </c>
      <c r="ES868" s="1">
        <v>0</v>
      </c>
      <c r="ET868" s="1">
        <v>0</v>
      </c>
      <c r="EU868" s="1">
        <v>0</v>
      </c>
      <c r="EV868" s="1">
        <v>0</v>
      </c>
      <c r="EW868" s="1">
        <v>0</v>
      </c>
      <c r="EX868" s="1">
        <v>54135</v>
      </c>
      <c r="EY868" s="1">
        <v>1461</v>
      </c>
      <c r="EZ868" s="1">
        <v>33</v>
      </c>
      <c r="FA868" s="1">
        <v>22</v>
      </c>
      <c r="FB868" s="1">
        <v>0</v>
      </c>
      <c r="FC868" s="1">
        <v>55651</v>
      </c>
      <c r="FD868" s="1">
        <v>0</v>
      </c>
      <c r="FE868" s="1">
        <v>0</v>
      </c>
      <c r="FF868" s="1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Y868" s="1"/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0</v>
      </c>
      <c r="GH868" s="1">
        <v>61106</v>
      </c>
      <c r="GI868" s="1">
        <v>1879</v>
      </c>
      <c r="GJ868" s="1">
        <v>45</v>
      </c>
      <c r="GK868" s="1">
        <v>29</v>
      </c>
      <c r="GL868" s="1">
        <v>0</v>
      </c>
      <c r="GM868" s="1">
        <v>63059</v>
      </c>
      <c r="GN868" s="1">
        <v>0</v>
      </c>
      <c r="GO868" s="1">
        <v>0</v>
      </c>
      <c r="GP868" s="1">
        <v>0</v>
      </c>
      <c r="GQ868" s="1">
        <v>79.685000000000002</v>
      </c>
      <c r="GR868" s="1">
        <v>174.751</v>
      </c>
      <c r="GS868" s="1">
        <v>102.22199999999999</v>
      </c>
      <c r="GT868" s="1">
        <v>169.274</v>
      </c>
      <c r="GU868" s="1">
        <v>206.988</v>
      </c>
      <c r="GV868" s="1">
        <v>180.58600000000001</v>
      </c>
      <c r="GW868" s="1">
        <v>164.124</v>
      </c>
      <c r="GX868" s="1">
        <v>18.03</v>
      </c>
      <c r="GY868" s="1">
        <v>1095.6600000000001</v>
      </c>
      <c r="GZ868" s="1">
        <v>2754</v>
      </c>
      <c r="HA868" s="1">
        <v>0</v>
      </c>
      <c r="HB868" s="1">
        <v>0</v>
      </c>
      <c r="HC868" s="1">
        <v>650</v>
      </c>
      <c r="HD868" s="1">
        <v>4756</v>
      </c>
      <c r="HE868" s="1">
        <v>3876</v>
      </c>
      <c r="HF868" s="1">
        <v>8293</v>
      </c>
      <c r="HG868" s="1">
        <v>18240</v>
      </c>
      <c r="HH868" s="1">
        <v>11844</v>
      </c>
      <c r="HI868" s="1">
        <v>11607</v>
      </c>
      <c r="HJ868" s="1">
        <v>1039</v>
      </c>
      <c r="HK868" s="1">
        <v>63059</v>
      </c>
      <c r="HL868" s="1">
        <v>0</v>
      </c>
    </row>
    <row r="869" spans="1:220" ht="15" customHeight="1" x14ac:dyDescent="0.2">
      <c r="A869" s="1">
        <v>2020</v>
      </c>
      <c r="B869" s="1" t="s">
        <v>4748</v>
      </c>
      <c r="C869" s="1" t="s">
        <v>4749</v>
      </c>
      <c r="D869" s="1" t="s">
        <v>4744</v>
      </c>
      <c r="E869" s="1" t="s">
        <v>1693</v>
      </c>
      <c r="F869" s="1" t="s">
        <v>261</v>
      </c>
      <c r="G869" s="7" t="s">
        <v>4750</v>
      </c>
      <c r="H869" s="1" t="s">
        <v>4751</v>
      </c>
      <c r="I869" s="1" t="s">
        <v>4747</v>
      </c>
      <c r="J869" s="1"/>
      <c r="K869" s="1" t="s">
        <v>261</v>
      </c>
      <c r="L869" s="7" t="s">
        <v>4750</v>
      </c>
      <c r="M869" s="7" t="s">
        <v>225</v>
      </c>
      <c r="N869" s="1" t="s">
        <v>261</v>
      </c>
      <c r="O869" s="1" t="s">
        <v>226</v>
      </c>
      <c r="P869" s="1">
        <v>0</v>
      </c>
      <c r="Q869" s="1">
        <v>0</v>
      </c>
      <c r="R869" s="1">
        <v>0</v>
      </c>
      <c r="S869" s="1">
        <v>9</v>
      </c>
      <c r="T869" s="1">
        <v>46</v>
      </c>
      <c r="U869" s="1">
        <v>2</v>
      </c>
      <c r="V869" s="1">
        <v>0</v>
      </c>
      <c r="W869" s="1">
        <v>0</v>
      </c>
      <c r="X869" s="1">
        <v>0</v>
      </c>
      <c r="Y869" s="1">
        <v>0</v>
      </c>
      <c r="Z869" s="1">
        <v>57</v>
      </c>
      <c r="AA869" s="1">
        <v>0</v>
      </c>
      <c r="AB869" s="1">
        <v>0</v>
      </c>
      <c r="AC869" s="1">
        <v>0</v>
      </c>
      <c r="AD869" s="1">
        <v>16</v>
      </c>
      <c r="AE869" s="1">
        <v>1340</v>
      </c>
      <c r="AF869" s="1">
        <v>13</v>
      </c>
      <c r="AG869" s="1">
        <v>0</v>
      </c>
      <c r="AH869" s="1">
        <v>0</v>
      </c>
      <c r="AI869" s="1">
        <v>0</v>
      </c>
      <c r="AJ869" s="1">
        <v>0</v>
      </c>
      <c r="AK869" s="1">
        <v>1369</v>
      </c>
      <c r="AL869" s="10">
        <f t="shared" si="13"/>
        <v>23.335227272727273</v>
      </c>
      <c r="AM869" s="1">
        <v>0</v>
      </c>
      <c r="AN869" s="1">
        <v>0</v>
      </c>
      <c r="AO869" s="1">
        <v>9</v>
      </c>
      <c r="AP869" s="1">
        <v>0</v>
      </c>
      <c r="AQ869" s="1">
        <v>0</v>
      </c>
      <c r="AR869" s="1">
        <v>0</v>
      </c>
      <c r="AS869" s="1">
        <v>9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2</v>
      </c>
      <c r="BL869" s="1">
        <v>0</v>
      </c>
      <c r="BM869" s="1">
        <v>0</v>
      </c>
      <c r="BN869" s="1">
        <v>2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28</v>
      </c>
      <c r="BX869" s="1">
        <v>18</v>
      </c>
      <c r="BY869" s="1">
        <v>0</v>
      </c>
      <c r="BZ869" s="1">
        <v>0</v>
      </c>
      <c r="CA869" s="1">
        <v>0</v>
      </c>
      <c r="CB869" s="1">
        <v>46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/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28</v>
      </c>
      <c r="DH869" s="1">
        <v>27</v>
      </c>
      <c r="DI869" s="1">
        <v>2</v>
      </c>
      <c r="DJ869" s="1">
        <v>0</v>
      </c>
      <c r="DK869" s="1">
        <v>0</v>
      </c>
      <c r="DL869" s="1">
        <v>57</v>
      </c>
      <c r="DM869" s="1">
        <v>90</v>
      </c>
      <c r="DN869" s="1">
        <v>0</v>
      </c>
      <c r="DO869" s="1">
        <v>16</v>
      </c>
      <c r="DP869" s="1">
        <v>0</v>
      </c>
      <c r="DQ869" s="1">
        <v>0</v>
      </c>
      <c r="DR869" s="1">
        <v>0</v>
      </c>
      <c r="DS869" s="1">
        <v>0</v>
      </c>
      <c r="DT869" s="1">
        <v>16</v>
      </c>
      <c r="DU869" s="1">
        <v>0</v>
      </c>
      <c r="DV869" s="1">
        <v>0</v>
      </c>
      <c r="DW869" s="1">
        <v>0</v>
      </c>
      <c r="DX869" s="1">
        <v>0</v>
      </c>
      <c r="DY869" s="1">
        <v>0</v>
      </c>
      <c r="DZ869" s="1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13</v>
      </c>
      <c r="EK869" s="1">
        <v>0</v>
      </c>
      <c r="EL869" s="1">
        <v>0</v>
      </c>
      <c r="EM869" s="1">
        <v>0</v>
      </c>
      <c r="EN869" s="1">
        <v>0</v>
      </c>
      <c r="EO869" s="1">
        <v>13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1337</v>
      </c>
      <c r="EY869" s="1">
        <v>0</v>
      </c>
      <c r="EZ869" s="1">
        <v>3</v>
      </c>
      <c r="FA869" s="1">
        <v>0</v>
      </c>
      <c r="FB869" s="1">
        <v>0</v>
      </c>
      <c r="FC869" s="1">
        <v>1340</v>
      </c>
      <c r="FD869" s="1">
        <v>0</v>
      </c>
      <c r="FE869" s="1">
        <v>0</v>
      </c>
      <c r="FF869" s="1">
        <v>0</v>
      </c>
      <c r="FG869" s="1">
        <v>0</v>
      </c>
      <c r="FH869" s="1">
        <v>0</v>
      </c>
      <c r="FI869" s="1">
        <v>0</v>
      </c>
      <c r="FJ869" s="1">
        <v>0</v>
      </c>
      <c r="FK869" s="1">
        <v>0</v>
      </c>
      <c r="FL869" s="1">
        <v>0</v>
      </c>
      <c r="FM869" s="1">
        <v>0</v>
      </c>
      <c r="FN869" s="1">
        <v>0</v>
      </c>
      <c r="FO869" s="1">
        <v>0</v>
      </c>
      <c r="FP869" s="1">
        <v>0</v>
      </c>
      <c r="FQ869" s="1">
        <v>0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/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1366</v>
      </c>
      <c r="GI869" s="1">
        <v>0</v>
      </c>
      <c r="GJ869" s="1">
        <v>3</v>
      </c>
      <c r="GK869" s="1">
        <v>0</v>
      </c>
      <c r="GL869" s="1">
        <v>0</v>
      </c>
      <c r="GM869" s="1">
        <v>1369</v>
      </c>
      <c r="GN869" s="1">
        <v>0</v>
      </c>
      <c r="GO869" s="1">
        <v>0</v>
      </c>
      <c r="GP869" s="1">
        <v>0</v>
      </c>
      <c r="GQ869" s="1">
        <v>2</v>
      </c>
      <c r="GR869" s="1">
        <v>0</v>
      </c>
      <c r="GS869" s="1">
        <v>0</v>
      </c>
      <c r="GT869" s="1">
        <v>54</v>
      </c>
      <c r="GU869" s="1">
        <v>0</v>
      </c>
      <c r="GV869" s="1">
        <v>0</v>
      </c>
      <c r="GW869" s="1">
        <v>0</v>
      </c>
      <c r="GX869" s="1">
        <v>1</v>
      </c>
      <c r="GY869" s="1">
        <v>57</v>
      </c>
      <c r="GZ869" s="1">
        <v>0</v>
      </c>
      <c r="HA869" s="1">
        <v>0</v>
      </c>
      <c r="HB869" s="1">
        <v>0</v>
      </c>
      <c r="HC869" s="1">
        <v>0</v>
      </c>
      <c r="HD869" s="1">
        <v>0</v>
      </c>
      <c r="HE869" s="1">
        <v>0</v>
      </c>
      <c r="HF869" s="1">
        <v>1357</v>
      </c>
      <c r="HG869" s="1">
        <v>0</v>
      </c>
      <c r="HH869" s="1">
        <v>0</v>
      </c>
      <c r="HI869" s="1">
        <v>0</v>
      </c>
      <c r="HJ869" s="1">
        <v>12</v>
      </c>
      <c r="HK869" s="1">
        <v>1369</v>
      </c>
      <c r="HL869" s="1">
        <v>0</v>
      </c>
    </row>
    <row r="870" spans="1:220" ht="15" customHeight="1" x14ac:dyDescent="0.2">
      <c r="A870" s="1">
        <v>2020</v>
      </c>
      <c r="B870" s="1" t="s">
        <v>4752</v>
      </c>
      <c r="C870" s="1" t="s">
        <v>4753</v>
      </c>
      <c r="D870" s="1" t="s">
        <v>4754</v>
      </c>
      <c r="E870" s="1" t="s">
        <v>706</v>
      </c>
      <c r="F870" s="1" t="s">
        <v>261</v>
      </c>
      <c r="G870" s="7" t="s">
        <v>4755</v>
      </c>
      <c r="H870" s="1" t="s">
        <v>4756</v>
      </c>
      <c r="I870" s="1" t="s">
        <v>4757</v>
      </c>
      <c r="J870" s="1"/>
      <c r="K870" s="1" t="s">
        <v>261</v>
      </c>
      <c r="L870" s="7" t="s">
        <v>4755</v>
      </c>
      <c r="M870" s="7" t="s">
        <v>225</v>
      </c>
      <c r="N870" s="1" t="s">
        <v>261</v>
      </c>
      <c r="O870" s="1" t="s">
        <v>226</v>
      </c>
      <c r="P870" s="1">
        <v>0</v>
      </c>
      <c r="Q870" s="1">
        <v>0</v>
      </c>
      <c r="R870" s="1">
        <v>0</v>
      </c>
      <c r="S870" s="1">
        <v>13.27</v>
      </c>
      <c r="T870" s="1">
        <v>0.152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13.422000000000001</v>
      </c>
      <c r="AA870" s="1">
        <v>0</v>
      </c>
      <c r="AB870" s="1">
        <v>0</v>
      </c>
      <c r="AC870" s="1">
        <v>0</v>
      </c>
      <c r="AD870" s="1">
        <v>299</v>
      </c>
      <c r="AE870" s="1">
        <v>23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322</v>
      </c>
      <c r="AL870" s="10">
        <f t="shared" si="13"/>
        <v>7.3181818181818183</v>
      </c>
      <c r="AM870" s="1">
        <v>0</v>
      </c>
      <c r="AN870" s="1">
        <v>12.27</v>
      </c>
      <c r="AO870" s="1">
        <v>1</v>
      </c>
      <c r="AP870" s="1">
        <v>0</v>
      </c>
      <c r="AQ870" s="1">
        <v>0</v>
      </c>
      <c r="AR870" s="1">
        <v>0</v>
      </c>
      <c r="AS870" s="1">
        <v>13.27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0.152</v>
      </c>
      <c r="BX870" s="1">
        <v>0</v>
      </c>
      <c r="BY870" s="1">
        <v>0</v>
      </c>
      <c r="BZ870" s="1">
        <v>0</v>
      </c>
      <c r="CA870" s="1">
        <v>0</v>
      </c>
      <c r="CB870" s="1">
        <v>0.152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0</v>
      </c>
      <c r="CQ870" s="1">
        <v>0</v>
      </c>
      <c r="CR870" s="1">
        <v>0</v>
      </c>
      <c r="CS870" s="1">
        <v>0</v>
      </c>
      <c r="CT870" s="1">
        <v>0</v>
      </c>
      <c r="CU870" s="1">
        <v>0</v>
      </c>
      <c r="CV870" s="1">
        <v>0</v>
      </c>
      <c r="CW870" s="1">
        <v>0</v>
      </c>
      <c r="CX870" s="1"/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12.422000000000001</v>
      </c>
      <c r="DH870" s="1">
        <v>1</v>
      </c>
      <c r="DI870" s="1">
        <v>0</v>
      </c>
      <c r="DJ870" s="1">
        <v>0</v>
      </c>
      <c r="DK870" s="1">
        <v>0</v>
      </c>
      <c r="DL870" s="1">
        <v>13.422000000000001</v>
      </c>
      <c r="DM870" s="1">
        <v>120</v>
      </c>
      <c r="DN870" s="1">
        <v>0</v>
      </c>
      <c r="DO870" s="1">
        <v>295</v>
      </c>
      <c r="DP870" s="1">
        <v>4</v>
      </c>
      <c r="DQ870" s="1">
        <v>0</v>
      </c>
      <c r="DR870" s="1">
        <v>0</v>
      </c>
      <c r="DS870" s="1">
        <v>0</v>
      </c>
      <c r="DT870" s="1">
        <v>299</v>
      </c>
      <c r="DU870" s="1">
        <v>0</v>
      </c>
      <c r="DV870" s="1">
        <v>0</v>
      </c>
      <c r="DW870" s="1">
        <v>0</v>
      </c>
      <c r="DX870" s="1">
        <v>0</v>
      </c>
      <c r="DY870" s="1">
        <v>0</v>
      </c>
      <c r="DZ870" s="1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0</v>
      </c>
      <c r="EU870" s="1">
        <v>0</v>
      </c>
      <c r="EV870" s="1">
        <v>0</v>
      </c>
      <c r="EW870" s="1">
        <v>0</v>
      </c>
      <c r="EX870" s="1">
        <v>20</v>
      </c>
      <c r="EY870" s="1">
        <v>3</v>
      </c>
      <c r="EZ870" s="1">
        <v>0</v>
      </c>
      <c r="FA870" s="1">
        <v>0</v>
      </c>
      <c r="FB870" s="1">
        <v>0</v>
      </c>
      <c r="FC870" s="1">
        <v>23</v>
      </c>
      <c r="FD870" s="1">
        <v>0</v>
      </c>
      <c r="FE870" s="1">
        <v>0</v>
      </c>
      <c r="FF870" s="1">
        <v>0</v>
      </c>
      <c r="FG870" s="1">
        <v>0</v>
      </c>
      <c r="FH870" s="1">
        <v>0</v>
      </c>
      <c r="FI870" s="1">
        <v>0</v>
      </c>
      <c r="FJ870" s="1">
        <v>0</v>
      </c>
      <c r="FK870" s="1">
        <v>0</v>
      </c>
      <c r="FL870" s="1">
        <v>0</v>
      </c>
      <c r="FM870" s="1">
        <v>0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Y870" s="1"/>
      <c r="FZ870" s="1">
        <v>0</v>
      </c>
      <c r="GA870" s="1">
        <v>0</v>
      </c>
      <c r="GB870" s="1">
        <v>0</v>
      </c>
      <c r="GC870" s="1">
        <v>0</v>
      </c>
      <c r="GD870" s="1">
        <v>0</v>
      </c>
      <c r="GE870" s="1">
        <v>0</v>
      </c>
      <c r="GF870" s="1">
        <v>0</v>
      </c>
      <c r="GG870" s="1">
        <v>0</v>
      </c>
      <c r="GH870" s="1">
        <v>315</v>
      </c>
      <c r="GI870" s="1">
        <v>7</v>
      </c>
      <c r="GJ870" s="1">
        <v>0</v>
      </c>
      <c r="GK870" s="1">
        <v>0</v>
      </c>
      <c r="GL870" s="1">
        <v>0</v>
      </c>
      <c r="GM870" s="1">
        <v>322</v>
      </c>
      <c r="GN870" s="1">
        <v>0</v>
      </c>
      <c r="GO870" s="1">
        <v>0</v>
      </c>
      <c r="GP870" s="1">
        <v>13.27</v>
      </c>
      <c r="GQ870" s="1">
        <v>0</v>
      </c>
      <c r="GR870" s="1">
        <v>0</v>
      </c>
      <c r="GS870" s="1">
        <v>0</v>
      </c>
      <c r="GT870" s="1">
        <v>0</v>
      </c>
      <c r="GU870" s="1">
        <v>0</v>
      </c>
      <c r="GV870" s="1">
        <v>0</v>
      </c>
      <c r="GW870" s="1">
        <v>0.152</v>
      </c>
      <c r="GX870" s="1">
        <v>0</v>
      </c>
      <c r="GY870" s="1">
        <v>13.422000000000001</v>
      </c>
      <c r="GZ870" s="1">
        <v>0</v>
      </c>
      <c r="HA870" s="1">
        <v>0</v>
      </c>
      <c r="HB870" s="1">
        <v>277</v>
      </c>
      <c r="HC870" s="1">
        <v>6</v>
      </c>
      <c r="HD870" s="1">
        <v>6</v>
      </c>
      <c r="HE870" s="1">
        <v>6</v>
      </c>
      <c r="HF870" s="1">
        <v>4</v>
      </c>
      <c r="HG870" s="1">
        <v>3</v>
      </c>
      <c r="HH870" s="1">
        <v>13</v>
      </c>
      <c r="HI870" s="1">
        <v>4</v>
      </c>
      <c r="HJ870" s="1">
        <v>3</v>
      </c>
      <c r="HK870" s="1">
        <v>322</v>
      </c>
      <c r="HL870" s="1">
        <v>0</v>
      </c>
    </row>
    <row r="871" spans="1:220" ht="15" customHeight="1" x14ac:dyDescent="0.2">
      <c r="A871" s="1">
        <v>2020</v>
      </c>
      <c r="B871" s="1" t="s">
        <v>4758</v>
      </c>
      <c r="C871" s="1" t="s">
        <v>4759</v>
      </c>
      <c r="D871" s="1" t="s">
        <v>4760</v>
      </c>
      <c r="E871" s="1"/>
      <c r="F871" s="1" t="s">
        <v>335</v>
      </c>
      <c r="G871" s="7" t="s">
        <v>4761</v>
      </c>
      <c r="H871" s="1" t="s">
        <v>4762</v>
      </c>
      <c r="I871" s="1" t="s">
        <v>4763</v>
      </c>
      <c r="J871" s="1"/>
      <c r="K871" s="1" t="s">
        <v>335</v>
      </c>
      <c r="L871" s="7" t="s">
        <v>4761</v>
      </c>
      <c r="M871" s="7" t="s">
        <v>225</v>
      </c>
      <c r="N871" s="1" t="s">
        <v>335</v>
      </c>
      <c r="O871" s="1" t="s">
        <v>226</v>
      </c>
      <c r="P871" s="1">
        <v>0</v>
      </c>
      <c r="Q871" s="1">
        <v>0</v>
      </c>
      <c r="R871" s="1">
        <v>0</v>
      </c>
      <c r="S871" s="1">
        <v>55</v>
      </c>
      <c r="T871" s="1">
        <v>16.899999999999999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71.900000000000006</v>
      </c>
      <c r="AA871" s="1">
        <v>0</v>
      </c>
      <c r="AB871" s="1">
        <v>0</v>
      </c>
      <c r="AC871" s="1">
        <v>0</v>
      </c>
      <c r="AD871" s="1">
        <v>2719</v>
      </c>
      <c r="AE871" s="1">
        <v>187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2906</v>
      </c>
      <c r="AL871" s="10">
        <f t="shared" si="13"/>
        <v>11.007575757575758</v>
      </c>
      <c r="AM871" s="1">
        <v>0</v>
      </c>
      <c r="AN871" s="1">
        <v>42</v>
      </c>
      <c r="AO871" s="1">
        <v>13</v>
      </c>
      <c r="AP871" s="1">
        <v>0</v>
      </c>
      <c r="AQ871" s="1">
        <v>0</v>
      </c>
      <c r="AR871" s="1">
        <v>0</v>
      </c>
      <c r="AS871" s="1">
        <v>55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0</v>
      </c>
      <c r="BW871" s="1">
        <v>16.899999999999999</v>
      </c>
      <c r="BX871" s="1">
        <v>0</v>
      </c>
      <c r="BY871" s="1">
        <v>0</v>
      </c>
      <c r="BZ871" s="1">
        <v>0</v>
      </c>
      <c r="CA871" s="1">
        <v>0</v>
      </c>
      <c r="CB871" s="1">
        <v>16.899999999999999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0</v>
      </c>
      <c r="CW871" s="1">
        <v>0</v>
      </c>
      <c r="CX871" s="1"/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58.9</v>
      </c>
      <c r="DH871" s="1">
        <v>13</v>
      </c>
      <c r="DI871" s="1">
        <v>0</v>
      </c>
      <c r="DJ871" s="1">
        <v>0</v>
      </c>
      <c r="DK871" s="1">
        <v>0</v>
      </c>
      <c r="DL871" s="1">
        <v>71.900000000000006</v>
      </c>
      <c r="DM871" s="1">
        <v>20</v>
      </c>
      <c r="DN871" s="1">
        <v>0</v>
      </c>
      <c r="DO871" s="1">
        <v>0</v>
      </c>
      <c r="DP871" s="1">
        <v>2719</v>
      </c>
      <c r="DQ871" s="1">
        <v>0</v>
      </c>
      <c r="DR871" s="1">
        <v>0</v>
      </c>
      <c r="DS871" s="1">
        <v>0</v>
      </c>
      <c r="DT871" s="1">
        <v>2719</v>
      </c>
      <c r="DU871" s="1">
        <v>0</v>
      </c>
      <c r="DV871" s="1">
        <v>0</v>
      </c>
      <c r="DW871" s="1">
        <v>0</v>
      </c>
      <c r="DX871" s="1">
        <v>0</v>
      </c>
      <c r="DY871" s="1">
        <v>0</v>
      </c>
      <c r="DZ871" s="1">
        <v>0</v>
      </c>
      <c r="EA871" s="1">
        <v>0</v>
      </c>
      <c r="EB871" s="1">
        <v>0</v>
      </c>
      <c r="EC871" s="1">
        <v>0</v>
      </c>
      <c r="ED871" s="1">
        <v>0</v>
      </c>
      <c r="EE871" s="1">
        <v>0</v>
      </c>
      <c r="EF871" s="1">
        <v>0</v>
      </c>
      <c r="EG871" s="1">
        <v>0</v>
      </c>
      <c r="EH871" s="1">
        <v>0</v>
      </c>
      <c r="EI871" s="1">
        <v>0</v>
      </c>
      <c r="EJ871" s="1">
        <v>0</v>
      </c>
      <c r="EK871" s="1">
        <v>0</v>
      </c>
      <c r="EL871" s="1">
        <v>0</v>
      </c>
      <c r="EM871" s="1">
        <v>0</v>
      </c>
      <c r="EN871" s="1">
        <v>0</v>
      </c>
      <c r="EO871" s="1">
        <v>0</v>
      </c>
      <c r="EP871" s="1">
        <v>0</v>
      </c>
      <c r="EQ871" s="1">
        <v>0</v>
      </c>
      <c r="ER871" s="1">
        <v>0</v>
      </c>
      <c r="ES871" s="1">
        <v>0</v>
      </c>
      <c r="ET871" s="1">
        <v>0</v>
      </c>
      <c r="EU871" s="1">
        <v>0</v>
      </c>
      <c r="EV871" s="1">
        <v>0</v>
      </c>
      <c r="EW871" s="1">
        <v>0</v>
      </c>
      <c r="EX871" s="1">
        <v>0</v>
      </c>
      <c r="EY871" s="1">
        <v>187</v>
      </c>
      <c r="EZ871" s="1">
        <v>0</v>
      </c>
      <c r="FA871" s="1">
        <v>0</v>
      </c>
      <c r="FB871" s="1">
        <v>0</v>
      </c>
      <c r="FC871" s="1">
        <v>187</v>
      </c>
      <c r="FD871" s="1">
        <v>0</v>
      </c>
      <c r="FE871" s="1">
        <v>0</v>
      </c>
      <c r="FF871" s="1">
        <v>0</v>
      </c>
      <c r="FG871" s="1">
        <v>0</v>
      </c>
      <c r="FH871" s="1">
        <v>0</v>
      </c>
      <c r="FI871" s="1">
        <v>0</v>
      </c>
      <c r="FJ871" s="1">
        <v>0</v>
      </c>
      <c r="FK871" s="1">
        <v>0</v>
      </c>
      <c r="FL871" s="1">
        <v>0</v>
      </c>
      <c r="FM871" s="1">
        <v>0</v>
      </c>
      <c r="FN871" s="1">
        <v>0</v>
      </c>
      <c r="FO871" s="1">
        <v>0</v>
      </c>
      <c r="FP871" s="1">
        <v>0</v>
      </c>
      <c r="FQ871" s="1">
        <v>0</v>
      </c>
      <c r="FR871" s="1">
        <v>0</v>
      </c>
      <c r="FS871" s="1">
        <v>0</v>
      </c>
      <c r="FT871" s="1">
        <v>0</v>
      </c>
      <c r="FU871" s="1">
        <v>0</v>
      </c>
      <c r="FV871" s="1">
        <v>0</v>
      </c>
      <c r="FW871" s="1">
        <v>0</v>
      </c>
      <c r="FX871" s="1">
        <v>0</v>
      </c>
      <c r="FY871" s="1"/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0</v>
      </c>
      <c r="GH871" s="1">
        <v>0</v>
      </c>
      <c r="GI871" s="1">
        <v>2906</v>
      </c>
      <c r="GJ871" s="1">
        <v>0</v>
      </c>
      <c r="GK871" s="1">
        <v>0</v>
      </c>
      <c r="GL871" s="1">
        <v>0</v>
      </c>
      <c r="GM871" s="1">
        <v>2906</v>
      </c>
      <c r="GN871" s="1">
        <v>68</v>
      </c>
      <c r="GO871" s="1">
        <v>0</v>
      </c>
      <c r="GP871" s="1">
        <v>0</v>
      </c>
      <c r="GQ871" s="1">
        <v>0</v>
      </c>
      <c r="GR871" s="1">
        <v>0</v>
      </c>
      <c r="GS871" s="1">
        <v>0</v>
      </c>
      <c r="GT871" s="1">
        <v>0</v>
      </c>
      <c r="GU871" s="1">
        <v>0</v>
      </c>
      <c r="GV871" s="1">
        <v>0</v>
      </c>
      <c r="GW871" s="1">
        <v>3.85</v>
      </c>
      <c r="GX871" s="1">
        <v>0.05</v>
      </c>
      <c r="GY871" s="1">
        <v>71.900000000000006</v>
      </c>
      <c r="GZ871" s="1">
        <v>2906</v>
      </c>
      <c r="HA871" s="1">
        <v>0</v>
      </c>
      <c r="HB871" s="1">
        <v>0</v>
      </c>
      <c r="HC871" s="1">
        <v>0</v>
      </c>
      <c r="HD871" s="1">
        <v>0</v>
      </c>
      <c r="HE871" s="1">
        <v>0</v>
      </c>
      <c r="HF871" s="1">
        <v>0</v>
      </c>
      <c r="HG871" s="1">
        <v>0</v>
      </c>
      <c r="HH871" s="1">
        <v>0</v>
      </c>
      <c r="HI871" s="1">
        <v>0</v>
      </c>
      <c r="HJ871" s="1">
        <v>0</v>
      </c>
      <c r="HK871" s="1">
        <v>2906</v>
      </c>
      <c r="HL871" s="1">
        <v>8</v>
      </c>
    </row>
    <row r="872" spans="1:220" ht="15" customHeight="1" x14ac:dyDescent="0.2">
      <c r="A872" s="1">
        <v>2020</v>
      </c>
      <c r="B872" s="1" t="s">
        <v>4764</v>
      </c>
      <c r="C872" s="1" t="s">
        <v>4018</v>
      </c>
      <c r="D872" s="1" t="s">
        <v>4019</v>
      </c>
      <c r="E872" s="1"/>
      <c r="F872" s="1" t="s">
        <v>696</v>
      </c>
      <c r="G872" s="7" t="s">
        <v>4020</v>
      </c>
      <c r="H872" s="1" t="s">
        <v>4765</v>
      </c>
      <c r="I872" s="1" t="s">
        <v>4022</v>
      </c>
      <c r="J872" s="1"/>
      <c r="K872" s="1" t="s">
        <v>696</v>
      </c>
      <c r="L872" s="7" t="s">
        <v>4023</v>
      </c>
      <c r="M872" s="7" t="s">
        <v>225</v>
      </c>
      <c r="N872" s="1" t="s">
        <v>696</v>
      </c>
      <c r="O872" s="1" t="s">
        <v>264</v>
      </c>
      <c r="P872" s="1">
        <v>10.24</v>
      </c>
      <c r="Q872" s="1">
        <v>50.88</v>
      </c>
      <c r="R872" s="1">
        <v>3.95</v>
      </c>
      <c r="S872" s="1">
        <v>2496.14</v>
      </c>
      <c r="T872" s="1">
        <v>2352.7800000000002</v>
      </c>
      <c r="U872" s="1">
        <v>0.11</v>
      </c>
      <c r="V872" s="1">
        <v>0</v>
      </c>
      <c r="W872" s="1">
        <v>0.01</v>
      </c>
      <c r="X872" s="1">
        <v>0</v>
      </c>
      <c r="Y872" s="1">
        <v>0</v>
      </c>
      <c r="Z872" s="1">
        <v>4914.1099999999997</v>
      </c>
      <c r="AA872" s="1">
        <v>3796</v>
      </c>
      <c r="AB872" s="1">
        <v>860</v>
      </c>
      <c r="AC872" s="1">
        <v>0</v>
      </c>
      <c r="AD872" s="1">
        <v>70207</v>
      </c>
      <c r="AE872" s="1">
        <v>202501</v>
      </c>
      <c r="AF872" s="1">
        <v>183</v>
      </c>
      <c r="AG872" s="1">
        <v>0</v>
      </c>
      <c r="AH872" s="1">
        <v>7144</v>
      </c>
      <c r="AI872" s="1">
        <v>53</v>
      </c>
      <c r="AJ872" s="1">
        <v>0</v>
      </c>
      <c r="AK872" s="1">
        <v>284744</v>
      </c>
      <c r="AL872" s="10">
        <f t="shared" si="13"/>
        <v>4230.1741212121215</v>
      </c>
      <c r="AM872" s="1">
        <v>0</v>
      </c>
      <c r="AN872" s="1">
        <v>1132.8699999999999</v>
      </c>
      <c r="AO872" s="1">
        <v>786.66</v>
      </c>
      <c r="AP872" s="1">
        <v>447.46</v>
      </c>
      <c r="AQ872" s="1">
        <v>3.12</v>
      </c>
      <c r="AR872" s="1">
        <v>191.1</v>
      </c>
      <c r="AS872" s="1">
        <v>2561.21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0.01</v>
      </c>
      <c r="BC872" s="1">
        <v>0</v>
      </c>
      <c r="BD872" s="1">
        <v>0</v>
      </c>
      <c r="BE872" s="1">
        <v>0</v>
      </c>
      <c r="BF872" s="1">
        <v>0</v>
      </c>
      <c r="BG872" s="1">
        <v>0.01</v>
      </c>
      <c r="BH872" s="1">
        <v>0</v>
      </c>
      <c r="BI872" s="1">
        <v>0</v>
      </c>
      <c r="BJ872" s="1">
        <v>0</v>
      </c>
      <c r="BK872" s="1">
        <v>0.11</v>
      </c>
      <c r="BL872" s="1">
        <v>0</v>
      </c>
      <c r="BM872" s="1">
        <v>0</v>
      </c>
      <c r="BN872" s="1">
        <v>0.11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1596.21</v>
      </c>
      <c r="BX872" s="1">
        <v>504.81</v>
      </c>
      <c r="BY872" s="1">
        <v>251.51</v>
      </c>
      <c r="BZ872" s="1">
        <v>0.25</v>
      </c>
      <c r="CA872" s="1">
        <v>0</v>
      </c>
      <c r="CB872" s="1">
        <v>2352.7800000000002</v>
      </c>
      <c r="CC872" s="1">
        <v>0</v>
      </c>
      <c r="CD872" s="1">
        <v>0</v>
      </c>
      <c r="CE872" s="1">
        <v>0</v>
      </c>
      <c r="CF872" s="1">
        <v>0</v>
      </c>
      <c r="CG872" s="1">
        <v>0</v>
      </c>
      <c r="CH872" s="1">
        <v>0</v>
      </c>
      <c r="CI872" s="1">
        <v>0</v>
      </c>
      <c r="CJ872" s="1">
        <v>0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/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2729.09</v>
      </c>
      <c r="DH872" s="1">
        <v>1291.47</v>
      </c>
      <c r="DI872" s="1">
        <v>699.08</v>
      </c>
      <c r="DJ872" s="1">
        <v>3.37</v>
      </c>
      <c r="DK872" s="1">
        <v>191.1</v>
      </c>
      <c r="DL872" s="1">
        <v>4914.1099999999997</v>
      </c>
      <c r="DM872" s="1">
        <v>78.44</v>
      </c>
      <c r="DN872" s="1">
        <v>0</v>
      </c>
      <c r="DO872" s="1">
        <v>69104</v>
      </c>
      <c r="DP872" s="1">
        <v>5141</v>
      </c>
      <c r="DQ872" s="1">
        <v>553</v>
      </c>
      <c r="DR872" s="1">
        <v>61</v>
      </c>
      <c r="DS872" s="1">
        <v>4</v>
      </c>
      <c r="DT872" s="1">
        <v>74863</v>
      </c>
      <c r="DU872" s="1">
        <v>0</v>
      </c>
      <c r="DV872" s="1">
        <v>0</v>
      </c>
      <c r="DW872" s="1">
        <v>0</v>
      </c>
      <c r="DX872" s="1">
        <v>0</v>
      </c>
      <c r="DY872" s="1">
        <v>0</v>
      </c>
      <c r="DZ872" s="1">
        <v>0</v>
      </c>
      <c r="EA872" s="1">
        <v>0</v>
      </c>
      <c r="EB872" s="1">
        <v>0</v>
      </c>
      <c r="EC872" s="1">
        <v>6300</v>
      </c>
      <c r="ED872" s="1">
        <v>844</v>
      </c>
      <c r="EE872" s="1">
        <v>0</v>
      </c>
      <c r="EF872" s="1">
        <v>0</v>
      </c>
      <c r="EG872" s="1">
        <v>0</v>
      </c>
      <c r="EH872" s="1">
        <v>7144</v>
      </c>
      <c r="EI872" s="1">
        <v>0</v>
      </c>
      <c r="EJ872" s="1">
        <v>140</v>
      </c>
      <c r="EK872" s="1">
        <v>43</v>
      </c>
      <c r="EL872" s="1">
        <v>0</v>
      </c>
      <c r="EM872" s="1">
        <v>0</v>
      </c>
      <c r="EN872" s="1">
        <v>0</v>
      </c>
      <c r="EO872" s="1">
        <v>183</v>
      </c>
      <c r="EP872" s="1">
        <v>0</v>
      </c>
      <c r="EQ872" s="1">
        <v>0</v>
      </c>
      <c r="ER872" s="1">
        <v>0</v>
      </c>
      <c r="ES872" s="1">
        <v>0</v>
      </c>
      <c r="ET872" s="1">
        <v>0</v>
      </c>
      <c r="EU872" s="1">
        <v>0</v>
      </c>
      <c r="EV872" s="1">
        <v>0</v>
      </c>
      <c r="EW872" s="1">
        <v>5</v>
      </c>
      <c r="EX872" s="1">
        <v>200837</v>
      </c>
      <c r="EY872" s="1">
        <v>1600</v>
      </c>
      <c r="EZ872" s="1">
        <v>58</v>
      </c>
      <c r="FA872" s="1">
        <v>1</v>
      </c>
      <c r="FB872" s="1">
        <v>0</v>
      </c>
      <c r="FC872" s="1">
        <v>202501</v>
      </c>
      <c r="FD872" s="1">
        <v>0</v>
      </c>
      <c r="FE872" s="1">
        <v>0</v>
      </c>
      <c r="FF872" s="1">
        <v>0</v>
      </c>
      <c r="FG872" s="1">
        <v>0</v>
      </c>
      <c r="FH872" s="1">
        <v>0</v>
      </c>
      <c r="FI872" s="1">
        <v>0</v>
      </c>
      <c r="FJ872" s="1">
        <v>0</v>
      </c>
      <c r="FK872" s="1">
        <v>0</v>
      </c>
      <c r="FL872" s="1">
        <v>0</v>
      </c>
      <c r="FM872" s="1">
        <v>0</v>
      </c>
      <c r="FN872" s="1">
        <v>0</v>
      </c>
      <c r="FO872" s="1">
        <v>0</v>
      </c>
      <c r="FP872" s="1">
        <v>0</v>
      </c>
      <c r="FQ872" s="1">
        <v>0</v>
      </c>
      <c r="FR872" s="1">
        <v>46</v>
      </c>
      <c r="FS872" s="1">
        <v>7</v>
      </c>
      <c r="FT872" s="1">
        <v>0</v>
      </c>
      <c r="FU872" s="1">
        <v>0</v>
      </c>
      <c r="FV872" s="1">
        <v>0</v>
      </c>
      <c r="FW872" s="1">
        <v>0</v>
      </c>
      <c r="FX872" s="1">
        <v>53</v>
      </c>
      <c r="FY872" s="1" t="s">
        <v>395</v>
      </c>
      <c r="FZ872" s="1">
        <v>0</v>
      </c>
      <c r="GA872" s="1">
        <v>0</v>
      </c>
      <c r="GB872" s="1">
        <v>0</v>
      </c>
      <c r="GC872" s="1">
        <v>0</v>
      </c>
      <c r="GD872" s="1">
        <v>0</v>
      </c>
      <c r="GE872" s="1">
        <v>0</v>
      </c>
      <c r="GF872" s="1">
        <v>0</v>
      </c>
      <c r="GG872" s="1">
        <v>51</v>
      </c>
      <c r="GH872" s="1">
        <v>276388</v>
      </c>
      <c r="GI872" s="1">
        <v>7628</v>
      </c>
      <c r="GJ872" s="1">
        <v>611</v>
      </c>
      <c r="GK872" s="1">
        <v>62</v>
      </c>
      <c r="GL872" s="1">
        <v>4</v>
      </c>
      <c r="GM872" s="1">
        <v>284744</v>
      </c>
      <c r="GN872" s="1">
        <v>2.27</v>
      </c>
      <c r="GO872" s="1">
        <v>10.199999999999999</v>
      </c>
      <c r="GP872" s="1">
        <v>9.8800000000000008</v>
      </c>
      <c r="GQ872" s="1">
        <v>518.53</v>
      </c>
      <c r="GR872" s="1">
        <v>1103.58</v>
      </c>
      <c r="GS872" s="1">
        <v>581.23</v>
      </c>
      <c r="GT872" s="1">
        <v>691.17</v>
      </c>
      <c r="GU872" s="1">
        <v>759.25</v>
      </c>
      <c r="GV872" s="1">
        <v>640.87</v>
      </c>
      <c r="GW872" s="1">
        <v>567.5</v>
      </c>
      <c r="GX872" s="1">
        <v>29.64</v>
      </c>
      <c r="GY872" s="1">
        <v>4914.12</v>
      </c>
      <c r="GZ872" s="1">
        <v>61</v>
      </c>
      <c r="HA872" s="1">
        <v>1953</v>
      </c>
      <c r="HB872" s="1">
        <v>320</v>
      </c>
      <c r="HC872" s="1">
        <v>14919</v>
      </c>
      <c r="HD872" s="1">
        <v>44982</v>
      </c>
      <c r="HE872" s="1">
        <v>39077</v>
      </c>
      <c r="HF872" s="1">
        <v>49710</v>
      </c>
      <c r="HG872" s="1">
        <v>55351</v>
      </c>
      <c r="HH872" s="1">
        <v>47953</v>
      </c>
      <c r="HI872" s="1">
        <v>29176</v>
      </c>
      <c r="HJ872" s="1">
        <v>1242</v>
      </c>
      <c r="HK872" s="1">
        <v>284744</v>
      </c>
      <c r="HL872" s="1">
        <v>1.3</v>
      </c>
    </row>
    <row r="873" spans="1:220" ht="15" customHeight="1" x14ac:dyDescent="0.2">
      <c r="A873" s="1">
        <v>2020</v>
      </c>
      <c r="B873" s="1" t="s">
        <v>4766</v>
      </c>
      <c r="C873" s="1" t="s">
        <v>4767</v>
      </c>
      <c r="D873" s="1" t="s">
        <v>4768</v>
      </c>
      <c r="E873" s="1"/>
      <c r="F873" s="1" t="s">
        <v>308</v>
      </c>
      <c r="G873" s="7" t="s">
        <v>4769</v>
      </c>
      <c r="H873" s="1" t="s">
        <v>4770</v>
      </c>
      <c r="I873" s="1" t="s">
        <v>4768</v>
      </c>
      <c r="J873" s="1"/>
      <c r="K873" s="1" t="s">
        <v>308</v>
      </c>
      <c r="L873" s="7" t="s">
        <v>4769</v>
      </c>
      <c r="M873" s="7" t="s">
        <v>225</v>
      </c>
      <c r="N873" s="1" t="s">
        <v>308</v>
      </c>
      <c r="O873" s="1" t="s">
        <v>226</v>
      </c>
      <c r="P873" s="1">
        <v>0</v>
      </c>
      <c r="Q873" s="1">
        <v>0</v>
      </c>
      <c r="R873" s="1">
        <v>0</v>
      </c>
      <c r="S873" s="1">
        <v>18.806999999999999</v>
      </c>
      <c r="T873" s="1">
        <v>14.2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33.006999999999998</v>
      </c>
      <c r="AA873" s="1">
        <v>0</v>
      </c>
      <c r="AB873" s="1">
        <v>0</v>
      </c>
      <c r="AC873" s="1">
        <v>0</v>
      </c>
      <c r="AD873" s="1">
        <v>734</v>
      </c>
      <c r="AE873" s="1">
        <v>494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1228</v>
      </c>
      <c r="AL873" s="10">
        <f t="shared" si="13"/>
        <v>11.628787878787879</v>
      </c>
      <c r="AM873" s="1">
        <v>0</v>
      </c>
      <c r="AN873" s="1">
        <v>10.1</v>
      </c>
      <c r="AO873" s="1">
        <v>8.4969999999999999</v>
      </c>
      <c r="AP873" s="1">
        <v>0</v>
      </c>
      <c r="AQ873" s="1">
        <v>0</v>
      </c>
      <c r="AR873" s="1">
        <v>0</v>
      </c>
      <c r="AS873" s="1">
        <v>18.597000000000001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1">
        <v>0</v>
      </c>
      <c r="BN873" s="1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7.2</v>
      </c>
      <c r="BX873" s="1">
        <v>7</v>
      </c>
      <c r="BY873" s="1">
        <v>0</v>
      </c>
      <c r="BZ873" s="1">
        <v>0</v>
      </c>
      <c r="CA873" s="1">
        <v>0</v>
      </c>
      <c r="CB873" s="1">
        <v>14.2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1">
        <v>0</v>
      </c>
      <c r="CT873" s="1">
        <v>0</v>
      </c>
      <c r="CU873" s="1">
        <v>0</v>
      </c>
      <c r="CV873" s="1">
        <v>0</v>
      </c>
      <c r="CW873" s="1">
        <v>0</v>
      </c>
      <c r="CX873" s="1"/>
      <c r="CY873" s="1">
        <v>0</v>
      </c>
      <c r="CZ873" s="1">
        <v>0</v>
      </c>
      <c r="DA873" s="1">
        <v>0</v>
      </c>
      <c r="DB873" s="1">
        <v>0</v>
      </c>
      <c r="DC873" s="1">
        <v>0</v>
      </c>
      <c r="DD873" s="1">
        <v>0</v>
      </c>
      <c r="DE873" s="1">
        <v>0</v>
      </c>
      <c r="DF873" s="1">
        <v>0</v>
      </c>
      <c r="DG873" s="1">
        <v>17.3</v>
      </c>
      <c r="DH873" s="1">
        <v>15.497</v>
      </c>
      <c r="DI873" s="1">
        <v>0</v>
      </c>
      <c r="DJ873" s="1">
        <v>0</v>
      </c>
      <c r="DK873" s="1">
        <v>0</v>
      </c>
      <c r="DL873" s="1">
        <v>32.796999999999997</v>
      </c>
      <c r="DM873" s="1">
        <v>50</v>
      </c>
      <c r="DN873" s="1">
        <v>0</v>
      </c>
      <c r="DO873" s="1">
        <v>709</v>
      </c>
      <c r="DP873" s="1">
        <v>23</v>
      </c>
      <c r="DQ873" s="1">
        <v>2</v>
      </c>
      <c r="DR873" s="1">
        <v>0</v>
      </c>
      <c r="DS873" s="1">
        <v>0</v>
      </c>
      <c r="DT873" s="1">
        <v>734</v>
      </c>
      <c r="DU873" s="1">
        <v>0</v>
      </c>
      <c r="DV873" s="1">
        <v>0</v>
      </c>
      <c r="DW873" s="1">
        <v>0</v>
      </c>
      <c r="DX873" s="1">
        <v>0</v>
      </c>
      <c r="DY873" s="1">
        <v>0</v>
      </c>
      <c r="DZ873" s="1">
        <v>0</v>
      </c>
      <c r="EA873" s="1">
        <v>0</v>
      </c>
      <c r="EB873" s="1">
        <v>0</v>
      </c>
      <c r="EC873" s="1">
        <v>0</v>
      </c>
      <c r="ED873" s="1">
        <v>0</v>
      </c>
      <c r="EE873" s="1">
        <v>0</v>
      </c>
      <c r="EF873" s="1">
        <v>0</v>
      </c>
      <c r="EG873" s="1">
        <v>0</v>
      </c>
      <c r="EH873" s="1">
        <v>0</v>
      </c>
      <c r="EI873" s="1">
        <v>0</v>
      </c>
      <c r="EJ873" s="1">
        <v>0</v>
      </c>
      <c r="EK873" s="1">
        <v>0</v>
      </c>
      <c r="EL873" s="1">
        <v>0</v>
      </c>
      <c r="EM873" s="1">
        <v>0</v>
      </c>
      <c r="EN873" s="1">
        <v>0</v>
      </c>
      <c r="EO873" s="1">
        <v>0</v>
      </c>
      <c r="EP873" s="1">
        <v>0</v>
      </c>
      <c r="EQ873" s="1">
        <v>0</v>
      </c>
      <c r="ER873" s="1">
        <v>0</v>
      </c>
      <c r="ES873" s="1">
        <v>0</v>
      </c>
      <c r="ET873" s="1">
        <v>0</v>
      </c>
      <c r="EU873" s="1">
        <v>0</v>
      </c>
      <c r="EV873" s="1">
        <v>0</v>
      </c>
      <c r="EW873" s="1">
        <v>0</v>
      </c>
      <c r="EX873" s="1">
        <v>473</v>
      </c>
      <c r="EY873" s="1">
        <v>19</v>
      </c>
      <c r="EZ873" s="1">
        <v>2</v>
      </c>
      <c r="FA873" s="1">
        <v>0</v>
      </c>
      <c r="FB873" s="1">
        <v>0</v>
      </c>
      <c r="FC873" s="1">
        <v>494</v>
      </c>
      <c r="FD873" s="1">
        <v>0</v>
      </c>
      <c r="FE873" s="1">
        <v>0</v>
      </c>
      <c r="FF873" s="1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Y873" s="1"/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1182</v>
      </c>
      <c r="GI873" s="1">
        <v>42</v>
      </c>
      <c r="GJ873" s="1">
        <v>4</v>
      </c>
      <c r="GK873" s="1">
        <v>0</v>
      </c>
      <c r="GL873" s="1">
        <v>0</v>
      </c>
      <c r="GM873" s="1">
        <v>1228</v>
      </c>
      <c r="GN873" s="1">
        <v>0</v>
      </c>
      <c r="GO873" s="1">
        <v>0</v>
      </c>
      <c r="GP873" s="1">
        <v>0</v>
      </c>
      <c r="GQ873" s="1">
        <v>20.55</v>
      </c>
      <c r="GR873" s="1">
        <v>0</v>
      </c>
      <c r="GS873" s="1">
        <v>0</v>
      </c>
      <c r="GT873" s="1">
        <v>0.84</v>
      </c>
      <c r="GU873" s="1">
        <v>6.11</v>
      </c>
      <c r="GV873" s="1">
        <v>1.518</v>
      </c>
      <c r="GW873" s="1">
        <v>2.9569999999999999</v>
      </c>
      <c r="GX873" s="1">
        <v>1.06</v>
      </c>
      <c r="GY873" s="1">
        <v>33.034999999999997</v>
      </c>
      <c r="GZ873" s="1">
        <v>0</v>
      </c>
      <c r="HA873" s="1">
        <v>0</v>
      </c>
      <c r="HB873" s="1">
        <v>0</v>
      </c>
      <c r="HC873" s="1">
        <v>926</v>
      </c>
      <c r="HD873" s="1">
        <v>0</v>
      </c>
      <c r="HE873" s="1">
        <v>0</v>
      </c>
      <c r="HF873" s="1">
        <v>42</v>
      </c>
      <c r="HG873" s="1">
        <v>134</v>
      </c>
      <c r="HH873" s="1">
        <v>52</v>
      </c>
      <c r="HI873" s="1">
        <v>62</v>
      </c>
      <c r="HJ873" s="1">
        <v>12</v>
      </c>
      <c r="HK873" s="1">
        <v>1228</v>
      </c>
      <c r="HL873" s="1">
        <v>0</v>
      </c>
    </row>
    <row r="874" spans="1:220" ht="15" customHeight="1" x14ac:dyDescent="0.2">
      <c r="A874" s="1">
        <v>2020</v>
      </c>
      <c r="B874" s="1" t="s">
        <v>4771</v>
      </c>
      <c r="C874" s="1" t="s">
        <v>4772</v>
      </c>
      <c r="D874" s="1" t="s">
        <v>4773</v>
      </c>
      <c r="E874" s="1"/>
      <c r="F874" s="1" t="s">
        <v>261</v>
      </c>
      <c r="G874" s="7" t="s">
        <v>4774</v>
      </c>
      <c r="H874" s="1" t="s">
        <v>4775</v>
      </c>
      <c r="I874" s="1" t="s">
        <v>4773</v>
      </c>
      <c r="J874" s="1"/>
      <c r="K874" s="1" t="s">
        <v>261</v>
      </c>
      <c r="L874" s="7" t="s">
        <v>4774</v>
      </c>
      <c r="M874" s="7" t="s">
        <v>225</v>
      </c>
      <c r="N874" s="1" t="s">
        <v>261</v>
      </c>
      <c r="O874" s="1" t="s">
        <v>226</v>
      </c>
      <c r="P874" s="1">
        <v>0</v>
      </c>
      <c r="Q874" s="1">
        <v>0</v>
      </c>
      <c r="R874" s="1">
        <v>0</v>
      </c>
      <c r="S874" s="1">
        <v>5</v>
      </c>
      <c r="T874" s="1">
        <v>1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6</v>
      </c>
      <c r="AA874" s="1">
        <v>0</v>
      </c>
      <c r="AB874" s="1">
        <v>0</v>
      </c>
      <c r="AC874" s="1">
        <v>0</v>
      </c>
      <c r="AD874" s="1">
        <v>85</v>
      </c>
      <c r="AE874" s="1">
        <v>12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97</v>
      </c>
      <c r="AL874" s="10">
        <f t="shared" si="13"/>
        <v>0.91856060606060608</v>
      </c>
      <c r="AM874" s="1">
        <v>0</v>
      </c>
      <c r="AN874" s="1">
        <v>5</v>
      </c>
      <c r="AO874" s="1">
        <v>0</v>
      </c>
      <c r="AP874" s="1">
        <v>0</v>
      </c>
      <c r="AQ874" s="1">
        <v>0</v>
      </c>
      <c r="AR874" s="1">
        <v>0</v>
      </c>
      <c r="AS874" s="1">
        <v>5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1</v>
      </c>
      <c r="BX874" s="1">
        <v>0</v>
      </c>
      <c r="BY874" s="1">
        <v>0</v>
      </c>
      <c r="BZ874" s="1">
        <v>0</v>
      </c>
      <c r="CA874" s="1">
        <v>0</v>
      </c>
      <c r="CB874" s="1">
        <v>1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/>
      <c r="CY874" s="1">
        <v>0</v>
      </c>
      <c r="CZ874" s="1">
        <v>0</v>
      </c>
      <c r="DA874" s="1">
        <v>0</v>
      </c>
      <c r="DB874" s="1">
        <v>0</v>
      </c>
      <c r="DC874" s="1">
        <v>0</v>
      </c>
      <c r="DD874" s="1">
        <v>0</v>
      </c>
      <c r="DE874" s="1">
        <v>0</v>
      </c>
      <c r="DF874" s="1">
        <v>0</v>
      </c>
      <c r="DG874" s="1">
        <v>6</v>
      </c>
      <c r="DH874" s="1">
        <v>0</v>
      </c>
      <c r="DI874" s="1">
        <v>0</v>
      </c>
      <c r="DJ874" s="1">
        <v>0</v>
      </c>
      <c r="DK874" s="1">
        <v>0</v>
      </c>
      <c r="DL874" s="1">
        <v>6</v>
      </c>
      <c r="DM874" s="1">
        <v>50</v>
      </c>
      <c r="DN874" s="1">
        <v>0</v>
      </c>
      <c r="DO874" s="1">
        <v>82</v>
      </c>
      <c r="DP874" s="1">
        <v>3</v>
      </c>
      <c r="DQ874" s="1">
        <v>0</v>
      </c>
      <c r="DR874" s="1">
        <v>0</v>
      </c>
      <c r="DS874" s="1">
        <v>0</v>
      </c>
      <c r="DT874" s="1">
        <v>85</v>
      </c>
      <c r="DU874" s="1">
        <v>0</v>
      </c>
      <c r="DV874" s="1">
        <v>0</v>
      </c>
      <c r="DW874" s="1">
        <v>0</v>
      </c>
      <c r="DX874" s="1">
        <v>0</v>
      </c>
      <c r="DY874" s="1">
        <v>0</v>
      </c>
      <c r="DZ874" s="1">
        <v>0</v>
      </c>
      <c r="EA874" s="1">
        <v>0</v>
      </c>
      <c r="EB874" s="1">
        <v>0</v>
      </c>
      <c r="EC874" s="1">
        <v>0</v>
      </c>
      <c r="ED874" s="1">
        <v>0</v>
      </c>
      <c r="EE874" s="1">
        <v>0</v>
      </c>
      <c r="EF874" s="1">
        <v>0</v>
      </c>
      <c r="EG874" s="1">
        <v>0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9</v>
      </c>
      <c r="EY874" s="1">
        <v>3</v>
      </c>
      <c r="EZ874" s="1">
        <v>0</v>
      </c>
      <c r="FA874" s="1">
        <v>0</v>
      </c>
      <c r="FB874" s="1">
        <v>0</v>
      </c>
      <c r="FC874" s="1">
        <v>12</v>
      </c>
      <c r="FD874" s="1">
        <v>0</v>
      </c>
      <c r="FE874" s="1">
        <v>0</v>
      </c>
      <c r="FF874" s="1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Y874" s="1"/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91</v>
      </c>
      <c r="GI874" s="1">
        <v>6</v>
      </c>
      <c r="GJ874" s="1">
        <v>0</v>
      </c>
      <c r="GK874" s="1">
        <v>0</v>
      </c>
      <c r="GL874" s="1">
        <v>0</v>
      </c>
      <c r="GM874" s="1">
        <v>97</v>
      </c>
      <c r="GN874" s="1">
        <v>0</v>
      </c>
      <c r="GO874" s="1">
        <v>0</v>
      </c>
      <c r="GP874" s="1">
        <v>0</v>
      </c>
      <c r="GQ874" s="1">
        <v>5</v>
      </c>
      <c r="GR874" s="1">
        <v>0</v>
      </c>
      <c r="GS874" s="1">
        <v>0</v>
      </c>
      <c r="GT874" s="1">
        <v>0</v>
      </c>
      <c r="GU874" s="1">
        <v>1</v>
      </c>
      <c r="GV874" s="1">
        <v>0</v>
      </c>
      <c r="GW874" s="1">
        <v>0</v>
      </c>
      <c r="GX874" s="1">
        <v>0</v>
      </c>
      <c r="GY874" s="1">
        <v>6</v>
      </c>
      <c r="GZ874" s="1">
        <v>0</v>
      </c>
      <c r="HA874" s="1">
        <v>0</v>
      </c>
      <c r="HB874" s="1">
        <v>0</v>
      </c>
      <c r="HC874" s="1">
        <v>81</v>
      </c>
      <c r="HD874" s="1">
        <v>0</v>
      </c>
      <c r="HE874" s="1">
        <v>0</v>
      </c>
      <c r="HF874" s="1">
        <v>0</v>
      </c>
      <c r="HG874" s="1">
        <v>9</v>
      </c>
      <c r="HH874" s="1">
        <v>4</v>
      </c>
      <c r="HI874" s="1">
        <v>3</v>
      </c>
      <c r="HJ874" s="1">
        <v>0</v>
      </c>
      <c r="HK874" s="1">
        <v>97</v>
      </c>
      <c r="HL874" s="1">
        <v>13.5</v>
      </c>
    </row>
    <row r="875" spans="1:220" ht="15" customHeight="1" x14ac:dyDescent="0.2">
      <c r="A875" s="1">
        <v>2020</v>
      </c>
      <c r="B875" s="1" t="s">
        <v>4776</v>
      </c>
      <c r="C875" s="1" t="s">
        <v>4777</v>
      </c>
      <c r="D875" s="1" t="s">
        <v>4778</v>
      </c>
      <c r="E875" s="1" t="s">
        <v>4779</v>
      </c>
      <c r="F875" s="1" t="s">
        <v>246</v>
      </c>
      <c r="G875" s="7" t="s">
        <v>4780</v>
      </c>
      <c r="H875" s="1" t="s">
        <v>4781</v>
      </c>
      <c r="I875" s="1" t="s">
        <v>4778</v>
      </c>
      <c r="J875" s="1"/>
      <c r="K875" s="1" t="s">
        <v>246</v>
      </c>
      <c r="L875" s="7" t="s">
        <v>4780</v>
      </c>
      <c r="M875" s="7" t="s">
        <v>225</v>
      </c>
      <c r="N875" s="1" t="s">
        <v>246</v>
      </c>
      <c r="O875" s="1" t="s">
        <v>226</v>
      </c>
      <c r="P875" s="1">
        <v>0</v>
      </c>
      <c r="Q875" s="1">
        <v>0</v>
      </c>
      <c r="R875" s="1">
        <v>0</v>
      </c>
      <c r="S875" s="1">
        <v>55</v>
      </c>
      <c r="T875" s="1">
        <v>108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163</v>
      </c>
      <c r="AA875" s="1">
        <v>0</v>
      </c>
      <c r="AB875" s="1">
        <v>0</v>
      </c>
      <c r="AC875" s="1">
        <v>0</v>
      </c>
      <c r="AD875" s="1">
        <v>1281</v>
      </c>
      <c r="AE875" s="1">
        <v>2193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3474</v>
      </c>
      <c r="AL875" s="10">
        <f t="shared" si="13"/>
        <v>69.085227272727266</v>
      </c>
      <c r="AM875" s="1">
        <v>0</v>
      </c>
      <c r="AN875" s="1">
        <v>24</v>
      </c>
      <c r="AO875" s="1">
        <v>7</v>
      </c>
      <c r="AP875" s="1">
        <v>24</v>
      </c>
      <c r="AQ875" s="1">
        <v>0</v>
      </c>
      <c r="AR875" s="1">
        <v>0</v>
      </c>
      <c r="AS875" s="1">
        <v>55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68</v>
      </c>
      <c r="BX875" s="1">
        <v>23</v>
      </c>
      <c r="BY875" s="1">
        <v>17</v>
      </c>
      <c r="BZ875" s="1">
        <v>0</v>
      </c>
      <c r="CA875" s="1">
        <v>0</v>
      </c>
      <c r="CB875" s="1">
        <v>108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0</v>
      </c>
      <c r="CM875" s="1">
        <v>0</v>
      </c>
      <c r="CN875" s="1">
        <v>0</v>
      </c>
      <c r="CO875" s="1">
        <v>0</v>
      </c>
      <c r="CP875" s="1">
        <v>0</v>
      </c>
      <c r="CQ875" s="1">
        <v>0</v>
      </c>
      <c r="CR875" s="1">
        <v>0</v>
      </c>
      <c r="CS875" s="1">
        <v>0</v>
      </c>
      <c r="CT875" s="1">
        <v>0</v>
      </c>
      <c r="CU875" s="1">
        <v>0</v>
      </c>
      <c r="CV875" s="1">
        <v>0</v>
      </c>
      <c r="CW875" s="1">
        <v>0</v>
      </c>
      <c r="CX875" s="1" t="s">
        <v>1728</v>
      </c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92</v>
      </c>
      <c r="DH875" s="1">
        <v>30</v>
      </c>
      <c r="DI875" s="1">
        <v>41</v>
      </c>
      <c r="DJ875" s="1">
        <v>0</v>
      </c>
      <c r="DK875" s="1">
        <v>0</v>
      </c>
      <c r="DL875" s="1">
        <v>163</v>
      </c>
      <c r="DM875" s="1">
        <v>105</v>
      </c>
      <c r="DN875" s="1">
        <v>0</v>
      </c>
      <c r="DO875" s="1">
        <v>1270</v>
      </c>
      <c r="DP875" s="1">
        <v>5</v>
      </c>
      <c r="DQ875" s="1">
        <v>3</v>
      </c>
      <c r="DR875" s="1">
        <v>3</v>
      </c>
      <c r="DS875" s="1">
        <v>0</v>
      </c>
      <c r="DT875" s="1">
        <v>1281</v>
      </c>
      <c r="DU875" s="1">
        <v>0</v>
      </c>
      <c r="DV875" s="1">
        <v>0</v>
      </c>
      <c r="DW875" s="1">
        <v>0</v>
      </c>
      <c r="DX875" s="1">
        <v>0</v>
      </c>
      <c r="DY875" s="1">
        <v>0</v>
      </c>
      <c r="DZ875" s="1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2189</v>
      </c>
      <c r="EY875" s="1">
        <v>4</v>
      </c>
      <c r="EZ875" s="1">
        <v>0</v>
      </c>
      <c r="FA875" s="1">
        <v>0</v>
      </c>
      <c r="FB875" s="1">
        <v>0</v>
      </c>
      <c r="FC875" s="1">
        <v>2193</v>
      </c>
      <c r="FD875" s="1">
        <v>0</v>
      </c>
      <c r="FE875" s="1">
        <v>0</v>
      </c>
      <c r="FF875" s="1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Y875" s="1" t="s">
        <v>1728</v>
      </c>
      <c r="FZ875" s="1">
        <v>0</v>
      </c>
      <c r="GA875" s="1">
        <v>0</v>
      </c>
      <c r="GB875" s="1">
        <v>0</v>
      </c>
      <c r="GC875" s="1">
        <v>0</v>
      </c>
      <c r="GD875" s="1">
        <v>0</v>
      </c>
      <c r="GE875" s="1">
        <v>0</v>
      </c>
      <c r="GF875" s="1">
        <v>0</v>
      </c>
      <c r="GG875" s="1">
        <v>0</v>
      </c>
      <c r="GH875" s="1">
        <v>3459</v>
      </c>
      <c r="GI875" s="1">
        <v>9</v>
      </c>
      <c r="GJ875" s="1">
        <v>3</v>
      </c>
      <c r="GK875" s="1">
        <v>3</v>
      </c>
      <c r="GL875" s="1">
        <v>0</v>
      </c>
      <c r="GM875" s="1">
        <v>3474</v>
      </c>
      <c r="GN875" s="1">
        <v>116</v>
      </c>
      <c r="GO875" s="1">
        <v>0</v>
      </c>
      <c r="GP875" s="1">
        <v>0</v>
      </c>
      <c r="GQ875" s="1">
        <v>0</v>
      </c>
      <c r="GR875" s="1">
        <v>0</v>
      </c>
      <c r="GS875" s="1">
        <v>0</v>
      </c>
      <c r="GT875" s="1">
        <v>0</v>
      </c>
      <c r="GU875" s="1">
        <v>0</v>
      </c>
      <c r="GV875" s="1">
        <v>43</v>
      </c>
      <c r="GW875" s="1">
        <v>4</v>
      </c>
      <c r="GX875" s="1">
        <v>0</v>
      </c>
      <c r="GY875" s="1">
        <v>163</v>
      </c>
      <c r="GZ875" s="1">
        <v>2934</v>
      </c>
      <c r="HA875" s="1">
        <v>0</v>
      </c>
      <c r="HB875" s="1">
        <v>0</v>
      </c>
      <c r="HC875" s="1">
        <v>0</v>
      </c>
      <c r="HD875" s="1">
        <v>0</v>
      </c>
      <c r="HE875" s="1">
        <v>0</v>
      </c>
      <c r="HF875" s="1">
        <v>0</v>
      </c>
      <c r="HG875" s="1">
        <v>0</v>
      </c>
      <c r="HH875" s="1">
        <v>324</v>
      </c>
      <c r="HI875" s="1">
        <v>196</v>
      </c>
      <c r="HJ875" s="1">
        <v>20</v>
      </c>
      <c r="HK875" s="1">
        <v>3474</v>
      </c>
      <c r="HL875" s="1">
        <v>1.96</v>
      </c>
    </row>
    <row r="876" spans="1:220" ht="15" customHeight="1" x14ac:dyDescent="0.2">
      <c r="A876" s="1">
        <v>2020</v>
      </c>
      <c r="B876" s="1" t="s">
        <v>4782</v>
      </c>
      <c r="C876" s="1" t="s">
        <v>4783</v>
      </c>
      <c r="D876" s="1" t="s">
        <v>4784</v>
      </c>
      <c r="E876" s="1"/>
      <c r="F876" s="1" t="s">
        <v>797</v>
      </c>
      <c r="G876" s="7" t="s">
        <v>4785</v>
      </c>
      <c r="H876" s="1" t="s">
        <v>4786</v>
      </c>
      <c r="I876" s="1" t="s">
        <v>4787</v>
      </c>
      <c r="J876" s="1"/>
      <c r="K876" s="1" t="s">
        <v>797</v>
      </c>
      <c r="L876" s="7" t="s">
        <v>4785</v>
      </c>
      <c r="M876" s="7" t="s">
        <v>225</v>
      </c>
      <c r="N876" s="1" t="s">
        <v>797</v>
      </c>
      <c r="O876" s="1" t="s">
        <v>226</v>
      </c>
      <c r="P876" s="1">
        <v>0</v>
      </c>
      <c r="Q876" s="1">
        <v>0</v>
      </c>
      <c r="R876" s="1">
        <v>0</v>
      </c>
      <c r="S876" s="1">
        <v>86</v>
      </c>
      <c r="T876" s="1">
        <v>468.1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554.1</v>
      </c>
      <c r="AA876" s="1">
        <v>0</v>
      </c>
      <c r="AB876" s="1">
        <v>0</v>
      </c>
      <c r="AC876" s="1">
        <v>0</v>
      </c>
      <c r="AD876" s="1">
        <v>144</v>
      </c>
      <c r="AE876" s="1">
        <v>19203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19347</v>
      </c>
      <c r="AL876" s="10">
        <f t="shared" si="13"/>
        <v>366.42045454545456</v>
      </c>
      <c r="AM876" s="1">
        <v>0</v>
      </c>
      <c r="AN876" s="1">
        <v>52</v>
      </c>
      <c r="AO876" s="1">
        <v>9</v>
      </c>
      <c r="AP876" s="1">
        <v>21</v>
      </c>
      <c r="AQ876" s="1">
        <v>4</v>
      </c>
      <c r="AR876" s="1">
        <v>0</v>
      </c>
      <c r="AS876" s="1">
        <v>86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1">
        <v>0</v>
      </c>
      <c r="BN876" s="1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341.4</v>
      </c>
      <c r="BX876" s="1">
        <v>27.9</v>
      </c>
      <c r="BY876" s="1">
        <v>87.7</v>
      </c>
      <c r="BZ876" s="1">
        <v>11.1</v>
      </c>
      <c r="CA876" s="1">
        <v>0</v>
      </c>
      <c r="CB876" s="1">
        <v>468.1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0</v>
      </c>
      <c r="CM876" s="1">
        <v>0</v>
      </c>
      <c r="CN876" s="1">
        <v>0</v>
      </c>
      <c r="CO876" s="1">
        <v>0</v>
      </c>
      <c r="CP876" s="1">
        <v>0</v>
      </c>
      <c r="CQ876" s="1">
        <v>0</v>
      </c>
      <c r="CR876" s="1">
        <v>0</v>
      </c>
      <c r="CS876" s="1">
        <v>0</v>
      </c>
      <c r="CT876" s="1">
        <v>0</v>
      </c>
      <c r="CU876" s="1">
        <v>0</v>
      </c>
      <c r="CV876" s="1">
        <v>0</v>
      </c>
      <c r="CW876" s="1">
        <v>0</v>
      </c>
      <c r="CX876" s="1"/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393.4</v>
      </c>
      <c r="DH876" s="1">
        <v>36.9</v>
      </c>
      <c r="DI876" s="1">
        <v>108.7</v>
      </c>
      <c r="DJ876" s="1">
        <v>15.1</v>
      </c>
      <c r="DK876" s="1">
        <v>0</v>
      </c>
      <c r="DL876" s="1">
        <v>554.1</v>
      </c>
      <c r="DM876" s="1">
        <v>100</v>
      </c>
      <c r="DN876" s="1">
        <v>1</v>
      </c>
      <c r="DO876" s="1">
        <v>119</v>
      </c>
      <c r="DP876" s="1">
        <v>24</v>
      </c>
      <c r="DQ876" s="1">
        <v>0</v>
      </c>
      <c r="DR876" s="1">
        <v>0</v>
      </c>
      <c r="DS876" s="1">
        <v>0</v>
      </c>
      <c r="DT876" s="1">
        <v>144</v>
      </c>
      <c r="DU876" s="1">
        <v>0</v>
      </c>
      <c r="DV876" s="1">
        <v>0</v>
      </c>
      <c r="DW876" s="1">
        <v>0</v>
      </c>
      <c r="DX876" s="1">
        <v>0</v>
      </c>
      <c r="DY876" s="1">
        <v>0</v>
      </c>
      <c r="DZ876" s="1">
        <v>0</v>
      </c>
      <c r="EA876" s="1">
        <v>0</v>
      </c>
      <c r="EB876" s="1">
        <v>0</v>
      </c>
      <c r="EC876" s="1">
        <v>0</v>
      </c>
      <c r="ED876" s="1">
        <v>0</v>
      </c>
      <c r="EE876" s="1">
        <v>0</v>
      </c>
      <c r="EF876" s="1">
        <v>0</v>
      </c>
      <c r="EG876" s="1">
        <v>0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18794</v>
      </c>
      <c r="EY876" s="1">
        <v>395</v>
      </c>
      <c r="EZ876" s="1">
        <v>13</v>
      </c>
      <c r="FA876" s="1">
        <v>1</v>
      </c>
      <c r="FB876" s="1">
        <v>0</v>
      </c>
      <c r="FC876" s="1">
        <v>19203</v>
      </c>
      <c r="FD876" s="1">
        <v>0</v>
      </c>
      <c r="FE876" s="1">
        <v>0</v>
      </c>
      <c r="FF876" s="1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Y876" s="1"/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1</v>
      </c>
      <c r="GH876" s="1">
        <v>18913</v>
      </c>
      <c r="GI876" s="1">
        <v>419</v>
      </c>
      <c r="GJ876" s="1">
        <v>13</v>
      </c>
      <c r="GK876" s="1">
        <v>1</v>
      </c>
      <c r="GL876" s="1">
        <v>0</v>
      </c>
      <c r="GM876" s="1">
        <v>19347</v>
      </c>
      <c r="GN876" s="1">
        <v>1</v>
      </c>
      <c r="GO876" s="1">
        <v>0</v>
      </c>
      <c r="GP876" s="1">
        <v>0</v>
      </c>
      <c r="GQ876" s="1">
        <v>2.9</v>
      </c>
      <c r="GR876" s="1">
        <v>65.3</v>
      </c>
      <c r="GS876" s="1">
        <v>24.4</v>
      </c>
      <c r="GT876" s="1">
        <v>69.7</v>
      </c>
      <c r="GU876" s="1">
        <v>138.9</v>
      </c>
      <c r="GV876" s="1">
        <v>131</v>
      </c>
      <c r="GW876" s="1">
        <v>117.3</v>
      </c>
      <c r="GX876" s="1">
        <v>4.4000000000000004</v>
      </c>
      <c r="GY876" s="1">
        <v>554.9</v>
      </c>
      <c r="GZ876" s="1">
        <v>353</v>
      </c>
      <c r="HA876" s="1">
        <v>0</v>
      </c>
      <c r="HB876" s="1">
        <v>0</v>
      </c>
      <c r="HC876" s="1">
        <v>16</v>
      </c>
      <c r="HD876" s="1">
        <v>867</v>
      </c>
      <c r="HE876" s="1">
        <v>1817</v>
      </c>
      <c r="HF876" s="1">
        <v>3263</v>
      </c>
      <c r="HG876" s="1">
        <v>4585</v>
      </c>
      <c r="HH876" s="1">
        <v>5379</v>
      </c>
      <c r="HI876" s="1">
        <v>2952</v>
      </c>
      <c r="HJ876" s="1">
        <v>115</v>
      </c>
      <c r="HK876" s="1">
        <v>19347</v>
      </c>
      <c r="HL876" s="1">
        <v>-0.6</v>
      </c>
    </row>
    <row r="877" spans="1:220" ht="15" customHeight="1" x14ac:dyDescent="0.2">
      <c r="A877" s="1">
        <v>2020</v>
      </c>
      <c r="B877" s="1" t="s">
        <v>4788</v>
      </c>
      <c r="C877" s="1" t="s">
        <v>4789</v>
      </c>
      <c r="D877" s="1" t="s">
        <v>4790</v>
      </c>
      <c r="E877" s="1"/>
      <c r="F877" s="1" t="s">
        <v>308</v>
      </c>
      <c r="G877" s="7" t="s">
        <v>4791</v>
      </c>
      <c r="H877" s="1" t="s">
        <v>4792</v>
      </c>
      <c r="I877" s="1" t="s">
        <v>4793</v>
      </c>
      <c r="J877" s="1"/>
      <c r="K877" s="1" t="s">
        <v>308</v>
      </c>
      <c r="L877" s="7" t="s">
        <v>4791</v>
      </c>
      <c r="M877" s="7" t="s">
        <v>225</v>
      </c>
      <c r="N877" s="1" t="s">
        <v>308</v>
      </c>
      <c r="O877" s="1" t="s">
        <v>226</v>
      </c>
      <c r="P877" s="1">
        <v>0</v>
      </c>
      <c r="Q877" s="1">
        <v>0</v>
      </c>
      <c r="R877" s="1">
        <v>0</v>
      </c>
      <c r="S877" s="1">
        <v>7</v>
      </c>
      <c r="T877" s="1">
        <v>1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8</v>
      </c>
      <c r="AA877" s="1">
        <v>0</v>
      </c>
      <c r="AB877" s="1">
        <v>0</v>
      </c>
      <c r="AC877" s="1">
        <v>0</v>
      </c>
      <c r="AD877" s="1">
        <v>350</v>
      </c>
      <c r="AE877" s="1">
        <v>32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382</v>
      </c>
      <c r="AL877" s="10">
        <f t="shared" si="13"/>
        <v>5.6431818181818185</v>
      </c>
      <c r="AM877" s="1">
        <v>0</v>
      </c>
      <c r="AN877" s="1">
        <v>6</v>
      </c>
      <c r="AO877" s="1">
        <v>1</v>
      </c>
      <c r="AP877" s="1">
        <v>0</v>
      </c>
      <c r="AQ877" s="1">
        <v>0</v>
      </c>
      <c r="AR877" s="1">
        <v>0</v>
      </c>
      <c r="AS877" s="1">
        <v>7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1</v>
      </c>
      <c r="BX877" s="1">
        <v>0</v>
      </c>
      <c r="BY877" s="1">
        <v>0</v>
      </c>
      <c r="BZ877" s="1">
        <v>0</v>
      </c>
      <c r="CA877" s="1">
        <v>0</v>
      </c>
      <c r="CB877" s="1">
        <v>1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0</v>
      </c>
      <c r="CI877" s="1">
        <v>0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/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7</v>
      </c>
      <c r="DH877" s="1">
        <v>1</v>
      </c>
      <c r="DI877" s="1">
        <v>0</v>
      </c>
      <c r="DJ877" s="1">
        <v>0</v>
      </c>
      <c r="DK877" s="1">
        <v>0</v>
      </c>
      <c r="DL877" s="1">
        <v>8</v>
      </c>
      <c r="DM877" s="1">
        <v>78</v>
      </c>
      <c r="DN877" s="1">
        <v>0</v>
      </c>
      <c r="DO877" s="1">
        <v>348</v>
      </c>
      <c r="DP877" s="1">
        <v>2</v>
      </c>
      <c r="DQ877" s="1">
        <v>0</v>
      </c>
      <c r="DR877" s="1">
        <v>0</v>
      </c>
      <c r="DS877" s="1">
        <v>0</v>
      </c>
      <c r="DT877" s="1">
        <v>350</v>
      </c>
      <c r="DU877" s="1">
        <v>0</v>
      </c>
      <c r="DV877" s="1">
        <v>0</v>
      </c>
      <c r="DW877" s="1">
        <v>0</v>
      </c>
      <c r="DX877" s="1">
        <v>0</v>
      </c>
      <c r="DY877" s="1">
        <v>0</v>
      </c>
      <c r="DZ877" s="1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28</v>
      </c>
      <c r="EY877" s="1">
        <v>3</v>
      </c>
      <c r="EZ877" s="1">
        <v>1</v>
      </c>
      <c r="FA877" s="1">
        <v>0</v>
      </c>
      <c r="FB877" s="1">
        <v>0</v>
      </c>
      <c r="FC877" s="1">
        <v>32</v>
      </c>
      <c r="FD877" s="1">
        <v>0</v>
      </c>
      <c r="FE877" s="1">
        <v>0</v>
      </c>
      <c r="FF877" s="1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/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376</v>
      </c>
      <c r="GI877" s="1">
        <v>5</v>
      </c>
      <c r="GJ877" s="1">
        <v>1</v>
      </c>
      <c r="GK877" s="1">
        <v>0</v>
      </c>
      <c r="GL877" s="1">
        <v>0</v>
      </c>
      <c r="GM877" s="1">
        <v>382</v>
      </c>
      <c r="GN877" s="1">
        <v>0</v>
      </c>
      <c r="GO877" s="1">
        <v>0</v>
      </c>
      <c r="GP877" s="1">
        <v>0</v>
      </c>
      <c r="GQ877" s="1">
        <v>0</v>
      </c>
      <c r="GR877" s="1">
        <v>7</v>
      </c>
      <c r="GS877" s="1">
        <v>0</v>
      </c>
      <c r="GT877" s="1">
        <v>0</v>
      </c>
      <c r="GU877" s="1">
        <v>1</v>
      </c>
      <c r="GV877" s="1">
        <v>0</v>
      </c>
      <c r="GW877" s="1">
        <v>0</v>
      </c>
      <c r="GX877" s="1">
        <v>0</v>
      </c>
      <c r="GY877" s="1">
        <v>8</v>
      </c>
      <c r="GZ877" s="1">
        <v>0</v>
      </c>
      <c r="HA877" s="1">
        <v>0</v>
      </c>
      <c r="HB877" s="1">
        <v>0</v>
      </c>
      <c r="HC877" s="1">
        <v>0</v>
      </c>
      <c r="HD877" s="1">
        <v>345</v>
      </c>
      <c r="HE877" s="1">
        <v>20</v>
      </c>
      <c r="HF877" s="1">
        <v>0</v>
      </c>
      <c r="HG877" s="1">
        <v>5</v>
      </c>
      <c r="HH877" s="1">
        <v>7</v>
      </c>
      <c r="HI877" s="1">
        <v>5</v>
      </c>
      <c r="HJ877" s="1">
        <v>0</v>
      </c>
      <c r="HK877" s="1">
        <v>382</v>
      </c>
      <c r="HL877" s="1">
        <v>0.02</v>
      </c>
    </row>
    <row r="878" spans="1:220" ht="15" customHeight="1" x14ac:dyDescent="0.2">
      <c r="A878" s="1">
        <v>2020</v>
      </c>
      <c r="B878" s="1" t="s">
        <v>4794</v>
      </c>
      <c r="C878" s="1" t="s">
        <v>4795</v>
      </c>
      <c r="D878" s="1" t="s">
        <v>4796</v>
      </c>
      <c r="E878" s="1" t="s">
        <v>4797</v>
      </c>
      <c r="F878" s="1" t="s">
        <v>335</v>
      </c>
      <c r="G878" s="7" t="s">
        <v>4798</v>
      </c>
      <c r="H878" s="1" t="s">
        <v>4799</v>
      </c>
      <c r="I878" s="1" t="s">
        <v>4796</v>
      </c>
      <c r="J878" s="1"/>
      <c r="K878" s="1" t="s">
        <v>335</v>
      </c>
      <c r="L878" s="7" t="s">
        <v>4798</v>
      </c>
      <c r="M878" s="7" t="s">
        <v>225</v>
      </c>
      <c r="N878" s="1" t="s">
        <v>335</v>
      </c>
      <c r="O878" s="1" t="s">
        <v>226</v>
      </c>
      <c r="P878" s="1">
        <v>0</v>
      </c>
      <c r="Q878" s="1">
        <v>0</v>
      </c>
      <c r="R878" s="1">
        <v>2</v>
      </c>
      <c r="S878" s="1">
        <v>0</v>
      </c>
      <c r="T878" s="1">
        <v>29.5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31.5</v>
      </c>
      <c r="AA878" s="1">
        <v>0</v>
      </c>
      <c r="AB878" s="1">
        <v>0</v>
      </c>
      <c r="AC878" s="1">
        <v>125</v>
      </c>
      <c r="AD878" s="1">
        <v>0</v>
      </c>
      <c r="AE878" s="1">
        <v>1029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1154</v>
      </c>
      <c r="AL878" s="10">
        <f t="shared" si="13"/>
        <v>0.43712121212121213</v>
      </c>
      <c r="AM878" s="1">
        <v>0</v>
      </c>
      <c r="AN878" s="1">
        <v>2</v>
      </c>
      <c r="AO878" s="1">
        <v>0</v>
      </c>
      <c r="AP878" s="1">
        <v>0</v>
      </c>
      <c r="AQ878" s="1">
        <v>0</v>
      </c>
      <c r="AR878" s="1">
        <v>0</v>
      </c>
      <c r="AS878" s="1">
        <v>2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26.07</v>
      </c>
      <c r="BX878" s="1">
        <v>3.43</v>
      </c>
      <c r="BY878" s="1">
        <v>0</v>
      </c>
      <c r="BZ878" s="1">
        <v>0</v>
      </c>
      <c r="CA878" s="1">
        <v>0</v>
      </c>
      <c r="CB878" s="1">
        <v>29.5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0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/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28.07</v>
      </c>
      <c r="DH878" s="1">
        <v>3.43</v>
      </c>
      <c r="DI878" s="1">
        <v>0</v>
      </c>
      <c r="DJ878" s="1">
        <v>0</v>
      </c>
      <c r="DK878" s="1">
        <v>0</v>
      </c>
      <c r="DL878" s="1">
        <v>31.5</v>
      </c>
      <c r="DM878" s="1">
        <v>2</v>
      </c>
      <c r="DN878" s="1">
        <v>0</v>
      </c>
      <c r="DO878" s="1">
        <v>125</v>
      </c>
      <c r="DP878" s="1">
        <v>0</v>
      </c>
      <c r="DQ878" s="1">
        <v>0</v>
      </c>
      <c r="DR878" s="1">
        <v>0</v>
      </c>
      <c r="DS878" s="1">
        <v>0</v>
      </c>
      <c r="DT878" s="1">
        <v>125</v>
      </c>
      <c r="DU878" s="1">
        <v>0</v>
      </c>
      <c r="DV878" s="1">
        <v>0</v>
      </c>
      <c r="DW878" s="1">
        <v>0</v>
      </c>
      <c r="DX878" s="1">
        <v>0</v>
      </c>
      <c r="DY878" s="1">
        <v>0</v>
      </c>
      <c r="DZ878" s="1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1029</v>
      </c>
      <c r="EY878" s="1">
        <v>0</v>
      </c>
      <c r="EZ878" s="1">
        <v>0</v>
      </c>
      <c r="FA878" s="1">
        <v>0</v>
      </c>
      <c r="FB878" s="1">
        <v>0</v>
      </c>
      <c r="FC878" s="1">
        <v>1029</v>
      </c>
      <c r="FD878" s="1">
        <v>0</v>
      </c>
      <c r="FE878" s="1">
        <v>0</v>
      </c>
      <c r="FF878" s="1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Y878" s="1"/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1154</v>
      </c>
      <c r="GI878" s="1">
        <v>0</v>
      </c>
      <c r="GJ878" s="1">
        <v>0</v>
      </c>
      <c r="GK878" s="1">
        <v>0</v>
      </c>
      <c r="GL878" s="1">
        <v>0</v>
      </c>
      <c r="GM878" s="1">
        <v>1154</v>
      </c>
      <c r="GN878" s="1">
        <v>0</v>
      </c>
      <c r="GO878" s="1">
        <v>0</v>
      </c>
      <c r="GP878" s="1">
        <v>0</v>
      </c>
      <c r="GQ878" s="1">
        <v>0</v>
      </c>
      <c r="GR878" s="1">
        <v>24.5</v>
      </c>
      <c r="GS878" s="1">
        <v>0</v>
      </c>
      <c r="GT878" s="1">
        <v>0</v>
      </c>
      <c r="GU878" s="1">
        <v>7</v>
      </c>
      <c r="GV878" s="1">
        <v>0</v>
      </c>
      <c r="GW878" s="1">
        <v>0</v>
      </c>
      <c r="GX878" s="1">
        <v>0</v>
      </c>
      <c r="GY878" s="1">
        <v>31.5</v>
      </c>
      <c r="GZ878" s="1">
        <v>0</v>
      </c>
      <c r="HA878" s="1">
        <v>0</v>
      </c>
      <c r="HB878" s="1">
        <v>0</v>
      </c>
      <c r="HC878" s="1">
        <v>0</v>
      </c>
      <c r="HD878" s="1">
        <v>694</v>
      </c>
      <c r="HE878" s="1">
        <v>75</v>
      </c>
      <c r="HF878" s="1">
        <v>100</v>
      </c>
      <c r="HG878" s="1">
        <v>200</v>
      </c>
      <c r="HH878" s="1">
        <v>25</v>
      </c>
      <c r="HI878" s="1">
        <v>60</v>
      </c>
      <c r="HJ878" s="1">
        <v>0</v>
      </c>
      <c r="HK878" s="1">
        <v>1154</v>
      </c>
      <c r="HL878" s="1">
        <v>1.3</v>
      </c>
    </row>
    <row r="879" spans="1:220" ht="15" customHeight="1" x14ac:dyDescent="0.2">
      <c r="A879" s="1">
        <v>2020</v>
      </c>
      <c r="B879" s="1" t="s">
        <v>4800</v>
      </c>
      <c r="C879" s="1" t="s">
        <v>285</v>
      </c>
      <c r="D879" s="1" t="s">
        <v>286</v>
      </c>
      <c r="E879" s="1"/>
      <c r="F879" s="1" t="s">
        <v>287</v>
      </c>
      <c r="G879" s="7" t="s">
        <v>288</v>
      </c>
      <c r="H879" s="1" t="s">
        <v>4801</v>
      </c>
      <c r="I879" s="1" t="s">
        <v>4802</v>
      </c>
      <c r="J879" s="1"/>
      <c r="K879" s="1" t="s">
        <v>287</v>
      </c>
      <c r="L879" s="7" t="s">
        <v>4803</v>
      </c>
      <c r="M879" s="7" t="s">
        <v>225</v>
      </c>
      <c r="N879" s="1" t="s">
        <v>287</v>
      </c>
      <c r="O879" s="1" t="s">
        <v>226</v>
      </c>
      <c r="P879" s="1">
        <v>0</v>
      </c>
      <c r="Q879" s="1">
        <v>0</v>
      </c>
      <c r="R879" s="1">
        <v>0</v>
      </c>
      <c r="S879" s="1">
        <v>14.766999999999999</v>
      </c>
      <c r="T879" s="1">
        <v>7.2320000000000002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21.998999999999999</v>
      </c>
      <c r="AA879" s="1">
        <v>0</v>
      </c>
      <c r="AB879" s="1">
        <v>0</v>
      </c>
      <c r="AC879" s="1">
        <v>0</v>
      </c>
      <c r="AD879" s="1">
        <v>91</v>
      </c>
      <c r="AE879" s="1">
        <v>756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847</v>
      </c>
      <c r="AL879" s="10">
        <f t="shared" si="13"/>
        <v>11.229166666666666</v>
      </c>
      <c r="AM879" s="1">
        <v>0</v>
      </c>
      <c r="AN879" s="1">
        <v>3.7669999999999999</v>
      </c>
      <c r="AO879" s="1">
        <v>11</v>
      </c>
      <c r="AP879" s="1">
        <v>0</v>
      </c>
      <c r="AQ879" s="1">
        <v>0</v>
      </c>
      <c r="AR879" s="1">
        <v>0</v>
      </c>
      <c r="AS879" s="1">
        <v>14.766999999999999</v>
      </c>
      <c r="AT879" s="1">
        <v>0</v>
      </c>
      <c r="AU879" s="1">
        <v>0</v>
      </c>
      <c r="AV879" s="1">
        <v>0</v>
      </c>
      <c r="AW879" s="1">
        <v>0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4.2320000000000002</v>
      </c>
      <c r="BX879" s="1">
        <v>3</v>
      </c>
      <c r="BY879" s="1">
        <v>0</v>
      </c>
      <c r="BZ879" s="1">
        <v>0</v>
      </c>
      <c r="CA879" s="1">
        <v>0</v>
      </c>
      <c r="CB879" s="1">
        <v>7.2320000000000002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1">
        <v>0</v>
      </c>
      <c r="CT879" s="1">
        <v>0</v>
      </c>
      <c r="CU879" s="1">
        <v>0</v>
      </c>
      <c r="CV879" s="1">
        <v>0</v>
      </c>
      <c r="CW879" s="1">
        <v>0</v>
      </c>
      <c r="CX879" s="1"/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7.9989999999999997</v>
      </c>
      <c r="DH879" s="1">
        <v>14</v>
      </c>
      <c r="DI879" s="1">
        <v>0</v>
      </c>
      <c r="DJ879" s="1">
        <v>0</v>
      </c>
      <c r="DK879" s="1">
        <v>0</v>
      </c>
      <c r="DL879" s="1">
        <v>21.998999999999999</v>
      </c>
      <c r="DM879" s="1">
        <v>70</v>
      </c>
      <c r="DN879" s="1">
        <v>0</v>
      </c>
      <c r="DO879" s="1">
        <v>84</v>
      </c>
      <c r="DP879" s="1">
        <v>7</v>
      </c>
      <c r="DQ879" s="1">
        <v>0</v>
      </c>
      <c r="DR879" s="1">
        <v>0</v>
      </c>
      <c r="DS879" s="1">
        <v>0</v>
      </c>
      <c r="DT879" s="1">
        <v>91</v>
      </c>
      <c r="DU879" s="1">
        <v>0</v>
      </c>
      <c r="DV879" s="1">
        <v>0</v>
      </c>
      <c r="DW879" s="1">
        <v>0</v>
      </c>
      <c r="DX879" s="1">
        <v>0</v>
      </c>
      <c r="DY879" s="1">
        <v>0</v>
      </c>
      <c r="DZ879" s="1">
        <v>0</v>
      </c>
      <c r="EA879" s="1">
        <v>0</v>
      </c>
      <c r="EB879" s="1">
        <v>0</v>
      </c>
      <c r="EC879" s="1">
        <v>0</v>
      </c>
      <c r="ED879" s="1">
        <v>0</v>
      </c>
      <c r="EE879" s="1">
        <v>0</v>
      </c>
      <c r="EF879" s="1">
        <v>0</v>
      </c>
      <c r="EG879" s="1">
        <v>0</v>
      </c>
      <c r="EH879" s="1">
        <v>0</v>
      </c>
      <c r="EI879" s="1">
        <v>0</v>
      </c>
      <c r="EJ879" s="1">
        <v>0</v>
      </c>
      <c r="EK879" s="1">
        <v>0</v>
      </c>
      <c r="EL879" s="1">
        <v>0</v>
      </c>
      <c r="EM879" s="1">
        <v>0</v>
      </c>
      <c r="EN879" s="1">
        <v>0</v>
      </c>
      <c r="EO879" s="1">
        <v>0</v>
      </c>
      <c r="EP879" s="1">
        <v>0</v>
      </c>
      <c r="EQ879" s="1">
        <v>0</v>
      </c>
      <c r="ER879" s="1">
        <v>0</v>
      </c>
      <c r="ES879" s="1">
        <v>0</v>
      </c>
      <c r="ET879" s="1">
        <v>0</v>
      </c>
      <c r="EU879" s="1">
        <v>0</v>
      </c>
      <c r="EV879" s="1">
        <v>0</v>
      </c>
      <c r="EW879" s="1">
        <v>0</v>
      </c>
      <c r="EX879" s="1">
        <v>754</v>
      </c>
      <c r="EY879" s="1">
        <v>1</v>
      </c>
      <c r="EZ879" s="1">
        <v>1</v>
      </c>
      <c r="FA879" s="1">
        <v>0</v>
      </c>
      <c r="FB879" s="1">
        <v>0</v>
      </c>
      <c r="FC879" s="1">
        <v>756</v>
      </c>
      <c r="FD879" s="1">
        <v>0</v>
      </c>
      <c r="FE879" s="1">
        <v>0</v>
      </c>
      <c r="FF879" s="1">
        <v>0</v>
      </c>
      <c r="FG879" s="1">
        <v>0</v>
      </c>
      <c r="FH879" s="1">
        <v>0</v>
      </c>
      <c r="FI879" s="1">
        <v>0</v>
      </c>
      <c r="FJ879" s="1">
        <v>0</v>
      </c>
      <c r="FK879" s="1">
        <v>0</v>
      </c>
      <c r="FL879" s="1">
        <v>0</v>
      </c>
      <c r="FM879" s="1">
        <v>0</v>
      </c>
      <c r="FN879" s="1">
        <v>0</v>
      </c>
      <c r="FO879" s="1">
        <v>0</v>
      </c>
      <c r="FP879" s="1">
        <v>0</v>
      </c>
      <c r="FQ879" s="1">
        <v>0</v>
      </c>
      <c r="FR879" s="1">
        <v>0</v>
      </c>
      <c r="FS879" s="1">
        <v>0</v>
      </c>
      <c r="FT879" s="1">
        <v>0</v>
      </c>
      <c r="FU879" s="1">
        <v>0</v>
      </c>
      <c r="FV879" s="1">
        <v>0</v>
      </c>
      <c r="FW879" s="1">
        <v>0</v>
      </c>
      <c r="FX879" s="1">
        <v>0</v>
      </c>
      <c r="FY879" s="1"/>
      <c r="FZ879" s="1">
        <v>0</v>
      </c>
      <c r="GA879" s="1">
        <v>0</v>
      </c>
      <c r="GB879" s="1">
        <v>0</v>
      </c>
      <c r="GC879" s="1">
        <v>0</v>
      </c>
      <c r="GD879" s="1">
        <v>0</v>
      </c>
      <c r="GE879" s="1">
        <v>0</v>
      </c>
      <c r="GF879" s="1">
        <v>0</v>
      </c>
      <c r="GG879" s="1">
        <v>0</v>
      </c>
      <c r="GH879" s="1">
        <v>838</v>
      </c>
      <c r="GI879" s="1">
        <v>8</v>
      </c>
      <c r="GJ879" s="1">
        <v>1</v>
      </c>
      <c r="GK879" s="1">
        <v>0</v>
      </c>
      <c r="GL879" s="1">
        <v>0</v>
      </c>
      <c r="GM879" s="1">
        <v>847</v>
      </c>
      <c r="GN879" s="1">
        <v>0</v>
      </c>
      <c r="GO879" s="1">
        <v>0</v>
      </c>
      <c r="GP879" s="1">
        <v>0</v>
      </c>
      <c r="GQ879" s="1">
        <v>14.872</v>
      </c>
      <c r="GR879" s="1">
        <v>0</v>
      </c>
      <c r="GS879" s="1">
        <v>0</v>
      </c>
      <c r="GT879" s="1">
        <v>7</v>
      </c>
      <c r="GU879" s="1">
        <v>0</v>
      </c>
      <c r="GV879" s="1">
        <v>0</v>
      </c>
      <c r="GW879" s="1">
        <v>0.127</v>
      </c>
      <c r="GX879" s="1">
        <v>0</v>
      </c>
      <c r="GY879" s="1">
        <v>21.998999999999999</v>
      </c>
      <c r="GZ879" s="1">
        <v>0</v>
      </c>
      <c r="HA879" s="1">
        <v>0</v>
      </c>
      <c r="HB879" s="1">
        <v>0</v>
      </c>
      <c r="HC879" s="1">
        <v>69</v>
      </c>
      <c r="HD879" s="1">
        <v>0</v>
      </c>
      <c r="HE879" s="1">
        <v>0</v>
      </c>
      <c r="HF879" s="1">
        <v>726</v>
      </c>
      <c r="HG879" s="1">
        <v>0</v>
      </c>
      <c r="HH879" s="1">
        <v>29</v>
      </c>
      <c r="HI879" s="1">
        <v>22</v>
      </c>
      <c r="HJ879" s="1">
        <v>1</v>
      </c>
      <c r="HK879" s="1">
        <v>847</v>
      </c>
      <c r="HL879" s="1">
        <v>-3</v>
      </c>
    </row>
    <row r="880" spans="1:220" ht="15" customHeight="1" x14ac:dyDescent="0.2">
      <c r="A880" s="1">
        <v>2020</v>
      </c>
      <c r="B880" s="1" t="s">
        <v>4804</v>
      </c>
      <c r="C880" s="1" t="s">
        <v>4805</v>
      </c>
      <c r="D880" s="1" t="s">
        <v>4806</v>
      </c>
      <c r="E880" s="1" t="s">
        <v>4807</v>
      </c>
      <c r="F880" s="1" t="s">
        <v>287</v>
      </c>
      <c r="G880" s="7" t="s">
        <v>4808</v>
      </c>
      <c r="H880" s="1" t="s">
        <v>4809</v>
      </c>
      <c r="I880" s="1" t="s">
        <v>4806</v>
      </c>
      <c r="J880" s="1"/>
      <c r="K880" s="1" t="s">
        <v>287</v>
      </c>
      <c r="L880" s="7" t="s">
        <v>4808</v>
      </c>
      <c r="M880" s="7" t="s">
        <v>225</v>
      </c>
      <c r="N880" s="1" t="s">
        <v>287</v>
      </c>
      <c r="O880" s="1" t="s">
        <v>226</v>
      </c>
      <c r="P880" s="1">
        <v>0</v>
      </c>
      <c r="Q880" s="1">
        <v>0</v>
      </c>
      <c r="R880" s="1">
        <v>0</v>
      </c>
      <c r="S880" s="1">
        <v>7</v>
      </c>
      <c r="T880" s="1">
        <v>2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9</v>
      </c>
      <c r="AA880" s="1">
        <v>0</v>
      </c>
      <c r="AB880" s="1">
        <v>0</v>
      </c>
      <c r="AC880" s="1">
        <v>0</v>
      </c>
      <c r="AD880" s="1">
        <v>552</v>
      </c>
      <c r="AE880" s="1">
        <v>36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588</v>
      </c>
      <c r="AL880" s="10">
        <f t="shared" si="13"/>
        <v>8.3522727272727266</v>
      </c>
      <c r="AM880" s="1">
        <v>0</v>
      </c>
      <c r="AN880" s="1">
        <v>5</v>
      </c>
      <c r="AO880" s="1">
        <v>2</v>
      </c>
      <c r="AP880" s="1">
        <v>0</v>
      </c>
      <c r="AQ880" s="1">
        <v>0</v>
      </c>
      <c r="AR880" s="1">
        <v>0</v>
      </c>
      <c r="AS880" s="1">
        <v>7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2</v>
      </c>
      <c r="BX880" s="1">
        <v>0</v>
      </c>
      <c r="BY880" s="1">
        <v>0</v>
      </c>
      <c r="BZ880" s="1">
        <v>0</v>
      </c>
      <c r="CA880" s="1">
        <v>0</v>
      </c>
      <c r="CB880" s="1">
        <v>2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1">
        <v>0</v>
      </c>
      <c r="CT880" s="1">
        <v>0</v>
      </c>
      <c r="CU880" s="1">
        <v>0</v>
      </c>
      <c r="CV880" s="1">
        <v>0</v>
      </c>
      <c r="CW880" s="1">
        <v>0</v>
      </c>
      <c r="CX880" s="1"/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7</v>
      </c>
      <c r="DH880" s="1">
        <v>2</v>
      </c>
      <c r="DI880" s="1">
        <v>0</v>
      </c>
      <c r="DJ880" s="1">
        <v>0</v>
      </c>
      <c r="DK880" s="1">
        <v>0</v>
      </c>
      <c r="DL880" s="1">
        <v>9</v>
      </c>
      <c r="DM880" s="1">
        <v>75</v>
      </c>
      <c r="DN880" s="1">
        <v>0</v>
      </c>
      <c r="DO880" s="1">
        <v>549</v>
      </c>
      <c r="DP880" s="1">
        <v>0</v>
      </c>
      <c r="DQ880" s="1">
        <v>3</v>
      </c>
      <c r="DR880" s="1">
        <v>0</v>
      </c>
      <c r="DS880" s="1">
        <v>0</v>
      </c>
      <c r="DT880" s="1">
        <v>552</v>
      </c>
      <c r="DU880" s="1">
        <v>0</v>
      </c>
      <c r="DV880" s="1">
        <v>0</v>
      </c>
      <c r="DW880" s="1">
        <v>0</v>
      </c>
      <c r="DX880" s="1">
        <v>0</v>
      </c>
      <c r="DY880" s="1">
        <v>0</v>
      </c>
      <c r="DZ880" s="1">
        <v>0</v>
      </c>
      <c r="EA880" s="1">
        <v>0</v>
      </c>
      <c r="EB880" s="1">
        <v>0</v>
      </c>
      <c r="EC880" s="1">
        <v>0</v>
      </c>
      <c r="ED880" s="1">
        <v>0</v>
      </c>
      <c r="EE880" s="1">
        <v>0</v>
      </c>
      <c r="EF880" s="1">
        <v>0</v>
      </c>
      <c r="EG880" s="1">
        <v>0</v>
      </c>
      <c r="EH880" s="1">
        <v>0</v>
      </c>
      <c r="EI880" s="1">
        <v>0</v>
      </c>
      <c r="EJ880" s="1">
        <v>0</v>
      </c>
      <c r="EK880" s="1">
        <v>0</v>
      </c>
      <c r="EL880" s="1">
        <v>0</v>
      </c>
      <c r="EM880" s="1">
        <v>0</v>
      </c>
      <c r="EN880" s="1">
        <v>0</v>
      </c>
      <c r="EO880" s="1">
        <v>0</v>
      </c>
      <c r="EP880" s="1">
        <v>0</v>
      </c>
      <c r="EQ880" s="1">
        <v>0</v>
      </c>
      <c r="ER880" s="1">
        <v>0</v>
      </c>
      <c r="ES880" s="1">
        <v>0</v>
      </c>
      <c r="ET880" s="1">
        <v>0</v>
      </c>
      <c r="EU880" s="1">
        <v>0</v>
      </c>
      <c r="EV880" s="1">
        <v>0</v>
      </c>
      <c r="EW880" s="1">
        <v>0</v>
      </c>
      <c r="EX880" s="1">
        <v>33</v>
      </c>
      <c r="EY880" s="1">
        <v>3</v>
      </c>
      <c r="EZ880" s="1">
        <v>0</v>
      </c>
      <c r="FA880" s="1">
        <v>0</v>
      </c>
      <c r="FB880" s="1">
        <v>0</v>
      </c>
      <c r="FC880" s="1">
        <v>36</v>
      </c>
      <c r="FD880" s="1">
        <v>0</v>
      </c>
      <c r="FE880" s="1">
        <v>0</v>
      </c>
      <c r="FF880" s="1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Y880" s="1"/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582</v>
      </c>
      <c r="GI880" s="1">
        <v>3</v>
      </c>
      <c r="GJ880" s="1">
        <v>3</v>
      </c>
      <c r="GK880" s="1">
        <v>0</v>
      </c>
      <c r="GL880" s="1">
        <v>0</v>
      </c>
      <c r="GM880" s="1">
        <v>588</v>
      </c>
      <c r="GN880" s="1">
        <v>0</v>
      </c>
      <c r="GO880" s="1">
        <v>0</v>
      </c>
      <c r="GP880" s="1">
        <v>0</v>
      </c>
      <c r="GQ880" s="1">
        <v>5</v>
      </c>
      <c r="GR880" s="1">
        <v>0</v>
      </c>
      <c r="GS880" s="1">
        <v>2</v>
      </c>
      <c r="GT880" s="1">
        <v>2</v>
      </c>
      <c r="GU880" s="1">
        <v>0</v>
      </c>
      <c r="GV880" s="1">
        <v>0</v>
      </c>
      <c r="GW880" s="1">
        <v>0</v>
      </c>
      <c r="GX880" s="1">
        <v>0</v>
      </c>
      <c r="GY880" s="1">
        <v>9</v>
      </c>
      <c r="GZ880" s="1">
        <v>0</v>
      </c>
      <c r="HA880" s="1">
        <v>0</v>
      </c>
      <c r="HB880" s="1">
        <v>0</v>
      </c>
      <c r="HC880" s="1">
        <v>552</v>
      </c>
      <c r="HD880" s="1">
        <v>0</v>
      </c>
      <c r="HE880" s="1">
        <v>5</v>
      </c>
      <c r="HF880" s="1">
        <v>5</v>
      </c>
      <c r="HG880" s="1">
        <v>10</v>
      </c>
      <c r="HH880" s="1">
        <v>12</v>
      </c>
      <c r="HI880" s="1">
        <v>4</v>
      </c>
      <c r="HJ880" s="1">
        <v>0</v>
      </c>
      <c r="HK880" s="1">
        <v>588</v>
      </c>
      <c r="HL880" s="1">
        <v>3</v>
      </c>
    </row>
    <row r="881" spans="1:220" ht="15" customHeight="1" x14ac:dyDescent="0.2">
      <c r="A881" s="1">
        <v>2020</v>
      </c>
      <c r="B881" s="1" t="s">
        <v>4810</v>
      </c>
      <c r="C881" s="1" t="s">
        <v>4811</v>
      </c>
      <c r="D881" s="1" t="s">
        <v>4812</v>
      </c>
      <c r="E881" s="1" t="s">
        <v>1201</v>
      </c>
      <c r="F881" s="1" t="s">
        <v>237</v>
      </c>
      <c r="G881" s="7" t="s">
        <v>4813</v>
      </c>
      <c r="H881" s="1" t="s">
        <v>4811</v>
      </c>
      <c r="I881" s="1" t="s">
        <v>4812</v>
      </c>
      <c r="J881" s="1"/>
      <c r="K881" s="1" t="s">
        <v>237</v>
      </c>
      <c r="L881" s="7" t="s">
        <v>4813</v>
      </c>
      <c r="M881" s="7" t="s">
        <v>225</v>
      </c>
      <c r="N881" s="1" t="s">
        <v>237</v>
      </c>
      <c r="O881" s="1" t="s">
        <v>226</v>
      </c>
      <c r="P881" s="1">
        <v>0</v>
      </c>
      <c r="Q881" s="1">
        <v>0</v>
      </c>
      <c r="R881" s="1">
        <v>0</v>
      </c>
      <c r="S881" s="1">
        <v>77.38</v>
      </c>
      <c r="T881" s="1">
        <v>76.75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154.13</v>
      </c>
      <c r="AA881" s="1">
        <v>0</v>
      </c>
      <c r="AB881" s="1">
        <v>0</v>
      </c>
      <c r="AC881" s="1">
        <v>0</v>
      </c>
      <c r="AD881" s="1">
        <v>994</v>
      </c>
      <c r="AE881" s="1">
        <v>1177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2171</v>
      </c>
      <c r="AL881" s="10">
        <f t="shared" si="13"/>
        <v>37.00568181818182</v>
      </c>
      <c r="AM881" s="1">
        <v>0</v>
      </c>
      <c r="AN881" s="1">
        <v>30.66</v>
      </c>
      <c r="AO881" s="1">
        <v>26.72</v>
      </c>
      <c r="AP881" s="1">
        <v>20</v>
      </c>
      <c r="AQ881" s="1">
        <v>0</v>
      </c>
      <c r="AR881" s="1">
        <v>0</v>
      </c>
      <c r="AS881" s="1">
        <v>77.38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59.77</v>
      </c>
      <c r="BX881" s="1">
        <v>16.98</v>
      </c>
      <c r="BY881" s="1">
        <v>0</v>
      </c>
      <c r="BZ881" s="1">
        <v>0</v>
      </c>
      <c r="CA881" s="1">
        <v>0</v>
      </c>
      <c r="CB881" s="1">
        <v>76.75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1">
        <v>0</v>
      </c>
      <c r="CT881" s="1">
        <v>0</v>
      </c>
      <c r="CU881" s="1">
        <v>0</v>
      </c>
      <c r="CV881" s="1">
        <v>0</v>
      </c>
      <c r="CW881" s="1">
        <v>0</v>
      </c>
      <c r="CX881" s="1"/>
      <c r="CY881" s="1">
        <v>0</v>
      </c>
      <c r="CZ881" s="1">
        <v>0</v>
      </c>
      <c r="DA881" s="1">
        <v>0</v>
      </c>
      <c r="DB881" s="1">
        <v>0</v>
      </c>
      <c r="DC881" s="1">
        <v>0</v>
      </c>
      <c r="DD881" s="1">
        <v>0</v>
      </c>
      <c r="DE881" s="1">
        <v>0</v>
      </c>
      <c r="DF881" s="1">
        <v>0</v>
      </c>
      <c r="DG881" s="1">
        <v>90.43</v>
      </c>
      <c r="DH881" s="1">
        <v>43.7</v>
      </c>
      <c r="DI881" s="1">
        <v>20</v>
      </c>
      <c r="DJ881" s="1">
        <v>0</v>
      </c>
      <c r="DK881" s="1">
        <v>0</v>
      </c>
      <c r="DL881" s="1">
        <v>154.13</v>
      </c>
      <c r="DM881" s="1">
        <v>90</v>
      </c>
      <c r="DN881" s="1">
        <v>0</v>
      </c>
      <c r="DO881" s="1">
        <v>971</v>
      </c>
      <c r="DP881" s="1">
        <v>23</v>
      </c>
      <c r="DQ881" s="1">
        <v>0</v>
      </c>
      <c r="DR881" s="1">
        <v>0</v>
      </c>
      <c r="DS881" s="1">
        <v>0</v>
      </c>
      <c r="DT881" s="1">
        <v>994</v>
      </c>
      <c r="DU881" s="1">
        <v>0</v>
      </c>
      <c r="DV881" s="1">
        <v>0</v>
      </c>
      <c r="DW881" s="1">
        <v>0</v>
      </c>
      <c r="DX881" s="1">
        <v>0</v>
      </c>
      <c r="DY881" s="1">
        <v>0</v>
      </c>
      <c r="DZ881" s="1">
        <v>0</v>
      </c>
      <c r="EA881" s="1">
        <v>0</v>
      </c>
      <c r="EB881" s="1">
        <v>0</v>
      </c>
      <c r="EC881" s="1">
        <v>0</v>
      </c>
      <c r="ED881" s="1">
        <v>0</v>
      </c>
      <c r="EE881" s="1">
        <v>0</v>
      </c>
      <c r="EF881" s="1">
        <v>0</v>
      </c>
      <c r="EG881" s="1">
        <v>0</v>
      </c>
      <c r="EH881" s="1">
        <v>0</v>
      </c>
      <c r="EI881" s="1">
        <v>0</v>
      </c>
      <c r="EJ881" s="1">
        <v>0</v>
      </c>
      <c r="EK881" s="1">
        <v>0</v>
      </c>
      <c r="EL881" s="1">
        <v>0</v>
      </c>
      <c r="EM881" s="1">
        <v>0</v>
      </c>
      <c r="EN881" s="1">
        <v>0</v>
      </c>
      <c r="EO881" s="1">
        <v>0</v>
      </c>
      <c r="EP881" s="1">
        <v>0</v>
      </c>
      <c r="EQ881" s="1">
        <v>0</v>
      </c>
      <c r="ER881" s="1">
        <v>0</v>
      </c>
      <c r="ES881" s="1">
        <v>0</v>
      </c>
      <c r="ET881" s="1">
        <v>0</v>
      </c>
      <c r="EU881" s="1">
        <v>0</v>
      </c>
      <c r="EV881" s="1">
        <v>0</v>
      </c>
      <c r="EW881" s="1">
        <v>0</v>
      </c>
      <c r="EX881" s="1">
        <v>1078</v>
      </c>
      <c r="EY881" s="1">
        <v>99</v>
      </c>
      <c r="EZ881" s="1">
        <v>0</v>
      </c>
      <c r="FA881" s="1">
        <v>0</v>
      </c>
      <c r="FB881" s="1">
        <v>0</v>
      </c>
      <c r="FC881" s="1">
        <v>1177</v>
      </c>
      <c r="FD881" s="1">
        <v>0</v>
      </c>
      <c r="FE881" s="1">
        <v>0</v>
      </c>
      <c r="FF881" s="1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X881" s="1">
        <v>0</v>
      </c>
      <c r="FY881" s="1"/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2049</v>
      </c>
      <c r="GI881" s="1">
        <v>122</v>
      </c>
      <c r="GJ881" s="1">
        <v>0</v>
      </c>
      <c r="GK881" s="1">
        <v>0</v>
      </c>
      <c r="GL881" s="1">
        <v>0</v>
      </c>
      <c r="GM881" s="1">
        <v>2171</v>
      </c>
      <c r="GN881" s="1">
        <v>21.9</v>
      </c>
      <c r="GO881" s="1">
        <v>0</v>
      </c>
      <c r="GP881" s="1">
        <v>0</v>
      </c>
      <c r="GQ881" s="1">
        <v>0</v>
      </c>
      <c r="GR881" s="1">
        <v>59.99</v>
      </c>
      <c r="GS881" s="1">
        <v>10</v>
      </c>
      <c r="GT881" s="1">
        <v>9.6199999999999992</v>
      </c>
      <c r="GU881" s="1">
        <v>9.9700000000000006</v>
      </c>
      <c r="GV881" s="1">
        <v>16</v>
      </c>
      <c r="GW881" s="1">
        <v>26.46</v>
      </c>
      <c r="GX881" s="1">
        <v>0.19</v>
      </c>
      <c r="GY881" s="1">
        <v>154.13</v>
      </c>
      <c r="GZ881" s="1">
        <v>438</v>
      </c>
      <c r="HA881" s="1">
        <v>0</v>
      </c>
      <c r="HB881" s="1">
        <v>0</v>
      </c>
      <c r="HC881" s="1">
        <v>0</v>
      </c>
      <c r="HD881" s="1">
        <v>964</v>
      </c>
      <c r="HE881" s="1">
        <v>137</v>
      </c>
      <c r="HF881" s="1">
        <v>117</v>
      </c>
      <c r="HG881" s="1">
        <v>82</v>
      </c>
      <c r="HH881" s="1">
        <v>190</v>
      </c>
      <c r="HI881" s="1">
        <v>234</v>
      </c>
      <c r="HJ881" s="1">
        <v>9</v>
      </c>
      <c r="HK881" s="1">
        <v>2171</v>
      </c>
      <c r="HL881" s="1">
        <v>0.6</v>
      </c>
    </row>
    <row r="882" spans="1:220" ht="15" customHeight="1" x14ac:dyDescent="0.2">
      <c r="A882" s="1">
        <v>2020</v>
      </c>
      <c r="B882" s="1" t="s">
        <v>4814</v>
      </c>
      <c r="C882" s="1" t="s">
        <v>4815</v>
      </c>
      <c r="D882" s="1" t="s">
        <v>4816</v>
      </c>
      <c r="E882" s="1"/>
      <c r="F882" s="1" t="s">
        <v>222</v>
      </c>
      <c r="G882" s="7" t="s">
        <v>4817</v>
      </c>
      <c r="H882" s="1" t="s">
        <v>4818</v>
      </c>
      <c r="I882" s="1" t="s">
        <v>4819</v>
      </c>
      <c r="J882" s="1"/>
      <c r="K882" s="1" t="s">
        <v>222</v>
      </c>
      <c r="L882" s="7" t="s">
        <v>4817</v>
      </c>
      <c r="M882" s="7" t="s">
        <v>225</v>
      </c>
      <c r="N882" s="1" t="s">
        <v>222</v>
      </c>
      <c r="O882" s="1" t="s">
        <v>226</v>
      </c>
      <c r="P882" s="1">
        <v>0</v>
      </c>
      <c r="Q882" s="1">
        <v>0</v>
      </c>
      <c r="R882" s="1">
        <v>0</v>
      </c>
      <c r="S882" s="1">
        <v>15</v>
      </c>
      <c r="T882" s="1">
        <v>1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16</v>
      </c>
      <c r="AA882" s="1">
        <v>0</v>
      </c>
      <c r="AB882" s="1">
        <v>0</v>
      </c>
      <c r="AC882" s="1">
        <v>0</v>
      </c>
      <c r="AD882" s="1">
        <v>123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123</v>
      </c>
      <c r="AL882" s="10">
        <f t="shared" si="13"/>
        <v>0.27954545454545454</v>
      </c>
      <c r="AM882" s="1">
        <v>0</v>
      </c>
      <c r="AN882" s="1">
        <v>0</v>
      </c>
      <c r="AO882" s="1">
        <v>15</v>
      </c>
      <c r="AP882" s="1">
        <v>0</v>
      </c>
      <c r="AQ882" s="1">
        <v>0</v>
      </c>
      <c r="AR882" s="1">
        <v>0</v>
      </c>
      <c r="AS882" s="1">
        <v>15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1</v>
      </c>
      <c r="BQ882" s="1">
        <v>0</v>
      </c>
      <c r="BR882" s="1">
        <v>0</v>
      </c>
      <c r="BS882" s="1">
        <v>0</v>
      </c>
      <c r="BT882" s="1">
        <v>0</v>
      </c>
      <c r="BU882" s="1">
        <v>1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/>
      <c r="CY882" s="1">
        <v>0</v>
      </c>
      <c r="CZ882" s="1">
        <v>0</v>
      </c>
      <c r="DA882" s="1">
        <v>0</v>
      </c>
      <c r="DB882" s="1">
        <v>0</v>
      </c>
      <c r="DC882" s="1">
        <v>0</v>
      </c>
      <c r="DD882" s="1">
        <v>0</v>
      </c>
      <c r="DE882" s="1">
        <v>0</v>
      </c>
      <c r="DF882" s="1">
        <v>0</v>
      </c>
      <c r="DG882" s="1">
        <v>1</v>
      </c>
      <c r="DH882" s="1">
        <v>15</v>
      </c>
      <c r="DI882" s="1">
        <v>0</v>
      </c>
      <c r="DJ882" s="1">
        <v>0</v>
      </c>
      <c r="DK882" s="1">
        <v>0</v>
      </c>
      <c r="DL882" s="1">
        <v>16</v>
      </c>
      <c r="DM882" s="1">
        <v>12</v>
      </c>
      <c r="DN882" s="1">
        <v>0</v>
      </c>
      <c r="DO882" s="1">
        <v>116</v>
      </c>
      <c r="DP882" s="1">
        <v>7</v>
      </c>
      <c r="DQ882" s="1">
        <v>0</v>
      </c>
      <c r="DR882" s="1">
        <v>0</v>
      </c>
      <c r="DS882" s="1">
        <v>0</v>
      </c>
      <c r="DT882" s="1">
        <v>123</v>
      </c>
      <c r="DU882" s="1">
        <v>0</v>
      </c>
      <c r="DV882" s="1">
        <v>0</v>
      </c>
      <c r="DW882" s="1">
        <v>0</v>
      </c>
      <c r="DX882" s="1">
        <v>0</v>
      </c>
      <c r="DY882" s="1">
        <v>0</v>
      </c>
      <c r="DZ882" s="1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0</v>
      </c>
      <c r="EW882" s="1">
        <v>0</v>
      </c>
      <c r="EX882" s="1">
        <v>0</v>
      </c>
      <c r="EY882" s="1">
        <v>0</v>
      </c>
      <c r="EZ882" s="1">
        <v>0</v>
      </c>
      <c r="FA882" s="1">
        <v>0</v>
      </c>
      <c r="FB882" s="1">
        <v>0</v>
      </c>
      <c r="FC882" s="1">
        <v>0</v>
      </c>
      <c r="FD882" s="1">
        <v>0</v>
      </c>
      <c r="FE882" s="1">
        <v>0</v>
      </c>
      <c r="FF882" s="1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/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0</v>
      </c>
      <c r="GH882" s="1">
        <v>116</v>
      </c>
      <c r="GI882" s="1">
        <v>7</v>
      </c>
      <c r="GJ882" s="1">
        <v>0</v>
      </c>
      <c r="GK882" s="1">
        <v>0</v>
      </c>
      <c r="GL882" s="1">
        <v>0</v>
      </c>
      <c r="GM882" s="1">
        <v>123</v>
      </c>
      <c r="GN882" s="1">
        <v>0</v>
      </c>
      <c r="GO882" s="1">
        <v>0</v>
      </c>
      <c r="GP882" s="1">
        <v>0</v>
      </c>
      <c r="GQ882" s="1">
        <v>0</v>
      </c>
      <c r="GR882" s="1">
        <v>16</v>
      </c>
      <c r="GS882" s="1">
        <v>0</v>
      </c>
      <c r="GT882" s="1">
        <v>0</v>
      </c>
      <c r="GU882" s="1">
        <v>0</v>
      </c>
      <c r="GV882" s="1">
        <v>0</v>
      </c>
      <c r="GW882" s="1">
        <v>0</v>
      </c>
      <c r="GX882" s="1">
        <v>0</v>
      </c>
      <c r="GY882" s="1">
        <v>16</v>
      </c>
      <c r="GZ882" s="1">
        <v>0</v>
      </c>
      <c r="HA882" s="1">
        <v>0</v>
      </c>
      <c r="HB882" s="1">
        <v>0</v>
      </c>
      <c r="HC882" s="1">
        <v>0</v>
      </c>
      <c r="HD882" s="1">
        <v>120</v>
      </c>
      <c r="HE882" s="1">
        <v>0</v>
      </c>
      <c r="HF882" s="1">
        <v>0</v>
      </c>
      <c r="HG882" s="1">
        <v>1</v>
      </c>
      <c r="HH882" s="1">
        <v>2</v>
      </c>
      <c r="HI882" s="1">
        <v>0</v>
      </c>
      <c r="HJ882" s="1">
        <v>0</v>
      </c>
      <c r="HK882" s="1">
        <v>123</v>
      </c>
      <c r="HL882" s="1">
        <v>11.6</v>
      </c>
    </row>
    <row r="883" spans="1:220" ht="15" customHeight="1" x14ac:dyDescent="0.2">
      <c r="A883" s="1">
        <v>2020</v>
      </c>
      <c r="B883" s="1" t="s">
        <v>4820</v>
      </c>
      <c r="C883" s="1" t="s">
        <v>4821</v>
      </c>
      <c r="D883" s="1" t="s">
        <v>4822</v>
      </c>
      <c r="E883" s="1"/>
      <c r="F883" s="1" t="s">
        <v>261</v>
      </c>
      <c r="G883" s="7" t="s">
        <v>4823</v>
      </c>
      <c r="H883" s="1" t="s">
        <v>4824</v>
      </c>
      <c r="I883" s="1" t="s">
        <v>4822</v>
      </c>
      <c r="J883" s="1"/>
      <c r="K883" s="1" t="s">
        <v>261</v>
      </c>
      <c r="L883" s="7" t="s">
        <v>4825</v>
      </c>
      <c r="M883" s="7" t="s">
        <v>225</v>
      </c>
      <c r="N883" s="1" t="s">
        <v>261</v>
      </c>
      <c r="O883" s="1" t="s">
        <v>226</v>
      </c>
      <c r="P883" s="1">
        <v>0</v>
      </c>
      <c r="Q883" s="1">
        <v>0</v>
      </c>
      <c r="R883" s="1">
        <v>0</v>
      </c>
      <c r="S883" s="1">
        <v>102.294</v>
      </c>
      <c r="T883" s="1">
        <v>210.76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313.05399999999997</v>
      </c>
      <c r="AA883" s="1">
        <v>0</v>
      </c>
      <c r="AB883" s="1">
        <v>0</v>
      </c>
      <c r="AC883" s="1">
        <v>546</v>
      </c>
      <c r="AD883" s="1">
        <v>677</v>
      </c>
      <c r="AE883" s="1">
        <v>5167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6390</v>
      </c>
      <c r="AL883" s="10">
        <f t="shared" si="13"/>
        <v>192.42613636363637</v>
      </c>
      <c r="AM883" s="1">
        <v>0</v>
      </c>
      <c r="AN883" s="1">
        <v>39.094000000000001</v>
      </c>
      <c r="AO883" s="1">
        <v>19</v>
      </c>
      <c r="AP883" s="1">
        <v>44.2</v>
      </c>
      <c r="AQ883" s="1">
        <v>0</v>
      </c>
      <c r="AR883" s="1">
        <v>0</v>
      </c>
      <c r="AS883" s="1">
        <v>102.294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0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121</v>
      </c>
      <c r="BX883" s="1">
        <v>89.76</v>
      </c>
      <c r="BY883" s="1">
        <v>0</v>
      </c>
      <c r="BZ883" s="1">
        <v>0</v>
      </c>
      <c r="CA883" s="1">
        <v>0</v>
      </c>
      <c r="CB883" s="1">
        <v>210.76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1">
        <v>0</v>
      </c>
      <c r="CT883" s="1">
        <v>0</v>
      </c>
      <c r="CU883" s="1">
        <v>0</v>
      </c>
      <c r="CV883" s="1">
        <v>0</v>
      </c>
      <c r="CW883" s="1">
        <v>0</v>
      </c>
      <c r="CX883" s="1"/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160.09399999999999</v>
      </c>
      <c r="DH883" s="1">
        <v>108.76</v>
      </c>
      <c r="DI883" s="1">
        <v>44.2</v>
      </c>
      <c r="DJ883" s="1">
        <v>0</v>
      </c>
      <c r="DK883" s="1">
        <v>0</v>
      </c>
      <c r="DL883" s="1">
        <v>313.05399999999997</v>
      </c>
      <c r="DM883" s="1">
        <v>159</v>
      </c>
      <c r="DN883" s="1">
        <v>0</v>
      </c>
      <c r="DO883" s="1">
        <v>1205</v>
      </c>
      <c r="DP883" s="1">
        <v>15</v>
      </c>
      <c r="DQ883" s="1">
        <v>3</v>
      </c>
      <c r="DR883" s="1">
        <v>0</v>
      </c>
      <c r="DS883" s="1">
        <v>0</v>
      </c>
      <c r="DT883" s="1">
        <v>1223</v>
      </c>
      <c r="DU883" s="1">
        <v>0</v>
      </c>
      <c r="DV883" s="1">
        <v>0</v>
      </c>
      <c r="DW883" s="1">
        <v>0</v>
      </c>
      <c r="DX883" s="1">
        <v>0</v>
      </c>
      <c r="DY883" s="1">
        <v>0</v>
      </c>
      <c r="DZ883" s="1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5151</v>
      </c>
      <c r="EY883" s="1">
        <v>16</v>
      </c>
      <c r="EZ883" s="1">
        <v>0</v>
      </c>
      <c r="FA883" s="1">
        <v>0</v>
      </c>
      <c r="FB883" s="1">
        <v>0</v>
      </c>
      <c r="FC883" s="1">
        <v>5167</v>
      </c>
      <c r="FD883" s="1">
        <v>0</v>
      </c>
      <c r="FE883" s="1">
        <v>0</v>
      </c>
      <c r="FF883" s="1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Y883" s="1"/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6356</v>
      </c>
      <c r="GI883" s="1">
        <v>31</v>
      </c>
      <c r="GJ883" s="1">
        <v>3</v>
      </c>
      <c r="GK883" s="1">
        <v>0</v>
      </c>
      <c r="GL883" s="1">
        <v>0</v>
      </c>
      <c r="GM883" s="1">
        <v>6390</v>
      </c>
      <c r="GN883" s="1">
        <v>0</v>
      </c>
      <c r="GO883" s="1">
        <v>0</v>
      </c>
      <c r="GP883" s="1">
        <v>0</v>
      </c>
      <c r="GQ883" s="1">
        <v>0</v>
      </c>
      <c r="GR883" s="1">
        <v>0</v>
      </c>
      <c r="GS883" s="1">
        <v>78</v>
      </c>
      <c r="GT883" s="1">
        <v>65</v>
      </c>
      <c r="GU883" s="1">
        <v>91</v>
      </c>
      <c r="GV883" s="1">
        <v>59</v>
      </c>
      <c r="GW883" s="1">
        <v>19.783999999999999</v>
      </c>
      <c r="GX883" s="1">
        <v>0.27</v>
      </c>
      <c r="GY883" s="1">
        <v>313.05399999999997</v>
      </c>
      <c r="GZ883" s="1">
        <v>0</v>
      </c>
      <c r="HA883" s="1">
        <v>0</v>
      </c>
      <c r="HB883" s="1">
        <v>0</v>
      </c>
      <c r="HC883" s="1">
        <v>0</v>
      </c>
      <c r="HD883" s="1">
        <v>0</v>
      </c>
      <c r="HE883" s="1">
        <v>1893</v>
      </c>
      <c r="HF883" s="1">
        <v>1184</v>
      </c>
      <c r="HG883" s="1">
        <v>2330</v>
      </c>
      <c r="HH883" s="1">
        <v>453</v>
      </c>
      <c r="HI883" s="1">
        <v>491</v>
      </c>
      <c r="HJ883" s="1">
        <v>39</v>
      </c>
      <c r="HK883" s="1">
        <v>6390</v>
      </c>
      <c r="HL883" s="1">
        <v>1.9</v>
      </c>
    </row>
    <row r="884" spans="1:220" ht="15" customHeight="1" x14ac:dyDescent="0.2">
      <c r="A884" s="1">
        <v>2020</v>
      </c>
      <c r="B884" s="1" t="s">
        <v>4826</v>
      </c>
      <c r="C884" s="1" t="s">
        <v>4827</v>
      </c>
      <c r="D884" s="1" t="s">
        <v>4828</v>
      </c>
      <c r="E884" s="1" t="s">
        <v>4829</v>
      </c>
      <c r="F884" s="1" t="s">
        <v>335</v>
      </c>
      <c r="G884" s="7" t="s">
        <v>4830</v>
      </c>
      <c r="H884" s="1" t="s">
        <v>4831</v>
      </c>
      <c r="I884" s="1" t="s">
        <v>4832</v>
      </c>
      <c r="J884" s="1"/>
      <c r="K884" s="1" t="s">
        <v>335</v>
      </c>
      <c r="L884" s="7" t="s">
        <v>4830</v>
      </c>
      <c r="M884" s="7" t="s">
        <v>225</v>
      </c>
      <c r="N884" s="1" t="s">
        <v>335</v>
      </c>
      <c r="O884" s="1" t="s">
        <v>226</v>
      </c>
      <c r="P884" s="1">
        <v>0</v>
      </c>
      <c r="Q884" s="1">
        <v>0</v>
      </c>
      <c r="R884" s="1">
        <v>0</v>
      </c>
      <c r="S884" s="1">
        <v>25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25</v>
      </c>
      <c r="AA884" s="1">
        <v>0</v>
      </c>
      <c r="AB884" s="1">
        <v>0</v>
      </c>
      <c r="AC884" s="1">
        <v>0</v>
      </c>
      <c r="AD884" s="1">
        <v>257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257</v>
      </c>
      <c r="AL884" s="10">
        <f t="shared" si="13"/>
        <v>4.3806818181818183</v>
      </c>
      <c r="AM884" s="1">
        <v>0</v>
      </c>
      <c r="AN884" s="1">
        <v>25</v>
      </c>
      <c r="AO884" s="1">
        <v>0</v>
      </c>
      <c r="AP884" s="1">
        <v>0</v>
      </c>
      <c r="AQ884" s="1">
        <v>0</v>
      </c>
      <c r="AR884" s="1">
        <v>0</v>
      </c>
      <c r="AS884" s="1">
        <v>25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0</v>
      </c>
      <c r="BO884" s="1">
        <v>0</v>
      </c>
      <c r="BP884" s="1">
        <v>0</v>
      </c>
      <c r="BQ884" s="1">
        <v>0</v>
      </c>
      <c r="BR884" s="1">
        <v>0</v>
      </c>
      <c r="BS884" s="1">
        <v>0</v>
      </c>
      <c r="BT884" s="1">
        <v>0</v>
      </c>
      <c r="BU884" s="1">
        <v>0</v>
      </c>
      <c r="BV884" s="1">
        <v>0</v>
      </c>
      <c r="BW884" s="1">
        <v>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0</v>
      </c>
      <c r="CE884" s="1">
        <v>0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1">
        <v>0</v>
      </c>
      <c r="CT884" s="1">
        <v>0</v>
      </c>
      <c r="CU884" s="1">
        <v>0</v>
      </c>
      <c r="CV884" s="1">
        <v>0</v>
      </c>
      <c r="CW884" s="1">
        <v>0</v>
      </c>
      <c r="CX884" s="1"/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25</v>
      </c>
      <c r="DH884" s="1">
        <v>0</v>
      </c>
      <c r="DI884" s="1">
        <v>0</v>
      </c>
      <c r="DJ884" s="1">
        <v>0</v>
      </c>
      <c r="DK884" s="1">
        <v>0</v>
      </c>
      <c r="DL884" s="1">
        <v>25</v>
      </c>
      <c r="DM884" s="1">
        <v>90</v>
      </c>
      <c r="DN884" s="1">
        <v>0</v>
      </c>
      <c r="DO884" s="1">
        <v>0</v>
      </c>
      <c r="DP884" s="1">
        <v>257</v>
      </c>
      <c r="DQ884" s="1">
        <v>0</v>
      </c>
      <c r="DR884" s="1">
        <v>0</v>
      </c>
      <c r="DS884" s="1">
        <v>0</v>
      </c>
      <c r="DT884" s="1">
        <v>257</v>
      </c>
      <c r="DU884" s="1">
        <v>0</v>
      </c>
      <c r="DV884" s="1">
        <v>0</v>
      </c>
      <c r="DW884" s="1">
        <v>0</v>
      </c>
      <c r="DX884" s="1">
        <v>0</v>
      </c>
      <c r="DY884" s="1">
        <v>0</v>
      </c>
      <c r="DZ884" s="1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0</v>
      </c>
      <c r="EX884" s="1">
        <v>0</v>
      </c>
      <c r="EY884" s="1">
        <v>0</v>
      </c>
      <c r="EZ884" s="1">
        <v>0</v>
      </c>
      <c r="FA884" s="1">
        <v>0</v>
      </c>
      <c r="FB884" s="1">
        <v>0</v>
      </c>
      <c r="FC884" s="1">
        <v>0</v>
      </c>
      <c r="FD884" s="1">
        <v>0</v>
      </c>
      <c r="FE884" s="1">
        <v>0</v>
      </c>
      <c r="FF884" s="1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Y884" s="1"/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0</v>
      </c>
      <c r="GI884" s="1">
        <v>257</v>
      </c>
      <c r="GJ884" s="1">
        <v>0</v>
      </c>
      <c r="GK884" s="1">
        <v>0</v>
      </c>
      <c r="GL884" s="1">
        <v>0</v>
      </c>
      <c r="GM884" s="1">
        <v>257</v>
      </c>
      <c r="GN884" s="1">
        <v>0</v>
      </c>
      <c r="GO884" s="1">
        <v>0</v>
      </c>
      <c r="GP884" s="1">
        <v>0</v>
      </c>
      <c r="GQ884" s="1">
        <v>0</v>
      </c>
      <c r="GR884" s="1">
        <v>25</v>
      </c>
      <c r="GS884" s="1">
        <v>0</v>
      </c>
      <c r="GT884" s="1">
        <v>0</v>
      </c>
      <c r="GU884" s="1">
        <v>0</v>
      </c>
      <c r="GV884" s="1">
        <v>0</v>
      </c>
      <c r="GW884" s="1">
        <v>0</v>
      </c>
      <c r="GX884" s="1">
        <v>0</v>
      </c>
      <c r="GY884" s="1">
        <v>25</v>
      </c>
      <c r="GZ884" s="1">
        <v>0</v>
      </c>
      <c r="HA884" s="1">
        <v>0</v>
      </c>
      <c r="HB884" s="1">
        <v>0</v>
      </c>
      <c r="HC884" s="1">
        <v>0</v>
      </c>
      <c r="HD884" s="1">
        <v>257</v>
      </c>
      <c r="HE884" s="1">
        <v>0</v>
      </c>
      <c r="HF884" s="1">
        <v>0</v>
      </c>
      <c r="HG884" s="1">
        <v>0</v>
      </c>
      <c r="HH884" s="1">
        <v>0</v>
      </c>
      <c r="HI884" s="1">
        <v>0</v>
      </c>
      <c r="HJ884" s="1">
        <v>0</v>
      </c>
      <c r="HK884" s="1">
        <v>257</v>
      </c>
      <c r="HL884" s="1">
        <v>14</v>
      </c>
    </row>
    <row r="885" spans="1:220" ht="15" customHeight="1" x14ac:dyDescent="0.2">
      <c r="A885" s="1">
        <v>2020</v>
      </c>
      <c r="B885" s="1" t="s">
        <v>4833</v>
      </c>
      <c r="C885" s="1" t="s">
        <v>4834</v>
      </c>
      <c r="D885" s="1" t="s">
        <v>4835</v>
      </c>
      <c r="E885" s="1" t="s">
        <v>1372</v>
      </c>
      <c r="F885" s="1" t="s">
        <v>308</v>
      </c>
      <c r="G885" s="7" t="s">
        <v>4836</v>
      </c>
      <c r="H885" s="1" t="s">
        <v>4834</v>
      </c>
      <c r="I885" s="1" t="s">
        <v>4835</v>
      </c>
      <c r="J885" s="1"/>
      <c r="K885" s="1" t="s">
        <v>308</v>
      </c>
      <c r="L885" s="7" t="s">
        <v>4836</v>
      </c>
      <c r="M885" s="7" t="s">
        <v>225</v>
      </c>
      <c r="N885" s="1" t="s">
        <v>308</v>
      </c>
      <c r="O885" s="1" t="s">
        <v>226</v>
      </c>
      <c r="P885" s="1">
        <v>0</v>
      </c>
      <c r="Q885" s="1">
        <v>0</v>
      </c>
      <c r="R885" s="1">
        <v>0</v>
      </c>
      <c r="S885" s="1">
        <v>4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4</v>
      </c>
      <c r="AA885" s="1">
        <v>0</v>
      </c>
      <c r="AB885" s="1">
        <v>0</v>
      </c>
      <c r="AC885" s="1">
        <v>0</v>
      </c>
      <c r="AD885" s="1">
        <v>310</v>
      </c>
      <c r="AE885" s="1">
        <v>27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337</v>
      </c>
      <c r="AL885" s="10">
        <f t="shared" si="13"/>
        <v>3.8295454545454546</v>
      </c>
      <c r="AM885" s="1">
        <v>0</v>
      </c>
      <c r="AN885" s="1">
        <v>3</v>
      </c>
      <c r="AO885" s="1">
        <v>1</v>
      </c>
      <c r="AP885" s="1">
        <v>0</v>
      </c>
      <c r="AQ885" s="1">
        <v>0</v>
      </c>
      <c r="AR885" s="1">
        <v>0</v>
      </c>
      <c r="AS885" s="1">
        <v>4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1">
        <v>0</v>
      </c>
      <c r="CT885" s="1">
        <v>0</v>
      </c>
      <c r="CU885" s="1">
        <v>0</v>
      </c>
      <c r="CV885" s="1">
        <v>0</v>
      </c>
      <c r="CW885" s="1">
        <v>0</v>
      </c>
      <c r="CX885" s="1"/>
      <c r="CY885" s="1">
        <v>0</v>
      </c>
      <c r="CZ885" s="1">
        <v>0</v>
      </c>
      <c r="DA885" s="1">
        <v>0</v>
      </c>
      <c r="DB885" s="1">
        <v>0</v>
      </c>
      <c r="DC885" s="1">
        <v>0</v>
      </c>
      <c r="DD885" s="1">
        <v>0</v>
      </c>
      <c r="DE885" s="1">
        <v>0</v>
      </c>
      <c r="DF885" s="1">
        <v>0</v>
      </c>
      <c r="DG885" s="1">
        <v>3</v>
      </c>
      <c r="DH885" s="1">
        <v>1</v>
      </c>
      <c r="DI885" s="1">
        <v>0</v>
      </c>
      <c r="DJ885" s="1">
        <v>0</v>
      </c>
      <c r="DK885" s="1">
        <v>0</v>
      </c>
      <c r="DL885" s="1">
        <v>4</v>
      </c>
      <c r="DM885" s="1">
        <v>60</v>
      </c>
      <c r="DN885" s="1">
        <v>0</v>
      </c>
      <c r="DO885" s="1">
        <v>306</v>
      </c>
      <c r="DP885" s="1">
        <v>4</v>
      </c>
      <c r="DQ885" s="1">
        <v>0</v>
      </c>
      <c r="DR885" s="1">
        <v>0</v>
      </c>
      <c r="DS885" s="1">
        <v>0</v>
      </c>
      <c r="DT885" s="1">
        <v>310</v>
      </c>
      <c r="DU885" s="1">
        <v>0</v>
      </c>
      <c r="DV885" s="1">
        <v>0</v>
      </c>
      <c r="DW885" s="1">
        <v>0</v>
      </c>
      <c r="DX885" s="1">
        <v>0</v>
      </c>
      <c r="DY885" s="1">
        <v>0</v>
      </c>
      <c r="DZ885" s="1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27</v>
      </c>
      <c r="EY885" s="1">
        <v>0</v>
      </c>
      <c r="EZ885" s="1">
        <v>0</v>
      </c>
      <c r="FA885" s="1">
        <v>0</v>
      </c>
      <c r="FB885" s="1">
        <v>0</v>
      </c>
      <c r="FC885" s="1">
        <v>27</v>
      </c>
      <c r="FD885" s="1">
        <v>0</v>
      </c>
      <c r="FE885" s="1">
        <v>0</v>
      </c>
      <c r="FF885" s="1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Y885" s="1"/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333</v>
      </c>
      <c r="GI885" s="1">
        <v>4</v>
      </c>
      <c r="GJ885" s="1">
        <v>0</v>
      </c>
      <c r="GK885" s="1">
        <v>0</v>
      </c>
      <c r="GL885" s="1">
        <v>0</v>
      </c>
      <c r="GM885" s="1">
        <v>337</v>
      </c>
      <c r="GN885" s="1">
        <v>0</v>
      </c>
      <c r="GO885" s="1">
        <v>0</v>
      </c>
      <c r="GP885" s="1">
        <v>0</v>
      </c>
      <c r="GQ885" s="1">
        <v>0</v>
      </c>
      <c r="GR885" s="1">
        <v>4</v>
      </c>
      <c r="GS885" s="1">
        <v>0</v>
      </c>
      <c r="GT885" s="1">
        <v>0</v>
      </c>
      <c r="GU885" s="1">
        <v>0</v>
      </c>
      <c r="GV885" s="1">
        <v>0</v>
      </c>
      <c r="GW885" s="1">
        <v>0</v>
      </c>
      <c r="GX885" s="1">
        <v>0</v>
      </c>
      <c r="GY885" s="1">
        <v>4</v>
      </c>
      <c r="GZ885" s="1">
        <v>0</v>
      </c>
      <c r="HA885" s="1">
        <v>0</v>
      </c>
      <c r="HB885" s="1">
        <v>0</v>
      </c>
      <c r="HC885" s="1">
        <v>0</v>
      </c>
      <c r="HD885" s="1">
        <v>284</v>
      </c>
      <c r="HE885" s="1">
        <v>21</v>
      </c>
      <c r="HF885" s="1">
        <v>17</v>
      </c>
      <c r="HG885" s="1">
        <v>11</v>
      </c>
      <c r="HH885" s="1">
        <v>0</v>
      </c>
      <c r="HI885" s="1">
        <v>4</v>
      </c>
      <c r="HJ885" s="1">
        <v>0</v>
      </c>
      <c r="HK885" s="1">
        <v>337</v>
      </c>
      <c r="HL885" s="1">
        <v>-1</v>
      </c>
    </row>
    <row r="886" spans="1:220" ht="15" customHeight="1" x14ac:dyDescent="0.2">
      <c r="A886" s="1">
        <v>2020</v>
      </c>
      <c r="B886" s="1" t="s">
        <v>4837</v>
      </c>
      <c r="C886" s="1" t="s">
        <v>4838</v>
      </c>
      <c r="D886" s="1" t="s">
        <v>4839</v>
      </c>
      <c r="E886" s="1"/>
      <c r="F886" s="1" t="s">
        <v>308</v>
      </c>
      <c r="G886" s="7" t="s">
        <v>4840</v>
      </c>
      <c r="H886" s="1" t="s">
        <v>1631</v>
      </c>
      <c r="I886" s="1" t="s">
        <v>4841</v>
      </c>
      <c r="J886" s="1"/>
      <c r="K886" s="1" t="s">
        <v>308</v>
      </c>
      <c r="L886" s="7" t="s">
        <v>4840</v>
      </c>
      <c r="M886" s="7" t="s">
        <v>225</v>
      </c>
      <c r="N886" s="1" t="s">
        <v>308</v>
      </c>
      <c r="O886" s="1" t="s">
        <v>226</v>
      </c>
      <c r="P886" s="1">
        <v>0</v>
      </c>
      <c r="Q886" s="1">
        <v>0</v>
      </c>
      <c r="R886" s="1">
        <v>0</v>
      </c>
      <c r="S886" s="1">
        <v>44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44</v>
      </c>
      <c r="AA886" s="1">
        <v>0</v>
      </c>
      <c r="AB886" s="1">
        <v>0</v>
      </c>
      <c r="AC886" s="1">
        <v>0</v>
      </c>
      <c r="AD886" s="1">
        <v>1171</v>
      </c>
      <c r="AE886" s="1">
        <v>1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1172</v>
      </c>
      <c r="AL886" s="10">
        <f t="shared" si="13"/>
        <v>13.318181818181818</v>
      </c>
      <c r="AM886" s="1">
        <v>0</v>
      </c>
      <c r="AN886" s="1">
        <v>38</v>
      </c>
      <c r="AO886" s="1">
        <v>4</v>
      </c>
      <c r="AP886" s="1">
        <v>2</v>
      </c>
      <c r="AQ886" s="1">
        <v>0</v>
      </c>
      <c r="AR886" s="1">
        <v>0</v>
      </c>
      <c r="AS886" s="1">
        <v>44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/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38</v>
      </c>
      <c r="DH886" s="1">
        <v>4</v>
      </c>
      <c r="DI886" s="1">
        <v>2</v>
      </c>
      <c r="DJ886" s="1">
        <v>0</v>
      </c>
      <c r="DK886" s="1">
        <v>0</v>
      </c>
      <c r="DL886" s="1">
        <v>44</v>
      </c>
      <c r="DM886" s="1">
        <v>60</v>
      </c>
      <c r="DN886" s="1">
        <v>0</v>
      </c>
      <c r="DO886" s="1">
        <v>1090</v>
      </c>
      <c r="DP886" s="1">
        <v>80</v>
      </c>
      <c r="DQ886" s="1">
        <v>1</v>
      </c>
      <c r="DR886" s="1">
        <v>0</v>
      </c>
      <c r="DS886" s="1">
        <v>0</v>
      </c>
      <c r="DT886" s="1">
        <v>1171</v>
      </c>
      <c r="DU886" s="1">
        <v>0</v>
      </c>
      <c r="DV886" s="1">
        <v>0</v>
      </c>
      <c r="DW886" s="1">
        <v>0</v>
      </c>
      <c r="DX886" s="1">
        <v>0</v>
      </c>
      <c r="DY886" s="1">
        <v>0</v>
      </c>
      <c r="DZ886" s="1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0</v>
      </c>
      <c r="EY886" s="1">
        <v>1</v>
      </c>
      <c r="EZ886" s="1">
        <v>0</v>
      </c>
      <c r="FA886" s="1">
        <v>0</v>
      </c>
      <c r="FB886" s="1">
        <v>0</v>
      </c>
      <c r="FC886" s="1">
        <v>1</v>
      </c>
      <c r="FD886" s="1">
        <v>0</v>
      </c>
      <c r="FE886" s="1">
        <v>0</v>
      </c>
      <c r="FF886" s="1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Y886" s="1"/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1090</v>
      </c>
      <c r="GI886" s="1">
        <v>81</v>
      </c>
      <c r="GJ886" s="1">
        <v>1</v>
      </c>
      <c r="GK886" s="1">
        <v>0</v>
      </c>
      <c r="GL886" s="1">
        <v>0</v>
      </c>
      <c r="GM886" s="1">
        <v>1172</v>
      </c>
      <c r="GN886" s="1">
        <v>0</v>
      </c>
      <c r="GO886" s="1">
        <v>0</v>
      </c>
      <c r="GP886" s="1">
        <v>0</v>
      </c>
      <c r="GQ886" s="1">
        <v>0</v>
      </c>
      <c r="GR886" s="1">
        <v>43</v>
      </c>
      <c r="GS886" s="1">
        <v>0</v>
      </c>
      <c r="GT886" s="1">
        <v>1</v>
      </c>
      <c r="GU886" s="1">
        <v>0</v>
      </c>
      <c r="GV886" s="1">
        <v>0</v>
      </c>
      <c r="GW886" s="1">
        <v>0</v>
      </c>
      <c r="GX886" s="1">
        <v>0</v>
      </c>
      <c r="GY886" s="1">
        <v>44</v>
      </c>
      <c r="GZ886" s="1">
        <v>0</v>
      </c>
      <c r="HA886" s="1">
        <v>0</v>
      </c>
      <c r="HB886" s="1">
        <v>0</v>
      </c>
      <c r="HC886" s="1">
        <v>0</v>
      </c>
      <c r="HD886" s="1">
        <v>605</v>
      </c>
      <c r="HE886" s="1">
        <v>313</v>
      </c>
      <c r="HF886" s="1">
        <v>126</v>
      </c>
      <c r="HG886" s="1">
        <v>103</v>
      </c>
      <c r="HH886" s="1">
        <v>22</v>
      </c>
      <c r="HI886" s="1">
        <v>3</v>
      </c>
      <c r="HJ886" s="1">
        <v>0</v>
      </c>
      <c r="HK886" s="1">
        <v>1172</v>
      </c>
      <c r="HL886" s="1">
        <v>0</v>
      </c>
    </row>
    <row r="887" spans="1:220" ht="15" customHeight="1" x14ac:dyDescent="0.2">
      <c r="A887" s="1">
        <v>2020</v>
      </c>
      <c r="B887" s="1" t="s">
        <v>4842</v>
      </c>
      <c r="C887" s="1" t="s">
        <v>4843</v>
      </c>
      <c r="D887" s="1" t="s">
        <v>4844</v>
      </c>
      <c r="E887" s="1" t="s">
        <v>4845</v>
      </c>
      <c r="F887" s="1" t="s">
        <v>3771</v>
      </c>
      <c r="G887" s="7" t="s">
        <v>4846</v>
      </c>
      <c r="H887" s="1" t="s">
        <v>4847</v>
      </c>
      <c r="I887" s="1" t="s">
        <v>4848</v>
      </c>
      <c r="J887" s="1"/>
      <c r="K887" s="1" t="s">
        <v>3771</v>
      </c>
      <c r="L887" s="7" t="s">
        <v>4846</v>
      </c>
      <c r="M887" s="7" t="s">
        <v>225</v>
      </c>
      <c r="N887" s="1" t="s">
        <v>3771</v>
      </c>
      <c r="O887" s="1" t="s">
        <v>226</v>
      </c>
      <c r="P887" s="1">
        <v>0</v>
      </c>
      <c r="Q887" s="1">
        <v>0</v>
      </c>
      <c r="R887" s="1">
        <v>0</v>
      </c>
      <c r="S887" s="1">
        <v>0</v>
      </c>
      <c r="T887" s="1">
        <v>3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3</v>
      </c>
      <c r="AA887" s="1">
        <v>0</v>
      </c>
      <c r="AB887" s="1">
        <v>0</v>
      </c>
      <c r="AC887" s="1">
        <v>0</v>
      </c>
      <c r="AD887" s="1">
        <v>0</v>
      </c>
      <c r="AE887" s="1">
        <v>160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160</v>
      </c>
      <c r="AL887" s="10">
        <f t="shared" si="13"/>
        <v>2.2727272727272729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1">
        <v>0</v>
      </c>
      <c r="BN887" s="1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3</v>
      </c>
      <c r="BX887" s="1">
        <v>0</v>
      </c>
      <c r="BY887" s="1">
        <v>0</v>
      </c>
      <c r="BZ887" s="1">
        <v>0</v>
      </c>
      <c r="CA887" s="1">
        <v>0</v>
      </c>
      <c r="CB887" s="1">
        <v>3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/>
      <c r="CY887" s="1">
        <v>0</v>
      </c>
      <c r="CZ887" s="1">
        <v>0</v>
      </c>
      <c r="DA887" s="1">
        <v>0</v>
      </c>
      <c r="DB887" s="1">
        <v>0</v>
      </c>
      <c r="DC887" s="1">
        <v>0</v>
      </c>
      <c r="DD887" s="1">
        <v>0</v>
      </c>
      <c r="DE887" s="1">
        <v>0</v>
      </c>
      <c r="DF887" s="1">
        <v>0</v>
      </c>
      <c r="DG887" s="1">
        <v>3</v>
      </c>
      <c r="DH887" s="1">
        <v>0</v>
      </c>
      <c r="DI887" s="1">
        <v>0</v>
      </c>
      <c r="DJ887" s="1">
        <v>0</v>
      </c>
      <c r="DK887" s="1">
        <v>0</v>
      </c>
      <c r="DL887" s="1">
        <v>3</v>
      </c>
      <c r="DM887" s="1">
        <v>75</v>
      </c>
      <c r="DN887" s="1">
        <v>0</v>
      </c>
      <c r="DO887" s="1">
        <v>0</v>
      </c>
      <c r="DP887" s="1">
        <v>0</v>
      </c>
      <c r="DQ887" s="1">
        <v>0</v>
      </c>
      <c r="DR887" s="1">
        <v>0</v>
      </c>
      <c r="DS887" s="1">
        <v>0</v>
      </c>
      <c r="DT887" s="1">
        <v>0</v>
      </c>
      <c r="DU887" s="1">
        <v>0</v>
      </c>
      <c r="DV887" s="1">
        <v>0</v>
      </c>
      <c r="DW887" s="1">
        <v>0</v>
      </c>
      <c r="DX887" s="1">
        <v>0</v>
      </c>
      <c r="DY887" s="1">
        <v>0</v>
      </c>
      <c r="DZ887" s="1">
        <v>0</v>
      </c>
      <c r="EA887" s="1">
        <v>0</v>
      </c>
      <c r="EB887" s="1">
        <v>0</v>
      </c>
      <c r="EC887" s="1">
        <v>0</v>
      </c>
      <c r="ED887" s="1">
        <v>0</v>
      </c>
      <c r="EE887" s="1">
        <v>0</v>
      </c>
      <c r="EF887" s="1">
        <v>0</v>
      </c>
      <c r="EG887" s="1">
        <v>0</v>
      </c>
      <c r="EH887" s="1">
        <v>0</v>
      </c>
      <c r="EI887" s="1">
        <v>0</v>
      </c>
      <c r="EJ887" s="1">
        <v>0</v>
      </c>
      <c r="EK887" s="1">
        <v>0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160</v>
      </c>
      <c r="EY887" s="1">
        <v>0</v>
      </c>
      <c r="EZ887" s="1">
        <v>0</v>
      </c>
      <c r="FA887" s="1">
        <v>0</v>
      </c>
      <c r="FB887" s="1">
        <v>0</v>
      </c>
      <c r="FC887" s="1">
        <v>160</v>
      </c>
      <c r="FD887" s="1">
        <v>0</v>
      </c>
      <c r="FE887" s="1">
        <v>0</v>
      </c>
      <c r="FF887" s="1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X887" s="1">
        <v>0</v>
      </c>
      <c r="FY887" s="1"/>
      <c r="FZ887" s="1">
        <v>0</v>
      </c>
      <c r="GA887" s="1">
        <v>0</v>
      </c>
      <c r="GB887" s="1">
        <v>0</v>
      </c>
      <c r="GC887" s="1">
        <v>0</v>
      </c>
      <c r="GD887" s="1">
        <v>0</v>
      </c>
      <c r="GE887" s="1">
        <v>0</v>
      </c>
      <c r="GF887" s="1">
        <v>0</v>
      </c>
      <c r="GG887" s="1">
        <v>0</v>
      </c>
      <c r="GH887" s="1">
        <v>160</v>
      </c>
      <c r="GI887" s="1">
        <v>0</v>
      </c>
      <c r="GJ887" s="1">
        <v>0</v>
      </c>
      <c r="GK887" s="1">
        <v>0</v>
      </c>
      <c r="GL887" s="1">
        <v>0</v>
      </c>
      <c r="GM887" s="1">
        <v>160</v>
      </c>
      <c r="GN887" s="1">
        <v>0</v>
      </c>
      <c r="GO887" s="1">
        <v>0</v>
      </c>
      <c r="GP887" s="1">
        <v>0</v>
      </c>
      <c r="GQ887" s="1">
        <v>0</v>
      </c>
      <c r="GR887" s="1">
        <v>0</v>
      </c>
      <c r="GS887" s="1">
        <v>0</v>
      </c>
      <c r="GT887" s="1">
        <v>0</v>
      </c>
      <c r="GU887" s="1">
        <v>1.25</v>
      </c>
      <c r="GV887" s="1">
        <v>1.65</v>
      </c>
      <c r="GW887" s="1">
        <v>0.1</v>
      </c>
      <c r="GX887" s="1">
        <v>0</v>
      </c>
      <c r="GY887" s="1">
        <v>3</v>
      </c>
      <c r="GZ887" s="1">
        <v>0</v>
      </c>
      <c r="HA887" s="1">
        <v>0</v>
      </c>
      <c r="HB887" s="1">
        <v>0</v>
      </c>
      <c r="HC887" s="1">
        <v>0</v>
      </c>
      <c r="HD887" s="1">
        <v>0</v>
      </c>
      <c r="HE887" s="1">
        <v>0</v>
      </c>
      <c r="HF887" s="1">
        <v>0</v>
      </c>
      <c r="HG887" s="1">
        <v>57</v>
      </c>
      <c r="HH887" s="1">
        <v>82</v>
      </c>
      <c r="HI887" s="1">
        <v>19</v>
      </c>
      <c r="HJ887" s="1">
        <v>2</v>
      </c>
      <c r="HK887" s="1">
        <v>160</v>
      </c>
      <c r="HL887" s="1">
        <v>7</v>
      </c>
    </row>
    <row r="888" spans="1:220" ht="15" customHeight="1" x14ac:dyDescent="0.2">
      <c r="A888" s="1">
        <v>2020</v>
      </c>
      <c r="B888" s="1" t="s">
        <v>4849</v>
      </c>
      <c r="C888" s="1" t="s">
        <v>4850</v>
      </c>
      <c r="D888" s="1" t="s">
        <v>4851</v>
      </c>
      <c r="E888" s="1"/>
      <c r="F888" s="1" t="s">
        <v>759</v>
      </c>
      <c r="G888" s="7" t="s">
        <v>4852</v>
      </c>
      <c r="H888" s="1" t="s">
        <v>4853</v>
      </c>
      <c r="I888" s="1" t="s">
        <v>4854</v>
      </c>
      <c r="J888" s="1"/>
      <c r="K888" s="1" t="s">
        <v>759</v>
      </c>
      <c r="L888" s="7" t="s">
        <v>4855</v>
      </c>
      <c r="M888" s="7" t="s">
        <v>225</v>
      </c>
      <c r="N888" s="1" t="s">
        <v>759</v>
      </c>
      <c r="O888" s="1" t="s">
        <v>226</v>
      </c>
      <c r="P888" s="1">
        <v>0</v>
      </c>
      <c r="Q888" s="1">
        <v>0</v>
      </c>
      <c r="R888" s="1">
        <v>0</v>
      </c>
      <c r="S888" s="1">
        <v>11.98</v>
      </c>
      <c r="T888" s="1">
        <v>58.82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70.8</v>
      </c>
      <c r="AA888" s="1">
        <v>0</v>
      </c>
      <c r="AB888" s="1">
        <v>0</v>
      </c>
      <c r="AC888" s="1">
        <v>0</v>
      </c>
      <c r="AD888" s="1">
        <v>193</v>
      </c>
      <c r="AE888" s="1">
        <v>3721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3914</v>
      </c>
      <c r="AL888" s="10">
        <f t="shared" si="13"/>
        <v>40.029545454545456</v>
      </c>
      <c r="AM888" s="1">
        <v>0</v>
      </c>
      <c r="AN888" s="1">
        <v>9.11</v>
      </c>
      <c r="AO888" s="1">
        <v>0.88</v>
      </c>
      <c r="AP888" s="1">
        <v>2</v>
      </c>
      <c r="AQ888" s="1">
        <v>0</v>
      </c>
      <c r="AR888" s="1">
        <v>0</v>
      </c>
      <c r="AS888" s="1">
        <v>11.99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45.62</v>
      </c>
      <c r="BX888" s="1">
        <v>8.5</v>
      </c>
      <c r="BY888" s="1">
        <v>4.7</v>
      </c>
      <c r="BZ888" s="1">
        <v>0</v>
      </c>
      <c r="CA888" s="1">
        <v>0</v>
      </c>
      <c r="CB888" s="1">
        <v>58.82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/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54.73</v>
      </c>
      <c r="DH888" s="1">
        <v>9.3800000000000008</v>
      </c>
      <c r="DI888" s="1">
        <v>6.7</v>
      </c>
      <c r="DJ888" s="1">
        <v>0</v>
      </c>
      <c r="DK888" s="1">
        <v>0</v>
      </c>
      <c r="DL888" s="1">
        <v>70.81</v>
      </c>
      <c r="DM888" s="1">
        <v>54</v>
      </c>
      <c r="DN888" s="1">
        <v>0</v>
      </c>
      <c r="DO888" s="1">
        <v>191</v>
      </c>
      <c r="DP888" s="1">
        <v>2</v>
      </c>
      <c r="DQ888" s="1">
        <v>0</v>
      </c>
      <c r="DR888" s="1">
        <v>0</v>
      </c>
      <c r="DS888" s="1">
        <v>0</v>
      </c>
      <c r="DT888" s="1">
        <v>193</v>
      </c>
      <c r="DU888" s="1">
        <v>0</v>
      </c>
      <c r="DV888" s="1">
        <v>0</v>
      </c>
      <c r="DW888" s="1">
        <v>0</v>
      </c>
      <c r="DX888" s="1">
        <v>0</v>
      </c>
      <c r="DY888" s="1">
        <v>0</v>
      </c>
      <c r="DZ888" s="1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0</v>
      </c>
      <c r="EQ888" s="1">
        <v>0</v>
      </c>
      <c r="ER888" s="1">
        <v>0</v>
      </c>
      <c r="ES888" s="1">
        <v>0</v>
      </c>
      <c r="ET888" s="1">
        <v>0</v>
      </c>
      <c r="EU888" s="1">
        <v>0</v>
      </c>
      <c r="EV888" s="1">
        <v>0</v>
      </c>
      <c r="EW888" s="1">
        <v>0</v>
      </c>
      <c r="EX888" s="1">
        <v>3701</v>
      </c>
      <c r="EY888" s="1">
        <v>19</v>
      </c>
      <c r="EZ888" s="1">
        <v>1</v>
      </c>
      <c r="FA888" s="1">
        <v>0</v>
      </c>
      <c r="FB888" s="1">
        <v>0</v>
      </c>
      <c r="FC888" s="1">
        <v>3721</v>
      </c>
      <c r="FD888" s="1">
        <v>0</v>
      </c>
      <c r="FE888" s="1">
        <v>0</v>
      </c>
      <c r="FF888" s="1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/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0</v>
      </c>
      <c r="GH888" s="1">
        <v>3892</v>
      </c>
      <c r="GI888" s="1">
        <v>21</v>
      </c>
      <c r="GJ888" s="1">
        <v>1</v>
      </c>
      <c r="GK888" s="1">
        <v>0</v>
      </c>
      <c r="GL888" s="1">
        <v>0</v>
      </c>
      <c r="GM888" s="1">
        <v>3914</v>
      </c>
      <c r="GN888" s="1">
        <v>7.14</v>
      </c>
      <c r="GO888" s="1">
        <v>7</v>
      </c>
      <c r="GP888" s="1">
        <v>0</v>
      </c>
      <c r="GQ888" s="1">
        <v>2</v>
      </c>
      <c r="GR888" s="1">
        <v>1</v>
      </c>
      <c r="GS888" s="1">
        <v>5.19</v>
      </c>
      <c r="GT888" s="1">
        <v>14</v>
      </c>
      <c r="GU888" s="1">
        <v>23</v>
      </c>
      <c r="GV888" s="1">
        <v>8.5299999999999994</v>
      </c>
      <c r="GW888" s="1">
        <v>2.3199999999999998</v>
      </c>
      <c r="GX888" s="1">
        <v>0.62</v>
      </c>
      <c r="GY888" s="1">
        <v>70.8</v>
      </c>
      <c r="GZ888" s="1">
        <v>2216</v>
      </c>
      <c r="HA888" s="1">
        <v>0</v>
      </c>
      <c r="HB888" s="1">
        <v>0</v>
      </c>
      <c r="HC888" s="1">
        <v>0</v>
      </c>
      <c r="HD888" s="1">
        <v>0</v>
      </c>
      <c r="HE888" s="1">
        <v>3</v>
      </c>
      <c r="HF888" s="1">
        <v>185</v>
      </c>
      <c r="HG888" s="1">
        <v>221</v>
      </c>
      <c r="HH888" s="1">
        <v>1045</v>
      </c>
      <c r="HI888" s="1">
        <v>196</v>
      </c>
      <c r="HJ888" s="1">
        <v>48</v>
      </c>
      <c r="HK888" s="1">
        <v>3914</v>
      </c>
      <c r="HL888" s="1">
        <v>1</v>
      </c>
    </row>
    <row r="889" spans="1:220" ht="15" customHeight="1" x14ac:dyDescent="0.2">
      <c r="A889" s="1">
        <v>2020</v>
      </c>
      <c r="B889" s="1" t="s">
        <v>4856</v>
      </c>
      <c r="C889" s="1" t="s">
        <v>4857</v>
      </c>
      <c r="D889" s="1" t="s">
        <v>2457</v>
      </c>
      <c r="E889" s="1"/>
      <c r="F889" s="1" t="s">
        <v>230</v>
      </c>
      <c r="G889" s="7" t="s">
        <v>2458</v>
      </c>
      <c r="H889" s="1" t="s">
        <v>4858</v>
      </c>
      <c r="I889" s="1" t="s">
        <v>2457</v>
      </c>
      <c r="J889" s="1"/>
      <c r="K889" s="1" t="s">
        <v>230</v>
      </c>
      <c r="L889" s="7" t="s">
        <v>2458</v>
      </c>
      <c r="M889" s="7" t="s">
        <v>225</v>
      </c>
      <c r="N889" s="1" t="s">
        <v>230</v>
      </c>
      <c r="O889" s="1" t="s">
        <v>272</v>
      </c>
      <c r="P889" s="1">
        <v>0</v>
      </c>
      <c r="Q889" s="1">
        <v>0</v>
      </c>
      <c r="R889" s="1">
        <v>0</v>
      </c>
      <c r="S889" s="1">
        <v>32.5</v>
      </c>
      <c r="T889" s="1">
        <v>40.75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73.25</v>
      </c>
      <c r="AA889" s="1">
        <v>0</v>
      </c>
      <c r="AB889" s="1">
        <v>0</v>
      </c>
      <c r="AC889" s="1">
        <v>0</v>
      </c>
      <c r="AD889" s="1">
        <v>714</v>
      </c>
      <c r="AE889" s="1">
        <v>720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1434</v>
      </c>
      <c r="AL889" s="10">
        <f t="shared" si="13"/>
        <v>24.443181818181817</v>
      </c>
      <c r="AM889" s="1">
        <v>0</v>
      </c>
      <c r="AN889" s="1">
        <v>23.9</v>
      </c>
      <c r="AO889" s="1">
        <v>8.6</v>
      </c>
      <c r="AP889" s="1">
        <v>0</v>
      </c>
      <c r="AQ889" s="1">
        <v>0</v>
      </c>
      <c r="AR889" s="1">
        <v>0</v>
      </c>
      <c r="AS889" s="1">
        <v>32.5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6.7</v>
      </c>
      <c r="BQ889" s="1">
        <v>0</v>
      </c>
      <c r="BR889" s="1">
        <v>0</v>
      </c>
      <c r="BS889" s="1">
        <v>0</v>
      </c>
      <c r="BT889" s="1">
        <v>0</v>
      </c>
      <c r="BU889" s="1">
        <v>6.7</v>
      </c>
      <c r="BV889" s="1">
        <v>0</v>
      </c>
      <c r="BW889" s="1">
        <v>32.85</v>
      </c>
      <c r="BX889" s="1">
        <v>1.2</v>
      </c>
      <c r="BY889" s="1">
        <v>0</v>
      </c>
      <c r="BZ889" s="1">
        <v>0</v>
      </c>
      <c r="CA889" s="1">
        <v>0</v>
      </c>
      <c r="CB889" s="1">
        <v>34.049999999999997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0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X889" s="1"/>
      <c r="CY889" s="1">
        <v>0</v>
      </c>
      <c r="CZ889" s="1">
        <v>0</v>
      </c>
      <c r="DA889" s="1">
        <v>0</v>
      </c>
      <c r="DB889" s="1">
        <v>0</v>
      </c>
      <c r="DC889" s="1">
        <v>0</v>
      </c>
      <c r="DD889" s="1">
        <v>0</v>
      </c>
      <c r="DE889" s="1">
        <v>0</v>
      </c>
      <c r="DF889" s="1">
        <v>0</v>
      </c>
      <c r="DG889" s="1">
        <v>63.45</v>
      </c>
      <c r="DH889" s="1">
        <v>9.8000000000000007</v>
      </c>
      <c r="DI889" s="1">
        <v>0</v>
      </c>
      <c r="DJ889" s="1">
        <v>0</v>
      </c>
      <c r="DK889" s="1">
        <v>0</v>
      </c>
      <c r="DL889" s="1">
        <v>73.25</v>
      </c>
      <c r="DM889" s="1">
        <v>90</v>
      </c>
      <c r="DN889" s="1">
        <v>0</v>
      </c>
      <c r="DO889" s="1">
        <v>714</v>
      </c>
      <c r="DP889" s="1">
        <v>0</v>
      </c>
      <c r="DQ889" s="1">
        <v>0</v>
      </c>
      <c r="DR889" s="1">
        <v>0</v>
      </c>
      <c r="DS889" s="1">
        <v>0</v>
      </c>
      <c r="DT889" s="1">
        <v>714</v>
      </c>
      <c r="DU889" s="1">
        <v>0</v>
      </c>
      <c r="DV889" s="1">
        <v>0</v>
      </c>
      <c r="DW889" s="1">
        <v>0</v>
      </c>
      <c r="DX889" s="1">
        <v>0</v>
      </c>
      <c r="DY889" s="1">
        <v>0</v>
      </c>
      <c r="DZ889" s="1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720</v>
      </c>
      <c r="EY889" s="1">
        <v>0</v>
      </c>
      <c r="EZ889" s="1">
        <v>0</v>
      </c>
      <c r="FA889" s="1">
        <v>0</v>
      </c>
      <c r="FB889" s="1">
        <v>0</v>
      </c>
      <c r="FC889" s="1">
        <v>720</v>
      </c>
      <c r="FD889" s="1">
        <v>0</v>
      </c>
      <c r="FE889" s="1">
        <v>0</v>
      </c>
      <c r="FF889" s="1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Y889" s="1"/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1434</v>
      </c>
      <c r="GI889" s="1">
        <v>0</v>
      </c>
      <c r="GJ889" s="1">
        <v>0</v>
      </c>
      <c r="GK889" s="1">
        <v>0</v>
      </c>
      <c r="GL889" s="1">
        <v>0</v>
      </c>
      <c r="GM889" s="1">
        <v>1434</v>
      </c>
      <c r="GN889" s="1">
        <v>0</v>
      </c>
      <c r="GO889" s="1">
        <v>0</v>
      </c>
      <c r="GP889" s="1">
        <v>0</v>
      </c>
      <c r="GQ889" s="1">
        <v>0</v>
      </c>
      <c r="GR889" s="1">
        <v>0</v>
      </c>
      <c r="GS889" s="1">
        <v>0</v>
      </c>
      <c r="GT889" s="1">
        <v>0</v>
      </c>
      <c r="GU889" s="1">
        <v>0</v>
      </c>
      <c r="GV889" s="1">
        <v>0</v>
      </c>
      <c r="GW889" s="1">
        <v>72.5</v>
      </c>
      <c r="GX889" s="1">
        <v>0.75</v>
      </c>
      <c r="GY889" s="1">
        <v>73.25</v>
      </c>
      <c r="GZ889" s="1">
        <v>0</v>
      </c>
      <c r="HA889" s="1">
        <v>0</v>
      </c>
      <c r="HB889" s="1">
        <v>0</v>
      </c>
      <c r="HC889" s="1">
        <v>0</v>
      </c>
      <c r="HD889" s="1">
        <v>0</v>
      </c>
      <c r="HE889" s="1">
        <v>0</v>
      </c>
      <c r="HF889" s="1">
        <v>0</v>
      </c>
      <c r="HG889" s="1">
        <v>0</v>
      </c>
      <c r="HH889" s="1">
        <v>0</v>
      </c>
      <c r="HI889" s="1">
        <v>1425</v>
      </c>
      <c r="HJ889" s="1">
        <v>9</v>
      </c>
      <c r="HK889" s="1">
        <v>1434</v>
      </c>
      <c r="HL889" s="1">
        <v>2</v>
      </c>
    </row>
    <row r="890" spans="1:220" ht="15" customHeight="1" x14ac:dyDescent="0.2">
      <c r="A890" s="1">
        <v>2020</v>
      </c>
      <c r="B890" s="1" t="s">
        <v>4859</v>
      </c>
      <c r="C890" s="1" t="s">
        <v>4860</v>
      </c>
      <c r="D890" s="1" t="s">
        <v>4861</v>
      </c>
      <c r="E890" s="1" t="s">
        <v>4862</v>
      </c>
      <c r="F890" s="1" t="s">
        <v>1354</v>
      </c>
      <c r="G890" s="7" t="s">
        <v>4863</v>
      </c>
      <c r="H890" s="1" t="s">
        <v>4864</v>
      </c>
      <c r="I890" s="1" t="s">
        <v>4865</v>
      </c>
      <c r="J890" s="1"/>
      <c r="K890" s="1" t="s">
        <v>1354</v>
      </c>
      <c r="L890" s="7" t="s">
        <v>4863</v>
      </c>
      <c r="M890" s="7" t="s">
        <v>225</v>
      </c>
      <c r="N890" s="1" t="s">
        <v>1354</v>
      </c>
      <c r="O890" s="1" t="s">
        <v>272</v>
      </c>
      <c r="P890" s="1">
        <v>0</v>
      </c>
      <c r="Q890" s="1">
        <v>0</v>
      </c>
      <c r="R890" s="1">
        <v>0</v>
      </c>
      <c r="S890" s="1">
        <v>42.378999999999998</v>
      </c>
      <c r="T890" s="1">
        <v>194.589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236.96799999999999</v>
      </c>
      <c r="AA890" s="1">
        <v>0</v>
      </c>
      <c r="AB890" s="1">
        <v>0</v>
      </c>
      <c r="AC890" s="1">
        <v>0</v>
      </c>
      <c r="AD890" s="1">
        <v>1342</v>
      </c>
      <c r="AE890" s="1">
        <v>7206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8548</v>
      </c>
      <c r="AL890" s="10">
        <f t="shared" si="13"/>
        <v>119.80151515151515</v>
      </c>
      <c r="AM890" s="1">
        <v>0</v>
      </c>
      <c r="AN890" s="1">
        <v>26.721</v>
      </c>
      <c r="AO890" s="1">
        <v>10.869</v>
      </c>
      <c r="AP890" s="1">
        <v>4.7889999999999997</v>
      </c>
      <c r="AQ890" s="1">
        <v>0</v>
      </c>
      <c r="AR890" s="1">
        <v>0</v>
      </c>
      <c r="AS890" s="1">
        <v>42.378999999999998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147.251</v>
      </c>
      <c r="BX890" s="1">
        <v>45.597999999999999</v>
      </c>
      <c r="BY890" s="1">
        <v>1.74</v>
      </c>
      <c r="BZ890" s="1">
        <v>0</v>
      </c>
      <c r="CA890" s="1">
        <v>0</v>
      </c>
      <c r="CB890" s="1">
        <v>194.589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0</v>
      </c>
      <c r="CW890" s="1">
        <v>0</v>
      </c>
      <c r="CX890" s="1"/>
      <c r="CY890" s="1">
        <v>0</v>
      </c>
      <c r="CZ890" s="1">
        <v>0</v>
      </c>
      <c r="DA890" s="1">
        <v>0</v>
      </c>
      <c r="DB890" s="1">
        <v>0</v>
      </c>
      <c r="DC890" s="1">
        <v>0</v>
      </c>
      <c r="DD890" s="1">
        <v>0</v>
      </c>
      <c r="DE890" s="1">
        <v>0</v>
      </c>
      <c r="DF890" s="1">
        <v>0</v>
      </c>
      <c r="DG890" s="1">
        <v>173.97200000000001</v>
      </c>
      <c r="DH890" s="1">
        <v>56.466999999999999</v>
      </c>
      <c r="DI890" s="1">
        <v>6.5289999999999999</v>
      </c>
      <c r="DJ890" s="1">
        <v>0</v>
      </c>
      <c r="DK890" s="1">
        <v>0</v>
      </c>
      <c r="DL890" s="1">
        <v>236.96799999999999</v>
      </c>
      <c r="DM890" s="1">
        <v>74</v>
      </c>
      <c r="DN890" s="1">
        <v>0</v>
      </c>
      <c r="DO890" s="1">
        <v>1331</v>
      </c>
      <c r="DP890" s="1">
        <v>9</v>
      </c>
      <c r="DQ890" s="1">
        <v>1</v>
      </c>
      <c r="DR890" s="1">
        <v>1</v>
      </c>
      <c r="DS890" s="1">
        <v>0</v>
      </c>
      <c r="DT890" s="1">
        <v>1342</v>
      </c>
      <c r="DU890" s="1">
        <v>0</v>
      </c>
      <c r="DV890" s="1">
        <v>0</v>
      </c>
      <c r="DW890" s="1">
        <v>0</v>
      </c>
      <c r="DX890" s="1">
        <v>0</v>
      </c>
      <c r="DY890" s="1">
        <v>0</v>
      </c>
      <c r="DZ890" s="1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7117</v>
      </c>
      <c r="EY890" s="1">
        <v>88</v>
      </c>
      <c r="EZ890" s="1">
        <v>1</v>
      </c>
      <c r="FA890" s="1">
        <v>0</v>
      </c>
      <c r="FB890" s="1">
        <v>0</v>
      </c>
      <c r="FC890" s="1">
        <v>7206</v>
      </c>
      <c r="FD890" s="1">
        <v>0</v>
      </c>
      <c r="FE890" s="1">
        <v>0</v>
      </c>
      <c r="FF890" s="1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Y890" s="1"/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0</v>
      </c>
      <c r="GH890" s="1">
        <v>8448</v>
      </c>
      <c r="GI890" s="1">
        <v>97</v>
      </c>
      <c r="GJ890" s="1">
        <v>2</v>
      </c>
      <c r="GK890" s="1">
        <v>1</v>
      </c>
      <c r="GL890" s="1">
        <v>0</v>
      </c>
      <c r="GM890" s="1">
        <v>8548</v>
      </c>
      <c r="GN890" s="1">
        <v>0</v>
      </c>
      <c r="GO890" s="1">
        <v>0</v>
      </c>
      <c r="GP890" s="1">
        <v>0</v>
      </c>
      <c r="GQ890" s="1">
        <v>0</v>
      </c>
      <c r="GR890" s="1">
        <v>41.487000000000002</v>
      </c>
      <c r="GS890" s="1">
        <v>14.004</v>
      </c>
      <c r="GT890" s="1">
        <v>13.262</v>
      </c>
      <c r="GU890" s="1">
        <v>45.258000000000003</v>
      </c>
      <c r="GV890" s="1">
        <v>76.945999999999998</v>
      </c>
      <c r="GW890" s="1">
        <v>40.765000000000001</v>
      </c>
      <c r="GX890" s="1">
        <v>5.2460000000000004</v>
      </c>
      <c r="GY890" s="1">
        <v>236.96799999999999</v>
      </c>
      <c r="GZ890" s="1">
        <v>0</v>
      </c>
      <c r="HA890" s="1">
        <v>0</v>
      </c>
      <c r="HB890" s="1">
        <v>0</v>
      </c>
      <c r="HC890" s="1">
        <v>0</v>
      </c>
      <c r="HD890" s="1">
        <v>1045</v>
      </c>
      <c r="HE890" s="1">
        <v>1213</v>
      </c>
      <c r="HF890" s="1">
        <v>1377</v>
      </c>
      <c r="HG890" s="1">
        <v>1503</v>
      </c>
      <c r="HH890" s="1">
        <v>1837</v>
      </c>
      <c r="HI890" s="1">
        <v>1404</v>
      </c>
      <c r="HJ890" s="1">
        <v>169</v>
      </c>
      <c r="HK890" s="1">
        <v>8548</v>
      </c>
      <c r="HL890" s="1">
        <v>0.01</v>
      </c>
    </row>
    <row r="891" spans="1:220" ht="15" customHeight="1" x14ac:dyDescent="0.2">
      <c r="A891" s="1">
        <v>2020</v>
      </c>
      <c r="B891" s="1" t="s">
        <v>4866</v>
      </c>
      <c r="C891" s="1" t="s">
        <v>4867</v>
      </c>
      <c r="D891" s="1" t="s">
        <v>4868</v>
      </c>
      <c r="E891" s="1" t="s">
        <v>4869</v>
      </c>
      <c r="F891" s="1" t="s">
        <v>230</v>
      </c>
      <c r="G891" s="7" t="s">
        <v>2404</v>
      </c>
      <c r="H891" s="1" t="s">
        <v>4870</v>
      </c>
      <c r="I891" s="1" t="s">
        <v>4868</v>
      </c>
      <c r="J891" s="1"/>
      <c r="K891" s="1" t="s">
        <v>230</v>
      </c>
      <c r="L891" s="7" t="s">
        <v>2404</v>
      </c>
      <c r="M891" s="7" t="s">
        <v>225</v>
      </c>
      <c r="N891" s="1" t="s">
        <v>230</v>
      </c>
      <c r="O891" s="1" t="s">
        <v>226</v>
      </c>
      <c r="P891" s="1">
        <v>0</v>
      </c>
      <c r="Q891" s="1">
        <v>0</v>
      </c>
      <c r="R891" s="1">
        <v>0</v>
      </c>
      <c r="S891" s="1">
        <v>29.94</v>
      </c>
      <c r="T891" s="1">
        <v>16.46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46.4</v>
      </c>
      <c r="AA891" s="1">
        <v>0</v>
      </c>
      <c r="AB891" s="1">
        <v>0</v>
      </c>
      <c r="AC891" s="1">
        <v>0</v>
      </c>
      <c r="AD891" s="1">
        <v>558</v>
      </c>
      <c r="AE891" s="1">
        <v>310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868</v>
      </c>
      <c r="AL891" s="10">
        <f t="shared" si="13"/>
        <v>16.439393939393938</v>
      </c>
      <c r="AM891" s="1">
        <v>0</v>
      </c>
      <c r="AN891" s="1">
        <v>15.94</v>
      </c>
      <c r="AO891" s="1">
        <v>3</v>
      </c>
      <c r="AP891" s="1">
        <v>11</v>
      </c>
      <c r="AQ891" s="1">
        <v>0</v>
      </c>
      <c r="AR891" s="1">
        <v>0</v>
      </c>
      <c r="AS891" s="1">
        <v>29.94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1">
        <v>0</v>
      </c>
      <c r="BN891" s="1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6.36</v>
      </c>
      <c r="BX891" s="1">
        <v>10.1</v>
      </c>
      <c r="BY891" s="1">
        <v>0</v>
      </c>
      <c r="BZ891" s="1">
        <v>0</v>
      </c>
      <c r="CA891" s="1">
        <v>0</v>
      </c>
      <c r="CB891" s="1">
        <v>16.46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/>
      <c r="CY891" s="1">
        <v>0</v>
      </c>
      <c r="CZ891" s="1">
        <v>0</v>
      </c>
      <c r="DA891" s="1">
        <v>0</v>
      </c>
      <c r="DB891" s="1">
        <v>0</v>
      </c>
      <c r="DC891" s="1">
        <v>0</v>
      </c>
      <c r="DD891" s="1">
        <v>0</v>
      </c>
      <c r="DE891" s="1">
        <v>0</v>
      </c>
      <c r="DF891" s="1">
        <v>0</v>
      </c>
      <c r="DG891" s="1">
        <v>22.3</v>
      </c>
      <c r="DH891" s="1">
        <v>13.1</v>
      </c>
      <c r="DI891" s="1">
        <v>11</v>
      </c>
      <c r="DJ891" s="1">
        <v>0</v>
      </c>
      <c r="DK891" s="1">
        <v>0</v>
      </c>
      <c r="DL891" s="1">
        <v>46.4</v>
      </c>
      <c r="DM891" s="1">
        <v>100</v>
      </c>
      <c r="DN891" s="1">
        <v>0</v>
      </c>
      <c r="DO891" s="1">
        <v>550</v>
      </c>
      <c r="DP891" s="1">
        <v>8</v>
      </c>
      <c r="DQ891" s="1">
        <v>0</v>
      </c>
      <c r="DR891" s="1">
        <v>0</v>
      </c>
      <c r="DS891" s="1">
        <v>0</v>
      </c>
      <c r="DT891" s="1">
        <v>558</v>
      </c>
      <c r="DU891" s="1">
        <v>0</v>
      </c>
      <c r="DV891" s="1">
        <v>0</v>
      </c>
      <c r="DW891" s="1">
        <v>0</v>
      </c>
      <c r="DX891" s="1">
        <v>0</v>
      </c>
      <c r="DY891" s="1">
        <v>0</v>
      </c>
      <c r="DZ891" s="1">
        <v>0</v>
      </c>
      <c r="EA891" s="1">
        <v>0</v>
      </c>
      <c r="EB891" s="1">
        <v>0</v>
      </c>
      <c r="EC891" s="1">
        <v>0</v>
      </c>
      <c r="ED891" s="1">
        <v>0</v>
      </c>
      <c r="EE891" s="1">
        <v>0</v>
      </c>
      <c r="EF891" s="1">
        <v>0</v>
      </c>
      <c r="EG891" s="1">
        <v>0</v>
      </c>
      <c r="EH891" s="1">
        <v>0</v>
      </c>
      <c r="EI891" s="1">
        <v>0</v>
      </c>
      <c r="EJ891" s="1">
        <v>0</v>
      </c>
      <c r="EK891" s="1">
        <v>0</v>
      </c>
      <c r="EL891" s="1">
        <v>0</v>
      </c>
      <c r="EM891" s="1">
        <v>0</v>
      </c>
      <c r="EN891" s="1">
        <v>0</v>
      </c>
      <c r="EO891" s="1">
        <v>0</v>
      </c>
      <c r="EP891" s="1">
        <v>0</v>
      </c>
      <c r="EQ891" s="1">
        <v>0</v>
      </c>
      <c r="ER891" s="1">
        <v>0</v>
      </c>
      <c r="ES891" s="1">
        <v>0</v>
      </c>
      <c r="ET891" s="1">
        <v>0</v>
      </c>
      <c r="EU891" s="1">
        <v>0</v>
      </c>
      <c r="EV891" s="1">
        <v>0</v>
      </c>
      <c r="EW891" s="1">
        <v>0</v>
      </c>
      <c r="EX891" s="1">
        <v>304</v>
      </c>
      <c r="EY891" s="1">
        <v>5</v>
      </c>
      <c r="EZ891" s="1">
        <v>1</v>
      </c>
      <c r="FA891" s="1">
        <v>0</v>
      </c>
      <c r="FB891" s="1">
        <v>0</v>
      </c>
      <c r="FC891" s="1">
        <v>310</v>
      </c>
      <c r="FD891" s="1">
        <v>0</v>
      </c>
      <c r="FE891" s="1">
        <v>0</v>
      </c>
      <c r="FF891" s="1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Y891" s="1"/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854</v>
      </c>
      <c r="GI891" s="1">
        <v>13</v>
      </c>
      <c r="GJ891" s="1">
        <v>1</v>
      </c>
      <c r="GK891" s="1">
        <v>0</v>
      </c>
      <c r="GL891" s="1">
        <v>0</v>
      </c>
      <c r="GM891" s="1">
        <v>868</v>
      </c>
      <c r="GN891" s="1">
        <v>0</v>
      </c>
      <c r="GO891" s="1">
        <v>0</v>
      </c>
      <c r="GP891" s="1">
        <v>0</v>
      </c>
      <c r="GQ891" s="1">
        <v>3</v>
      </c>
      <c r="GR891" s="1">
        <v>26</v>
      </c>
      <c r="GS891" s="1">
        <v>1</v>
      </c>
      <c r="GT891" s="1">
        <v>2</v>
      </c>
      <c r="GU891" s="1">
        <v>1</v>
      </c>
      <c r="GV891" s="1">
        <v>9</v>
      </c>
      <c r="GW891" s="1">
        <v>4</v>
      </c>
      <c r="GX891" s="1">
        <v>0.4</v>
      </c>
      <c r="GY891" s="1">
        <v>46.4</v>
      </c>
      <c r="GZ891" s="1">
        <v>5</v>
      </c>
      <c r="HA891" s="1">
        <v>0</v>
      </c>
      <c r="HB891" s="1">
        <v>0</v>
      </c>
      <c r="HC891" s="1">
        <v>0</v>
      </c>
      <c r="HD891" s="1">
        <v>540</v>
      </c>
      <c r="HE891" s="1">
        <v>123</v>
      </c>
      <c r="HF891" s="1">
        <v>20</v>
      </c>
      <c r="HG891" s="1">
        <v>17</v>
      </c>
      <c r="HH891" s="1">
        <v>53</v>
      </c>
      <c r="HI891" s="1">
        <v>103</v>
      </c>
      <c r="HJ891" s="1">
        <v>7</v>
      </c>
      <c r="HK891" s="1">
        <v>868</v>
      </c>
      <c r="HL891" s="1">
        <v>4.7</v>
      </c>
    </row>
    <row r="892" spans="1:220" ht="15" customHeight="1" x14ac:dyDescent="0.2">
      <c r="A892" s="1">
        <v>2020</v>
      </c>
      <c r="B892" s="1" t="s">
        <v>4871</v>
      </c>
      <c r="C892" s="1" t="s">
        <v>640</v>
      </c>
      <c r="D892" s="1" t="s">
        <v>641</v>
      </c>
      <c r="E892" s="1"/>
      <c r="F892" s="1" t="s">
        <v>230</v>
      </c>
      <c r="G892" s="7" t="s">
        <v>642</v>
      </c>
      <c r="H892" s="1" t="s">
        <v>4872</v>
      </c>
      <c r="I892" s="1" t="s">
        <v>4873</v>
      </c>
      <c r="J892" s="1"/>
      <c r="K892" s="1" t="s">
        <v>230</v>
      </c>
      <c r="L892" s="7" t="s">
        <v>4874</v>
      </c>
      <c r="M892" s="7" t="s">
        <v>225</v>
      </c>
      <c r="N892" s="1" t="s">
        <v>230</v>
      </c>
      <c r="O892" s="1" t="s">
        <v>226</v>
      </c>
      <c r="P892" s="1">
        <v>0</v>
      </c>
      <c r="Q892" s="1">
        <v>0</v>
      </c>
      <c r="R892" s="1">
        <v>0</v>
      </c>
      <c r="S892" s="1">
        <v>92</v>
      </c>
      <c r="T892" s="1">
        <v>28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120</v>
      </c>
      <c r="AA892" s="1">
        <v>0</v>
      </c>
      <c r="AB892" s="1">
        <v>0</v>
      </c>
      <c r="AC892" s="1">
        <v>0</v>
      </c>
      <c r="AD892" s="1">
        <v>1968</v>
      </c>
      <c r="AE892" s="1">
        <v>1364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3332</v>
      </c>
      <c r="AL892" s="10">
        <f t="shared" si="13"/>
        <v>37.863636363636367</v>
      </c>
      <c r="AM892" s="1">
        <v>0</v>
      </c>
      <c r="AN892" s="1">
        <v>52</v>
      </c>
      <c r="AO892" s="1">
        <v>38</v>
      </c>
      <c r="AP892" s="1">
        <v>2</v>
      </c>
      <c r="AQ892" s="1">
        <v>0</v>
      </c>
      <c r="AR892" s="1">
        <v>0</v>
      </c>
      <c r="AS892" s="1">
        <v>92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1">
        <v>0</v>
      </c>
      <c r="BN892" s="1">
        <v>0</v>
      </c>
      <c r="BO892" s="1">
        <v>0</v>
      </c>
      <c r="BP892" s="1">
        <v>0</v>
      </c>
      <c r="BQ892" s="1">
        <v>1</v>
      </c>
      <c r="BR892" s="1">
        <v>0</v>
      </c>
      <c r="BS892" s="1">
        <v>0</v>
      </c>
      <c r="BT892" s="1">
        <v>0</v>
      </c>
      <c r="BU892" s="1">
        <v>1</v>
      </c>
      <c r="BV892" s="1">
        <v>0</v>
      </c>
      <c r="BW892" s="1">
        <v>23</v>
      </c>
      <c r="BX892" s="1">
        <v>4</v>
      </c>
      <c r="BY892" s="1">
        <v>0</v>
      </c>
      <c r="BZ892" s="1">
        <v>0</v>
      </c>
      <c r="CA892" s="1">
        <v>0</v>
      </c>
      <c r="CB892" s="1">
        <v>27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/>
      <c r="CY892" s="1">
        <v>0</v>
      </c>
      <c r="CZ892" s="1">
        <v>0</v>
      </c>
      <c r="DA892" s="1">
        <v>0</v>
      </c>
      <c r="DB892" s="1">
        <v>0</v>
      </c>
      <c r="DC892" s="1">
        <v>0</v>
      </c>
      <c r="DD892" s="1">
        <v>0</v>
      </c>
      <c r="DE892" s="1">
        <v>0</v>
      </c>
      <c r="DF892" s="1">
        <v>0</v>
      </c>
      <c r="DG892" s="1">
        <v>75</v>
      </c>
      <c r="DH892" s="1">
        <v>43</v>
      </c>
      <c r="DI892" s="1">
        <v>2</v>
      </c>
      <c r="DJ892" s="1">
        <v>0</v>
      </c>
      <c r="DK892" s="1">
        <v>0</v>
      </c>
      <c r="DL892" s="1">
        <v>120</v>
      </c>
      <c r="DM892" s="1">
        <v>60</v>
      </c>
      <c r="DN892" s="1">
        <v>0</v>
      </c>
      <c r="DO892" s="1">
        <v>1968</v>
      </c>
      <c r="DP892" s="1">
        <v>0</v>
      </c>
      <c r="DQ892" s="1">
        <v>0</v>
      </c>
      <c r="DR892" s="1">
        <v>0</v>
      </c>
      <c r="DS892" s="1">
        <v>0</v>
      </c>
      <c r="DT892" s="1">
        <v>1968</v>
      </c>
      <c r="DU892" s="1">
        <v>0</v>
      </c>
      <c r="DV892" s="1">
        <v>0</v>
      </c>
      <c r="DW892" s="1">
        <v>0</v>
      </c>
      <c r="DX892" s="1">
        <v>0</v>
      </c>
      <c r="DY892" s="1">
        <v>0</v>
      </c>
      <c r="DZ892" s="1">
        <v>0</v>
      </c>
      <c r="EA892" s="1">
        <v>0</v>
      </c>
      <c r="EB892" s="1">
        <v>0</v>
      </c>
      <c r="EC892" s="1">
        <v>0</v>
      </c>
      <c r="ED892" s="1">
        <v>0</v>
      </c>
      <c r="EE892" s="1">
        <v>0</v>
      </c>
      <c r="EF892" s="1">
        <v>0</v>
      </c>
      <c r="EG892" s="1">
        <v>0</v>
      </c>
      <c r="EH892" s="1">
        <v>0</v>
      </c>
      <c r="EI892" s="1">
        <v>0</v>
      </c>
      <c r="EJ892" s="1">
        <v>0</v>
      </c>
      <c r="EK892" s="1">
        <v>0</v>
      </c>
      <c r="EL892" s="1">
        <v>0</v>
      </c>
      <c r="EM892" s="1">
        <v>0</v>
      </c>
      <c r="EN892" s="1">
        <v>0</v>
      </c>
      <c r="EO892" s="1">
        <v>0</v>
      </c>
      <c r="EP892" s="1">
        <v>0</v>
      </c>
      <c r="EQ892" s="1">
        <v>3</v>
      </c>
      <c r="ER892" s="1">
        <v>0</v>
      </c>
      <c r="ES892" s="1">
        <v>0</v>
      </c>
      <c r="ET892" s="1">
        <v>0</v>
      </c>
      <c r="EU892" s="1">
        <v>0</v>
      </c>
      <c r="EV892" s="1">
        <v>3</v>
      </c>
      <c r="EW892" s="1">
        <v>0</v>
      </c>
      <c r="EX892" s="1">
        <v>1344</v>
      </c>
      <c r="EY892" s="1">
        <v>17</v>
      </c>
      <c r="EZ892" s="1">
        <v>0</v>
      </c>
      <c r="FA892" s="1">
        <v>0</v>
      </c>
      <c r="FB892" s="1">
        <v>0</v>
      </c>
      <c r="FC892" s="1">
        <v>1361</v>
      </c>
      <c r="FD892" s="1">
        <v>0</v>
      </c>
      <c r="FE892" s="1">
        <v>0</v>
      </c>
      <c r="FF892" s="1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Y892" s="1"/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3315</v>
      </c>
      <c r="GI892" s="1">
        <v>17</v>
      </c>
      <c r="GJ892" s="1">
        <v>0</v>
      </c>
      <c r="GK892" s="1">
        <v>0</v>
      </c>
      <c r="GL892" s="1">
        <v>0</v>
      </c>
      <c r="GM892" s="1">
        <v>3332</v>
      </c>
      <c r="GN892" s="1">
        <v>0</v>
      </c>
      <c r="GO892" s="1">
        <v>0</v>
      </c>
      <c r="GP892" s="1">
        <v>0</v>
      </c>
      <c r="GQ892" s="1">
        <v>0</v>
      </c>
      <c r="GR892" s="1">
        <v>40</v>
      </c>
      <c r="GS892" s="1">
        <v>75</v>
      </c>
      <c r="GT892" s="1">
        <v>0</v>
      </c>
      <c r="GU892" s="1">
        <v>0</v>
      </c>
      <c r="GV892" s="1">
        <v>4</v>
      </c>
      <c r="GW892" s="1">
        <v>1</v>
      </c>
      <c r="GX892" s="1">
        <v>0</v>
      </c>
      <c r="GY892" s="1">
        <v>120</v>
      </c>
      <c r="GZ892" s="1">
        <v>0</v>
      </c>
      <c r="HA892" s="1">
        <v>0</v>
      </c>
      <c r="HB892" s="1">
        <v>0</v>
      </c>
      <c r="HC892" s="1">
        <v>0</v>
      </c>
      <c r="HD892" s="1">
        <v>1965</v>
      </c>
      <c r="HE892" s="1">
        <v>8</v>
      </c>
      <c r="HF892" s="1">
        <v>97</v>
      </c>
      <c r="HG892" s="1">
        <v>810</v>
      </c>
      <c r="HH892" s="1">
        <v>53</v>
      </c>
      <c r="HI892" s="1">
        <v>348</v>
      </c>
      <c r="HJ892" s="1">
        <v>51</v>
      </c>
      <c r="HK892" s="1">
        <v>3332</v>
      </c>
      <c r="HL892" s="1">
        <v>-7.1</v>
      </c>
    </row>
    <row r="893" spans="1:220" ht="15" customHeight="1" x14ac:dyDescent="0.2">
      <c r="A893" s="1">
        <v>2020</v>
      </c>
      <c r="B893" s="1" t="s">
        <v>4875</v>
      </c>
      <c r="C893" s="1" t="s">
        <v>640</v>
      </c>
      <c r="D893" s="1" t="s">
        <v>641</v>
      </c>
      <c r="E893" s="1"/>
      <c r="F893" s="1" t="s">
        <v>230</v>
      </c>
      <c r="G893" s="7" t="s">
        <v>642</v>
      </c>
      <c r="H893" s="1" t="s">
        <v>4876</v>
      </c>
      <c r="I893" s="1" t="s">
        <v>4877</v>
      </c>
      <c r="J893" s="1"/>
      <c r="K893" s="1" t="s">
        <v>230</v>
      </c>
      <c r="L893" s="7" t="s">
        <v>4878</v>
      </c>
      <c r="M893" s="7" t="s">
        <v>225</v>
      </c>
      <c r="N893" s="1" t="s">
        <v>230</v>
      </c>
      <c r="O893" s="1" t="s">
        <v>226</v>
      </c>
      <c r="P893" s="1">
        <v>0</v>
      </c>
      <c r="Q893" s="1">
        <v>0</v>
      </c>
      <c r="R893" s="1">
        <v>0</v>
      </c>
      <c r="S893" s="1">
        <v>0</v>
      </c>
      <c r="T893" s="1">
        <v>11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11</v>
      </c>
      <c r="AA893" s="1">
        <v>0</v>
      </c>
      <c r="AB893" s="1">
        <v>0</v>
      </c>
      <c r="AC893" s="1">
        <v>0</v>
      </c>
      <c r="AD893" s="1">
        <v>18</v>
      </c>
      <c r="AE893" s="1">
        <v>526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544</v>
      </c>
      <c r="AL893" s="10">
        <f t="shared" si="13"/>
        <v>1.5454545454545454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8</v>
      </c>
      <c r="BX893" s="1">
        <v>3</v>
      </c>
      <c r="BY893" s="1">
        <v>0</v>
      </c>
      <c r="BZ893" s="1">
        <v>0</v>
      </c>
      <c r="CA893" s="1">
        <v>0</v>
      </c>
      <c r="CB893" s="1">
        <v>11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/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8</v>
      </c>
      <c r="DH893" s="1">
        <v>3</v>
      </c>
      <c r="DI893" s="1">
        <v>0</v>
      </c>
      <c r="DJ893" s="1">
        <v>0</v>
      </c>
      <c r="DK893" s="1">
        <v>0</v>
      </c>
      <c r="DL893" s="1">
        <v>11</v>
      </c>
      <c r="DM893" s="1">
        <v>15</v>
      </c>
      <c r="DN893" s="1">
        <v>0</v>
      </c>
      <c r="DO893" s="1">
        <v>0</v>
      </c>
      <c r="DP893" s="1">
        <v>18</v>
      </c>
      <c r="DQ893" s="1">
        <v>0</v>
      </c>
      <c r="DR893" s="1">
        <v>0</v>
      </c>
      <c r="DS893" s="1">
        <v>0</v>
      </c>
      <c r="DT893" s="1">
        <v>18</v>
      </c>
      <c r="DU893" s="1">
        <v>0</v>
      </c>
      <c r="DV893" s="1">
        <v>0</v>
      </c>
      <c r="DW893" s="1">
        <v>0</v>
      </c>
      <c r="DX893" s="1">
        <v>0</v>
      </c>
      <c r="DY893" s="1">
        <v>0</v>
      </c>
      <c r="DZ893" s="1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2</v>
      </c>
      <c r="EY893" s="1">
        <v>524</v>
      </c>
      <c r="EZ893" s="1">
        <v>0</v>
      </c>
      <c r="FA893" s="1">
        <v>0</v>
      </c>
      <c r="FB893" s="1">
        <v>0</v>
      </c>
      <c r="FC893" s="1">
        <v>526</v>
      </c>
      <c r="FD893" s="1">
        <v>0</v>
      </c>
      <c r="FE893" s="1">
        <v>0</v>
      </c>
      <c r="FF893" s="1">
        <v>0</v>
      </c>
      <c r="FG893" s="1">
        <v>0</v>
      </c>
      <c r="FH893" s="1">
        <v>0</v>
      </c>
      <c r="FI893" s="1">
        <v>0</v>
      </c>
      <c r="FJ893" s="1">
        <v>0</v>
      </c>
      <c r="FK893" s="1">
        <v>0</v>
      </c>
      <c r="FL893" s="1">
        <v>0</v>
      </c>
      <c r="FM893" s="1">
        <v>0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Y893" s="1"/>
      <c r="FZ893" s="1">
        <v>0</v>
      </c>
      <c r="GA893" s="1">
        <v>0</v>
      </c>
      <c r="GB893" s="1">
        <v>0</v>
      </c>
      <c r="GC893" s="1">
        <v>0</v>
      </c>
      <c r="GD893" s="1">
        <v>0</v>
      </c>
      <c r="GE893" s="1">
        <v>0</v>
      </c>
      <c r="GF893" s="1">
        <v>0</v>
      </c>
      <c r="GG893" s="1">
        <v>0</v>
      </c>
      <c r="GH893" s="1">
        <v>2</v>
      </c>
      <c r="GI893" s="1">
        <v>542</v>
      </c>
      <c r="GJ893" s="1">
        <v>0</v>
      </c>
      <c r="GK893" s="1">
        <v>0</v>
      </c>
      <c r="GL893" s="1">
        <v>0</v>
      </c>
      <c r="GM893" s="1">
        <v>544</v>
      </c>
      <c r="GN893" s="1">
        <v>0</v>
      </c>
      <c r="GO893" s="1">
        <v>0</v>
      </c>
      <c r="GP893" s="1">
        <v>0</v>
      </c>
      <c r="GQ893" s="1">
        <v>0</v>
      </c>
      <c r="GR893" s="1">
        <v>0</v>
      </c>
      <c r="GS893" s="1">
        <v>0</v>
      </c>
      <c r="GT893" s="1">
        <v>0</v>
      </c>
      <c r="GU893" s="1">
        <v>0</v>
      </c>
      <c r="GV893" s="1">
        <v>0</v>
      </c>
      <c r="GW893" s="1">
        <v>11</v>
      </c>
      <c r="GX893" s="1">
        <v>0</v>
      </c>
      <c r="GY893" s="1">
        <v>11</v>
      </c>
      <c r="GZ893" s="1">
        <v>0</v>
      </c>
      <c r="HA893" s="1">
        <v>0</v>
      </c>
      <c r="HB893" s="1">
        <v>0</v>
      </c>
      <c r="HC893" s="1">
        <v>0</v>
      </c>
      <c r="HD893" s="1">
        <v>0</v>
      </c>
      <c r="HE893" s="1">
        <v>0</v>
      </c>
      <c r="HF893" s="1">
        <v>0</v>
      </c>
      <c r="HG893" s="1">
        <v>0</v>
      </c>
      <c r="HH893" s="1">
        <v>0</v>
      </c>
      <c r="HI893" s="1">
        <v>542</v>
      </c>
      <c r="HJ893" s="1">
        <v>2</v>
      </c>
      <c r="HK893" s="1">
        <v>544</v>
      </c>
      <c r="HL893" s="1">
        <v>24</v>
      </c>
    </row>
    <row r="894" spans="1:220" ht="15" customHeight="1" x14ac:dyDescent="0.2">
      <c r="A894" s="1">
        <v>2020</v>
      </c>
      <c r="B894" s="1" t="s">
        <v>4879</v>
      </c>
      <c r="C894" s="1" t="s">
        <v>4880</v>
      </c>
      <c r="D894" s="1" t="s">
        <v>4881</v>
      </c>
      <c r="E894" s="1"/>
      <c r="F894" s="1" t="s">
        <v>696</v>
      </c>
      <c r="G894" s="7" t="s">
        <v>4882</v>
      </c>
      <c r="H894" s="1" t="s">
        <v>4883</v>
      </c>
      <c r="I894" s="1" t="s">
        <v>4884</v>
      </c>
      <c r="J894" s="1"/>
      <c r="K894" s="1" t="s">
        <v>696</v>
      </c>
      <c r="L894" s="7" t="s">
        <v>4882</v>
      </c>
      <c r="M894" s="7" t="s">
        <v>225</v>
      </c>
      <c r="N894" s="1" t="s">
        <v>696</v>
      </c>
      <c r="O894" s="1" t="s">
        <v>272</v>
      </c>
      <c r="P894" s="1">
        <v>0</v>
      </c>
      <c r="Q894" s="1">
        <v>0</v>
      </c>
      <c r="R894" s="1">
        <v>0</v>
      </c>
      <c r="S894" s="1">
        <v>227.16</v>
      </c>
      <c r="T894" s="1">
        <v>157.49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384.65</v>
      </c>
      <c r="AA894" s="1">
        <v>0</v>
      </c>
      <c r="AB894" s="1">
        <v>0</v>
      </c>
      <c r="AC894" s="1">
        <v>0</v>
      </c>
      <c r="AD894" s="1">
        <v>6868</v>
      </c>
      <c r="AE894" s="1">
        <v>9625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16493</v>
      </c>
      <c r="AL894" s="10">
        <f t="shared" si="13"/>
        <v>234.27556818181819</v>
      </c>
      <c r="AM894" s="1">
        <v>0</v>
      </c>
      <c r="AN894" s="1">
        <v>94.11</v>
      </c>
      <c r="AO894" s="1">
        <v>53.27</v>
      </c>
      <c r="AP894" s="1">
        <v>76.17</v>
      </c>
      <c r="AQ894" s="1">
        <v>3.59</v>
      </c>
      <c r="AR894" s="1">
        <v>0</v>
      </c>
      <c r="AS894" s="1">
        <v>227.14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113.89</v>
      </c>
      <c r="BX894" s="1">
        <v>33.4</v>
      </c>
      <c r="BY894" s="1">
        <v>10.199999999999999</v>
      </c>
      <c r="BZ894" s="1">
        <v>0</v>
      </c>
      <c r="CA894" s="1">
        <v>0</v>
      </c>
      <c r="CB894" s="1">
        <v>157.49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0</v>
      </c>
      <c r="CN894" s="1">
        <v>0</v>
      </c>
      <c r="CO894" s="1">
        <v>0</v>
      </c>
      <c r="CP894" s="1">
        <v>0</v>
      </c>
      <c r="CQ894" s="1">
        <v>0</v>
      </c>
      <c r="CR894" s="1">
        <v>0</v>
      </c>
      <c r="CS894" s="1">
        <v>0</v>
      </c>
      <c r="CT894" s="1">
        <v>0</v>
      </c>
      <c r="CU894" s="1">
        <v>0</v>
      </c>
      <c r="CV894" s="1">
        <v>0</v>
      </c>
      <c r="CW894" s="1">
        <v>0</v>
      </c>
      <c r="CX894" s="1"/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208</v>
      </c>
      <c r="DH894" s="1">
        <v>86.67</v>
      </c>
      <c r="DI894" s="1">
        <v>86.37</v>
      </c>
      <c r="DJ894" s="1">
        <v>3.59</v>
      </c>
      <c r="DK894" s="1">
        <v>0</v>
      </c>
      <c r="DL894" s="1">
        <v>384.63</v>
      </c>
      <c r="DM894" s="1">
        <v>75</v>
      </c>
      <c r="DN894" s="1">
        <v>0</v>
      </c>
      <c r="DO894" s="1">
        <v>6433</v>
      </c>
      <c r="DP894" s="1">
        <v>397</v>
      </c>
      <c r="DQ894" s="1">
        <v>23</v>
      </c>
      <c r="DR894" s="1">
        <v>4</v>
      </c>
      <c r="DS894" s="1">
        <v>0</v>
      </c>
      <c r="DT894" s="1">
        <v>6857</v>
      </c>
      <c r="DU894" s="1">
        <v>0</v>
      </c>
      <c r="DV894" s="1">
        <v>0</v>
      </c>
      <c r="DW894" s="1">
        <v>0</v>
      </c>
      <c r="DX894" s="1">
        <v>0</v>
      </c>
      <c r="DY894" s="1">
        <v>0</v>
      </c>
      <c r="DZ894" s="1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9202</v>
      </c>
      <c r="EY894" s="1">
        <v>412</v>
      </c>
      <c r="EZ894" s="1">
        <v>10</v>
      </c>
      <c r="FA894" s="1">
        <v>1</v>
      </c>
      <c r="FB894" s="1">
        <v>0</v>
      </c>
      <c r="FC894" s="1">
        <v>9625</v>
      </c>
      <c r="FD894" s="1">
        <v>0</v>
      </c>
      <c r="FE894" s="1">
        <v>0</v>
      </c>
      <c r="FF894" s="1">
        <v>0</v>
      </c>
      <c r="FG894" s="1">
        <v>0</v>
      </c>
      <c r="FH894" s="1">
        <v>0</v>
      </c>
      <c r="FI894" s="1">
        <v>0</v>
      </c>
      <c r="FJ894" s="1">
        <v>0</v>
      </c>
      <c r="FK894" s="1">
        <v>0</v>
      </c>
      <c r="FL894" s="1">
        <v>0</v>
      </c>
      <c r="FM894" s="1">
        <v>0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Y894" s="1"/>
      <c r="FZ894" s="1">
        <v>0</v>
      </c>
      <c r="GA894" s="1">
        <v>0</v>
      </c>
      <c r="GB894" s="1">
        <v>0</v>
      </c>
      <c r="GC894" s="1">
        <v>0</v>
      </c>
      <c r="GD894" s="1">
        <v>0</v>
      </c>
      <c r="GE894" s="1">
        <v>0</v>
      </c>
      <c r="GF894" s="1">
        <v>0</v>
      </c>
      <c r="GG894" s="1">
        <v>0</v>
      </c>
      <c r="GH894" s="1">
        <v>15635</v>
      </c>
      <c r="GI894" s="1">
        <v>809</v>
      </c>
      <c r="GJ894" s="1">
        <v>33</v>
      </c>
      <c r="GK894" s="1">
        <v>5</v>
      </c>
      <c r="GL894" s="1">
        <v>0</v>
      </c>
      <c r="GM894" s="1">
        <v>16482</v>
      </c>
      <c r="GN894" s="1">
        <v>0</v>
      </c>
      <c r="GO894" s="1">
        <v>0</v>
      </c>
      <c r="GP894" s="1">
        <v>0</v>
      </c>
      <c r="GQ894" s="1">
        <v>0</v>
      </c>
      <c r="GR894" s="1">
        <v>123</v>
      </c>
      <c r="GS894" s="1">
        <v>20</v>
      </c>
      <c r="GT894" s="1">
        <v>19</v>
      </c>
      <c r="GU894" s="1">
        <v>78</v>
      </c>
      <c r="GV894" s="1">
        <v>27</v>
      </c>
      <c r="GW894" s="1">
        <v>113.3</v>
      </c>
      <c r="GX894" s="1">
        <v>4.33</v>
      </c>
      <c r="GY894" s="1">
        <v>384.63</v>
      </c>
      <c r="GZ894" s="1">
        <v>0</v>
      </c>
      <c r="HA894" s="1">
        <v>0</v>
      </c>
      <c r="HB894" s="1">
        <v>0</v>
      </c>
      <c r="HC894" s="1">
        <v>0</v>
      </c>
      <c r="HD894" s="1">
        <v>5342</v>
      </c>
      <c r="HE894" s="1">
        <v>2404</v>
      </c>
      <c r="HF894" s="1">
        <v>2020</v>
      </c>
      <c r="HG894" s="1">
        <v>3683</v>
      </c>
      <c r="HH894" s="1">
        <v>1594</v>
      </c>
      <c r="HI894" s="1">
        <v>1380</v>
      </c>
      <c r="HJ894" s="1">
        <v>59</v>
      </c>
      <c r="HK894" s="1">
        <v>16482</v>
      </c>
      <c r="HL894" s="1">
        <v>0.06</v>
      </c>
    </row>
    <row r="895" spans="1:220" ht="15" customHeight="1" x14ac:dyDescent="0.2">
      <c r="A895" s="1">
        <v>2020</v>
      </c>
      <c r="B895" s="1" t="s">
        <v>4885</v>
      </c>
      <c r="C895" s="1" t="s">
        <v>2165</v>
      </c>
      <c r="D895" s="1" t="s">
        <v>2166</v>
      </c>
      <c r="E895" s="1" t="s">
        <v>2167</v>
      </c>
      <c r="F895" s="1" t="s">
        <v>287</v>
      </c>
      <c r="G895" s="7" t="s">
        <v>2168</v>
      </c>
      <c r="H895" s="1" t="s">
        <v>4886</v>
      </c>
      <c r="I895" s="1" t="s">
        <v>4887</v>
      </c>
      <c r="J895" s="1"/>
      <c r="K895" s="1" t="s">
        <v>287</v>
      </c>
      <c r="L895" s="7" t="s">
        <v>4888</v>
      </c>
      <c r="M895" s="7" t="s">
        <v>225</v>
      </c>
      <c r="N895" s="1" t="s">
        <v>287</v>
      </c>
      <c r="O895" s="1" t="s">
        <v>226</v>
      </c>
      <c r="P895" s="1">
        <v>0</v>
      </c>
      <c r="Q895" s="1">
        <v>0</v>
      </c>
      <c r="R895" s="1">
        <v>0</v>
      </c>
      <c r="S895" s="1">
        <v>36.131999999999998</v>
      </c>
      <c r="T895" s="1">
        <v>41.765999999999998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77.897999999999996</v>
      </c>
      <c r="AA895" s="1">
        <v>0</v>
      </c>
      <c r="AB895" s="1">
        <v>0</v>
      </c>
      <c r="AC895" s="1">
        <v>0</v>
      </c>
      <c r="AD895" s="1">
        <v>18</v>
      </c>
      <c r="AE895" s="1">
        <v>2843</v>
      </c>
      <c r="AF895" s="1">
        <v>0</v>
      </c>
      <c r="AG895" s="1">
        <v>0</v>
      </c>
      <c r="AH895" s="1">
        <v>365</v>
      </c>
      <c r="AI895" s="1">
        <v>0</v>
      </c>
      <c r="AJ895" s="1">
        <v>0</v>
      </c>
      <c r="AK895" s="1">
        <v>3226</v>
      </c>
      <c r="AL895" s="10">
        <f t="shared" si="13"/>
        <v>42.768939393939391</v>
      </c>
      <c r="AM895" s="1">
        <v>0</v>
      </c>
      <c r="AN895" s="1">
        <v>9.9629999999999992</v>
      </c>
      <c r="AO895" s="1">
        <v>16.532</v>
      </c>
      <c r="AP895" s="1">
        <v>9.6370000000000005</v>
      </c>
      <c r="AQ895" s="1">
        <v>0</v>
      </c>
      <c r="AR895" s="1">
        <v>0</v>
      </c>
      <c r="AS895" s="1">
        <v>36.131999999999998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22.007999999999999</v>
      </c>
      <c r="BX895" s="1">
        <v>19.757999999999999</v>
      </c>
      <c r="BY895" s="1">
        <v>0</v>
      </c>
      <c r="BZ895" s="1">
        <v>0</v>
      </c>
      <c r="CA895" s="1">
        <v>0</v>
      </c>
      <c r="CB895" s="1">
        <v>41.765999999999998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0</v>
      </c>
      <c r="CU895" s="1">
        <v>0</v>
      </c>
      <c r="CV895" s="1">
        <v>0</v>
      </c>
      <c r="CW895" s="1">
        <v>0</v>
      </c>
      <c r="CX895" s="1"/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31.971</v>
      </c>
      <c r="DH895" s="1">
        <v>36.29</v>
      </c>
      <c r="DI895" s="1">
        <v>9.6370000000000005</v>
      </c>
      <c r="DJ895" s="1">
        <v>0</v>
      </c>
      <c r="DK895" s="1">
        <v>0</v>
      </c>
      <c r="DL895" s="1">
        <v>77.897999999999996</v>
      </c>
      <c r="DM895" s="1">
        <v>70</v>
      </c>
      <c r="DN895" s="1">
        <v>0</v>
      </c>
      <c r="DO895" s="1">
        <v>11</v>
      </c>
      <c r="DP895" s="1">
        <v>0</v>
      </c>
      <c r="DQ895" s="1">
        <v>7</v>
      </c>
      <c r="DR895" s="1">
        <v>0</v>
      </c>
      <c r="DS895" s="1">
        <v>0</v>
      </c>
      <c r="DT895" s="1">
        <v>18</v>
      </c>
      <c r="DU895" s="1">
        <v>0</v>
      </c>
      <c r="DV895" s="1">
        <v>0</v>
      </c>
      <c r="DW895" s="1">
        <v>0</v>
      </c>
      <c r="DX895" s="1">
        <v>0</v>
      </c>
      <c r="DY895" s="1">
        <v>0</v>
      </c>
      <c r="DZ895" s="1">
        <v>0</v>
      </c>
      <c r="EA895" s="1">
        <v>0</v>
      </c>
      <c r="EB895" s="1">
        <v>0</v>
      </c>
      <c r="EC895" s="1">
        <v>365</v>
      </c>
      <c r="ED895" s="1">
        <v>0</v>
      </c>
      <c r="EE895" s="1">
        <v>0</v>
      </c>
      <c r="EF895" s="1">
        <v>0</v>
      </c>
      <c r="EG895" s="1">
        <v>0</v>
      </c>
      <c r="EH895" s="1">
        <v>365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2838</v>
      </c>
      <c r="EY895" s="1">
        <v>5</v>
      </c>
      <c r="EZ895" s="1">
        <v>0</v>
      </c>
      <c r="FA895" s="1">
        <v>0</v>
      </c>
      <c r="FB895" s="1">
        <v>0</v>
      </c>
      <c r="FC895" s="1">
        <v>2843</v>
      </c>
      <c r="FD895" s="1">
        <v>0</v>
      </c>
      <c r="FE895" s="1">
        <v>0</v>
      </c>
      <c r="FF895" s="1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/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3214</v>
      </c>
      <c r="GI895" s="1">
        <v>5</v>
      </c>
      <c r="GJ895" s="1">
        <v>7</v>
      </c>
      <c r="GK895" s="1">
        <v>0</v>
      </c>
      <c r="GL895" s="1">
        <v>0</v>
      </c>
      <c r="GM895" s="1">
        <v>3226</v>
      </c>
      <c r="GN895" s="1">
        <v>0</v>
      </c>
      <c r="GO895" s="1">
        <v>0</v>
      </c>
      <c r="GP895" s="1">
        <v>0</v>
      </c>
      <c r="GQ895" s="1">
        <v>9.1489999999999991</v>
      </c>
      <c r="GR895" s="1">
        <v>1.825</v>
      </c>
      <c r="GS895" s="1">
        <v>0</v>
      </c>
      <c r="GT895" s="1">
        <v>26.396000000000001</v>
      </c>
      <c r="GU895" s="1">
        <v>24</v>
      </c>
      <c r="GV895" s="1">
        <v>5</v>
      </c>
      <c r="GW895" s="1">
        <v>10.445</v>
      </c>
      <c r="GX895" s="1">
        <v>1.083</v>
      </c>
      <c r="GY895" s="1">
        <v>77.897999999999996</v>
      </c>
      <c r="GZ895" s="1">
        <v>0</v>
      </c>
      <c r="HA895" s="1">
        <v>0</v>
      </c>
      <c r="HB895" s="1">
        <v>0</v>
      </c>
      <c r="HC895" s="1">
        <v>54</v>
      </c>
      <c r="HD895" s="1">
        <v>170</v>
      </c>
      <c r="HE895" s="1">
        <v>0</v>
      </c>
      <c r="HF895" s="1">
        <v>665</v>
      </c>
      <c r="HG895" s="1">
        <v>300</v>
      </c>
      <c r="HH895" s="1">
        <v>825</v>
      </c>
      <c r="HI895" s="1">
        <v>1133</v>
      </c>
      <c r="HJ895" s="1">
        <v>79</v>
      </c>
      <c r="HK895" s="1">
        <v>3226</v>
      </c>
      <c r="HL895" s="1">
        <v>0</v>
      </c>
    </row>
    <row r="896" spans="1:220" ht="15" customHeight="1" x14ac:dyDescent="0.2">
      <c r="A896" s="1">
        <v>2020</v>
      </c>
      <c r="B896" s="1" t="s">
        <v>4889</v>
      </c>
      <c r="C896" s="1" t="s">
        <v>4890</v>
      </c>
      <c r="D896" s="1" t="s">
        <v>1143</v>
      </c>
      <c r="E896" s="1" t="s">
        <v>3500</v>
      </c>
      <c r="F896" s="1" t="s">
        <v>335</v>
      </c>
      <c r="G896" s="7" t="s">
        <v>3501</v>
      </c>
      <c r="H896" s="1" t="s">
        <v>4890</v>
      </c>
      <c r="I896" s="1" t="s">
        <v>1143</v>
      </c>
      <c r="J896" s="1"/>
      <c r="K896" s="1" t="s">
        <v>335</v>
      </c>
      <c r="L896" s="7" t="s">
        <v>3501</v>
      </c>
      <c r="M896" s="7" t="s">
        <v>225</v>
      </c>
      <c r="N896" s="1" t="s">
        <v>335</v>
      </c>
      <c r="O896" s="1" t="s">
        <v>226</v>
      </c>
      <c r="P896" s="1">
        <v>0</v>
      </c>
      <c r="Q896" s="1">
        <v>0</v>
      </c>
      <c r="R896" s="1">
        <v>0</v>
      </c>
      <c r="S896" s="1">
        <v>2661.26</v>
      </c>
      <c r="T896" s="1">
        <v>3125.55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5786.81</v>
      </c>
      <c r="AA896" s="1">
        <v>0</v>
      </c>
      <c r="AB896" s="1">
        <v>0</v>
      </c>
      <c r="AC896" s="1">
        <v>0</v>
      </c>
      <c r="AD896" s="1">
        <v>108266</v>
      </c>
      <c r="AE896" s="1">
        <v>282226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390492</v>
      </c>
      <c r="AL896" s="10">
        <f t="shared" si="13"/>
        <v>4187.4350454545456</v>
      </c>
      <c r="AM896" s="1">
        <v>0</v>
      </c>
      <c r="AN896" s="1">
        <v>1289.02</v>
      </c>
      <c r="AO896" s="1">
        <v>595.96</v>
      </c>
      <c r="AP896" s="1">
        <v>408.9</v>
      </c>
      <c r="AQ896" s="1">
        <v>203.13</v>
      </c>
      <c r="AR896" s="1">
        <v>164.24</v>
      </c>
      <c r="AS896" s="1">
        <v>2661.25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1871.08</v>
      </c>
      <c r="BX896" s="1">
        <v>825.79</v>
      </c>
      <c r="BY896" s="1">
        <v>427.64</v>
      </c>
      <c r="BZ896" s="1">
        <v>1.04</v>
      </c>
      <c r="CA896" s="1">
        <v>0</v>
      </c>
      <c r="CB896" s="1">
        <v>3125.55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1">
        <v>0</v>
      </c>
      <c r="CT896" s="1">
        <v>0</v>
      </c>
      <c r="CU896" s="1">
        <v>0</v>
      </c>
      <c r="CV896" s="1">
        <v>0</v>
      </c>
      <c r="CW896" s="1">
        <v>0</v>
      </c>
      <c r="CX896" s="1"/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3160.1</v>
      </c>
      <c r="DH896" s="1">
        <v>1421.75</v>
      </c>
      <c r="DI896" s="1">
        <v>836.54</v>
      </c>
      <c r="DJ896" s="1">
        <v>204.17</v>
      </c>
      <c r="DK896" s="1">
        <v>164.24</v>
      </c>
      <c r="DL896" s="1">
        <v>5786.8</v>
      </c>
      <c r="DM896" s="1">
        <v>56.62</v>
      </c>
      <c r="DN896" s="1">
        <v>0</v>
      </c>
      <c r="DO896" s="1">
        <v>105488</v>
      </c>
      <c r="DP896" s="1">
        <v>2347</v>
      </c>
      <c r="DQ896" s="1">
        <v>410</v>
      </c>
      <c r="DR896" s="1">
        <v>20</v>
      </c>
      <c r="DS896" s="1">
        <v>1</v>
      </c>
      <c r="DT896" s="1">
        <v>108266</v>
      </c>
      <c r="DU896" s="1">
        <v>0</v>
      </c>
      <c r="DV896" s="1">
        <v>0</v>
      </c>
      <c r="DW896" s="1">
        <v>0</v>
      </c>
      <c r="DX896" s="1">
        <v>0</v>
      </c>
      <c r="DY896" s="1">
        <v>0</v>
      </c>
      <c r="DZ896" s="1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269064</v>
      </c>
      <c r="EY896" s="1">
        <v>12202</v>
      </c>
      <c r="EZ896" s="1">
        <v>917</v>
      </c>
      <c r="FA896" s="1">
        <v>43</v>
      </c>
      <c r="FB896" s="1">
        <v>0</v>
      </c>
      <c r="FC896" s="1">
        <v>282226</v>
      </c>
      <c r="FD896" s="1">
        <v>0</v>
      </c>
      <c r="FE896" s="1">
        <v>0</v>
      </c>
      <c r="FF896" s="1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Y896" s="1"/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374552</v>
      </c>
      <c r="GI896" s="1">
        <v>14549</v>
      </c>
      <c r="GJ896" s="1">
        <v>1327</v>
      </c>
      <c r="GK896" s="1">
        <v>63</v>
      </c>
      <c r="GL896" s="1">
        <v>1</v>
      </c>
      <c r="GM896" s="1">
        <v>390492</v>
      </c>
      <c r="GN896" s="1">
        <v>0</v>
      </c>
      <c r="GO896" s="1">
        <v>45.06</v>
      </c>
      <c r="GP896" s="1">
        <v>171.98</v>
      </c>
      <c r="GQ896" s="1">
        <v>623.78</v>
      </c>
      <c r="GR896" s="1">
        <v>940.08</v>
      </c>
      <c r="GS896" s="1">
        <v>822.36</v>
      </c>
      <c r="GT896" s="1">
        <v>688.15</v>
      </c>
      <c r="GU896" s="1">
        <v>754.55</v>
      </c>
      <c r="GV896" s="1">
        <v>898.47</v>
      </c>
      <c r="GW896" s="1">
        <v>763.08</v>
      </c>
      <c r="GX896" s="1">
        <v>79.290000000000006</v>
      </c>
      <c r="GY896" s="1">
        <v>5786.8</v>
      </c>
      <c r="GZ896" s="1">
        <v>46415</v>
      </c>
      <c r="HA896" s="1">
        <v>437</v>
      </c>
      <c r="HB896" s="1">
        <v>3809</v>
      </c>
      <c r="HC896" s="1">
        <v>17328</v>
      </c>
      <c r="HD896" s="1">
        <v>35838</v>
      </c>
      <c r="HE896" s="1">
        <v>48189</v>
      </c>
      <c r="HF896" s="1">
        <v>46921</v>
      </c>
      <c r="HG896" s="1">
        <v>52381</v>
      </c>
      <c r="HH896" s="1">
        <v>50865</v>
      </c>
      <c r="HI896" s="1">
        <v>73433</v>
      </c>
      <c r="HJ896" s="1">
        <v>14876</v>
      </c>
      <c r="HK896" s="1">
        <v>390492</v>
      </c>
      <c r="HL896" s="1">
        <v>2.96</v>
      </c>
    </row>
    <row r="897" spans="1:220" ht="15" customHeight="1" x14ac:dyDescent="0.2">
      <c r="A897" s="1">
        <v>2020</v>
      </c>
      <c r="B897" s="1" t="s">
        <v>4891</v>
      </c>
      <c r="C897" s="1" t="s">
        <v>4892</v>
      </c>
      <c r="D897" s="1" t="s">
        <v>4893</v>
      </c>
      <c r="E897" s="1" t="s">
        <v>622</v>
      </c>
      <c r="F897" s="1" t="s">
        <v>308</v>
      </c>
      <c r="G897" s="7" t="s">
        <v>4894</v>
      </c>
      <c r="H897" s="1" t="s">
        <v>4895</v>
      </c>
      <c r="I897" s="1" t="s">
        <v>4893</v>
      </c>
      <c r="J897" s="1"/>
      <c r="K897" s="1" t="s">
        <v>308</v>
      </c>
      <c r="L897" s="7" t="s">
        <v>4894</v>
      </c>
      <c r="M897" s="7" t="s">
        <v>225</v>
      </c>
      <c r="N897" s="1" t="s">
        <v>308</v>
      </c>
      <c r="O897" s="1" t="s">
        <v>226</v>
      </c>
      <c r="P897" s="1">
        <v>0</v>
      </c>
      <c r="Q897" s="1">
        <v>0</v>
      </c>
      <c r="R897" s="1">
        <v>0</v>
      </c>
      <c r="S897" s="1">
        <v>16</v>
      </c>
      <c r="T897" s="1">
        <v>5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21</v>
      </c>
      <c r="AA897" s="1">
        <v>0</v>
      </c>
      <c r="AB897" s="1">
        <v>0</v>
      </c>
      <c r="AC897" s="1">
        <v>0</v>
      </c>
      <c r="AD897" s="1">
        <v>558</v>
      </c>
      <c r="AE897" s="1">
        <v>72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630</v>
      </c>
      <c r="AL897" s="10">
        <f t="shared" si="13"/>
        <v>8.9488636363636367</v>
      </c>
      <c r="AM897" s="1">
        <v>0</v>
      </c>
      <c r="AN897" s="1">
        <v>13</v>
      </c>
      <c r="AO897" s="1">
        <v>2</v>
      </c>
      <c r="AP897" s="1">
        <v>1</v>
      </c>
      <c r="AQ897" s="1">
        <v>0</v>
      </c>
      <c r="AR897" s="1">
        <v>0</v>
      </c>
      <c r="AS897" s="1">
        <v>16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4.5</v>
      </c>
      <c r="BX897" s="1">
        <v>0.5</v>
      </c>
      <c r="BY897" s="1">
        <v>0</v>
      </c>
      <c r="BZ897" s="1">
        <v>0</v>
      </c>
      <c r="CA897" s="1">
        <v>0</v>
      </c>
      <c r="CB897" s="1">
        <v>5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0</v>
      </c>
      <c r="CT897" s="1">
        <v>0</v>
      </c>
      <c r="CU897" s="1">
        <v>0</v>
      </c>
      <c r="CV897" s="1">
        <v>0</v>
      </c>
      <c r="CW897" s="1">
        <v>0</v>
      </c>
      <c r="CX897" s="1"/>
      <c r="CY897" s="1">
        <v>0</v>
      </c>
      <c r="CZ897" s="1">
        <v>0</v>
      </c>
      <c r="DA897" s="1">
        <v>0</v>
      </c>
      <c r="DB897" s="1">
        <v>0</v>
      </c>
      <c r="DC897" s="1">
        <v>0</v>
      </c>
      <c r="DD897" s="1">
        <v>0</v>
      </c>
      <c r="DE897" s="1">
        <v>0</v>
      </c>
      <c r="DF897" s="1">
        <v>0</v>
      </c>
      <c r="DG897" s="1">
        <v>17.5</v>
      </c>
      <c r="DH897" s="1">
        <v>2.5</v>
      </c>
      <c r="DI897" s="1">
        <v>1</v>
      </c>
      <c r="DJ897" s="1">
        <v>0</v>
      </c>
      <c r="DK897" s="1">
        <v>0</v>
      </c>
      <c r="DL897" s="1">
        <v>21</v>
      </c>
      <c r="DM897" s="1">
        <v>75</v>
      </c>
      <c r="DN897" s="1">
        <v>0</v>
      </c>
      <c r="DO897" s="1">
        <v>552</v>
      </c>
      <c r="DP897" s="1">
        <v>5</v>
      </c>
      <c r="DQ897" s="1">
        <v>1</v>
      </c>
      <c r="DR897" s="1">
        <v>0</v>
      </c>
      <c r="DS897" s="1">
        <v>0</v>
      </c>
      <c r="DT897" s="1">
        <v>558</v>
      </c>
      <c r="DU897" s="1">
        <v>0</v>
      </c>
      <c r="DV897" s="1">
        <v>0</v>
      </c>
      <c r="DW897" s="1">
        <v>0</v>
      </c>
      <c r="DX897" s="1">
        <v>0</v>
      </c>
      <c r="DY897" s="1">
        <v>0</v>
      </c>
      <c r="DZ897" s="1">
        <v>0</v>
      </c>
      <c r="EA897" s="1">
        <v>0</v>
      </c>
      <c r="EB897" s="1">
        <v>0</v>
      </c>
      <c r="EC897" s="1">
        <v>0</v>
      </c>
      <c r="ED897" s="1">
        <v>0</v>
      </c>
      <c r="EE897" s="1">
        <v>0</v>
      </c>
      <c r="EF897" s="1">
        <v>0</v>
      </c>
      <c r="EG897" s="1">
        <v>0</v>
      </c>
      <c r="EH897" s="1">
        <v>0</v>
      </c>
      <c r="EI897" s="1">
        <v>0</v>
      </c>
      <c r="EJ897" s="1">
        <v>0</v>
      </c>
      <c r="EK897" s="1">
        <v>0</v>
      </c>
      <c r="EL897" s="1">
        <v>0</v>
      </c>
      <c r="EM897" s="1">
        <v>0</v>
      </c>
      <c r="EN897" s="1">
        <v>0</v>
      </c>
      <c r="EO897" s="1">
        <v>0</v>
      </c>
      <c r="EP897" s="1">
        <v>0</v>
      </c>
      <c r="EQ897" s="1">
        <v>0</v>
      </c>
      <c r="ER897" s="1">
        <v>0</v>
      </c>
      <c r="ES897" s="1">
        <v>0</v>
      </c>
      <c r="ET897" s="1">
        <v>0</v>
      </c>
      <c r="EU897" s="1">
        <v>0</v>
      </c>
      <c r="EV897" s="1">
        <v>0</v>
      </c>
      <c r="EW897" s="1">
        <v>0</v>
      </c>
      <c r="EX897" s="1">
        <v>66</v>
      </c>
      <c r="EY897" s="1">
        <v>6</v>
      </c>
      <c r="EZ897" s="1">
        <v>0</v>
      </c>
      <c r="FA897" s="1">
        <v>0</v>
      </c>
      <c r="FB897" s="1">
        <v>0</v>
      </c>
      <c r="FC897" s="1">
        <v>72</v>
      </c>
      <c r="FD897" s="1">
        <v>0</v>
      </c>
      <c r="FE897" s="1">
        <v>0</v>
      </c>
      <c r="FF897" s="1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Y897" s="1"/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0</v>
      </c>
      <c r="GH897" s="1">
        <v>618</v>
      </c>
      <c r="GI897" s="1">
        <v>11</v>
      </c>
      <c r="GJ897" s="1">
        <v>1</v>
      </c>
      <c r="GK897" s="1">
        <v>0</v>
      </c>
      <c r="GL897" s="1">
        <v>0</v>
      </c>
      <c r="GM897" s="1">
        <v>630</v>
      </c>
      <c r="GN897" s="1">
        <v>1</v>
      </c>
      <c r="GO897" s="1">
        <v>0</v>
      </c>
      <c r="GP897" s="1">
        <v>0</v>
      </c>
      <c r="GQ897" s="1">
        <v>13</v>
      </c>
      <c r="GR897" s="1">
        <v>2</v>
      </c>
      <c r="GS897" s="1">
        <v>0</v>
      </c>
      <c r="GT897" s="1">
        <v>0</v>
      </c>
      <c r="GU897" s="1">
        <v>0</v>
      </c>
      <c r="GV897" s="1">
        <v>2</v>
      </c>
      <c r="GW897" s="1">
        <v>3</v>
      </c>
      <c r="GX897" s="1">
        <v>0</v>
      </c>
      <c r="GY897" s="1">
        <v>21</v>
      </c>
      <c r="GZ897" s="1">
        <v>67</v>
      </c>
      <c r="HA897" s="1">
        <v>0</v>
      </c>
      <c r="HB897" s="1">
        <v>0</v>
      </c>
      <c r="HC897" s="1">
        <v>453</v>
      </c>
      <c r="HD897" s="1">
        <v>24</v>
      </c>
      <c r="HE897" s="1">
        <v>20</v>
      </c>
      <c r="HF897" s="1">
        <v>0</v>
      </c>
      <c r="HG897" s="1">
        <v>0</v>
      </c>
      <c r="HH897" s="1">
        <v>8</v>
      </c>
      <c r="HI897" s="1">
        <v>52</v>
      </c>
      <c r="HJ897" s="1">
        <v>6</v>
      </c>
      <c r="HK897" s="1">
        <v>630</v>
      </c>
      <c r="HL897" s="1">
        <v>0.6</v>
      </c>
    </row>
    <row r="898" spans="1:220" ht="15" customHeight="1" x14ac:dyDescent="0.2">
      <c r="A898" s="1">
        <v>2020</v>
      </c>
      <c r="B898" s="1" t="s">
        <v>4896</v>
      </c>
      <c r="C898" s="1" t="s">
        <v>4897</v>
      </c>
      <c r="D898" s="1" t="s">
        <v>4898</v>
      </c>
      <c r="E898" s="1"/>
      <c r="F898" s="1" t="s">
        <v>1445</v>
      </c>
      <c r="G898" s="7" t="s">
        <v>4899</v>
      </c>
      <c r="H898" s="1" t="s">
        <v>4900</v>
      </c>
      <c r="I898" s="1" t="s">
        <v>4901</v>
      </c>
      <c r="J898" s="1"/>
      <c r="K898" s="1" t="s">
        <v>1445</v>
      </c>
      <c r="L898" s="7" t="s">
        <v>4902</v>
      </c>
      <c r="M898" s="7" t="s">
        <v>225</v>
      </c>
      <c r="N898" s="1" t="s">
        <v>1445</v>
      </c>
      <c r="O898" s="1" t="s">
        <v>264</v>
      </c>
      <c r="P898" s="1">
        <v>0</v>
      </c>
      <c r="Q898" s="1">
        <v>0</v>
      </c>
      <c r="R898" s="1">
        <v>0</v>
      </c>
      <c r="S898" s="1">
        <v>3571</v>
      </c>
      <c r="T898" s="1">
        <v>4665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8236</v>
      </c>
      <c r="AA898" s="1">
        <v>0</v>
      </c>
      <c r="AB898" s="1">
        <v>0</v>
      </c>
      <c r="AC898" s="1">
        <v>0</v>
      </c>
      <c r="AD898" s="1">
        <v>279383</v>
      </c>
      <c r="AE898" s="1">
        <v>412294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691677</v>
      </c>
      <c r="AL898" s="10">
        <f t="shared" si="13"/>
        <v>7073.9693181818184</v>
      </c>
      <c r="AM898" s="1">
        <v>0</v>
      </c>
      <c r="AN898" s="1">
        <v>1338</v>
      </c>
      <c r="AO898" s="1">
        <v>1737</v>
      </c>
      <c r="AP898" s="1">
        <v>339</v>
      </c>
      <c r="AQ898" s="1">
        <v>110</v>
      </c>
      <c r="AR898" s="1">
        <v>47</v>
      </c>
      <c r="AS898" s="1">
        <v>3571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0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318</v>
      </c>
      <c r="BX898" s="1">
        <v>4267</v>
      </c>
      <c r="BY898" s="1">
        <v>80</v>
      </c>
      <c r="BZ898" s="1">
        <v>0</v>
      </c>
      <c r="CA898" s="1">
        <v>0</v>
      </c>
      <c r="CB898" s="1">
        <v>4665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X898" s="1"/>
      <c r="CY898" s="1">
        <v>0</v>
      </c>
      <c r="CZ898" s="1">
        <v>0</v>
      </c>
      <c r="DA898" s="1">
        <v>0</v>
      </c>
      <c r="DB898" s="1">
        <v>0</v>
      </c>
      <c r="DC898" s="1">
        <v>0</v>
      </c>
      <c r="DD898" s="1">
        <v>0</v>
      </c>
      <c r="DE898" s="1">
        <v>0</v>
      </c>
      <c r="DF898" s="1">
        <v>0</v>
      </c>
      <c r="DG898" s="1">
        <v>1656</v>
      </c>
      <c r="DH898" s="1">
        <v>6004</v>
      </c>
      <c r="DI898" s="1">
        <v>419</v>
      </c>
      <c r="DJ898" s="1">
        <v>110</v>
      </c>
      <c r="DK898" s="1">
        <v>47</v>
      </c>
      <c r="DL898" s="1">
        <v>8236</v>
      </c>
      <c r="DM898" s="1">
        <v>54</v>
      </c>
      <c r="DN898" s="1">
        <v>0</v>
      </c>
      <c r="DO898" s="1">
        <v>275626</v>
      </c>
      <c r="DP898" s="1">
        <v>3623</v>
      </c>
      <c r="DQ898" s="1">
        <v>101</v>
      </c>
      <c r="DR898" s="1">
        <v>25</v>
      </c>
      <c r="DS898" s="1">
        <v>8</v>
      </c>
      <c r="DT898" s="1">
        <v>279383</v>
      </c>
      <c r="DU898" s="1">
        <v>0</v>
      </c>
      <c r="DV898" s="1">
        <v>0</v>
      </c>
      <c r="DW898" s="1">
        <v>0</v>
      </c>
      <c r="DX898" s="1">
        <v>0</v>
      </c>
      <c r="DY898" s="1">
        <v>0</v>
      </c>
      <c r="DZ898" s="1">
        <v>0</v>
      </c>
      <c r="EA898" s="1">
        <v>0</v>
      </c>
      <c r="EB898" s="1">
        <v>0</v>
      </c>
      <c r="EC898" s="1">
        <v>0</v>
      </c>
      <c r="ED898" s="1">
        <v>0</v>
      </c>
      <c r="EE898" s="1">
        <v>0</v>
      </c>
      <c r="EF898" s="1">
        <v>0</v>
      </c>
      <c r="EG898" s="1">
        <v>0</v>
      </c>
      <c r="EH898" s="1">
        <v>0</v>
      </c>
      <c r="EI898" s="1">
        <v>0</v>
      </c>
      <c r="EJ898" s="1">
        <v>0</v>
      </c>
      <c r="EK898" s="1">
        <v>0</v>
      </c>
      <c r="EL898" s="1">
        <v>0</v>
      </c>
      <c r="EM898" s="1">
        <v>0</v>
      </c>
      <c r="EN898" s="1">
        <v>0</v>
      </c>
      <c r="EO898" s="1">
        <v>0</v>
      </c>
      <c r="EP898" s="1">
        <v>0</v>
      </c>
      <c r="EQ898" s="1">
        <v>0</v>
      </c>
      <c r="ER898" s="1">
        <v>0</v>
      </c>
      <c r="ES898" s="1">
        <v>0</v>
      </c>
      <c r="ET898" s="1">
        <v>0</v>
      </c>
      <c r="EU898" s="1">
        <v>0</v>
      </c>
      <c r="EV898" s="1">
        <v>0</v>
      </c>
      <c r="EW898" s="1">
        <v>0</v>
      </c>
      <c r="EX898" s="1">
        <v>394167</v>
      </c>
      <c r="EY898" s="1">
        <v>17935</v>
      </c>
      <c r="EZ898" s="1">
        <v>181</v>
      </c>
      <c r="FA898" s="1">
        <v>11</v>
      </c>
      <c r="FB898" s="1">
        <v>0</v>
      </c>
      <c r="FC898" s="1">
        <v>412294</v>
      </c>
      <c r="FD898" s="1">
        <v>0</v>
      </c>
      <c r="FE898" s="1">
        <v>0</v>
      </c>
      <c r="FF898" s="1">
        <v>0</v>
      </c>
      <c r="FG898" s="1">
        <v>0</v>
      </c>
      <c r="FH898" s="1">
        <v>0</v>
      </c>
      <c r="FI898" s="1">
        <v>0</v>
      </c>
      <c r="FJ898" s="1">
        <v>0</v>
      </c>
      <c r="FK898" s="1">
        <v>0</v>
      </c>
      <c r="FL898" s="1">
        <v>0</v>
      </c>
      <c r="FM898" s="1">
        <v>0</v>
      </c>
      <c r="FN898" s="1">
        <v>0</v>
      </c>
      <c r="FO898" s="1">
        <v>0</v>
      </c>
      <c r="FP898" s="1">
        <v>0</v>
      </c>
      <c r="FQ898" s="1">
        <v>0</v>
      </c>
      <c r="FR898" s="1">
        <v>0</v>
      </c>
      <c r="FS898" s="1">
        <v>0</v>
      </c>
      <c r="FT898" s="1">
        <v>0</v>
      </c>
      <c r="FU898" s="1">
        <v>0</v>
      </c>
      <c r="FV898" s="1">
        <v>0</v>
      </c>
      <c r="FW898" s="1">
        <v>0</v>
      </c>
      <c r="FX898" s="1">
        <v>0</v>
      </c>
      <c r="FY898" s="1"/>
      <c r="FZ898" s="1">
        <v>0</v>
      </c>
      <c r="GA898" s="1">
        <v>0</v>
      </c>
      <c r="GB898" s="1">
        <v>0</v>
      </c>
      <c r="GC898" s="1">
        <v>0</v>
      </c>
      <c r="GD898" s="1">
        <v>0</v>
      </c>
      <c r="GE898" s="1">
        <v>0</v>
      </c>
      <c r="GF898" s="1">
        <v>0</v>
      </c>
      <c r="GG898" s="1">
        <v>0</v>
      </c>
      <c r="GH898" s="1">
        <v>669793</v>
      </c>
      <c r="GI898" s="1">
        <v>21558</v>
      </c>
      <c r="GJ898" s="1">
        <v>282</v>
      </c>
      <c r="GK898" s="1">
        <v>36</v>
      </c>
      <c r="GL898" s="1">
        <v>8</v>
      </c>
      <c r="GM898" s="1">
        <v>691677</v>
      </c>
      <c r="GN898" s="1">
        <v>0</v>
      </c>
      <c r="GO898" s="1">
        <v>182</v>
      </c>
      <c r="GP898" s="1">
        <v>272</v>
      </c>
      <c r="GQ898" s="1">
        <v>1148</v>
      </c>
      <c r="GR898" s="1">
        <v>1101</v>
      </c>
      <c r="GS898" s="1">
        <v>1414</v>
      </c>
      <c r="GT898" s="1">
        <v>1537</v>
      </c>
      <c r="GU898" s="1">
        <v>1038</v>
      </c>
      <c r="GV898" s="1">
        <v>1009</v>
      </c>
      <c r="GW898" s="1">
        <v>507</v>
      </c>
      <c r="GX898" s="1">
        <v>28</v>
      </c>
      <c r="GY898" s="1">
        <v>8236</v>
      </c>
      <c r="GZ898" s="1">
        <v>0</v>
      </c>
      <c r="HA898" s="1">
        <v>11964</v>
      </c>
      <c r="HB898" s="1">
        <v>17905</v>
      </c>
      <c r="HC898" s="1">
        <v>99166</v>
      </c>
      <c r="HD898" s="1">
        <v>89648</v>
      </c>
      <c r="HE898" s="1">
        <v>124905</v>
      </c>
      <c r="HF898" s="1">
        <v>125418</v>
      </c>
      <c r="HG898" s="1">
        <v>84143</v>
      </c>
      <c r="HH898" s="1">
        <v>80577</v>
      </c>
      <c r="HI898" s="1">
        <v>54883</v>
      </c>
      <c r="HJ898" s="1">
        <v>3068</v>
      </c>
      <c r="HK898" s="1">
        <v>691677</v>
      </c>
      <c r="HL898" s="1">
        <v>3.66</v>
      </c>
    </row>
    <row r="899" spans="1:220" ht="15" customHeight="1" x14ac:dyDescent="0.2">
      <c r="A899" s="1">
        <v>2020</v>
      </c>
      <c r="B899" s="1" t="s">
        <v>4903</v>
      </c>
      <c r="C899" s="1" t="s">
        <v>4904</v>
      </c>
      <c r="D899" s="1" t="s">
        <v>4905</v>
      </c>
      <c r="E899" s="1"/>
      <c r="F899" s="1" t="s">
        <v>4906</v>
      </c>
      <c r="G899" s="7" t="s">
        <v>4907</v>
      </c>
      <c r="H899" s="1" t="s">
        <v>4908</v>
      </c>
      <c r="I899" s="1" t="s">
        <v>4909</v>
      </c>
      <c r="J899" s="1"/>
      <c r="K899" s="1" t="s">
        <v>4906</v>
      </c>
      <c r="L899" s="7" t="s">
        <v>4907</v>
      </c>
      <c r="M899" s="7" t="s">
        <v>1503</v>
      </c>
      <c r="N899" s="1" t="s">
        <v>4906</v>
      </c>
      <c r="O899" s="1" t="s">
        <v>272</v>
      </c>
      <c r="P899" s="1">
        <v>0</v>
      </c>
      <c r="Q899" s="1">
        <v>0</v>
      </c>
      <c r="R899" s="1">
        <v>0</v>
      </c>
      <c r="S899" s="1">
        <v>0</v>
      </c>
      <c r="T899" s="1">
        <v>34.85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34.85</v>
      </c>
      <c r="AA899" s="1">
        <v>0</v>
      </c>
      <c r="AB899" s="1">
        <v>0</v>
      </c>
      <c r="AC899" s="1">
        <v>0</v>
      </c>
      <c r="AD899" s="1">
        <v>0</v>
      </c>
      <c r="AE899" s="1">
        <v>484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484</v>
      </c>
      <c r="AL899" s="10">
        <f t="shared" si="13"/>
        <v>0.27500000000000002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0</v>
      </c>
      <c r="BO899" s="1">
        <v>0</v>
      </c>
      <c r="BP899" s="1">
        <v>0</v>
      </c>
      <c r="BQ899" s="1">
        <v>0</v>
      </c>
      <c r="BR899" s="1">
        <v>0</v>
      </c>
      <c r="BS899" s="1">
        <v>0</v>
      </c>
      <c r="BT899" s="1">
        <v>0</v>
      </c>
      <c r="BU899" s="1">
        <v>0</v>
      </c>
      <c r="BV899" s="1">
        <v>0</v>
      </c>
      <c r="BW899" s="1">
        <v>12</v>
      </c>
      <c r="BX899" s="1">
        <v>19.850000000000001</v>
      </c>
      <c r="BY899" s="1">
        <v>3</v>
      </c>
      <c r="BZ899" s="1">
        <v>0</v>
      </c>
      <c r="CA899" s="1">
        <v>0</v>
      </c>
      <c r="CB899" s="1">
        <v>34.85</v>
      </c>
      <c r="CC899" s="1">
        <v>0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0</v>
      </c>
      <c r="CQ899" s="1">
        <v>0</v>
      </c>
      <c r="CR899" s="1">
        <v>0</v>
      </c>
      <c r="CS899" s="1">
        <v>0</v>
      </c>
      <c r="CT899" s="1">
        <v>0</v>
      </c>
      <c r="CU899" s="1">
        <v>0</v>
      </c>
      <c r="CV899" s="1">
        <v>0</v>
      </c>
      <c r="CW899" s="1">
        <v>0</v>
      </c>
      <c r="CX899" s="1"/>
      <c r="CY899" s="1">
        <v>0</v>
      </c>
      <c r="CZ899" s="1">
        <v>0</v>
      </c>
      <c r="DA899" s="1">
        <v>0</v>
      </c>
      <c r="DB899" s="1">
        <v>0</v>
      </c>
      <c r="DC899" s="1">
        <v>0</v>
      </c>
      <c r="DD899" s="1">
        <v>0</v>
      </c>
      <c r="DE899" s="1">
        <v>0</v>
      </c>
      <c r="DF899" s="1">
        <v>0</v>
      </c>
      <c r="DG899" s="1">
        <v>12</v>
      </c>
      <c r="DH899" s="1">
        <v>19.850000000000001</v>
      </c>
      <c r="DI899" s="1">
        <v>3</v>
      </c>
      <c r="DJ899" s="1">
        <v>0</v>
      </c>
      <c r="DK899" s="1">
        <v>0</v>
      </c>
      <c r="DL899" s="1">
        <v>34.85</v>
      </c>
      <c r="DM899" s="1">
        <v>3</v>
      </c>
      <c r="DN899" s="1">
        <v>0</v>
      </c>
      <c r="DO899" s="1">
        <v>0</v>
      </c>
      <c r="DP899" s="1">
        <v>0</v>
      </c>
      <c r="DQ899" s="1">
        <v>0</v>
      </c>
      <c r="DR899" s="1">
        <v>0</v>
      </c>
      <c r="DS899" s="1">
        <v>0</v>
      </c>
      <c r="DT899" s="1">
        <v>0</v>
      </c>
      <c r="DU899" s="1">
        <v>0</v>
      </c>
      <c r="DV899" s="1">
        <v>0</v>
      </c>
      <c r="DW899" s="1">
        <v>0</v>
      </c>
      <c r="DX899" s="1">
        <v>0</v>
      </c>
      <c r="DY899" s="1">
        <v>0</v>
      </c>
      <c r="DZ899" s="1">
        <v>0</v>
      </c>
      <c r="EA899" s="1">
        <v>0</v>
      </c>
      <c r="EB899" s="1">
        <v>0</v>
      </c>
      <c r="EC899" s="1">
        <v>0</v>
      </c>
      <c r="ED899" s="1">
        <v>0</v>
      </c>
      <c r="EE899" s="1">
        <v>0</v>
      </c>
      <c r="EF899" s="1">
        <v>0</v>
      </c>
      <c r="EG899" s="1">
        <v>0</v>
      </c>
      <c r="EH899" s="1">
        <v>0</v>
      </c>
      <c r="EI899" s="1">
        <v>0</v>
      </c>
      <c r="EJ899" s="1">
        <v>0</v>
      </c>
      <c r="EK899" s="1">
        <v>0</v>
      </c>
      <c r="EL899" s="1">
        <v>0</v>
      </c>
      <c r="EM899" s="1">
        <v>0</v>
      </c>
      <c r="EN899" s="1">
        <v>0</v>
      </c>
      <c r="EO899" s="1">
        <v>0</v>
      </c>
      <c r="EP899" s="1">
        <v>0</v>
      </c>
      <c r="EQ899" s="1">
        <v>0</v>
      </c>
      <c r="ER899" s="1">
        <v>0</v>
      </c>
      <c r="ES899" s="1">
        <v>0</v>
      </c>
      <c r="ET899" s="1">
        <v>0</v>
      </c>
      <c r="EU899" s="1">
        <v>0</v>
      </c>
      <c r="EV899" s="1">
        <v>0</v>
      </c>
      <c r="EW899" s="1">
        <v>0</v>
      </c>
      <c r="EX899" s="1">
        <v>439</v>
      </c>
      <c r="EY899" s="1">
        <v>42</v>
      </c>
      <c r="EZ899" s="1">
        <v>3</v>
      </c>
      <c r="FA899" s="1">
        <v>0</v>
      </c>
      <c r="FB899" s="1">
        <v>0</v>
      </c>
      <c r="FC899" s="1">
        <v>484</v>
      </c>
      <c r="FD899" s="1">
        <v>0</v>
      </c>
      <c r="FE899" s="1">
        <v>0</v>
      </c>
      <c r="FF899" s="1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Y899" s="1"/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439</v>
      </c>
      <c r="GI899" s="1">
        <v>42</v>
      </c>
      <c r="GJ899" s="1">
        <v>3</v>
      </c>
      <c r="GK899" s="1">
        <v>0</v>
      </c>
      <c r="GL899" s="1">
        <v>0</v>
      </c>
      <c r="GM899" s="1">
        <v>484</v>
      </c>
      <c r="GN899" s="1">
        <v>0</v>
      </c>
      <c r="GO899" s="1">
        <v>0</v>
      </c>
      <c r="GP899" s="1">
        <v>0</v>
      </c>
      <c r="GQ899" s="1">
        <v>0</v>
      </c>
      <c r="GR899" s="1">
        <v>0</v>
      </c>
      <c r="GS899" s="1">
        <v>0</v>
      </c>
      <c r="GT899" s="1">
        <v>0</v>
      </c>
      <c r="GU899" s="1">
        <v>0</v>
      </c>
      <c r="GV899" s="1">
        <v>0</v>
      </c>
      <c r="GW899" s="1">
        <v>34.85</v>
      </c>
      <c r="GX899" s="1">
        <v>0</v>
      </c>
      <c r="GY899" s="1">
        <v>34.85</v>
      </c>
      <c r="GZ899" s="1">
        <v>0</v>
      </c>
      <c r="HA899" s="1">
        <v>0</v>
      </c>
      <c r="HB899" s="1">
        <v>0</v>
      </c>
      <c r="HC899" s="1">
        <v>0</v>
      </c>
      <c r="HD899" s="1">
        <v>0</v>
      </c>
      <c r="HE899" s="1">
        <v>0</v>
      </c>
      <c r="HF899" s="1">
        <v>0</v>
      </c>
      <c r="HG899" s="1">
        <v>0</v>
      </c>
      <c r="HH899" s="1">
        <v>0</v>
      </c>
      <c r="HI899" s="1">
        <v>484</v>
      </c>
      <c r="HJ899" s="1">
        <v>0</v>
      </c>
      <c r="HK899" s="1">
        <v>484</v>
      </c>
      <c r="HL899" s="1">
        <v>4.6100000000000003</v>
      </c>
    </row>
    <row r="900" spans="1:220" ht="15" customHeight="1" x14ac:dyDescent="0.2">
      <c r="A900" s="1">
        <v>2020</v>
      </c>
      <c r="B900" s="1" t="s">
        <v>4910</v>
      </c>
      <c r="C900" s="1" t="s">
        <v>4911</v>
      </c>
      <c r="D900" s="1" t="s">
        <v>4912</v>
      </c>
      <c r="E900" s="1"/>
      <c r="F900" s="1" t="s">
        <v>246</v>
      </c>
      <c r="G900" s="7" t="s">
        <v>4913</v>
      </c>
      <c r="H900" s="1" t="s">
        <v>4914</v>
      </c>
      <c r="I900" s="1" t="s">
        <v>4915</v>
      </c>
      <c r="J900" s="1"/>
      <c r="K900" s="1" t="s">
        <v>246</v>
      </c>
      <c r="L900" s="7" t="s">
        <v>4913</v>
      </c>
      <c r="M900" s="7" t="s">
        <v>225</v>
      </c>
      <c r="N900" s="1" t="s">
        <v>246</v>
      </c>
      <c r="O900" s="1" t="s">
        <v>226</v>
      </c>
      <c r="P900" s="1">
        <v>0</v>
      </c>
      <c r="Q900" s="1">
        <v>0</v>
      </c>
      <c r="R900" s="1">
        <v>0</v>
      </c>
      <c r="S900" s="1">
        <v>111</v>
      </c>
      <c r="T900" s="1">
        <v>175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286</v>
      </c>
      <c r="AA900" s="1">
        <v>0</v>
      </c>
      <c r="AB900" s="1">
        <v>0</v>
      </c>
      <c r="AC900" s="1">
        <v>0</v>
      </c>
      <c r="AD900" s="1">
        <v>1724</v>
      </c>
      <c r="AE900" s="1">
        <v>5487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7211</v>
      </c>
      <c r="AL900" s="10">
        <f t="shared" ref="AL900:AL963" si="14">AK900*DM900/5280</f>
        <v>260.85246212121211</v>
      </c>
      <c r="AM900" s="1">
        <v>0</v>
      </c>
      <c r="AN900" s="1">
        <v>84</v>
      </c>
      <c r="AO900" s="1">
        <v>20</v>
      </c>
      <c r="AP900" s="1">
        <v>6</v>
      </c>
      <c r="AQ900" s="1">
        <v>1</v>
      </c>
      <c r="AR900" s="1">
        <v>0</v>
      </c>
      <c r="AS900" s="1">
        <v>111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111</v>
      </c>
      <c r="BX900" s="1">
        <v>62</v>
      </c>
      <c r="BY900" s="1">
        <v>2</v>
      </c>
      <c r="BZ900" s="1">
        <v>0</v>
      </c>
      <c r="CA900" s="1">
        <v>0</v>
      </c>
      <c r="CB900" s="1">
        <v>175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/>
      <c r="CY900" s="1">
        <v>0</v>
      </c>
      <c r="CZ900" s="1">
        <v>0</v>
      </c>
      <c r="DA900" s="1">
        <v>0</v>
      </c>
      <c r="DB900" s="1">
        <v>0</v>
      </c>
      <c r="DC900" s="1">
        <v>0</v>
      </c>
      <c r="DD900" s="1">
        <v>0</v>
      </c>
      <c r="DE900" s="1">
        <v>0</v>
      </c>
      <c r="DF900" s="1">
        <v>0</v>
      </c>
      <c r="DG900" s="1">
        <v>195</v>
      </c>
      <c r="DH900" s="1">
        <v>82</v>
      </c>
      <c r="DI900" s="1">
        <v>8</v>
      </c>
      <c r="DJ900" s="1">
        <v>1</v>
      </c>
      <c r="DK900" s="1">
        <v>0</v>
      </c>
      <c r="DL900" s="1">
        <v>286</v>
      </c>
      <c r="DM900" s="1">
        <v>191</v>
      </c>
      <c r="DN900" s="1">
        <v>0</v>
      </c>
      <c r="DO900" s="1">
        <v>1712</v>
      </c>
      <c r="DP900" s="1">
        <v>12</v>
      </c>
      <c r="DQ900" s="1">
        <v>0</v>
      </c>
      <c r="DR900" s="1">
        <v>0</v>
      </c>
      <c r="DS900" s="1">
        <v>0</v>
      </c>
      <c r="DT900" s="1">
        <v>1724</v>
      </c>
      <c r="DU900" s="1">
        <v>0</v>
      </c>
      <c r="DV900" s="1">
        <v>0</v>
      </c>
      <c r="DW900" s="1">
        <v>0</v>
      </c>
      <c r="DX900" s="1">
        <v>0</v>
      </c>
      <c r="DY900" s="1">
        <v>0</v>
      </c>
      <c r="DZ900" s="1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0</v>
      </c>
      <c r="EQ900" s="1">
        <v>0</v>
      </c>
      <c r="ER900" s="1">
        <v>0</v>
      </c>
      <c r="ES900" s="1">
        <v>0</v>
      </c>
      <c r="ET900" s="1">
        <v>0</v>
      </c>
      <c r="EU900" s="1">
        <v>0</v>
      </c>
      <c r="EV900" s="1">
        <v>0</v>
      </c>
      <c r="EW900" s="1">
        <v>0</v>
      </c>
      <c r="EX900" s="1">
        <v>5466</v>
      </c>
      <c r="EY900" s="1">
        <v>21</v>
      </c>
      <c r="EZ900" s="1">
        <v>0</v>
      </c>
      <c r="FA900" s="1">
        <v>0</v>
      </c>
      <c r="FB900" s="1">
        <v>0</v>
      </c>
      <c r="FC900" s="1">
        <v>5487</v>
      </c>
      <c r="FD900" s="1">
        <v>0</v>
      </c>
      <c r="FE900" s="1">
        <v>0</v>
      </c>
      <c r="FF900" s="1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Y900" s="1"/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7178</v>
      </c>
      <c r="GI900" s="1">
        <v>33</v>
      </c>
      <c r="GJ900" s="1">
        <v>0</v>
      </c>
      <c r="GK900" s="1">
        <v>0</v>
      </c>
      <c r="GL900" s="1">
        <v>0</v>
      </c>
      <c r="GM900" s="1">
        <v>7211</v>
      </c>
      <c r="GN900" s="1">
        <v>0</v>
      </c>
      <c r="GO900" s="1">
        <v>0</v>
      </c>
      <c r="GP900" s="1">
        <v>0</v>
      </c>
      <c r="GQ900" s="1">
        <v>40</v>
      </c>
      <c r="GR900" s="1">
        <v>29</v>
      </c>
      <c r="GS900" s="1">
        <v>36</v>
      </c>
      <c r="GT900" s="1">
        <v>11</v>
      </c>
      <c r="GU900" s="1">
        <v>122</v>
      </c>
      <c r="GV900" s="1">
        <v>39</v>
      </c>
      <c r="GW900" s="1">
        <v>7</v>
      </c>
      <c r="GX900" s="1">
        <v>2</v>
      </c>
      <c r="GY900" s="1">
        <v>286</v>
      </c>
      <c r="GZ900" s="1">
        <v>0</v>
      </c>
      <c r="HA900" s="1">
        <v>0</v>
      </c>
      <c r="HB900" s="1">
        <v>0</v>
      </c>
      <c r="HC900" s="1">
        <v>820</v>
      </c>
      <c r="HD900" s="1">
        <v>650</v>
      </c>
      <c r="HE900" s="1">
        <v>803</v>
      </c>
      <c r="HF900" s="1">
        <v>707</v>
      </c>
      <c r="HG900" s="1">
        <v>2530</v>
      </c>
      <c r="HH900" s="1">
        <v>1166</v>
      </c>
      <c r="HI900" s="1">
        <v>491</v>
      </c>
      <c r="HJ900" s="1">
        <v>44</v>
      </c>
      <c r="HK900" s="1">
        <v>7211</v>
      </c>
      <c r="HL900" s="1">
        <v>2.8</v>
      </c>
    </row>
    <row r="901" spans="1:220" ht="15" customHeight="1" x14ac:dyDescent="0.2">
      <c r="A901" s="1">
        <v>2020</v>
      </c>
      <c r="B901" s="1" t="s">
        <v>4916</v>
      </c>
      <c r="C901" s="1" t="s">
        <v>3182</v>
      </c>
      <c r="D901" s="1" t="s">
        <v>3183</v>
      </c>
      <c r="E901" s="1"/>
      <c r="F901" s="1" t="s">
        <v>222</v>
      </c>
      <c r="G901" s="7" t="s">
        <v>3184</v>
      </c>
      <c r="H901" s="1" t="s">
        <v>4917</v>
      </c>
      <c r="I901" s="1" t="s">
        <v>4918</v>
      </c>
      <c r="J901" s="1"/>
      <c r="K901" s="1" t="s">
        <v>222</v>
      </c>
      <c r="L901" s="7" t="s">
        <v>4919</v>
      </c>
      <c r="M901" s="7" t="s">
        <v>225</v>
      </c>
      <c r="N901" s="1" t="s">
        <v>222</v>
      </c>
      <c r="O901" s="1" t="s">
        <v>226</v>
      </c>
      <c r="P901" s="1">
        <v>0</v>
      </c>
      <c r="Q901" s="1">
        <v>0</v>
      </c>
      <c r="R901" s="1">
        <v>0</v>
      </c>
      <c r="S901" s="1">
        <v>3</v>
      </c>
      <c r="T901" s="1">
        <v>5.7000000000000002E-2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3.0569999999999999</v>
      </c>
      <c r="AA901" s="1">
        <v>0</v>
      </c>
      <c r="AB901" s="1">
        <v>0</v>
      </c>
      <c r="AC901" s="1">
        <v>0</v>
      </c>
      <c r="AD901" s="1">
        <v>126</v>
      </c>
      <c r="AE901" s="1">
        <v>6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132</v>
      </c>
      <c r="AL901" s="10">
        <f t="shared" si="14"/>
        <v>0.25</v>
      </c>
      <c r="AM901" s="1">
        <v>0</v>
      </c>
      <c r="AN901" s="1">
        <v>3</v>
      </c>
      <c r="AO901" s="1">
        <v>0</v>
      </c>
      <c r="AP901" s="1">
        <v>0</v>
      </c>
      <c r="AQ901" s="1">
        <v>0</v>
      </c>
      <c r="AR901" s="1">
        <v>0</v>
      </c>
      <c r="AS901" s="1">
        <v>3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1">
        <v>0</v>
      </c>
      <c r="BN901" s="1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5.7000000000000002E-2</v>
      </c>
      <c r="BX901" s="1">
        <v>0</v>
      </c>
      <c r="BY901" s="1">
        <v>0</v>
      </c>
      <c r="BZ901" s="1">
        <v>0</v>
      </c>
      <c r="CA901" s="1">
        <v>0</v>
      </c>
      <c r="CB901" s="1">
        <v>5.7000000000000002E-2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0</v>
      </c>
      <c r="CX901" s="1"/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3.0569999999999999</v>
      </c>
      <c r="DH901" s="1">
        <v>0</v>
      </c>
      <c r="DI901" s="1">
        <v>0</v>
      </c>
      <c r="DJ901" s="1">
        <v>0</v>
      </c>
      <c r="DK901" s="1">
        <v>0</v>
      </c>
      <c r="DL901" s="1">
        <v>3.0569999999999999</v>
      </c>
      <c r="DM901" s="1">
        <v>10</v>
      </c>
      <c r="DN901" s="1">
        <v>0</v>
      </c>
      <c r="DO901" s="1">
        <v>0</v>
      </c>
      <c r="DP901" s="1">
        <v>126</v>
      </c>
      <c r="DQ901" s="1">
        <v>0</v>
      </c>
      <c r="DR901" s="1">
        <v>0</v>
      </c>
      <c r="DS901" s="1">
        <v>0</v>
      </c>
      <c r="DT901" s="1">
        <v>126</v>
      </c>
      <c r="DU901" s="1">
        <v>0</v>
      </c>
      <c r="DV901" s="1">
        <v>0</v>
      </c>
      <c r="DW901" s="1">
        <v>0</v>
      </c>
      <c r="DX901" s="1">
        <v>0</v>
      </c>
      <c r="DY901" s="1">
        <v>0</v>
      </c>
      <c r="DZ901" s="1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0</v>
      </c>
      <c r="EQ901" s="1">
        <v>0</v>
      </c>
      <c r="ER901" s="1">
        <v>0</v>
      </c>
      <c r="ES901" s="1">
        <v>0</v>
      </c>
      <c r="ET901" s="1">
        <v>0</v>
      </c>
      <c r="EU901" s="1">
        <v>0</v>
      </c>
      <c r="EV901" s="1">
        <v>0</v>
      </c>
      <c r="EW901" s="1">
        <v>0</v>
      </c>
      <c r="EX901" s="1">
        <v>0</v>
      </c>
      <c r="EY901" s="1">
        <v>6</v>
      </c>
      <c r="EZ901" s="1">
        <v>0</v>
      </c>
      <c r="FA901" s="1">
        <v>0</v>
      </c>
      <c r="FB901" s="1">
        <v>0</v>
      </c>
      <c r="FC901" s="1">
        <v>6</v>
      </c>
      <c r="FD901" s="1">
        <v>0</v>
      </c>
      <c r="FE901" s="1">
        <v>0</v>
      </c>
      <c r="FF901" s="1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X901" s="1">
        <v>0</v>
      </c>
      <c r="FY901" s="1"/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0</v>
      </c>
      <c r="GH901" s="1">
        <v>0</v>
      </c>
      <c r="GI901" s="1">
        <v>132</v>
      </c>
      <c r="GJ901" s="1">
        <v>0</v>
      </c>
      <c r="GK901" s="1">
        <v>0</v>
      </c>
      <c r="GL901" s="1">
        <v>0</v>
      </c>
      <c r="GM901" s="1">
        <v>132</v>
      </c>
      <c r="GN901" s="1">
        <v>0</v>
      </c>
      <c r="GO901" s="1">
        <v>0</v>
      </c>
      <c r="GP901" s="1">
        <v>0</v>
      </c>
      <c r="GQ901" s="1">
        <v>0</v>
      </c>
      <c r="GR901" s="1">
        <v>3</v>
      </c>
      <c r="GS901" s="1">
        <v>0</v>
      </c>
      <c r="GT901" s="1">
        <v>0</v>
      </c>
      <c r="GU901" s="1">
        <v>0</v>
      </c>
      <c r="GV901" s="1">
        <v>0</v>
      </c>
      <c r="GW901" s="1">
        <v>5.7000000000000002E-2</v>
      </c>
      <c r="GX901" s="1">
        <v>0</v>
      </c>
      <c r="GY901" s="1">
        <v>3.0569999999999999</v>
      </c>
      <c r="GZ901" s="1">
        <v>0</v>
      </c>
      <c r="HA901" s="1">
        <v>0</v>
      </c>
      <c r="HB901" s="1">
        <v>0</v>
      </c>
      <c r="HC901" s="1">
        <v>0</v>
      </c>
      <c r="HD901" s="1">
        <v>126</v>
      </c>
      <c r="HE901" s="1">
        <v>0</v>
      </c>
      <c r="HF901" s="1">
        <v>0</v>
      </c>
      <c r="HG901" s="1">
        <v>0</v>
      </c>
      <c r="HH901" s="1">
        <v>1</v>
      </c>
      <c r="HI901" s="1">
        <v>4</v>
      </c>
      <c r="HJ901" s="1">
        <v>1</v>
      </c>
      <c r="HK901" s="1">
        <v>132</v>
      </c>
      <c r="HL901" s="1">
        <v>0.65</v>
      </c>
    </row>
    <row r="902" spans="1:220" ht="15" customHeight="1" x14ac:dyDescent="0.2">
      <c r="A902" s="1">
        <v>2020</v>
      </c>
      <c r="B902" s="1" t="s">
        <v>4920</v>
      </c>
      <c r="C902" s="1" t="s">
        <v>4921</v>
      </c>
      <c r="D902" s="1" t="s">
        <v>4922</v>
      </c>
      <c r="E902" s="1"/>
      <c r="F902" s="1" t="s">
        <v>230</v>
      </c>
      <c r="G902" s="7" t="s">
        <v>4923</v>
      </c>
      <c r="H902" s="1" t="s">
        <v>4924</v>
      </c>
      <c r="I902" s="1" t="s">
        <v>4925</v>
      </c>
      <c r="J902" s="1"/>
      <c r="K902" s="1" t="s">
        <v>230</v>
      </c>
      <c r="L902" s="7" t="s">
        <v>4923</v>
      </c>
      <c r="M902" s="7" t="s">
        <v>225</v>
      </c>
      <c r="N902" s="1" t="s">
        <v>230</v>
      </c>
      <c r="O902" s="1" t="s">
        <v>226</v>
      </c>
      <c r="P902" s="1">
        <v>0</v>
      </c>
      <c r="Q902" s="1">
        <v>0</v>
      </c>
      <c r="R902" s="1">
        <v>0</v>
      </c>
      <c r="S902" s="1">
        <v>4.7699999999999996</v>
      </c>
      <c r="T902" s="1">
        <v>9.65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14.42</v>
      </c>
      <c r="AA902" s="1">
        <v>0</v>
      </c>
      <c r="AB902" s="1">
        <v>0</v>
      </c>
      <c r="AC902" s="1">
        <v>0</v>
      </c>
      <c r="AD902" s="1">
        <v>147</v>
      </c>
      <c r="AE902" s="1">
        <v>510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657</v>
      </c>
      <c r="AL902" s="10">
        <f t="shared" si="14"/>
        <v>9.4319318181818179</v>
      </c>
      <c r="AM902" s="1">
        <v>0</v>
      </c>
      <c r="AN902" s="1">
        <v>4.33</v>
      </c>
      <c r="AO902" s="1">
        <v>0.44</v>
      </c>
      <c r="AP902" s="1">
        <v>0</v>
      </c>
      <c r="AQ902" s="1">
        <v>0</v>
      </c>
      <c r="AR902" s="1">
        <v>0</v>
      </c>
      <c r="AS902" s="1">
        <v>4.7699999999999996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6</v>
      </c>
      <c r="BX902" s="1">
        <v>3.65</v>
      </c>
      <c r="BY902" s="1">
        <v>0</v>
      </c>
      <c r="BZ902" s="1">
        <v>0</v>
      </c>
      <c r="CA902" s="1">
        <v>0</v>
      </c>
      <c r="CB902" s="1">
        <v>9.65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0</v>
      </c>
      <c r="CM902" s="1">
        <v>0</v>
      </c>
      <c r="CN902" s="1">
        <v>0</v>
      </c>
      <c r="CO902" s="1">
        <v>0</v>
      </c>
      <c r="CP902" s="1">
        <v>0</v>
      </c>
      <c r="CQ902" s="1">
        <v>0</v>
      </c>
      <c r="CR902" s="1">
        <v>0</v>
      </c>
      <c r="CS902" s="1">
        <v>0</v>
      </c>
      <c r="CT902" s="1">
        <v>0</v>
      </c>
      <c r="CU902" s="1">
        <v>0</v>
      </c>
      <c r="CV902" s="1">
        <v>0</v>
      </c>
      <c r="CW902" s="1">
        <v>0</v>
      </c>
      <c r="CX902" s="1"/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10.33</v>
      </c>
      <c r="DH902" s="1">
        <v>4.09</v>
      </c>
      <c r="DI902" s="1">
        <v>0</v>
      </c>
      <c r="DJ902" s="1">
        <v>0</v>
      </c>
      <c r="DK902" s="1">
        <v>0</v>
      </c>
      <c r="DL902" s="1">
        <v>14.42</v>
      </c>
      <c r="DM902" s="1">
        <v>75.8</v>
      </c>
      <c r="DN902" s="1">
        <v>0</v>
      </c>
      <c r="DO902" s="1">
        <v>147</v>
      </c>
      <c r="DP902" s="1">
        <v>0</v>
      </c>
      <c r="DQ902" s="1">
        <v>0</v>
      </c>
      <c r="DR902" s="1">
        <v>0</v>
      </c>
      <c r="DS902" s="1">
        <v>0</v>
      </c>
      <c r="DT902" s="1">
        <v>147</v>
      </c>
      <c r="DU902" s="1">
        <v>0</v>
      </c>
      <c r="DV902" s="1">
        <v>0</v>
      </c>
      <c r="DW902" s="1">
        <v>0</v>
      </c>
      <c r="DX902" s="1">
        <v>0</v>
      </c>
      <c r="DY902" s="1">
        <v>0</v>
      </c>
      <c r="DZ902" s="1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510</v>
      </c>
      <c r="EY902" s="1">
        <v>0</v>
      </c>
      <c r="EZ902" s="1">
        <v>0</v>
      </c>
      <c r="FA902" s="1">
        <v>0</v>
      </c>
      <c r="FB902" s="1">
        <v>0</v>
      </c>
      <c r="FC902" s="1">
        <v>510</v>
      </c>
      <c r="FD902" s="1">
        <v>0</v>
      </c>
      <c r="FE902" s="1">
        <v>0</v>
      </c>
      <c r="FF902" s="1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Y902" s="1"/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657</v>
      </c>
      <c r="GI902" s="1">
        <v>0</v>
      </c>
      <c r="GJ902" s="1">
        <v>0</v>
      </c>
      <c r="GK902" s="1">
        <v>0</v>
      </c>
      <c r="GL902" s="1">
        <v>0</v>
      </c>
      <c r="GM902" s="1">
        <v>657</v>
      </c>
      <c r="GN902" s="1">
        <v>0</v>
      </c>
      <c r="GO902" s="1">
        <v>0</v>
      </c>
      <c r="GP902" s="1">
        <v>0</v>
      </c>
      <c r="GQ902" s="1">
        <v>0</v>
      </c>
      <c r="GR902" s="1">
        <v>0</v>
      </c>
      <c r="GS902" s="1">
        <v>5</v>
      </c>
      <c r="GT902" s="1">
        <v>7</v>
      </c>
      <c r="GU902" s="1">
        <v>0</v>
      </c>
      <c r="GV902" s="1">
        <v>1</v>
      </c>
      <c r="GW902" s="1">
        <v>1.42</v>
      </c>
      <c r="GX902" s="1">
        <v>0</v>
      </c>
      <c r="GY902" s="1">
        <v>14.42</v>
      </c>
      <c r="GZ902" s="1">
        <v>0</v>
      </c>
      <c r="HA902" s="1">
        <v>0</v>
      </c>
      <c r="HB902" s="1">
        <v>0</v>
      </c>
      <c r="HC902" s="1">
        <v>0</v>
      </c>
      <c r="HD902" s="1">
        <v>0</v>
      </c>
      <c r="HE902" s="1">
        <v>150</v>
      </c>
      <c r="HF902" s="1">
        <v>492</v>
      </c>
      <c r="HG902" s="1">
        <v>8</v>
      </c>
      <c r="HH902" s="1">
        <v>7</v>
      </c>
      <c r="HI902" s="1">
        <v>0</v>
      </c>
      <c r="HJ902" s="1">
        <v>0</v>
      </c>
      <c r="HK902" s="1">
        <v>657</v>
      </c>
      <c r="HL902" s="1">
        <v>1.04</v>
      </c>
    </row>
    <row r="903" spans="1:220" ht="15" customHeight="1" x14ac:dyDescent="0.2">
      <c r="A903" s="1">
        <v>2020</v>
      </c>
      <c r="B903" s="1" t="s">
        <v>4926</v>
      </c>
      <c r="C903" s="1" t="s">
        <v>4927</v>
      </c>
      <c r="D903" s="1" t="s">
        <v>4928</v>
      </c>
      <c r="E903" s="1" t="s">
        <v>1372</v>
      </c>
      <c r="F903" s="1" t="s">
        <v>261</v>
      </c>
      <c r="G903" s="7" t="s">
        <v>4929</v>
      </c>
      <c r="H903" s="1" t="s">
        <v>4930</v>
      </c>
      <c r="I903" s="1" t="s">
        <v>4931</v>
      </c>
      <c r="J903" s="1"/>
      <c r="K903" s="1" t="s">
        <v>261</v>
      </c>
      <c r="L903" s="7" t="s">
        <v>4929</v>
      </c>
      <c r="M903" s="7" t="s">
        <v>225</v>
      </c>
      <c r="N903" s="1" t="s">
        <v>261</v>
      </c>
      <c r="O903" s="1" t="s">
        <v>226</v>
      </c>
      <c r="P903" s="1">
        <v>0</v>
      </c>
      <c r="Q903" s="1">
        <v>0</v>
      </c>
      <c r="R903" s="1">
        <v>0</v>
      </c>
      <c r="S903" s="1">
        <v>70.5</v>
      </c>
      <c r="T903" s="1">
        <v>117.5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188</v>
      </c>
      <c r="AA903" s="1">
        <v>0</v>
      </c>
      <c r="AB903" s="1">
        <v>0</v>
      </c>
      <c r="AC903" s="1">
        <v>177</v>
      </c>
      <c r="AD903" s="1">
        <v>797</v>
      </c>
      <c r="AE903" s="1">
        <v>3738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4712</v>
      </c>
      <c r="AL903" s="10">
        <f t="shared" si="14"/>
        <v>89.242424242424249</v>
      </c>
      <c r="AM903" s="1">
        <v>0</v>
      </c>
      <c r="AN903" s="1">
        <v>30</v>
      </c>
      <c r="AO903" s="1">
        <v>12.5</v>
      </c>
      <c r="AP903" s="1">
        <v>27</v>
      </c>
      <c r="AQ903" s="1">
        <v>1</v>
      </c>
      <c r="AR903" s="1">
        <v>0</v>
      </c>
      <c r="AS903" s="1">
        <v>70.5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0</v>
      </c>
      <c r="BN903" s="1">
        <v>0</v>
      </c>
      <c r="BO903" s="1">
        <v>0</v>
      </c>
      <c r="BP903" s="1">
        <v>0</v>
      </c>
      <c r="BQ903" s="1">
        <v>0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67</v>
      </c>
      <c r="BX903" s="1">
        <v>43.5</v>
      </c>
      <c r="BY903" s="1">
        <v>7</v>
      </c>
      <c r="BZ903" s="1">
        <v>0</v>
      </c>
      <c r="CA903" s="1">
        <v>0</v>
      </c>
      <c r="CB903" s="1">
        <v>117.5</v>
      </c>
      <c r="CC903" s="1">
        <v>0</v>
      </c>
      <c r="CD903" s="1">
        <v>0</v>
      </c>
      <c r="CE903" s="1">
        <v>0</v>
      </c>
      <c r="CF903" s="1">
        <v>0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/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97</v>
      </c>
      <c r="DH903" s="1">
        <v>56</v>
      </c>
      <c r="DI903" s="1">
        <v>34</v>
      </c>
      <c r="DJ903" s="1">
        <v>1</v>
      </c>
      <c r="DK903" s="1">
        <v>0</v>
      </c>
      <c r="DL903" s="1">
        <v>188</v>
      </c>
      <c r="DM903" s="1">
        <v>100</v>
      </c>
      <c r="DN903" s="1">
        <v>0</v>
      </c>
      <c r="DO903" s="1">
        <v>955</v>
      </c>
      <c r="DP903" s="1">
        <v>12</v>
      </c>
      <c r="DQ903" s="1">
        <v>4</v>
      </c>
      <c r="DR903" s="1">
        <v>3</v>
      </c>
      <c r="DS903" s="1">
        <v>0</v>
      </c>
      <c r="DT903" s="1">
        <v>974</v>
      </c>
      <c r="DU903" s="1">
        <v>0</v>
      </c>
      <c r="DV903" s="1">
        <v>0</v>
      </c>
      <c r="DW903" s="1">
        <v>0</v>
      </c>
      <c r="DX903" s="1">
        <v>0</v>
      </c>
      <c r="DY903" s="1">
        <v>0</v>
      </c>
      <c r="DZ903" s="1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0</v>
      </c>
      <c r="EX903" s="1">
        <v>3729</v>
      </c>
      <c r="EY903" s="1">
        <v>7</v>
      </c>
      <c r="EZ903" s="1">
        <v>2</v>
      </c>
      <c r="FA903" s="1">
        <v>0</v>
      </c>
      <c r="FB903" s="1">
        <v>0</v>
      </c>
      <c r="FC903" s="1">
        <v>3738</v>
      </c>
      <c r="FD903" s="1">
        <v>0</v>
      </c>
      <c r="FE903" s="1">
        <v>0</v>
      </c>
      <c r="FF903" s="1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Y903" s="1"/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0</v>
      </c>
      <c r="GH903" s="1">
        <v>4684</v>
      </c>
      <c r="GI903" s="1">
        <v>19</v>
      </c>
      <c r="GJ903" s="1">
        <v>6</v>
      </c>
      <c r="GK903" s="1">
        <v>3</v>
      </c>
      <c r="GL903" s="1">
        <v>0</v>
      </c>
      <c r="GM903" s="1">
        <v>4712</v>
      </c>
      <c r="GN903" s="1">
        <v>0</v>
      </c>
      <c r="GO903" s="1">
        <v>0</v>
      </c>
      <c r="GP903" s="1">
        <v>0</v>
      </c>
      <c r="GQ903" s="1">
        <v>0</v>
      </c>
      <c r="GR903" s="1">
        <v>46.5</v>
      </c>
      <c r="GS903" s="1">
        <v>4</v>
      </c>
      <c r="GT903" s="1">
        <v>3</v>
      </c>
      <c r="GU903" s="1">
        <v>65</v>
      </c>
      <c r="GV903" s="1">
        <v>64.5</v>
      </c>
      <c r="GW903" s="1">
        <v>5</v>
      </c>
      <c r="GX903" s="1">
        <v>0</v>
      </c>
      <c r="GY903" s="1">
        <v>188</v>
      </c>
      <c r="GZ903" s="1">
        <v>0</v>
      </c>
      <c r="HA903" s="1">
        <v>0</v>
      </c>
      <c r="HB903" s="1">
        <v>0</v>
      </c>
      <c r="HC903" s="1">
        <v>0</v>
      </c>
      <c r="HD903" s="1">
        <v>1000</v>
      </c>
      <c r="HE903" s="1">
        <v>237</v>
      </c>
      <c r="HF903" s="1">
        <v>956</v>
      </c>
      <c r="HG903" s="1">
        <v>1557</v>
      </c>
      <c r="HH903" s="1">
        <v>618</v>
      </c>
      <c r="HI903" s="1">
        <v>319</v>
      </c>
      <c r="HJ903" s="1">
        <v>25</v>
      </c>
      <c r="HK903" s="1">
        <v>4712</v>
      </c>
      <c r="HL903" s="1">
        <v>0</v>
      </c>
    </row>
    <row r="904" spans="1:220" ht="15" customHeight="1" x14ac:dyDescent="0.2">
      <c r="A904" s="1">
        <v>2020</v>
      </c>
      <c r="B904" s="1" t="s">
        <v>4932</v>
      </c>
      <c r="C904" s="1" t="s">
        <v>4933</v>
      </c>
      <c r="D904" s="1" t="s">
        <v>4934</v>
      </c>
      <c r="E904" s="1"/>
      <c r="F904" s="1" t="s">
        <v>414</v>
      </c>
      <c r="G904" s="7" t="s">
        <v>4935</v>
      </c>
      <c r="H904" s="1" t="s">
        <v>4936</v>
      </c>
      <c r="I904" s="1" t="s">
        <v>4937</v>
      </c>
      <c r="J904" s="1"/>
      <c r="K904" s="1" t="s">
        <v>414</v>
      </c>
      <c r="L904" s="7" t="s">
        <v>4935</v>
      </c>
      <c r="M904" s="7" t="s">
        <v>225</v>
      </c>
      <c r="N904" s="1" t="s">
        <v>414</v>
      </c>
      <c r="O904" s="1" t="s">
        <v>226</v>
      </c>
      <c r="P904" s="1">
        <v>0</v>
      </c>
      <c r="Q904" s="1">
        <v>0</v>
      </c>
      <c r="R904" s="1">
        <v>0</v>
      </c>
      <c r="S904" s="1">
        <v>27</v>
      </c>
      <c r="T904" s="1">
        <v>8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35</v>
      </c>
      <c r="AA904" s="1">
        <v>0</v>
      </c>
      <c r="AB904" s="1">
        <v>0</v>
      </c>
      <c r="AC904" s="1">
        <v>0</v>
      </c>
      <c r="AD904" s="1">
        <v>1498</v>
      </c>
      <c r="AE904" s="1">
        <v>12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1510</v>
      </c>
      <c r="AL904" s="10">
        <f t="shared" si="14"/>
        <v>7.1496212121212119</v>
      </c>
      <c r="AM904" s="1">
        <v>0</v>
      </c>
      <c r="AN904" s="1">
        <v>11</v>
      </c>
      <c r="AO904" s="1">
        <v>13</v>
      </c>
      <c r="AP904" s="1">
        <v>3</v>
      </c>
      <c r="AQ904" s="1">
        <v>0</v>
      </c>
      <c r="AR904" s="1">
        <v>0</v>
      </c>
      <c r="AS904" s="1">
        <v>27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8</v>
      </c>
      <c r="BZ904" s="1">
        <v>0</v>
      </c>
      <c r="CA904" s="1">
        <v>0</v>
      </c>
      <c r="CB904" s="1">
        <v>8</v>
      </c>
      <c r="CC904" s="1">
        <v>0</v>
      </c>
      <c r="CD904" s="1">
        <v>0</v>
      </c>
      <c r="CE904" s="1">
        <v>0</v>
      </c>
      <c r="CF904" s="1">
        <v>0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/>
      <c r="CY904" s="1">
        <v>0</v>
      </c>
      <c r="CZ904" s="1">
        <v>0</v>
      </c>
      <c r="DA904" s="1">
        <v>0</v>
      </c>
      <c r="DB904" s="1">
        <v>0</v>
      </c>
      <c r="DC904" s="1">
        <v>0</v>
      </c>
      <c r="DD904" s="1">
        <v>0</v>
      </c>
      <c r="DE904" s="1">
        <v>0</v>
      </c>
      <c r="DF904" s="1">
        <v>0</v>
      </c>
      <c r="DG904" s="1">
        <v>11</v>
      </c>
      <c r="DH904" s="1">
        <v>13</v>
      </c>
      <c r="DI904" s="1">
        <v>11</v>
      </c>
      <c r="DJ904" s="1">
        <v>0</v>
      </c>
      <c r="DK904" s="1">
        <v>0</v>
      </c>
      <c r="DL904" s="1">
        <v>35</v>
      </c>
      <c r="DM904" s="1">
        <v>25</v>
      </c>
      <c r="DN904" s="1">
        <v>0</v>
      </c>
      <c r="DO904" s="1">
        <v>1441</v>
      </c>
      <c r="DP904" s="1">
        <v>50</v>
      </c>
      <c r="DQ904" s="1">
        <v>7</v>
      </c>
      <c r="DR904" s="1">
        <v>0</v>
      </c>
      <c r="DS904" s="1">
        <v>0</v>
      </c>
      <c r="DT904" s="1">
        <v>1498</v>
      </c>
      <c r="DU904" s="1">
        <v>0</v>
      </c>
      <c r="DV904" s="1">
        <v>0</v>
      </c>
      <c r="DW904" s="1">
        <v>0</v>
      </c>
      <c r="DX904" s="1">
        <v>0</v>
      </c>
      <c r="DY904" s="1">
        <v>0</v>
      </c>
      <c r="DZ904" s="1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9</v>
      </c>
      <c r="EY904" s="1">
        <v>3</v>
      </c>
      <c r="EZ904" s="1">
        <v>0</v>
      </c>
      <c r="FA904" s="1">
        <v>0</v>
      </c>
      <c r="FB904" s="1">
        <v>0</v>
      </c>
      <c r="FC904" s="1">
        <v>12</v>
      </c>
      <c r="FD904" s="1">
        <v>0</v>
      </c>
      <c r="FE904" s="1">
        <v>0</v>
      </c>
      <c r="FF904" s="1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/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1450</v>
      </c>
      <c r="GI904" s="1">
        <v>53</v>
      </c>
      <c r="GJ904" s="1">
        <v>7</v>
      </c>
      <c r="GK904" s="1">
        <v>0</v>
      </c>
      <c r="GL904" s="1">
        <v>0</v>
      </c>
      <c r="GM904" s="1">
        <v>1510</v>
      </c>
      <c r="GN904" s="1">
        <v>0</v>
      </c>
      <c r="GO904" s="1">
        <v>0</v>
      </c>
      <c r="GP904" s="1">
        <v>0</v>
      </c>
      <c r="GQ904" s="1">
        <v>0</v>
      </c>
      <c r="GR904" s="1">
        <v>0</v>
      </c>
      <c r="GS904" s="1">
        <v>27</v>
      </c>
      <c r="GT904" s="1">
        <v>0</v>
      </c>
      <c r="GU904" s="1">
        <v>0</v>
      </c>
      <c r="GV904" s="1">
        <v>0</v>
      </c>
      <c r="GW904" s="1">
        <v>8</v>
      </c>
      <c r="GX904" s="1">
        <v>0</v>
      </c>
      <c r="GY904" s="1">
        <v>35</v>
      </c>
      <c r="GZ904" s="1">
        <v>1497</v>
      </c>
      <c r="HA904" s="1">
        <v>0</v>
      </c>
      <c r="HB904" s="1">
        <v>0</v>
      </c>
      <c r="HC904" s="1">
        <v>0</v>
      </c>
      <c r="HD904" s="1">
        <v>0</v>
      </c>
      <c r="HE904" s="1">
        <v>0</v>
      </c>
      <c r="HF904" s="1">
        <v>0</v>
      </c>
      <c r="HG904" s="1">
        <v>0</v>
      </c>
      <c r="HH904" s="1">
        <v>3</v>
      </c>
      <c r="HI904" s="1">
        <v>5</v>
      </c>
      <c r="HJ904" s="1">
        <v>5</v>
      </c>
      <c r="HK904" s="1">
        <v>1510</v>
      </c>
      <c r="HL904" s="1">
        <v>1.4</v>
      </c>
    </row>
    <row r="905" spans="1:220" ht="15" customHeight="1" x14ac:dyDescent="0.2">
      <c r="A905" s="1">
        <v>2020</v>
      </c>
      <c r="B905" s="1" t="s">
        <v>4938</v>
      </c>
      <c r="C905" s="1" t="s">
        <v>4939</v>
      </c>
      <c r="D905" s="1" t="s">
        <v>4940</v>
      </c>
      <c r="E905" s="1"/>
      <c r="F905" s="1" t="s">
        <v>335</v>
      </c>
      <c r="G905" s="7" t="s">
        <v>4941</v>
      </c>
      <c r="H905" s="1" t="s">
        <v>4942</v>
      </c>
      <c r="I905" s="1" t="s">
        <v>4943</v>
      </c>
      <c r="J905" s="1"/>
      <c r="K905" s="1" t="s">
        <v>335</v>
      </c>
      <c r="L905" s="7" t="s">
        <v>4941</v>
      </c>
      <c r="M905" s="7" t="s">
        <v>225</v>
      </c>
      <c r="N905" s="1" t="s">
        <v>335</v>
      </c>
      <c r="O905" s="1" t="s">
        <v>226</v>
      </c>
      <c r="P905" s="1">
        <v>0</v>
      </c>
      <c r="Q905" s="1">
        <v>0</v>
      </c>
      <c r="R905" s="1">
        <v>0.72</v>
      </c>
      <c r="S905" s="1">
        <v>6.84</v>
      </c>
      <c r="T905" s="1">
        <v>41.93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49.49</v>
      </c>
      <c r="AA905" s="1">
        <v>0</v>
      </c>
      <c r="AB905" s="1">
        <v>0</v>
      </c>
      <c r="AC905" s="1">
        <v>141</v>
      </c>
      <c r="AD905" s="1">
        <v>0</v>
      </c>
      <c r="AE905" s="1">
        <v>1452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1593</v>
      </c>
      <c r="AL905" s="10">
        <f t="shared" si="14"/>
        <v>15.085227272727273</v>
      </c>
      <c r="AM905" s="1">
        <v>0</v>
      </c>
      <c r="AN905" s="1">
        <v>5.34</v>
      </c>
      <c r="AO905" s="1">
        <v>2.4</v>
      </c>
      <c r="AP905" s="1">
        <v>0</v>
      </c>
      <c r="AQ905" s="1">
        <v>0</v>
      </c>
      <c r="AR905" s="1">
        <v>0</v>
      </c>
      <c r="AS905" s="1">
        <v>7.74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0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19.579999999999998</v>
      </c>
      <c r="BX905" s="1">
        <v>15.98</v>
      </c>
      <c r="BY905" s="1">
        <v>6.37</v>
      </c>
      <c r="BZ905" s="1">
        <v>0</v>
      </c>
      <c r="CA905" s="1">
        <v>0</v>
      </c>
      <c r="CB905" s="1">
        <v>41.93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0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/>
      <c r="CY905" s="1">
        <v>0</v>
      </c>
      <c r="CZ905" s="1">
        <v>0</v>
      </c>
      <c r="DA905" s="1">
        <v>0</v>
      </c>
      <c r="DB905" s="1">
        <v>0</v>
      </c>
      <c r="DC905" s="1">
        <v>0</v>
      </c>
      <c r="DD905" s="1">
        <v>0</v>
      </c>
      <c r="DE905" s="1">
        <v>0</v>
      </c>
      <c r="DF905" s="1">
        <v>0</v>
      </c>
      <c r="DG905" s="1">
        <v>24.92</v>
      </c>
      <c r="DH905" s="1">
        <v>18.38</v>
      </c>
      <c r="DI905" s="1">
        <v>6.37</v>
      </c>
      <c r="DJ905" s="1">
        <v>0</v>
      </c>
      <c r="DK905" s="1">
        <v>0</v>
      </c>
      <c r="DL905" s="1">
        <v>49.67</v>
      </c>
      <c r="DM905" s="1">
        <v>50</v>
      </c>
      <c r="DN905" s="1">
        <v>0</v>
      </c>
      <c r="DO905" s="1">
        <v>141</v>
      </c>
      <c r="DP905" s="1">
        <v>0</v>
      </c>
      <c r="DQ905" s="1">
        <v>0</v>
      </c>
      <c r="DR905" s="1">
        <v>0</v>
      </c>
      <c r="DS905" s="1">
        <v>0</v>
      </c>
      <c r="DT905" s="1">
        <v>141</v>
      </c>
      <c r="DU905" s="1">
        <v>0</v>
      </c>
      <c r="DV905" s="1">
        <v>0</v>
      </c>
      <c r="DW905" s="1">
        <v>0</v>
      </c>
      <c r="DX905" s="1">
        <v>0</v>
      </c>
      <c r="DY905" s="1">
        <v>0</v>
      </c>
      <c r="DZ905" s="1">
        <v>0</v>
      </c>
      <c r="EA905" s="1">
        <v>0</v>
      </c>
      <c r="EB905" s="1">
        <v>0</v>
      </c>
      <c r="EC905" s="1">
        <v>0</v>
      </c>
      <c r="ED905" s="1">
        <v>0</v>
      </c>
      <c r="EE905" s="1">
        <v>0</v>
      </c>
      <c r="EF905" s="1">
        <v>0</v>
      </c>
      <c r="EG905" s="1">
        <v>0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0</v>
      </c>
      <c r="EQ905" s="1">
        <v>0</v>
      </c>
      <c r="ER905" s="1">
        <v>0</v>
      </c>
      <c r="ES905" s="1">
        <v>0</v>
      </c>
      <c r="ET905" s="1">
        <v>0</v>
      </c>
      <c r="EU905" s="1">
        <v>0</v>
      </c>
      <c r="EV905" s="1">
        <v>0</v>
      </c>
      <c r="EW905" s="1">
        <v>0</v>
      </c>
      <c r="EX905" s="1">
        <v>1397</v>
      </c>
      <c r="EY905" s="1">
        <v>48</v>
      </c>
      <c r="EZ905" s="1">
        <v>6</v>
      </c>
      <c r="FA905" s="1">
        <v>1</v>
      </c>
      <c r="FB905" s="1">
        <v>0</v>
      </c>
      <c r="FC905" s="1">
        <v>1452</v>
      </c>
      <c r="FD905" s="1">
        <v>0</v>
      </c>
      <c r="FE905" s="1">
        <v>0</v>
      </c>
      <c r="FF905" s="1">
        <v>0</v>
      </c>
      <c r="FG905" s="1">
        <v>0</v>
      </c>
      <c r="FH905" s="1">
        <v>0</v>
      </c>
      <c r="FI905" s="1">
        <v>0</v>
      </c>
      <c r="FJ905" s="1">
        <v>0</v>
      </c>
      <c r="FK905" s="1">
        <v>0</v>
      </c>
      <c r="FL905" s="1">
        <v>0</v>
      </c>
      <c r="FM905" s="1">
        <v>0</v>
      </c>
      <c r="FN905" s="1">
        <v>0</v>
      </c>
      <c r="FO905" s="1">
        <v>0</v>
      </c>
      <c r="FP905" s="1">
        <v>0</v>
      </c>
      <c r="FQ905" s="1">
        <v>0</v>
      </c>
      <c r="FR905" s="1">
        <v>0</v>
      </c>
      <c r="FS905" s="1">
        <v>0</v>
      </c>
      <c r="FT905" s="1">
        <v>0</v>
      </c>
      <c r="FU905" s="1">
        <v>0</v>
      </c>
      <c r="FV905" s="1">
        <v>0</v>
      </c>
      <c r="FW905" s="1">
        <v>0</v>
      </c>
      <c r="FX905" s="1">
        <v>0</v>
      </c>
      <c r="FY905" s="1"/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1538</v>
      </c>
      <c r="GI905" s="1">
        <v>48</v>
      </c>
      <c r="GJ905" s="1">
        <v>6</v>
      </c>
      <c r="GK905" s="1">
        <v>1</v>
      </c>
      <c r="GL905" s="1">
        <v>0</v>
      </c>
      <c r="GM905" s="1">
        <v>1593</v>
      </c>
      <c r="GN905" s="1">
        <v>0</v>
      </c>
      <c r="GO905" s="1">
        <v>0</v>
      </c>
      <c r="GP905" s="1">
        <v>7.0000000000000007E-2</v>
      </c>
      <c r="GQ905" s="1">
        <v>1.2</v>
      </c>
      <c r="GR905" s="1">
        <v>4</v>
      </c>
      <c r="GS905" s="1">
        <v>16.5</v>
      </c>
      <c r="GT905" s="1">
        <v>7</v>
      </c>
      <c r="GU905" s="1">
        <v>3</v>
      </c>
      <c r="GV905" s="1">
        <v>7.92</v>
      </c>
      <c r="GW905" s="1">
        <v>9.67</v>
      </c>
      <c r="GX905" s="1">
        <v>0.32</v>
      </c>
      <c r="GY905" s="1">
        <v>49.68</v>
      </c>
      <c r="GZ905" s="1">
        <v>0</v>
      </c>
      <c r="HA905" s="1">
        <v>0</v>
      </c>
      <c r="HB905" s="1">
        <v>56</v>
      </c>
      <c r="HC905" s="1">
        <v>89</v>
      </c>
      <c r="HD905" s="1">
        <v>45</v>
      </c>
      <c r="HE905" s="1">
        <v>358</v>
      </c>
      <c r="HF905" s="1">
        <v>448</v>
      </c>
      <c r="HG905" s="1">
        <v>134</v>
      </c>
      <c r="HH905" s="1">
        <v>257</v>
      </c>
      <c r="HI905" s="1">
        <v>146</v>
      </c>
      <c r="HJ905" s="1">
        <v>59</v>
      </c>
      <c r="HK905" s="1">
        <v>1592</v>
      </c>
      <c r="HL905" s="1">
        <v>1.81</v>
      </c>
    </row>
    <row r="906" spans="1:220" ht="15" customHeight="1" x14ac:dyDescent="0.2">
      <c r="A906" s="1">
        <v>2020</v>
      </c>
      <c r="B906" s="1" t="s">
        <v>4944</v>
      </c>
      <c r="C906" s="1" t="s">
        <v>4945</v>
      </c>
      <c r="D906" s="1" t="s">
        <v>4946</v>
      </c>
      <c r="E906" s="1" t="s">
        <v>4947</v>
      </c>
      <c r="F906" s="1" t="s">
        <v>337</v>
      </c>
      <c r="G906" s="7" t="s">
        <v>4948</v>
      </c>
      <c r="H906" s="1" t="s">
        <v>4949</v>
      </c>
      <c r="I906" s="1" t="s">
        <v>4946</v>
      </c>
      <c r="J906" s="1"/>
      <c r="K906" s="1" t="s">
        <v>337</v>
      </c>
      <c r="L906" s="7" t="s">
        <v>4948</v>
      </c>
      <c r="M906" s="7" t="s">
        <v>225</v>
      </c>
      <c r="N906" s="1" t="s">
        <v>337</v>
      </c>
      <c r="O906" s="1" t="s">
        <v>226</v>
      </c>
      <c r="P906" s="1">
        <v>0</v>
      </c>
      <c r="Q906" s="1">
        <v>0</v>
      </c>
      <c r="R906" s="1">
        <v>0</v>
      </c>
      <c r="S906" s="1">
        <v>21</v>
      </c>
      <c r="T906" s="1">
        <v>3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24</v>
      </c>
      <c r="AA906" s="1">
        <v>0</v>
      </c>
      <c r="AB906" s="1">
        <v>0</v>
      </c>
      <c r="AC906" s="1">
        <v>0</v>
      </c>
      <c r="AD906" s="1">
        <v>499</v>
      </c>
      <c r="AE906" s="1">
        <v>46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545</v>
      </c>
      <c r="AL906" s="10">
        <f t="shared" si="14"/>
        <v>2.5804924242424243</v>
      </c>
      <c r="AM906" s="1">
        <v>0</v>
      </c>
      <c r="AN906" s="1">
        <v>17</v>
      </c>
      <c r="AO906" s="1">
        <v>4</v>
      </c>
      <c r="AP906" s="1">
        <v>0</v>
      </c>
      <c r="AQ906" s="1">
        <v>0</v>
      </c>
      <c r="AR906" s="1">
        <v>0</v>
      </c>
      <c r="AS906" s="1">
        <v>21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1">
        <v>0</v>
      </c>
      <c r="BN906" s="1">
        <v>0</v>
      </c>
      <c r="BO906" s="1">
        <v>0</v>
      </c>
      <c r="BP906" s="1">
        <v>1</v>
      </c>
      <c r="BQ906" s="1">
        <v>2</v>
      </c>
      <c r="BR906" s="1">
        <v>0</v>
      </c>
      <c r="BS906" s="1">
        <v>0</v>
      </c>
      <c r="BT906" s="1">
        <v>0</v>
      </c>
      <c r="BU906" s="1">
        <v>3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0</v>
      </c>
      <c r="CX906" s="1"/>
      <c r="CY906" s="1">
        <v>0</v>
      </c>
      <c r="CZ906" s="1">
        <v>0</v>
      </c>
      <c r="DA906" s="1">
        <v>0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18</v>
      </c>
      <c r="DH906" s="1">
        <v>6</v>
      </c>
      <c r="DI906" s="1">
        <v>0</v>
      </c>
      <c r="DJ906" s="1">
        <v>0</v>
      </c>
      <c r="DK906" s="1">
        <v>0</v>
      </c>
      <c r="DL906" s="1">
        <v>24</v>
      </c>
      <c r="DM906" s="1">
        <v>25</v>
      </c>
      <c r="DN906" s="1">
        <v>0</v>
      </c>
      <c r="DO906" s="1">
        <v>492</v>
      </c>
      <c r="DP906" s="1">
        <v>7</v>
      </c>
      <c r="DQ906" s="1">
        <v>0</v>
      </c>
      <c r="DR906" s="1">
        <v>0</v>
      </c>
      <c r="DS906" s="1">
        <v>0</v>
      </c>
      <c r="DT906" s="1">
        <v>499</v>
      </c>
      <c r="DU906" s="1">
        <v>0</v>
      </c>
      <c r="DV906" s="1">
        <v>0</v>
      </c>
      <c r="DW906" s="1">
        <v>0</v>
      </c>
      <c r="DX906" s="1">
        <v>0</v>
      </c>
      <c r="DY906" s="1">
        <v>0</v>
      </c>
      <c r="DZ906" s="1">
        <v>0</v>
      </c>
      <c r="EA906" s="1">
        <v>0</v>
      </c>
      <c r="EB906" s="1">
        <v>0</v>
      </c>
      <c r="EC906" s="1">
        <v>0</v>
      </c>
      <c r="ED906" s="1">
        <v>0</v>
      </c>
      <c r="EE906" s="1">
        <v>0</v>
      </c>
      <c r="EF906" s="1">
        <v>0</v>
      </c>
      <c r="EG906" s="1">
        <v>0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0</v>
      </c>
      <c r="EQ906" s="1">
        <v>0</v>
      </c>
      <c r="ER906" s="1">
        <v>0</v>
      </c>
      <c r="ES906" s="1">
        <v>0</v>
      </c>
      <c r="ET906" s="1">
        <v>0</v>
      </c>
      <c r="EU906" s="1">
        <v>0</v>
      </c>
      <c r="EV906" s="1">
        <v>0</v>
      </c>
      <c r="EW906" s="1">
        <v>0</v>
      </c>
      <c r="EX906" s="1">
        <v>43</v>
      </c>
      <c r="EY906" s="1">
        <v>3</v>
      </c>
      <c r="EZ906" s="1">
        <v>0</v>
      </c>
      <c r="FA906" s="1">
        <v>0</v>
      </c>
      <c r="FB906" s="1">
        <v>0</v>
      </c>
      <c r="FC906" s="1">
        <v>46</v>
      </c>
      <c r="FD906" s="1">
        <v>0</v>
      </c>
      <c r="FE906" s="1">
        <v>0</v>
      </c>
      <c r="FF906" s="1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Y906" s="1"/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535</v>
      </c>
      <c r="GI906" s="1">
        <v>10</v>
      </c>
      <c r="GJ906" s="1">
        <v>0</v>
      </c>
      <c r="GK906" s="1">
        <v>0</v>
      </c>
      <c r="GL906" s="1">
        <v>0</v>
      </c>
      <c r="GM906" s="1">
        <v>545</v>
      </c>
      <c r="GN906" s="1">
        <v>0</v>
      </c>
      <c r="GO906" s="1">
        <v>0</v>
      </c>
      <c r="GP906" s="1">
        <v>0</v>
      </c>
      <c r="GQ906" s="1">
        <v>0</v>
      </c>
      <c r="GR906" s="1">
        <v>21</v>
      </c>
      <c r="GS906" s="1">
        <v>0</v>
      </c>
      <c r="GT906" s="1">
        <v>0</v>
      </c>
      <c r="GU906" s="1">
        <v>1</v>
      </c>
      <c r="GV906" s="1">
        <v>0</v>
      </c>
      <c r="GW906" s="1">
        <v>0</v>
      </c>
      <c r="GX906" s="1">
        <v>2</v>
      </c>
      <c r="GY906" s="1">
        <v>24</v>
      </c>
      <c r="GZ906" s="1">
        <v>0</v>
      </c>
      <c r="HA906" s="1">
        <v>0</v>
      </c>
      <c r="HB906" s="1">
        <v>0</v>
      </c>
      <c r="HC906" s="1">
        <v>0</v>
      </c>
      <c r="HD906" s="1">
        <v>499</v>
      </c>
      <c r="HE906" s="1">
        <v>0</v>
      </c>
      <c r="HF906" s="1">
        <v>0</v>
      </c>
      <c r="HG906" s="1">
        <v>10</v>
      </c>
      <c r="HH906" s="1">
        <v>7</v>
      </c>
      <c r="HI906" s="1">
        <v>28</v>
      </c>
      <c r="HJ906" s="1">
        <v>1</v>
      </c>
      <c r="HK906" s="1">
        <v>545</v>
      </c>
      <c r="HL906" s="1">
        <v>1.1000000000000001</v>
      </c>
    </row>
    <row r="907" spans="1:220" ht="15" customHeight="1" x14ac:dyDescent="0.2">
      <c r="A907" s="1">
        <v>2020</v>
      </c>
      <c r="B907" s="1" t="s">
        <v>4950</v>
      </c>
      <c r="C907" s="1" t="s">
        <v>4951</v>
      </c>
      <c r="D907" s="1" t="s">
        <v>4952</v>
      </c>
      <c r="E907" s="1"/>
      <c r="F907" s="1" t="s">
        <v>246</v>
      </c>
      <c r="G907" s="7" t="s">
        <v>4953</v>
      </c>
      <c r="H907" s="1" t="s">
        <v>4954</v>
      </c>
      <c r="I907" s="1" t="s">
        <v>4955</v>
      </c>
      <c r="J907" s="1"/>
      <c r="K907" s="1" t="s">
        <v>246</v>
      </c>
      <c r="L907" s="7" t="s">
        <v>4953</v>
      </c>
      <c r="M907" s="7" t="s">
        <v>225</v>
      </c>
      <c r="N907" s="1" t="s">
        <v>246</v>
      </c>
      <c r="O907" s="1" t="s">
        <v>226</v>
      </c>
      <c r="P907" s="1">
        <v>0</v>
      </c>
      <c r="Q907" s="1">
        <v>0</v>
      </c>
      <c r="R907" s="1">
        <v>0</v>
      </c>
      <c r="S907" s="1">
        <v>58</v>
      </c>
      <c r="T907" s="1">
        <v>61.3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119.3</v>
      </c>
      <c r="AA907" s="1">
        <v>0</v>
      </c>
      <c r="AB907" s="1">
        <v>0</v>
      </c>
      <c r="AC907" s="1">
        <v>0</v>
      </c>
      <c r="AD907" s="1">
        <v>658</v>
      </c>
      <c r="AE907" s="1">
        <v>1413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2071</v>
      </c>
      <c r="AL907" s="10">
        <f t="shared" si="14"/>
        <v>58.835227272727273</v>
      </c>
      <c r="AM907" s="1">
        <v>0</v>
      </c>
      <c r="AN907" s="1">
        <v>39</v>
      </c>
      <c r="AO907" s="1">
        <v>10</v>
      </c>
      <c r="AP907" s="1">
        <v>9</v>
      </c>
      <c r="AQ907" s="1">
        <v>0</v>
      </c>
      <c r="AR907" s="1">
        <v>0</v>
      </c>
      <c r="AS907" s="1">
        <v>58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0</v>
      </c>
      <c r="BE907" s="1">
        <v>0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29.6</v>
      </c>
      <c r="BX907" s="1">
        <v>31.7</v>
      </c>
      <c r="BY907" s="1">
        <v>0</v>
      </c>
      <c r="BZ907" s="1">
        <v>0</v>
      </c>
      <c r="CA907" s="1">
        <v>0</v>
      </c>
      <c r="CB907" s="1">
        <v>61.3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/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68.599999999999994</v>
      </c>
      <c r="DH907" s="1">
        <v>41.7</v>
      </c>
      <c r="DI907" s="1">
        <v>9</v>
      </c>
      <c r="DJ907" s="1">
        <v>0</v>
      </c>
      <c r="DK907" s="1">
        <v>0</v>
      </c>
      <c r="DL907" s="1">
        <v>119.3</v>
      </c>
      <c r="DM907" s="1">
        <v>150</v>
      </c>
      <c r="DN907" s="1">
        <v>0</v>
      </c>
      <c r="DO907" s="1">
        <v>656</v>
      </c>
      <c r="DP907" s="1">
        <v>1</v>
      </c>
      <c r="DQ907" s="1">
        <v>0</v>
      </c>
      <c r="DR907" s="1">
        <v>1</v>
      </c>
      <c r="DS907" s="1">
        <v>0</v>
      </c>
      <c r="DT907" s="1">
        <v>658</v>
      </c>
      <c r="DU907" s="1">
        <v>0</v>
      </c>
      <c r="DV907" s="1">
        <v>0</v>
      </c>
      <c r="DW907" s="1">
        <v>0</v>
      </c>
      <c r="DX907" s="1">
        <v>0</v>
      </c>
      <c r="DY907" s="1">
        <v>0</v>
      </c>
      <c r="DZ907" s="1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0</v>
      </c>
      <c r="EQ907" s="1">
        <v>0</v>
      </c>
      <c r="ER907" s="1">
        <v>0</v>
      </c>
      <c r="ES907" s="1">
        <v>0</v>
      </c>
      <c r="ET907" s="1">
        <v>0</v>
      </c>
      <c r="EU907" s="1">
        <v>0</v>
      </c>
      <c r="EV907" s="1">
        <v>0</v>
      </c>
      <c r="EW907" s="1">
        <v>0</v>
      </c>
      <c r="EX907" s="1">
        <v>1380</v>
      </c>
      <c r="EY907" s="1">
        <v>25</v>
      </c>
      <c r="EZ907" s="1">
        <v>8</v>
      </c>
      <c r="FA907" s="1">
        <v>0</v>
      </c>
      <c r="FB907" s="1">
        <v>0</v>
      </c>
      <c r="FC907" s="1">
        <v>1413</v>
      </c>
      <c r="FD907" s="1">
        <v>0</v>
      </c>
      <c r="FE907" s="1">
        <v>0</v>
      </c>
      <c r="FF907" s="1">
        <v>0</v>
      </c>
      <c r="FG907" s="1">
        <v>0</v>
      </c>
      <c r="FH907" s="1">
        <v>0</v>
      </c>
      <c r="FI907" s="1">
        <v>0</v>
      </c>
      <c r="FJ907" s="1">
        <v>0</v>
      </c>
      <c r="FK907" s="1">
        <v>0</v>
      </c>
      <c r="FL907" s="1">
        <v>0</v>
      </c>
      <c r="FM907" s="1">
        <v>0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Y907" s="1"/>
      <c r="FZ907" s="1">
        <v>0</v>
      </c>
      <c r="GA907" s="1">
        <v>0</v>
      </c>
      <c r="GB907" s="1">
        <v>0</v>
      </c>
      <c r="GC907" s="1">
        <v>0</v>
      </c>
      <c r="GD907" s="1">
        <v>0</v>
      </c>
      <c r="GE907" s="1">
        <v>0</v>
      </c>
      <c r="GF907" s="1">
        <v>0</v>
      </c>
      <c r="GG907" s="1">
        <v>0</v>
      </c>
      <c r="GH907" s="1">
        <v>2036</v>
      </c>
      <c r="GI907" s="1">
        <v>26</v>
      </c>
      <c r="GJ907" s="1">
        <v>8</v>
      </c>
      <c r="GK907" s="1">
        <v>1</v>
      </c>
      <c r="GL907" s="1">
        <v>0</v>
      </c>
      <c r="GM907" s="1">
        <v>2071</v>
      </c>
      <c r="GN907" s="1">
        <v>0</v>
      </c>
      <c r="GO907" s="1">
        <v>0</v>
      </c>
      <c r="GP907" s="1">
        <v>0</v>
      </c>
      <c r="GQ907" s="1">
        <v>25</v>
      </c>
      <c r="GR907" s="1">
        <v>26</v>
      </c>
      <c r="GS907" s="1">
        <v>6</v>
      </c>
      <c r="GT907" s="1">
        <v>26</v>
      </c>
      <c r="GU907" s="1">
        <v>16</v>
      </c>
      <c r="GV907" s="1">
        <v>2</v>
      </c>
      <c r="GW907" s="1">
        <v>18.3</v>
      </c>
      <c r="GX907" s="1">
        <v>0</v>
      </c>
      <c r="GY907" s="1">
        <v>119.3</v>
      </c>
      <c r="GZ907" s="1">
        <v>576</v>
      </c>
      <c r="HA907" s="1">
        <v>0</v>
      </c>
      <c r="HB907" s="1">
        <v>0</v>
      </c>
      <c r="HC907" s="1">
        <v>0</v>
      </c>
      <c r="HD907" s="1">
        <v>110</v>
      </c>
      <c r="HE907" s="1">
        <v>102</v>
      </c>
      <c r="HF907" s="1">
        <v>359</v>
      </c>
      <c r="HG907" s="1">
        <v>578</v>
      </c>
      <c r="HH907" s="1">
        <v>157</v>
      </c>
      <c r="HI907" s="1">
        <v>178</v>
      </c>
      <c r="HJ907" s="1">
        <v>11</v>
      </c>
      <c r="HK907" s="1">
        <v>2071</v>
      </c>
      <c r="HL907" s="1">
        <v>1</v>
      </c>
    </row>
    <row r="908" spans="1:220" ht="15" customHeight="1" x14ac:dyDescent="0.2">
      <c r="A908" s="1">
        <v>2020</v>
      </c>
      <c r="B908" s="1" t="s">
        <v>4956</v>
      </c>
      <c r="C908" s="1" t="s">
        <v>4957</v>
      </c>
      <c r="D908" s="1" t="s">
        <v>4958</v>
      </c>
      <c r="E908" s="1" t="s">
        <v>4959</v>
      </c>
      <c r="F908" s="1" t="s">
        <v>445</v>
      </c>
      <c r="G908" s="7" t="s">
        <v>4960</v>
      </c>
      <c r="H908" s="1" t="s">
        <v>4961</v>
      </c>
      <c r="I908" s="1" t="s">
        <v>4958</v>
      </c>
      <c r="J908" s="1"/>
      <c r="K908" s="1" t="s">
        <v>445</v>
      </c>
      <c r="L908" s="7" t="s">
        <v>4960</v>
      </c>
      <c r="M908" s="7" t="s">
        <v>225</v>
      </c>
      <c r="N908" s="1" t="s">
        <v>445</v>
      </c>
      <c r="O908" s="1" t="s">
        <v>226</v>
      </c>
      <c r="P908" s="1">
        <v>0</v>
      </c>
      <c r="Q908" s="1">
        <v>0</v>
      </c>
      <c r="R908" s="1">
        <v>0</v>
      </c>
      <c r="S908" s="1">
        <v>46</v>
      </c>
      <c r="T908" s="1">
        <v>25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71</v>
      </c>
      <c r="AA908" s="1">
        <v>0</v>
      </c>
      <c r="AB908" s="1">
        <v>0</v>
      </c>
      <c r="AC908" s="1">
        <v>0</v>
      </c>
      <c r="AD908" s="1">
        <v>1025</v>
      </c>
      <c r="AE908" s="1">
        <v>890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1915</v>
      </c>
      <c r="AL908" s="10">
        <f t="shared" si="14"/>
        <v>18.134469696969695</v>
      </c>
      <c r="AM908" s="1">
        <v>0</v>
      </c>
      <c r="AN908" s="1">
        <v>20</v>
      </c>
      <c r="AO908" s="1">
        <v>17</v>
      </c>
      <c r="AP908" s="1">
        <v>9</v>
      </c>
      <c r="AQ908" s="1">
        <v>0</v>
      </c>
      <c r="AR908" s="1">
        <v>0</v>
      </c>
      <c r="AS908" s="1">
        <v>46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0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21</v>
      </c>
      <c r="BX908" s="1">
        <v>1</v>
      </c>
      <c r="BY908" s="1">
        <v>3</v>
      </c>
      <c r="BZ908" s="1">
        <v>0</v>
      </c>
      <c r="CA908" s="1">
        <v>0</v>
      </c>
      <c r="CB908" s="1">
        <v>25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/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41</v>
      </c>
      <c r="DH908" s="1">
        <v>18</v>
      </c>
      <c r="DI908" s="1">
        <v>12</v>
      </c>
      <c r="DJ908" s="1">
        <v>0</v>
      </c>
      <c r="DK908" s="1">
        <v>0</v>
      </c>
      <c r="DL908" s="1">
        <v>71</v>
      </c>
      <c r="DM908" s="1">
        <v>50</v>
      </c>
      <c r="DN908" s="1">
        <v>0</v>
      </c>
      <c r="DO908" s="1">
        <v>1012</v>
      </c>
      <c r="DP908" s="1">
        <v>11</v>
      </c>
      <c r="DQ908" s="1">
        <v>2</v>
      </c>
      <c r="DR908" s="1">
        <v>0</v>
      </c>
      <c r="DS908" s="1">
        <v>0</v>
      </c>
      <c r="DT908" s="1">
        <v>1025</v>
      </c>
      <c r="DU908" s="1">
        <v>0</v>
      </c>
      <c r="DV908" s="1">
        <v>0</v>
      </c>
      <c r="DW908" s="1">
        <v>0</v>
      </c>
      <c r="DX908" s="1">
        <v>0</v>
      </c>
      <c r="DY908" s="1">
        <v>0</v>
      </c>
      <c r="DZ908" s="1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0</v>
      </c>
      <c r="EQ908" s="1">
        <v>0</v>
      </c>
      <c r="ER908" s="1">
        <v>0</v>
      </c>
      <c r="ES908" s="1">
        <v>0</v>
      </c>
      <c r="ET908" s="1">
        <v>0</v>
      </c>
      <c r="EU908" s="1">
        <v>0</v>
      </c>
      <c r="EV908" s="1">
        <v>0</v>
      </c>
      <c r="EW908" s="1">
        <v>0</v>
      </c>
      <c r="EX908" s="1">
        <v>869</v>
      </c>
      <c r="EY908" s="1">
        <v>19</v>
      </c>
      <c r="EZ908" s="1">
        <v>2</v>
      </c>
      <c r="FA908" s="1">
        <v>0</v>
      </c>
      <c r="FB908" s="1">
        <v>0</v>
      </c>
      <c r="FC908" s="1">
        <v>890</v>
      </c>
      <c r="FD908" s="1">
        <v>0</v>
      </c>
      <c r="FE908" s="1">
        <v>0</v>
      </c>
      <c r="FF908" s="1">
        <v>0</v>
      </c>
      <c r="FG908" s="1">
        <v>0</v>
      </c>
      <c r="FH908" s="1">
        <v>0</v>
      </c>
      <c r="FI908" s="1">
        <v>0</v>
      </c>
      <c r="FJ908" s="1">
        <v>0</v>
      </c>
      <c r="FK908" s="1">
        <v>0</v>
      </c>
      <c r="FL908" s="1">
        <v>0</v>
      </c>
      <c r="FM908" s="1">
        <v>0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Y908" s="1"/>
      <c r="FZ908" s="1">
        <v>0</v>
      </c>
      <c r="GA908" s="1">
        <v>0</v>
      </c>
      <c r="GB908" s="1">
        <v>0</v>
      </c>
      <c r="GC908" s="1">
        <v>0</v>
      </c>
      <c r="GD908" s="1">
        <v>0</v>
      </c>
      <c r="GE908" s="1">
        <v>0</v>
      </c>
      <c r="GF908" s="1">
        <v>0</v>
      </c>
      <c r="GG908" s="1">
        <v>0</v>
      </c>
      <c r="GH908" s="1">
        <v>1881</v>
      </c>
      <c r="GI908" s="1">
        <v>30</v>
      </c>
      <c r="GJ908" s="1">
        <v>4</v>
      </c>
      <c r="GK908" s="1">
        <v>0</v>
      </c>
      <c r="GL908" s="1">
        <v>0</v>
      </c>
      <c r="GM908" s="1">
        <v>1915</v>
      </c>
      <c r="GN908" s="1">
        <v>0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27</v>
      </c>
      <c r="GU908" s="1">
        <v>27</v>
      </c>
      <c r="GV908" s="1">
        <v>15</v>
      </c>
      <c r="GW908" s="1">
        <v>1</v>
      </c>
      <c r="GX908" s="1">
        <v>1</v>
      </c>
      <c r="GY908" s="1">
        <v>71</v>
      </c>
      <c r="GZ908" s="1">
        <v>0</v>
      </c>
      <c r="HA908" s="1">
        <v>0</v>
      </c>
      <c r="HB908" s="1">
        <v>0</v>
      </c>
      <c r="HC908" s="1">
        <v>0</v>
      </c>
      <c r="HD908" s="1">
        <v>0</v>
      </c>
      <c r="HE908" s="1">
        <v>0</v>
      </c>
      <c r="HF908" s="1">
        <v>1073</v>
      </c>
      <c r="HG908" s="1">
        <v>466</v>
      </c>
      <c r="HH908" s="1">
        <v>232</v>
      </c>
      <c r="HI908" s="1">
        <v>101</v>
      </c>
      <c r="HJ908" s="1">
        <v>43</v>
      </c>
      <c r="HK908" s="1">
        <v>1915</v>
      </c>
      <c r="HL908" s="1">
        <v>0.2</v>
      </c>
    </row>
    <row r="909" spans="1:220" ht="15" customHeight="1" x14ac:dyDescent="0.2">
      <c r="A909" s="1">
        <v>2020</v>
      </c>
      <c r="B909" s="1" t="s">
        <v>4962</v>
      </c>
      <c r="C909" s="1" t="s">
        <v>4963</v>
      </c>
      <c r="D909" s="1" t="s">
        <v>4964</v>
      </c>
      <c r="E909" s="1" t="s">
        <v>4965</v>
      </c>
      <c r="F909" s="1" t="s">
        <v>246</v>
      </c>
      <c r="G909" s="7" t="s">
        <v>4966</v>
      </c>
      <c r="H909" s="1" t="s">
        <v>4967</v>
      </c>
      <c r="I909" s="1" t="s">
        <v>4968</v>
      </c>
      <c r="J909" s="1"/>
      <c r="K909" s="1" t="s">
        <v>246</v>
      </c>
      <c r="L909" s="7" t="s">
        <v>4966</v>
      </c>
      <c r="M909" s="7" t="s">
        <v>225</v>
      </c>
      <c r="N909" s="1" t="s">
        <v>246</v>
      </c>
      <c r="O909" s="1" t="s">
        <v>226</v>
      </c>
      <c r="P909" s="1">
        <v>0</v>
      </c>
      <c r="Q909" s="1">
        <v>0</v>
      </c>
      <c r="R909" s="1">
        <v>0</v>
      </c>
      <c r="S909" s="1">
        <v>42</v>
      </c>
      <c r="T909" s="1">
        <v>665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707</v>
      </c>
      <c r="AA909" s="1">
        <v>0</v>
      </c>
      <c r="AB909" s="1">
        <v>0</v>
      </c>
      <c r="AC909" s="1">
        <v>0</v>
      </c>
      <c r="AD909" s="1">
        <v>1006</v>
      </c>
      <c r="AE909" s="1">
        <v>14878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15884</v>
      </c>
      <c r="AL909" s="10">
        <f t="shared" si="14"/>
        <v>357.99166666666667</v>
      </c>
      <c r="AM909" s="1">
        <v>0</v>
      </c>
      <c r="AN909" s="1">
        <v>3</v>
      </c>
      <c r="AO909" s="1">
        <v>12</v>
      </c>
      <c r="AP909" s="1">
        <v>27</v>
      </c>
      <c r="AQ909" s="1">
        <v>0</v>
      </c>
      <c r="AR909" s="1">
        <v>0</v>
      </c>
      <c r="AS909" s="1">
        <v>42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1">
        <v>0</v>
      </c>
      <c r="BN909" s="1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430</v>
      </c>
      <c r="BX909" s="1">
        <v>138</v>
      </c>
      <c r="BY909" s="1">
        <v>97</v>
      </c>
      <c r="BZ909" s="1">
        <v>0</v>
      </c>
      <c r="CA909" s="1">
        <v>0</v>
      </c>
      <c r="CB909" s="1">
        <v>665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1">
        <v>0</v>
      </c>
      <c r="CT909" s="1">
        <v>0</v>
      </c>
      <c r="CU909" s="1">
        <v>0</v>
      </c>
      <c r="CV909" s="1">
        <v>0</v>
      </c>
      <c r="CW909" s="1">
        <v>0</v>
      </c>
      <c r="CX909" s="1"/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433</v>
      </c>
      <c r="DH909" s="1">
        <v>150</v>
      </c>
      <c r="DI909" s="1">
        <v>124</v>
      </c>
      <c r="DJ909" s="1">
        <v>0</v>
      </c>
      <c r="DK909" s="1">
        <v>0</v>
      </c>
      <c r="DL909" s="1">
        <v>707</v>
      </c>
      <c r="DM909" s="1">
        <v>119</v>
      </c>
      <c r="DN909" s="1">
        <v>0</v>
      </c>
      <c r="DO909" s="1">
        <v>1006</v>
      </c>
      <c r="DP909" s="1">
        <v>0</v>
      </c>
      <c r="DQ909" s="1">
        <v>0</v>
      </c>
      <c r="DR909" s="1">
        <v>0</v>
      </c>
      <c r="DS909" s="1">
        <v>0</v>
      </c>
      <c r="DT909" s="1">
        <v>1006</v>
      </c>
      <c r="DU909" s="1">
        <v>0</v>
      </c>
      <c r="DV909" s="1">
        <v>0</v>
      </c>
      <c r="DW909" s="1">
        <v>0</v>
      </c>
      <c r="DX909" s="1">
        <v>0</v>
      </c>
      <c r="DY909" s="1">
        <v>0</v>
      </c>
      <c r="DZ909" s="1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14646</v>
      </c>
      <c r="EY909" s="1">
        <v>232</v>
      </c>
      <c r="EZ909" s="1">
        <v>0</v>
      </c>
      <c r="FA909" s="1">
        <v>0</v>
      </c>
      <c r="FB909" s="1">
        <v>0</v>
      </c>
      <c r="FC909" s="1">
        <v>14878</v>
      </c>
      <c r="FD909" s="1">
        <v>0</v>
      </c>
      <c r="FE909" s="1">
        <v>0</v>
      </c>
      <c r="FF909" s="1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Y909" s="1"/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15652</v>
      </c>
      <c r="GI909" s="1">
        <v>232</v>
      </c>
      <c r="GJ909" s="1">
        <v>0</v>
      </c>
      <c r="GK909" s="1">
        <v>0</v>
      </c>
      <c r="GL909" s="1">
        <v>0</v>
      </c>
      <c r="GM909" s="1">
        <v>15884</v>
      </c>
      <c r="GN909" s="1">
        <v>0</v>
      </c>
      <c r="GO909" s="1">
        <v>0</v>
      </c>
      <c r="GP909" s="1">
        <v>0</v>
      </c>
      <c r="GQ909" s="1">
        <v>0</v>
      </c>
      <c r="GR909" s="1">
        <v>45</v>
      </c>
      <c r="GS909" s="1">
        <v>3</v>
      </c>
      <c r="GT909" s="1">
        <v>46</v>
      </c>
      <c r="GU909" s="1">
        <v>258</v>
      </c>
      <c r="GV909" s="1">
        <v>226</v>
      </c>
      <c r="GW909" s="1">
        <v>120</v>
      </c>
      <c r="GX909" s="1">
        <v>9</v>
      </c>
      <c r="GY909" s="1">
        <v>707</v>
      </c>
      <c r="GZ909" s="1">
        <v>0</v>
      </c>
      <c r="HA909" s="1">
        <v>0</v>
      </c>
      <c r="HB909" s="1">
        <v>0</v>
      </c>
      <c r="HC909" s="1">
        <v>0</v>
      </c>
      <c r="HD909" s="1">
        <v>560</v>
      </c>
      <c r="HE909" s="1">
        <v>257</v>
      </c>
      <c r="HF909" s="1">
        <v>933</v>
      </c>
      <c r="HG909" s="1">
        <v>5308</v>
      </c>
      <c r="HH909" s="1">
        <v>5279</v>
      </c>
      <c r="HI909" s="1">
        <v>3097</v>
      </c>
      <c r="HJ909" s="1">
        <v>450</v>
      </c>
      <c r="HK909" s="1">
        <v>15884</v>
      </c>
      <c r="HL909" s="1">
        <v>1.91</v>
      </c>
    </row>
    <row r="910" spans="1:220" ht="15" customHeight="1" x14ac:dyDescent="0.2">
      <c r="A910" s="1">
        <v>2020</v>
      </c>
      <c r="B910" s="1" t="s">
        <v>4969</v>
      </c>
      <c r="C910" s="1" t="s">
        <v>4970</v>
      </c>
      <c r="D910" s="1" t="s">
        <v>4971</v>
      </c>
      <c r="E910" s="1"/>
      <c r="F910" s="1" t="s">
        <v>445</v>
      </c>
      <c r="G910" s="7" t="s">
        <v>4972</v>
      </c>
      <c r="H910" s="1" t="s">
        <v>4973</v>
      </c>
      <c r="I910" s="1" t="s">
        <v>4974</v>
      </c>
      <c r="J910" s="1"/>
      <c r="K910" s="1" t="s">
        <v>445</v>
      </c>
      <c r="L910" s="7" t="s">
        <v>4972</v>
      </c>
      <c r="M910" s="7" t="s">
        <v>225</v>
      </c>
      <c r="N910" s="1" t="s">
        <v>445</v>
      </c>
      <c r="O910" s="1" t="s">
        <v>226</v>
      </c>
      <c r="P910" s="1">
        <v>0</v>
      </c>
      <c r="Q910" s="1">
        <v>0</v>
      </c>
      <c r="R910" s="1">
        <v>0</v>
      </c>
      <c r="S910" s="1">
        <v>21</v>
      </c>
      <c r="T910" s="1">
        <v>13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34</v>
      </c>
      <c r="AA910" s="1">
        <v>0</v>
      </c>
      <c r="AB910" s="1">
        <v>0</v>
      </c>
      <c r="AC910" s="1">
        <v>0</v>
      </c>
      <c r="AD910" s="1">
        <v>250</v>
      </c>
      <c r="AE910" s="1">
        <v>495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745</v>
      </c>
      <c r="AL910" s="10">
        <f t="shared" si="14"/>
        <v>21.164772727272727</v>
      </c>
      <c r="AM910" s="1">
        <v>0</v>
      </c>
      <c r="AN910" s="1">
        <v>7</v>
      </c>
      <c r="AO910" s="1">
        <v>14</v>
      </c>
      <c r="AP910" s="1">
        <v>0</v>
      </c>
      <c r="AQ910" s="1">
        <v>0</v>
      </c>
      <c r="AR910" s="1">
        <v>0</v>
      </c>
      <c r="AS910" s="1">
        <v>21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10</v>
      </c>
      <c r="BX910" s="1">
        <v>3</v>
      </c>
      <c r="BY910" s="1">
        <v>0</v>
      </c>
      <c r="BZ910" s="1">
        <v>0</v>
      </c>
      <c r="CA910" s="1">
        <v>0</v>
      </c>
      <c r="CB910" s="1">
        <v>13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0</v>
      </c>
      <c r="CX910" s="1"/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17</v>
      </c>
      <c r="DH910" s="1">
        <v>17</v>
      </c>
      <c r="DI910" s="1">
        <v>0</v>
      </c>
      <c r="DJ910" s="1">
        <v>0</v>
      </c>
      <c r="DK910" s="1">
        <v>0</v>
      </c>
      <c r="DL910" s="1">
        <v>34</v>
      </c>
      <c r="DM910" s="1">
        <v>150</v>
      </c>
      <c r="DN910" s="1">
        <v>0</v>
      </c>
      <c r="DO910" s="1">
        <v>250</v>
      </c>
      <c r="DP910" s="1">
        <v>0</v>
      </c>
      <c r="DQ910" s="1">
        <v>0</v>
      </c>
      <c r="DR910" s="1">
        <v>0</v>
      </c>
      <c r="DS910" s="1">
        <v>0</v>
      </c>
      <c r="DT910" s="1">
        <v>250</v>
      </c>
      <c r="DU910" s="1">
        <v>0</v>
      </c>
      <c r="DV910" s="1">
        <v>0</v>
      </c>
      <c r="DW910" s="1">
        <v>0</v>
      </c>
      <c r="DX910" s="1">
        <v>0</v>
      </c>
      <c r="DY910" s="1">
        <v>0</v>
      </c>
      <c r="DZ910" s="1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0</v>
      </c>
      <c r="EY910" s="1">
        <v>0</v>
      </c>
      <c r="EZ910" s="1">
        <v>0</v>
      </c>
      <c r="FA910" s="1">
        <v>0</v>
      </c>
      <c r="FB910" s="1">
        <v>0</v>
      </c>
      <c r="FC910" s="1">
        <v>0</v>
      </c>
      <c r="FD910" s="1">
        <v>0</v>
      </c>
      <c r="FE910" s="1">
        <v>0</v>
      </c>
      <c r="FF910" s="1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495</v>
      </c>
      <c r="FM910" s="1">
        <v>0</v>
      </c>
      <c r="FN910" s="1">
        <v>0</v>
      </c>
      <c r="FO910" s="1">
        <v>0</v>
      </c>
      <c r="FP910" s="1">
        <v>0</v>
      </c>
      <c r="FQ910" s="1">
        <v>495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/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745</v>
      </c>
      <c r="GI910" s="1">
        <v>0</v>
      </c>
      <c r="GJ910" s="1">
        <v>0</v>
      </c>
      <c r="GK910" s="1">
        <v>0</v>
      </c>
      <c r="GL910" s="1">
        <v>0</v>
      </c>
      <c r="GM910" s="1">
        <v>745</v>
      </c>
      <c r="GN910" s="1">
        <v>0</v>
      </c>
      <c r="GO910" s="1">
        <v>0</v>
      </c>
      <c r="GP910" s="1">
        <v>0</v>
      </c>
      <c r="GQ910" s="1">
        <v>15</v>
      </c>
      <c r="GR910" s="1">
        <v>0</v>
      </c>
      <c r="GS910" s="1">
        <v>0</v>
      </c>
      <c r="GT910" s="1">
        <v>10</v>
      </c>
      <c r="GU910" s="1">
        <v>2</v>
      </c>
      <c r="GV910" s="1">
        <v>7</v>
      </c>
      <c r="GW910" s="1">
        <v>0</v>
      </c>
      <c r="GX910" s="1">
        <v>0</v>
      </c>
      <c r="GY910" s="1">
        <v>34</v>
      </c>
      <c r="GZ910" s="1">
        <v>0</v>
      </c>
      <c r="HA910" s="1">
        <v>0</v>
      </c>
      <c r="HB910" s="1">
        <v>0</v>
      </c>
      <c r="HC910" s="1">
        <v>240</v>
      </c>
      <c r="HD910" s="1">
        <v>10</v>
      </c>
      <c r="HE910" s="1">
        <v>100</v>
      </c>
      <c r="HF910" s="1">
        <v>200</v>
      </c>
      <c r="HG910" s="1">
        <v>166</v>
      </c>
      <c r="HH910" s="1">
        <v>20</v>
      </c>
      <c r="HI910" s="1">
        <v>9</v>
      </c>
      <c r="HJ910" s="1">
        <v>0</v>
      </c>
      <c r="HK910" s="1">
        <v>745</v>
      </c>
      <c r="HL910" s="1">
        <v>2</v>
      </c>
    </row>
    <row r="911" spans="1:220" ht="15" customHeight="1" x14ac:dyDescent="0.2">
      <c r="A911" s="1">
        <v>2020</v>
      </c>
      <c r="B911" s="1" t="s">
        <v>4975</v>
      </c>
      <c r="C911" s="1" t="s">
        <v>4976</v>
      </c>
      <c r="D911" s="1" t="s">
        <v>4977</v>
      </c>
      <c r="E911" s="1" t="s">
        <v>2679</v>
      </c>
      <c r="F911" s="1" t="s">
        <v>222</v>
      </c>
      <c r="G911" s="7" t="s">
        <v>4978</v>
      </c>
      <c r="H911" s="1" t="s">
        <v>4979</v>
      </c>
      <c r="I911" s="1" t="s">
        <v>4980</v>
      </c>
      <c r="J911" s="1"/>
      <c r="K911" s="1" t="s">
        <v>222</v>
      </c>
      <c r="L911" s="7" t="s">
        <v>4978</v>
      </c>
      <c r="M911" s="7" t="s">
        <v>225</v>
      </c>
      <c r="N911" s="1" t="s">
        <v>222</v>
      </c>
      <c r="O911" s="1" t="s">
        <v>226</v>
      </c>
      <c r="P911" s="1">
        <v>0</v>
      </c>
      <c r="Q911" s="1">
        <v>0</v>
      </c>
      <c r="R911" s="1">
        <v>0</v>
      </c>
      <c r="S911" s="1">
        <v>0</v>
      </c>
      <c r="T911" s="1">
        <v>5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5</v>
      </c>
      <c r="AA911" s="1">
        <v>0</v>
      </c>
      <c r="AB911" s="1">
        <v>0</v>
      </c>
      <c r="AC911" s="1">
        <v>0</v>
      </c>
      <c r="AD911" s="1">
        <v>0</v>
      </c>
      <c r="AE911" s="1">
        <v>134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134</v>
      </c>
      <c r="AL911" s="10">
        <f t="shared" si="14"/>
        <v>2.2840909090909092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5</v>
      </c>
      <c r="BX911" s="1">
        <v>0</v>
      </c>
      <c r="BY911" s="1">
        <v>0</v>
      </c>
      <c r="BZ911" s="1">
        <v>0</v>
      </c>
      <c r="CA911" s="1">
        <v>0</v>
      </c>
      <c r="CB911" s="1">
        <v>5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/>
      <c r="CY911" s="1">
        <v>0</v>
      </c>
      <c r="CZ911" s="1">
        <v>0</v>
      </c>
      <c r="DA911" s="1">
        <v>0</v>
      </c>
      <c r="DB911" s="1">
        <v>0</v>
      </c>
      <c r="DC911" s="1">
        <v>0</v>
      </c>
      <c r="DD911" s="1">
        <v>0</v>
      </c>
      <c r="DE911" s="1">
        <v>0</v>
      </c>
      <c r="DF911" s="1">
        <v>0</v>
      </c>
      <c r="DG911" s="1">
        <v>5</v>
      </c>
      <c r="DH911" s="1">
        <v>0</v>
      </c>
      <c r="DI911" s="1">
        <v>0</v>
      </c>
      <c r="DJ911" s="1">
        <v>0</v>
      </c>
      <c r="DK911" s="1">
        <v>0</v>
      </c>
      <c r="DL911" s="1">
        <v>5</v>
      </c>
      <c r="DM911" s="1">
        <v>90</v>
      </c>
      <c r="DN911" s="1">
        <v>0</v>
      </c>
      <c r="DO911" s="1">
        <v>0</v>
      </c>
      <c r="DP911" s="1">
        <v>0</v>
      </c>
      <c r="DQ911" s="1">
        <v>0</v>
      </c>
      <c r="DR911" s="1">
        <v>0</v>
      </c>
      <c r="DS911" s="1">
        <v>0</v>
      </c>
      <c r="DT911" s="1">
        <v>0</v>
      </c>
      <c r="DU911" s="1">
        <v>0</v>
      </c>
      <c r="DV911" s="1">
        <v>0</v>
      </c>
      <c r="DW911" s="1">
        <v>0</v>
      </c>
      <c r="DX911" s="1">
        <v>0</v>
      </c>
      <c r="DY911" s="1">
        <v>0</v>
      </c>
      <c r="DZ911" s="1">
        <v>0</v>
      </c>
      <c r="EA911" s="1">
        <v>0</v>
      </c>
      <c r="EB911" s="1">
        <v>0</v>
      </c>
      <c r="EC911" s="1">
        <v>0</v>
      </c>
      <c r="ED911" s="1">
        <v>0</v>
      </c>
      <c r="EE911" s="1">
        <v>0</v>
      </c>
      <c r="EF911" s="1">
        <v>0</v>
      </c>
      <c r="EG911" s="1">
        <v>0</v>
      </c>
      <c r="EH911" s="1">
        <v>0</v>
      </c>
      <c r="EI911" s="1">
        <v>0</v>
      </c>
      <c r="EJ911" s="1">
        <v>0</v>
      </c>
      <c r="EK911" s="1">
        <v>0</v>
      </c>
      <c r="EL911" s="1">
        <v>0</v>
      </c>
      <c r="EM911" s="1">
        <v>0</v>
      </c>
      <c r="EN911" s="1">
        <v>0</v>
      </c>
      <c r="EO911" s="1">
        <v>0</v>
      </c>
      <c r="EP911" s="1">
        <v>0</v>
      </c>
      <c r="EQ911" s="1">
        <v>0</v>
      </c>
      <c r="ER911" s="1">
        <v>0</v>
      </c>
      <c r="ES911" s="1">
        <v>0</v>
      </c>
      <c r="ET911" s="1">
        <v>0</v>
      </c>
      <c r="EU911" s="1">
        <v>0</v>
      </c>
      <c r="EV911" s="1">
        <v>0</v>
      </c>
      <c r="EW911" s="1">
        <v>0</v>
      </c>
      <c r="EX911" s="1">
        <v>132</v>
      </c>
      <c r="EY911" s="1">
        <v>2</v>
      </c>
      <c r="EZ911" s="1">
        <v>0</v>
      </c>
      <c r="FA911" s="1">
        <v>0</v>
      </c>
      <c r="FB911" s="1">
        <v>0</v>
      </c>
      <c r="FC911" s="1">
        <v>134</v>
      </c>
      <c r="FD911" s="1">
        <v>0</v>
      </c>
      <c r="FE911" s="1">
        <v>0</v>
      </c>
      <c r="FF911" s="1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Y911" s="1"/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132</v>
      </c>
      <c r="GI911" s="1">
        <v>2</v>
      </c>
      <c r="GJ911" s="1">
        <v>0</v>
      </c>
      <c r="GK911" s="1">
        <v>0</v>
      </c>
      <c r="GL911" s="1">
        <v>0</v>
      </c>
      <c r="GM911" s="1">
        <v>134</v>
      </c>
      <c r="GN911" s="1">
        <v>0</v>
      </c>
      <c r="GO911" s="1">
        <v>0</v>
      </c>
      <c r="GP911" s="1">
        <v>0</v>
      </c>
      <c r="GQ911" s="1">
        <v>0</v>
      </c>
      <c r="GR911" s="1">
        <v>0</v>
      </c>
      <c r="GS911" s="1">
        <v>0</v>
      </c>
      <c r="GT911" s="1">
        <v>5</v>
      </c>
      <c r="GU911" s="1">
        <v>0</v>
      </c>
      <c r="GV911" s="1">
        <v>0</v>
      </c>
      <c r="GW911" s="1">
        <v>0</v>
      </c>
      <c r="GX911" s="1">
        <v>0</v>
      </c>
      <c r="GY911" s="1">
        <v>5</v>
      </c>
      <c r="GZ911" s="1">
        <v>0</v>
      </c>
      <c r="HA911" s="1">
        <v>0</v>
      </c>
      <c r="HB911" s="1">
        <v>0</v>
      </c>
      <c r="HC911" s="1">
        <v>0</v>
      </c>
      <c r="HD911" s="1">
        <v>0</v>
      </c>
      <c r="HE911" s="1">
        <v>0</v>
      </c>
      <c r="HF911" s="1">
        <v>134</v>
      </c>
      <c r="HG911" s="1">
        <v>0</v>
      </c>
      <c r="HH911" s="1">
        <v>0</v>
      </c>
      <c r="HI911" s="1">
        <v>0</v>
      </c>
      <c r="HJ911" s="1">
        <v>0</v>
      </c>
      <c r="HK911" s="1">
        <v>134</v>
      </c>
      <c r="HL911" s="1">
        <v>0</v>
      </c>
    </row>
    <row r="912" spans="1:220" ht="15" customHeight="1" x14ac:dyDescent="0.2">
      <c r="A912" s="1">
        <v>2020</v>
      </c>
      <c r="B912" s="1" t="s">
        <v>4981</v>
      </c>
      <c r="C912" s="1" t="s">
        <v>4982</v>
      </c>
      <c r="D912" s="1" t="s">
        <v>2076</v>
      </c>
      <c r="E912" s="1"/>
      <c r="F912" s="1" t="s">
        <v>287</v>
      </c>
      <c r="G912" s="7" t="s">
        <v>2077</v>
      </c>
      <c r="H912" s="1" t="s">
        <v>4983</v>
      </c>
      <c r="I912" s="1" t="s">
        <v>4984</v>
      </c>
      <c r="J912" s="1"/>
      <c r="K912" s="1" t="s">
        <v>287</v>
      </c>
      <c r="L912" s="7" t="s">
        <v>4985</v>
      </c>
      <c r="M912" s="7" t="s">
        <v>225</v>
      </c>
      <c r="N912" s="1" t="s">
        <v>287</v>
      </c>
      <c r="O912" s="1" t="s">
        <v>226</v>
      </c>
      <c r="P912" s="1">
        <v>0</v>
      </c>
      <c r="Q912" s="1">
        <v>0</v>
      </c>
      <c r="R912" s="1">
        <v>0</v>
      </c>
      <c r="S912" s="1">
        <v>0</v>
      </c>
      <c r="T912" s="1">
        <v>17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17</v>
      </c>
      <c r="AA912" s="1">
        <v>0</v>
      </c>
      <c r="AB912" s="1">
        <v>0</v>
      </c>
      <c r="AC912" s="1">
        <v>0</v>
      </c>
      <c r="AD912" s="1">
        <v>0</v>
      </c>
      <c r="AE912" s="1">
        <v>524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524</v>
      </c>
      <c r="AL912" s="10">
        <f t="shared" si="14"/>
        <v>4.5651515151515154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15</v>
      </c>
      <c r="BX912" s="1">
        <v>2</v>
      </c>
      <c r="BY912" s="1">
        <v>0</v>
      </c>
      <c r="BZ912" s="1">
        <v>0</v>
      </c>
      <c r="CA912" s="1">
        <v>0</v>
      </c>
      <c r="CB912" s="1">
        <v>17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/>
      <c r="CY912" s="1">
        <v>0</v>
      </c>
      <c r="CZ912" s="1">
        <v>0</v>
      </c>
      <c r="DA912" s="1">
        <v>0</v>
      </c>
      <c r="DB912" s="1">
        <v>0</v>
      </c>
      <c r="DC912" s="1">
        <v>0</v>
      </c>
      <c r="DD912" s="1">
        <v>0</v>
      </c>
      <c r="DE912" s="1">
        <v>0</v>
      </c>
      <c r="DF912" s="1">
        <v>0</v>
      </c>
      <c r="DG912" s="1">
        <v>15</v>
      </c>
      <c r="DH912" s="1">
        <v>2</v>
      </c>
      <c r="DI912" s="1">
        <v>0</v>
      </c>
      <c r="DJ912" s="1">
        <v>0</v>
      </c>
      <c r="DK912" s="1">
        <v>0</v>
      </c>
      <c r="DL912" s="1">
        <v>17</v>
      </c>
      <c r="DM912" s="1">
        <v>46</v>
      </c>
      <c r="DN912" s="1">
        <v>0</v>
      </c>
      <c r="DO912" s="1">
        <v>0</v>
      </c>
      <c r="DP912" s="1">
        <v>0</v>
      </c>
      <c r="DQ912" s="1">
        <v>0</v>
      </c>
      <c r="DR912" s="1">
        <v>0</v>
      </c>
      <c r="DS912" s="1">
        <v>0</v>
      </c>
      <c r="DT912" s="1">
        <v>0</v>
      </c>
      <c r="DU912" s="1">
        <v>0</v>
      </c>
      <c r="DV912" s="1">
        <v>0</v>
      </c>
      <c r="DW912" s="1">
        <v>0</v>
      </c>
      <c r="DX912" s="1">
        <v>0</v>
      </c>
      <c r="DY912" s="1">
        <v>0</v>
      </c>
      <c r="DZ912" s="1">
        <v>0</v>
      </c>
      <c r="EA912" s="1">
        <v>0</v>
      </c>
      <c r="EB912" s="1">
        <v>0</v>
      </c>
      <c r="EC912" s="1">
        <v>0</v>
      </c>
      <c r="ED912" s="1">
        <v>0</v>
      </c>
      <c r="EE912" s="1">
        <v>0</v>
      </c>
      <c r="EF912" s="1">
        <v>0</v>
      </c>
      <c r="EG912" s="1">
        <v>0</v>
      </c>
      <c r="EH912" s="1">
        <v>0</v>
      </c>
      <c r="EI912" s="1">
        <v>0</v>
      </c>
      <c r="EJ912" s="1">
        <v>0</v>
      </c>
      <c r="EK912" s="1">
        <v>0</v>
      </c>
      <c r="EL912" s="1">
        <v>0</v>
      </c>
      <c r="EM912" s="1">
        <v>0</v>
      </c>
      <c r="EN912" s="1">
        <v>0</v>
      </c>
      <c r="EO912" s="1">
        <v>0</v>
      </c>
      <c r="EP912" s="1">
        <v>0</v>
      </c>
      <c r="EQ912" s="1">
        <v>0</v>
      </c>
      <c r="ER912" s="1">
        <v>0</v>
      </c>
      <c r="ES912" s="1">
        <v>0</v>
      </c>
      <c r="ET912" s="1">
        <v>0</v>
      </c>
      <c r="EU912" s="1">
        <v>0</v>
      </c>
      <c r="EV912" s="1">
        <v>0</v>
      </c>
      <c r="EW912" s="1">
        <v>0</v>
      </c>
      <c r="EX912" s="1">
        <v>518</v>
      </c>
      <c r="EY912" s="1">
        <v>6</v>
      </c>
      <c r="EZ912" s="1">
        <v>0</v>
      </c>
      <c r="FA912" s="1">
        <v>0</v>
      </c>
      <c r="FB912" s="1">
        <v>0</v>
      </c>
      <c r="FC912" s="1">
        <v>524</v>
      </c>
      <c r="FD912" s="1">
        <v>0</v>
      </c>
      <c r="FE912" s="1">
        <v>0</v>
      </c>
      <c r="FF912" s="1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Y912" s="1"/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518</v>
      </c>
      <c r="GI912" s="1">
        <v>6</v>
      </c>
      <c r="GJ912" s="1">
        <v>0</v>
      </c>
      <c r="GK912" s="1">
        <v>0</v>
      </c>
      <c r="GL912" s="1">
        <v>0</v>
      </c>
      <c r="GM912" s="1">
        <v>524</v>
      </c>
      <c r="GN912" s="1">
        <v>0</v>
      </c>
      <c r="GO912" s="1">
        <v>0</v>
      </c>
      <c r="GP912" s="1">
        <v>0</v>
      </c>
      <c r="GQ912" s="1">
        <v>0</v>
      </c>
      <c r="GR912" s="1">
        <v>0</v>
      </c>
      <c r="GS912" s="1">
        <v>0</v>
      </c>
      <c r="GT912" s="1">
        <v>0</v>
      </c>
      <c r="GU912" s="1">
        <v>0</v>
      </c>
      <c r="GV912" s="1">
        <v>17</v>
      </c>
      <c r="GW912" s="1">
        <v>0</v>
      </c>
      <c r="GX912" s="1">
        <v>0</v>
      </c>
      <c r="GY912" s="1">
        <v>17</v>
      </c>
      <c r="GZ912" s="1">
        <v>0</v>
      </c>
      <c r="HA912" s="1">
        <v>0</v>
      </c>
      <c r="HB912" s="1">
        <v>0</v>
      </c>
      <c r="HC912" s="1">
        <v>0</v>
      </c>
      <c r="HD912" s="1">
        <v>0</v>
      </c>
      <c r="HE912" s="1">
        <v>0</v>
      </c>
      <c r="HF912" s="1">
        <v>0</v>
      </c>
      <c r="HG912" s="1">
        <v>0</v>
      </c>
      <c r="HH912" s="1">
        <v>512</v>
      </c>
      <c r="HI912" s="1">
        <v>12</v>
      </c>
      <c r="HJ912" s="1">
        <v>0</v>
      </c>
      <c r="HK912" s="1">
        <v>524</v>
      </c>
      <c r="HL912" s="1">
        <v>1.39</v>
      </c>
    </row>
    <row r="913" spans="1:220" ht="15" customHeight="1" x14ac:dyDescent="0.2">
      <c r="A913" s="1">
        <v>2020</v>
      </c>
      <c r="B913" s="1" t="s">
        <v>4986</v>
      </c>
      <c r="C913" s="1" t="s">
        <v>4987</v>
      </c>
      <c r="D913" s="1" t="s">
        <v>4988</v>
      </c>
      <c r="E913" s="1"/>
      <c r="F913" s="1" t="s">
        <v>385</v>
      </c>
      <c r="G913" s="7" t="s">
        <v>4989</v>
      </c>
      <c r="H913" s="1" t="s">
        <v>4990</v>
      </c>
      <c r="I913" s="1" t="s">
        <v>4991</v>
      </c>
      <c r="J913" s="1"/>
      <c r="K913" s="1" t="s">
        <v>385</v>
      </c>
      <c r="L913" s="7" t="s">
        <v>4989</v>
      </c>
      <c r="M913" s="7" t="s">
        <v>225</v>
      </c>
      <c r="N913" s="1" t="s">
        <v>385</v>
      </c>
      <c r="O913" s="1" t="s">
        <v>272</v>
      </c>
      <c r="P913" s="1">
        <v>0</v>
      </c>
      <c r="Q913" s="1">
        <v>0</v>
      </c>
      <c r="R913" s="1">
        <v>0</v>
      </c>
      <c r="S913" s="1">
        <v>0</v>
      </c>
      <c r="T913" s="1">
        <v>50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50</v>
      </c>
      <c r="AA913" s="1">
        <v>0</v>
      </c>
      <c r="AB913" s="1">
        <v>0</v>
      </c>
      <c r="AC913" s="1">
        <v>0</v>
      </c>
      <c r="AD913" s="1">
        <v>0</v>
      </c>
      <c r="AE913" s="1">
        <v>1232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1232</v>
      </c>
      <c r="AL913" s="10">
        <f t="shared" si="14"/>
        <v>26.6</v>
      </c>
      <c r="AM913" s="1">
        <v>0</v>
      </c>
      <c r="AN913" s="1">
        <v>0</v>
      </c>
      <c r="AO913" s="1">
        <v>2.4E-2</v>
      </c>
      <c r="AP913" s="1">
        <v>0</v>
      </c>
      <c r="AQ913" s="1">
        <v>0</v>
      </c>
      <c r="AR913" s="1">
        <v>0</v>
      </c>
      <c r="AS913" s="1">
        <v>2.4E-2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0</v>
      </c>
      <c r="BC913" s="1">
        <v>0</v>
      </c>
      <c r="BD913" s="1">
        <v>0</v>
      </c>
      <c r="BE913" s="1">
        <v>0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1">
        <v>0</v>
      </c>
      <c r="BN913" s="1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23</v>
      </c>
      <c r="BY913" s="1">
        <v>21</v>
      </c>
      <c r="BZ913" s="1">
        <v>6</v>
      </c>
      <c r="CA913" s="1">
        <v>0</v>
      </c>
      <c r="CB913" s="1">
        <v>50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0</v>
      </c>
      <c r="CU913" s="1">
        <v>0</v>
      </c>
      <c r="CV913" s="1">
        <v>0</v>
      </c>
      <c r="CW913" s="1">
        <v>0</v>
      </c>
      <c r="CX913" s="1"/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0</v>
      </c>
      <c r="DH913" s="1">
        <v>23.024000000000001</v>
      </c>
      <c r="DI913" s="1">
        <v>21</v>
      </c>
      <c r="DJ913" s="1">
        <v>6</v>
      </c>
      <c r="DK913" s="1">
        <v>0</v>
      </c>
      <c r="DL913" s="1">
        <v>50.024000000000001</v>
      </c>
      <c r="DM913" s="1">
        <v>114</v>
      </c>
      <c r="DN913" s="1">
        <v>0</v>
      </c>
      <c r="DO913" s="1">
        <v>0</v>
      </c>
      <c r="DP913" s="1">
        <v>0</v>
      </c>
      <c r="DQ913" s="1">
        <v>0</v>
      </c>
      <c r="DR913" s="1">
        <v>0</v>
      </c>
      <c r="DS913" s="1">
        <v>0</v>
      </c>
      <c r="DT913" s="1">
        <v>0</v>
      </c>
      <c r="DU913" s="1">
        <v>0</v>
      </c>
      <c r="DV913" s="1">
        <v>0</v>
      </c>
      <c r="DW913" s="1">
        <v>0</v>
      </c>
      <c r="DX913" s="1">
        <v>0</v>
      </c>
      <c r="DY913" s="1">
        <v>0</v>
      </c>
      <c r="DZ913" s="1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1224</v>
      </c>
      <c r="EY913" s="1">
        <v>4</v>
      </c>
      <c r="EZ913" s="1">
        <v>4</v>
      </c>
      <c r="FA913" s="1">
        <v>0</v>
      </c>
      <c r="FB913" s="1">
        <v>0</v>
      </c>
      <c r="FC913" s="1">
        <v>1232</v>
      </c>
      <c r="FD913" s="1">
        <v>0</v>
      </c>
      <c r="FE913" s="1">
        <v>0</v>
      </c>
      <c r="FF913" s="1">
        <v>0</v>
      </c>
      <c r="FG913" s="1">
        <v>0</v>
      </c>
      <c r="FH913" s="1">
        <v>0</v>
      </c>
      <c r="FI913" s="1">
        <v>0</v>
      </c>
      <c r="FJ913" s="1">
        <v>0</v>
      </c>
      <c r="FK913" s="1">
        <v>0</v>
      </c>
      <c r="FL913" s="1">
        <v>0</v>
      </c>
      <c r="FM913" s="1">
        <v>0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/>
      <c r="FZ913" s="1">
        <v>0</v>
      </c>
      <c r="GA913" s="1">
        <v>0</v>
      </c>
      <c r="GB913" s="1">
        <v>0</v>
      </c>
      <c r="GC913" s="1">
        <v>0</v>
      </c>
      <c r="GD913" s="1">
        <v>0</v>
      </c>
      <c r="GE913" s="1">
        <v>0</v>
      </c>
      <c r="GF913" s="1">
        <v>0</v>
      </c>
      <c r="GG913" s="1">
        <v>0</v>
      </c>
      <c r="GH913" s="1">
        <v>1224</v>
      </c>
      <c r="GI913" s="1">
        <v>4</v>
      </c>
      <c r="GJ913" s="1">
        <v>4</v>
      </c>
      <c r="GK913" s="1">
        <v>0</v>
      </c>
      <c r="GL913" s="1">
        <v>0</v>
      </c>
      <c r="GM913" s="1">
        <v>1232</v>
      </c>
      <c r="GN913" s="1">
        <v>0</v>
      </c>
      <c r="GO913" s="1">
        <v>0</v>
      </c>
      <c r="GP913" s="1">
        <v>0</v>
      </c>
      <c r="GQ913" s="1">
        <v>0</v>
      </c>
      <c r="GR913" s="1">
        <v>4</v>
      </c>
      <c r="GS913" s="1">
        <v>2</v>
      </c>
      <c r="GT913" s="1">
        <v>11</v>
      </c>
      <c r="GU913" s="1">
        <v>20</v>
      </c>
      <c r="GV913" s="1">
        <v>8</v>
      </c>
      <c r="GW913" s="1">
        <v>5</v>
      </c>
      <c r="GX913" s="1">
        <v>0</v>
      </c>
      <c r="GY913" s="1">
        <v>50</v>
      </c>
      <c r="GZ913" s="1">
        <v>0</v>
      </c>
      <c r="HA913" s="1">
        <v>0</v>
      </c>
      <c r="HB913" s="1">
        <v>0</v>
      </c>
      <c r="HC913" s="1">
        <v>0</v>
      </c>
      <c r="HD913" s="1">
        <v>200</v>
      </c>
      <c r="HE913" s="1">
        <v>250</v>
      </c>
      <c r="HF913" s="1">
        <v>76</v>
      </c>
      <c r="HG913" s="1">
        <v>521</v>
      </c>
      <c r="HH913" s="1">
        <v>92</v>
      </c>
      <c r="HI913" s="1">
        <v>83</v>
      </c>
      <c r="HJ913" s="1">
        <v>6</v>
      </c>
      <c r="HK913" s="1">
        <v>1228</v>
      </c>
      <c r="HL913" s="1">
        <v>3.59</v>
      </c>
    </row>
    <row r="914" spans="1:220" ht="15" customHeight="1" x14ac:dyDescent="0.2">
      <c r="A914" s="1">
        <v>2020</v>
      </c>
      <c r="B914" s="1" t="s">
        <v>4992</v>
      </c>
      <c r="C914" s="1" t="s">
        <v>4993</v>
      </c>
      <c r="D914" s="1" t="s">
        <v>4994</v>
      </c>
      <c r="E914" s="1" t="s">
        <v>4995</v>
      </c>
      <c r="F914" s="1" t="s">
        <v>261</v>
      </c>
      <c r="G914" s="7" t="s">
        <v>4996</v>
      </c>
      <c r="H914" s="1" t="s">
        <v>4997</v>
      </c>
      <c r="I914" s="1" t="s">
        <v>4998</v>
      </c>
      <c r="J914" s="1"/>
      <c r="K914" s="1" t="s">
        <v>261</v>
      </c>
      <c r="L914" s="7" t="s">
        <v>4996</v>
      </c>
      <c r="M914" s="7" t="s">
        <v>225</v>
      </c>
      <c r="N914" s="1" t="s">
        <v>261</v>
      </c>
      <c r="O914" s="1" t="s">
        <v>226</v>
      </c>
      <c r="P914" s="1">
        <v>0</v>
      </c>
      <c r="Q914" s="1">
        <v>0</v>
      </c>
      <c r="R914" s="1">
        <v>0</v>
      </c>
      <c r="S914" s="1">
        <v>2</v>
      </c>
      <c r="T914" s="1">
        <v>99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101</v>
      </c>
      <c r="AA914" s="1">
        <v>0</v>
      </c>
      <c r="AB914" s="1">
        <v>0</v>
      </c>
      <c r="AC914" s="1">
        <v>0</v>
      </c>
      <c r="AD914" s="1">
        <v>5</v>
      </c>
      <c r="AE914" s="1">
        <v>4702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4707</v>
      </c>
      <c r="AL914" s="10">
        <f t="shared" si="14"/>
        <v>102.51988636363636</v>
      </c>
      <c r="AM914" s="1">
        <v>0</v>
      </c>
      <c r="AN914" s="1">
        <v>2</v>
      </c>
      <c r="AO914" s="1">
        <v>0</v>
      </c>
      <c r="AP914" s="1">
        <v>0</v>
      </c>
      <c r="AQ914" s="1">
        <v>0</v>
      </c>
      <c r="AR914" s="1">
        <v>0</v>
      </c>
      <c r="AS914" s="1">
        <v>2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0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69</v>
      </c>
      <c r="BX914" s="1">
        <v>18</v>
      </c>
      <c r="BY914" s="1">
        <v>12</v>
      </c>
      <c r="BZ914" s="1">
        <v>0</v>
      </c>
      <c r="CA914" s="1">
        <v>0</v>
      </c>
      <c r="CB914" s="1">
        <v>99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/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71</v>
      </c>
      <c r="DH914" s="1">
        <v>18</v>
      </c>
      <c r="DI914" s="1">
        <v>12</v>
      </c>
      <c r="DJ914" s="1">
        <v>0</v>
      </c>
      <c r="DK914" s="1">
        <v>0</v>
      </c>
      <c r="DL914" s="1">
        <v>101</v>
      </c>
      <c r="DM914" s="1">
        <v>115</v>
      </c>
      <c r="DN914" s="1">
        <v>0</v>
      </c>
      <c r="DO914" s="1">
        <v>5</v>
      </c>
      <c r="DP914" s="1">
        <v>0</v>
      </c>
      <c r="DQ914" s="1">
        <v>0</v>
      </c>
      <c r="DR914" s="1">
        <v>0</v>
      </c>
      <c r="DS914" s="1">
        <v>0</v>
      </c>
      <c r="DT914" s="1">
        <v>5</v>
      </c>
      <c r="DU914" s="1">
        <v>0</v>
      </c>
      <c r="DV914" s="1">
        <v>0</v>
      </c>
      <c r="DW914" s="1">
        <v>0</v>
      </c>
      <c r="DX914" s="1">
        <v>0</v>
      </c>
      <c r="DY914" s="1">
        <v>0</v>
      </c>
      <c r="DZ914" s="1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4690</v>
      </c>
      <c r="EY914" s="1">
        <v>7</v>
      </c>
      <c r="EZ914" s="1">
        <v>3</v>
      </c>
      <c r="FA914" s="1">
        <v>2</v>
      </c>
      <c r="FB914" s="1">
        <v>0</v>
      </c>
      <c r="FC914" s="1">
        <v>4702</v>
      </c>
      <c r="FD914" s="1">
        <v>0</v>
      </c>
      <c r="FE914" s="1">
        <v>0</v>
      </c>
      <c r="FF914" s="1">
        <v>0</v>
      </c>
      <c r="FG914" s="1">
        <v>0</v>
      </c>
      <c r="FH914" s="1">
        <v>0</v>
      </c>
      <c r="FI914" s="1">
        <v>0</v>
      </c>
      <c r="FJ914" s="1">
        <v>0</v>
      </c>
      <c r="FK914" s="1">
        <v>0</v>
      </c>
      <c r="FL914" s="1">
        <v>0</v>
      </c>
      <c r="FM914" s="1">
        <v>0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Y914" s="1"/>
      <c r="FZ914" s="1">
        <v>0</v>
      </c>
      <c r="GA914" s="1">
        <v>0</v>
      </c>
      <c r="GB914" s="1">
        <v>0</v>
      </c>
      <c r="GC914" s="1">
        <v>0</v>
      </c>
      <c r="GD914" s="1">
        <v>0</v>
      </c>
      <c r="GE914" s="1">
        <v>0</v>
      </c>
      <c r="GF914" s="1">
        <v>0</v>
      </c>
      <c r="GG914" s="1">
        <v>0</v>
      </c>
      <c r="GH914" s="1">
        <v>4695</v>
      </c>
      <c r="GI914" s="1">
        <v>7</v>
      </c>
      <c r="GJ914" s="1">
        <v>3</v>
      </c>
      <c r="GK914" s="1">
        <v>2</v>
      </c>
      <c r="GL914" s="1">
        <v>0</v>
      </c>
      <c r="GM914" s="1">
        <v>4707</v>
      </c>
      <c r="GN914" s="1">
        <v>0</v>
      </c>
      <c r="GO914" s="1">
        <v>0</v>
      </c>
      <c r="GP914" s="1">
        <v>0</v>
      </c>
      <c r="GQ914" s="1">
        <v>0</v>
      </c>
      <c r="GR914" s="1">
        <v>1</v>
      </c>
      <c r="GS914" s="1">
        <v>1</v>
      </c>
      <c r="GT914" s="1">
        <v>35</v>
      </c>
      <c r="GU914" s="1">
        <v>49</v>
      </c>
      <c r="GV914" s="1">
        <v>13</v>
      </c>
      <c r="GW914" s="1">
        <v>2</v>
      </c>
      <c r="GX914" s="1">
        <v>0</v>
      </c>
      <c r="GY914" s="1">
        <v>101</v>
      </c>
      <c r="GZ914" s="1">
        <v>0</v>
      </c>
      <c r="HA914" s="1">
        <v>0</v>
      </c>
      <c r="HB914" s="1">
        <v>0</v>
      </c>
      <c r="HC914" s="1">
        <v>0</v>
      </c>
      <c r="HD914" s="1">
        <v>0</v>
      </c>
      <c r="HE914" s="1">
        <v>2</v>
      </c>
      <c r="HF914" s="1">
        <v>1615</v>
      </c>
      <c r="HG914" s="1">
        <v>2098</v>
      </c>
      <c r="HH914" s="1">
        <v>906</v>
      </c>
      <c r="HI914" s="1">
        <v>86</v>
      </c>
      <c r="HJ914" s="1">
        <v>0</v>
      </c>
      <c r="HK914" s="1">
        <v>4707</v>
      </c>
      <c r="HL914" s="1">
        <v>0.5</v>
      </c>
    </row>
    <row r="915" spans="1:220" ht="15" customHeight="1" x14ac:dyDescent="0.2">
      <c r="A915" s="1">
        <v>2020</v>
      </c>
      <c r="B915" s="1" t="s">
        <v>4999</v>
      </c>
      <c r="C915" s="1" t="s">
        <v>5000</v>
      </c>
      <c r="D915" s="1" t="s">
        <v>5001</v>
      </c>
      <c r="E915" s="1"/>
      <c r="F915" s="1" t="s">
        <v>276</v>
      </c>
      <c r="G915" s="7" t="s">
        <v>5002</v>
      </c>
      <c r="H915" s="1" t="s">
        <v>5003</v>
      </c>
      <c r="I915" s="1" t="s">
        <v>5004</v>
      </c>
      <c r="J915" s="1"/>
      <c r="K915" s="1" t="s">
        <v>276</v>
      </c>
      <c r="L915" s="7" t="s">
        <v>5002</v>
      </c>
      <c r="M915" s="7" t="s">
        <v>225</v>
      </c>
      <c r="N915" s="1" t="s">
        <v>276</v>
      </c>
      <c r="O915" s="1" t="s">
        <v>226</v>
      </c>
      <c r="P915" s="1">
        <v>0</v>
      </c>
      <c r="Q915" s="1">
        <v>0</v>
      </c>
      <c r="R915" s="1">
        <v>0</v>
      </c>
      <c r="S915" s="1">
        <v>45</v>
      </c>
      <c r="T915" s="1">
        <v>29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74</v>
      </c>
      <c r="AA915" s="1">
        <v>0</v>
      </c>
      <c r="AB915" s="1">
        <v>0</v>
      </c>
      <c r="AC915" s="1">
        <v>0</v>
      </c>
      <c r="AD915" s="1">
        <v>88</v>
      </c>
      <c r="AE915" s="1">
        <v>790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878</v>
      </c>
      <c r="AL915" s="10">
        <f t="shared" si="14"/>
        <v>9.9772727272727266</v>
      </c>
      <c r="AM915" s="1">
        <v>0</v>
      </c>
      <c r="AN915" s="1">
        <v>0</v>
      </c>
      <c r="AO915" s="1">
        <v>0</v>
      </c>
      <c r="AP915" s="1">
        <v>45</v>
      </c>
      <c r="AQ915" s="1">
        <v>0</v>
      </c>
      <c r="AR915" s="1">
        <v>0</v>
      </c>
      <c r="AS915" s="1">
        <v>45</v>
      </c>
      <c r="AT915" s="1">
        <v>0</v>
      </c>
      <c r="AU915" s="1">
        <v>0</v>
      </c>
      <c r="AV915" s="1">
        <v>0</v>
      </c>
      <c r="AW915" s="1">
        <v>0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1">
        <v>0</v>
      </c>
      <c r="BN915" s="1">
        <v>0</v>
      </c>
      <c r="BO915" s="1">
        <v>0</v>
      </c>
      <c r="BP915" s="1">
        <v>13</v>
      </c>
      <c r="BQ915" s="1">
        <v>1</v>
      </c>
      <c r="BR915" s="1">
        <v>0</v>
      </c>
      <c r="BS915" s="1">
        <v>0</v>
      </c>
      <c r="BT915" s="1">
        <v>0</v>
      </c>
      <c r="BU915" s="1">
        <v>14</v>
      </c>
      <c r="BV915" s="1">
        <v>0</v>
      </c>
      <c r="BW915" s="1">
        <v>0</v>
      </c>
      <c r="BX915" s="1">
        <v>15</v>
      </c>
      <c r="BY915" s="1">
        <v>0</v>
      </c>
      <c r="BZ915" s="1">
        <v>0</v>
      </c>
      <c r="CA915" s="1">
        <v>0</v>
      </c>
      <c r="CB915" s="1">
        <v>15</v>
      </c>
      <c r="CC915" s="1">
        <v>0</v>
      </c>
      <c r="CD915" s="1">
        <v>0</v>
      </c>
      <c r="CE915" s="1">
        <v>0</v>
      </c>
      <c r="CF915" s="1">
        <v>0</v>
      </c>
      <c r="CG915" s="1">
        <v>0</v>
      </c>
      <c r="CH915" s="1">
        <v>0</v>
      </c>
      <c r="CI915" s="1">
        <v>0</v>
      </c>
      <c r="CJ915" s="1">
        <v>0</v>
      </c>
      <c r="CK915" s="1">
        <v>0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1">
        <v>0</v>
      </c>
      <c r="CT915" s="1">
        <v>0</v>
      </c>
      <c r="CU915" s="1">
        <v>0</v>
      </c>
      <c r="CV915" s="1">
        <v>0</v>
      </c>
      <c r="CW915" s="1">
        <v>0</v>
      </c>
      <c r="CX915" s="1"/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13</v>
      </c>
      <c r="DH915" s="1">
        <v>16</v>
      </c>
      <c r="DI915" s="1">
        <v>45</v>
      </c>
      <c r="DJ915" s="1">
        <v>0</v>
      </c>
      <c r="DK915" s="1">
        <v>0</v>
      </c>
      <c r="DL915" s="1">
        <v>74</v>
      </c>
      <c r="DM915" s="1">
        <v>60</v>
      </c>
      <c r="DN915" s="1">
        <v>0</v>
      </c>
      <c r="DO915" s="1">
        <v>88</v>
      </c>
      <c r="DP915" s="1">
        <v>0</v>
      </c>
      <c r="DQ915" s="1">
        <v>0</v>
      </c>
      <c r="DR915" s="1">
        <v>0</v>
      </c>
      <c r="DS915" s="1">
        <v>0</v>
      </c>
      <c r="DT915" s="1">
        <v>88</v>
      </c>
      <c r="DU915" s="1">
        <v>0</v>
      </c>
      <c r="DV915" s="1">
        <v>0</v>
      </c>
      <c r="DW915" s="1">
        <v>0</v>
      </c>
      <c r="DX915" s="1">
        <v>0</v>
      </c>
      <c r="DY915" s="1">
        <v>0</v>
      </c>
      <c r="DZ915" s="1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209</v>
      </c>
      <c r="ER915" s="1">
        <v>16</v>
      </c>
      <c r="ES915" s="1">
        <v>0</v>
      </c>
      <c r="ET915" s="1">
        <v>0</v>
      </c>
      <c r="EU915" s="1">
        <v>0</v>
      </c>
      <c r="EV915" s="1">
        <v>225</v>
      </c>
      <c r="EW915" s="1">
        <v>0</v>
      </c>
      <c r="EX915" s="1">
        <v>565</v>
      </c>
      <c r="EY915" s="1">
        <v>0</v>
      </c>
      <c r="EZ915" s="1">
        <v>0</v>
      </c>
      <c r="FA915" s="1">
        <v>0</v>
      </c>
      <c r="FB915" s="1">
        <v>0</v>
      </c>
      <c r="FC915" s="1">
        <v>565</v>
      </c>
      <c r="FD915" s="1">
        <v>0</v>
      </c>
      <c r="FE915" s="1">
        <v>0</v>
      </c>
      <c r="FF915" s="1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/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862</v>
      </c>
      <c r="GI915" s="1">
        <v>16</v>
      </c>
      <c r="GJ915" s="1">
        <v>0</v>
      </c>
      <c r="GK915" s="1">
        <v>0</v>
      </c>
      <c r="GL915" s="1">
        <v>0</v>
      </c>
      <c r="GM915" s="1">
        <v>878</v>
      </c>
      <c r="GN915" s="1">
        <v>0</v>
      </c>
      <c r="GO915" s="1">
        <v>0</v>
      </c>
      <c r="GP915" s="1">
        <v>0</v>
      </c>
      <c r="GQ915" s="1">
        <v>0</v>
      </c>
      <c r="GR915" s="1">
        <v>66</v>
      </c>
      <c r="GS915" s="1">
        <v>0</v>
      </c>
      <c r="GT915" s="1">
        <v>0</v>
      </c>
      <c r="GU915" s="1">
        <v>7</v>
      </c>
      <c r="GV915" s="1">
        <v>0</v>
      </c>
      <c r="GW915" s="1">
        <v>1</v>
      </c>
      <c r="GX915" s="1">
        <v>0</v>
      </c>
      <c r="GY915" s="1">
        <v>74</v>
      </c>
      <c r="GZ915" s="1">
        <v>0</v>
      </c>
      <c r="HA915" s="1">
        <v>0</v>
      </c>
      <c r="HB915" s="1">
        <v>0</v>
      </c>
      <c r="HC915" s="1">
        <v>0</v>
      </c>
      <c r="HD915" s="1">
        <v>754</v>
      </c>
      <c r="HE915" s="1">
        <v>0</v>
      </c>
      <c r="HF915" s="1">
        <v>43</v>
      </c>
      <c r="HG915" s="1">
        <v>65</v>
      </c>
      <c r="HH915" s="1">
        <v>0</v>
      </c>
      <c r="HI915" s="1">
        <v>16</v>
      </c>
      <c r="HJ915" s="1">
        <v>0</v>
      </c>
      <c r="HK915" s="1">
        <v>878</v>
      </c>
      <c r="HL915" s="1">
        <v>3.12</v>
      </c>
    </row>
    <row r="916" spans="1:220" ht="15" customHeight="1" x14ac:dyDescent="0.2">
      <c r="A916" s="1">
        <v>2020</v>
      </c>
      <c r="B916" s="1" t="s">
        <v>5005</v>
      </c>
      <c r="C916" s="1" t="s">
        <v>5006</v>
      </c>
      <c r="D916" s="1" t="s">
        <v>5007</v>
      </c>
      <c r="E916" s="1"/>
      <c r="F916" s="1" t="s">
        <v>3771</v>
      </c>
      <c r="G916" s="7" t="s">
        <v>5008</v>
      </c>
      <c r="H916" s="1" t="s">
        <v>5009</v>
      </c>
      <c r="I916" s="1" t="s">
        <v>5007</v>
      </c>
      <c r="J916" s="1"/>
      <c r="K916" s="1" t="s">
        <v>3771</v>
      </c>
      <c r="L916" s="7" t="s">
        <v>5008</v>
      </c>
      <c r="M916" s="7" t="s">
        <v>225</v>
      </c>
      <c r="N916" s="1" t="s">
        <v>3771</v>
      </c>
      <c r="O916" s="1" t="s">
        <v>679</v>
      </c>
      <c r="P916" s="1">
        <v>0</v>
      </c>
      <c r="Q916" s="1">
        <v>0</v>
      </c>
      <c r="R916" s="1">
        <v>0</v>
      </c>
      <c r="S916" s="1">
        <v>8.8000000000000007</v>
      </c>
      <c r="T916" s="1">
        <v>43.95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52.75</v>
      </c>
      <c r="AA916" s="1">
        <v>0</v>
      </c>
      <c r="AB916" s="1">
        <v>0</v>
      </c>
      <c r="AC916" s="1">
        <v>0</v>
      </c>
      <c r="AD916" s="1">
        <v>331</v>
      </c>
      <c r="AE916" s="1">
        <v>1241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1572</v>
      </c>
      <c r="AL916" s="10">
        <f t="shared" si="14"/>
        <v>17.863636363636363</v>
      </c>
      <c r="AM916" s="1">
        <v>0</v>
      </c>
      <c r="AN916" s="1">
        <v>4.45</v>
      </c>
      <c r="AO916" s="1">
        <v>3.85</v>
      </c>
      <c r="AP916" s="1">
        <v>0.5</v>
      </c>
      <c r="AQ916" s="1">
        <v>0</v>
      </c>
      <c r="AR916" s="1">
        <v>0</v>
      </c>
      <c r="AS916" s="1">
        <v>8.8000000000000007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0</v>
      </c>
      <c r="BV916" s="1">
        <v>0</v>
      </c>
      <c r="BW916" s="1">
        <v>30.05</v>
      </c>
      <c r="BX916" s="1">
        <v>13.9</v>
      </c>
      <c r="BY916" s="1">
        <v>0</v>
      </c>
      <c r="BZ916" s="1">
        <v>0</v>
      </c>
      <c r="CA916" s="1">
        <v>0</v>
      </c>
      <c r="CB916" s="1">
        <v>43.95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/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34.5</v>
      </c>
      <c r="DH916" s="1">
        <v>17.75</v>
      </c>
      <c r="DI916" s="1">
        <v>0.5</v>
      </c>
      <c r="DJ916" s="1">
        <v>0</v>
      </c>
      <c r="DK916" s="1">
        <v>0</v>
      </c>
      <c r="DL916" s="1">
        <v>52.75</v>
      </c>
      <c r="DM916" s="1">
        <v>60</v>
      </c>
      <c r="DN916" s="1">
        <v>0</v>
      </c>
      <c r="DO916" s="1">
        <v>331</v>
      </c>
      <c r="DP916" s="1">
        <v>0</v>
      </c>
      <c r="DQ916" s="1">
        <v>0</v>
      </c>
      <c r="DR916" s="1">
        <v>0</v>
      </c>
      <c r="DS916" s="1">
        <v>0</v>
      </c>
      <c r="DT916" s="1">
        <v>331</v>
      </c>
      <c r="DU916" s="1">
        <v>0</v>
      </c>
      <c r="DV916" s="1">
        <v>0</v>
      </c>
      <c r="DW916" s="1">
        <v>0</v>
      </c>
      <c r="DX916" s="1">
        <v>0</v>
      </c>
      <c r="DY916" s="1">
        <v>0</v>
      </c>
      <c r="DZ916" s="1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0</v>
      </c>
      <c r="EQ916" s="1">
        <v>0</v>
      </c>
      <c r="ER916" s="1">
        <v>0</v>
      </c>
      <c r="ES916" s="1">
        <v>0</v>
      </c>
      <c r="ET916" s="1">
        <v>0</v>
      </c>
      <c r="EU916" s="1">
        <v>0</v>
      </c>
      <c r="EV916" s="1">
        <v>0</v>
      </c>
      <c r="EW916" s="1">
        <v>0</v>
      </c>
      <c r="EX916" s="1">
        <v>1207</v>
      </c>
      <c r="EY916" s="1">
        <v>34</v>
      </c>
      <c r="EZ916" s="1">
        <v>0</v>
      </c>
      <c r="FA916" s="1">
        <v>0</v>
      </c>
      <c r="FB916" s="1">
        <v>0</v>
      </c>
      <c r="FC916" s="1">
        <v>1241</v>
      </c>
      <c r="FD916" s="1">
        <v>0</v>
      </c>
      <c r="FE916" s="1">
        <v>0</v>
      </c>
      <c r="FF916" s="1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X916" s="1">
        <v>0</v>
      </c>
      <c r="FY916" s="1"/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0</v>
      </c>
      <c r="GH916" s="1">
        <v>1538</v>
      </c>
      <c r="GI916" s="1">
        <v>34</v>
      </c>
      <c r="GJ916" s="1">
        <v>0</v>
      </c>
      <c r="GK916" s="1">
        <v>0</v>
      </c>
      <c r="GL916" s="1">
        <v>0</v>
      </c>
      <c r="GM916" s="1">
        <v>1572</v>
      </c>
      <c r="GN916" s="1">
        <v>27.35</v>
      </c>
      <c r="GO916" s="1">
        <v>0</v>
      </c>
      <c r="GP916" s="1">
        <v>0</v>
      </c>
      <c r="GQ916" s="1">
        <v>1</v>
      </c>
      <c r="GR916" s="1">
        <v>7</v>
      </c>
      <c r="GS916" s="1">
        <v>5.75</v>
      </c>
      <c r="GT916" s="1">
        <v>5</v>
      </c>
      <c r="GU916" s="1">
        <v>1</v>
      </c>
      <c r="GV916" s="1">
        <v>2</v>
      </c>
      <c r="GW916" s="1">
        <v>3.65</v>
      </c>
      <c r="GX916" s="1">
        <v>0</v>
      </c>
      <c r="GY916" s="1">
        <v>52.75</v>
      </c>
      <c r="GZ916" s="1">
        <v>1212</v>
      </c>
      <c r="HA916" s="1">
        <v>0</v>
      </c>
      <c r="HB916" s="1">
        <v>0</v>
      </c>
      <c r="HC916" s="1">
        <v>0</v>
      </c>
      <c r="HD916" s="1">
        <v>0</v>
      </c>
      <c r="HE916" s="1">
        <v>81</v>
      </c>
      <c r="HF916" s="1">
        <v>0</v>
      </c>
      <c r="HG916" s="1">
        <v>0</v>
      </c>
      <c r="HH916" s="1">
        <v>142</v>
      </c>
      <c r="HI916" s="1">
        <v>129</v>
      </c>
      <c r="HJ916" s="1">
        <v>8</v>
      </c>
      <c r="HK916" s="1">
        <v>1572</v>
      </c>
      <c r="HL916" s="1">
        <v>1.2</v>
      </c>
    </row>
    <row r="917" spans="1:220" ht="15" customHeight="1" x14ac:dyDescent="0.2">
      <c r="A917" s="1">
        <v>2020</v>
      </c>
      <c r="B917" s="1" t="s">
        <v>5010</v>
      </c>
      <c r="C917" s="1" t="s">
        <v>5011</v>
      </c>
      <c r="D917" s="1" t="s">
        <v>2684</v>
      </c>
      <c r="E917" s="1"/>
      <c r="F917" s="1" t="s">
        <v>797</v>
      </c>
      <c r="G917" s="7" t="s">
        <v>5012</v>
      </c>
      <c r="H917" s="1" t="s">
        <v>5013</v>
      </c>
      <c r="I917" s="1" t="s">
        <v>5007</v>
      </c>
      <c r="J917" s="1"/>
      <c r="K917" s="1" t="s">
        <v>797</v>
      </c>
      <c r="L917" s="7" t="s">
        <v>5012</v>
      </c>
      <c r="M917" s="7" t="s">
        <v>225</v>
      </c>
      <c r="N917" s="1" t="s">
        <v>797</v>
      </c>
      <c r="O917" s="1" t="s">
        <v>226</v>
      </c>
      <c r="P917" s="1">
        <v>0</v>
      </c>
      <c r="Q917" s="1">
        <v>0</v>
      </c>
      <c r="R917" s="1">
        <v>0</v>
      </c>
      <c r="S917" s="1">
        <v>222.83099999999999</v>
      </c>
      <c r="T917" s="1">
        <v>285.47000000000003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508.30099999999999</v>
      </c>
      <c r="AA917" s="1">
        <v>0</v>
      </c>
      <c r="AB917" s="1">
        <v>0</v>
      </c>
      <c r="AC917" s="1">
        <v>0</v>
      </c>
      <c r="AD917" s="1">
        <v>2088</v>
      </c>
      <c r="AE917" s="1">
        <v>8573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10661</v>
      </c>
      <c r="AL917" s="10">
        <f t="shared" si="14"/>
        <v>244.31458333333333</v>
      </c>
      <c r="AM917" s="1">
        <v>0</v>
      </c>
      <c r="AN917" s="1">
        <v>80.55</v>
      </c>
      <c r="AO917" s="1">
        <v>52.286000000000001</v>
      </c>
      <c r="AP917" s="1">
        <v>88.6</v>
      </c>
      <c r="AQ917" s="1">
        <v>1.395</v>
      </c>
      <c r="AR917" s="1">
        <v>0</v>
      </c>
      <c r="AS917" s="1">
        <v>222.83099999999999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1">
        <v>0</v>
      </c>
      <c r="BN917" s="1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211.16499999999999</v>
      </c>
      <c r="BX917" s="1">
        <v>74.305000000000007</v>
      </c>
      <c r="BY917" s="1">
        <v>0</v>
      </c>
      <c r="BZ917" s="1">
        <v>0</v>
      </c>
      <c r="CA917" s="1">
        <v>0</v>
      </c>
      <c r="CB917" s="1">
        <v>285.47000000000003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/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291.71499999999997</v>
      </c>
      <c r="DH917" s="1">
        <v>126.59099999999999</v>
      </c>
      <c r="DI917" s="1">
        <v>88.6</v>
      </c>
      <c r="DJ917" s="1">
        <v>1.395</v>
      </c>
      <c r="DK917" s="1">
        <v>0</v>
      </c>
      <c r="DL917" s="1">
        <v>508.30099999999999</v>
      </c>
      <c r="DM917" s="1">
        <v>121</v>
      </c>
      <c r="DN917" s="1">
        <v>0</v>
      </c>
      <c r="DO917" s="1">
        <v>2068</v>
      </c>
      <c r="DP917" s="1">
        <v>17</v>
      </c>
      <c r="DQ917" s="1">
        <v>3</v>
      </c>
      <c r="DR917" s="1">
        <v>0</v>
      </c>
      <c r="DS917" s="1">
        <v>0</v>
      </c>
      <c r="DT917" s="1">
        <v>2088</v>
      </c>
      <c r="DU917" s="1">
        <v>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8515</v>
      </c>
      <c r="EY917" s="1">
        <v>57</v>
      </c>
      <c r="EZ917" s="1">
        <v>1</v>
      </c>
      <c r="FA917" s="1">
        <v>0</v>
      </c>
      <c r="FB917" s="1">
        <v>0</v>
      </c>
      <c r="FC917" s="1">
        <v>8573</v>
      </c>
      <c r="FD917" s="1">
        <v>0</v>
      </c>
      <c r="FE917" s="1">
        <v>0</v>
      </c>
      <c r="FF917" s="1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Y917" s="1"/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10583</v>
      </c>
      <c r="GI917" s="1">
        <v>74</v>
      </c>
      <c r="GJ917" s="1">
        <v>4</v>
      </c>
      <c r="GK917" s="1">
        <v>0</v>
      </c>
      <c r="GL917" s="1">
        <v>0</v>
      </c>
      <c r="GM917" s="1">
        <v>10661</v>
      </c>
      <c r="GN917" s="1">
        <v>0</v>
      </c>
      <c r="GO917" s="1">
        <v>0</v>
      </c>
      <c r="GP917" s="1">
        <v>0</v>
      </c>
      <c r="GQ917" s="1">
        <v>85.712000000000003</v>
      </c>
      <c r="GR917" s="1">
        <v>28.39</v>
      </c>
      <c r="GS917" s="1">
        <v>0.313</v>
      </c>
      <c r="GT917" s="1">
        <v>108.691</v>
      </c>
      <c r="GU917" s="1">
        <v>204.779</v>
      </c>
      <c r="GV917" s="1">
        <v>49.484000000000002</v>
      </c>
      <c r="GW917" s="1">
        <v>30.277999999999999</v>
      </c>
      <c r="GX917" s="1">
        <v>0.65400000000000003</v>
      </c>
      <c r="GY917" s="1">
        <v>508.30099999999999</v>
      </c>
      <c r="GZ917" s="1">
        <v>0</v>
      </c>
      <c r="HA917" s="1">
        <v>0</v>
      </c>
      <c r="HB917" s="1">
        <v>0</v>
      </c>
      <c r="HC917" s="1">
        <v>1404</v>
      </c>
      <c r="HD917" s="1">
        <v>956</v>
      </c>
      <c r="HE917" s="1">
        <v>291</v>
      </c>
      <c r="HF917" s="1">
        <v>1271</v>
      </c>
      <c r="HG917" s="1">
        <v>4544</v>
      </c>
      <c r="HH917" s="1">
        <v>1777</v>
      </c>
      <c r="HI917" s="1">
        <v>393</v>
      </c>
      <c r="HJ917" s="1">
        <v>25</v>
      </c>
      <c r="HK917" s="1">
        <v>10661</v>
      </c>
      <c r="HL917" s="1">
        <v>-0.7</v>
      </c>
    </row>
    <row r="918" spans="1:220" ht="15" customHeight="1" x14ac:dyDescent="0.2">
      <c r="A918" s="1">
        <v>2020</v>
      </c>
      <c r="B918" s="1" t="s">
        <v>5014</v>
      </c>
      <c r="C918" s="1" t="s">
        <v>5015</v>
      </c>
      <c r="D918" s="1" t="s">
        <v>5016</v>
      </c>
      <c r="E918" s="1" t="s">
        <v>2673</v>
      </c>
      <c r="F918" s="1" t="s">
        <v>422</v>
      </c>
      <c r="G918" s="7" t="s">
        <v>5017</v>
      </c>
      <c r="H918" s="1" t="s">
        <v>5018</v>
      </c>
      <c r="I918" s="1" t="s">
        <v>5016</v>
      </c>
      <c r="J918" s="1"/>
      <c r="K918" s="1" t="s">
        <v>422</v>
      </c>
      <c r="L918" s="7" t="s">
        <v>5017</v>
      </c>
      <c r="M918" s="7" t="s">
        <v>225</v>
      </c>
      <c r="N918" s="1" t="s">
        <v>422</v>
      </c>
      <c r="O918" s="1" t="s">
        <v>272</v>
      </c>
      <c r="P918" s="1">
        <v>3</v>
      </c>
      <c r="Q918" s="1">
        <v>0</v>
      </c>
      <c r="R918" s="1">
        <v>2</v>
      </c>
      <c r="S918" s="1">
        <v>13</v>
      </c>
      <c r="T918" s="1">
        <v>26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44</v>
      </c>
      <c r="AA918" s="1">
        <v>250</v>
      </c>
      <c r="AB918" s="1">
        <v>0</v>
      </c>
      <c r="AC918" s="1">
        <v>0</v>
      </c>
      <c r="AD918" s="1">
        <v>0</v>
      </c>
      <c r="AE918" s="1">
        <v>1156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1406</v>
      </c>
      <c r="AL918" s="10">
        <f t="shared" si="14"/>
        <v>14.645833333333334</v>
      </c>
      <c r="AM918" s="1">
        <v>0</v>
      </c>
      <c r="AN918" s="1">
        <v>3</v>
      </c>
      <c r="AO918" s="1">
        <v>15</v>
      </c>
      <c r="AP918" s="1">
        <v>0</v>
      </c>
      <c r="AQ918" s="1">
        <v>0</v>
      </c>
      <c r="AR918" s="1">
        <v>0</v>
      </c>
      <c r="AS918" s="1">
        <v>18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16</v>
      </c>
      <c r="BX918" s="1">
        <v>10</v>
      </c>
      <c r="BY918" s="1">
        <v>0</v>
      </c>
      <c r="BZ918" s="1">
        <v>0</v>
      </c>
      <c r="CA918" s="1">
        <v>0</v>
      </c>
      <c r="CB918" s="1">
        <v>26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/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19</v>
      </c>
      <c r="DH918" s="1">
        <v>25</v>
      </c>
      <c r="DI918" s="1">
        <v>0</v>
      </c>
      <c r="DJ918" s="1">
        <v>0</v>
      </c>
      <c r="DK918" s="1">
        <v>0</v>
      </c>
      <c r="DL918" s="1">
        <v>44</v>
      </c>
      <c r="DM918" s="1">
        <v>55</v>
      </c>
      <c r="DN918" s="1">
        <v>0</v>
      </c>
      <c r="DO918" s="1">
        <v>250</v>
      </c>
      <c r="DP918" s="1">
        <v>0</v>
      </c>
      <c r="DQ918" s="1">
        <v>0</v>
      </c>
      <c r="DR918" s="1">
        <v>0</v>
      </c>
      <c r="DS918" s="1">
        <v>0</v>
      </c>
      <c r="DT918" s="1">
        <v>250</v>
      </c>
      <c r="DU918" s="1">
        <v>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1156</v>
      </c>
      <c r="EY918" s="1">
        <v>0</v>
      </c>
      <c r="EZ918" s="1">
        <v>0</v>
      </c>
      <c r="FA918" s="1">
        <v>0</v>
      </c>
      <c r="FB918" s="1">
        <v>0</v>
      </c>
      <c r="FC918" s="1">
        <v>1156</v>
      </c>
      <c r="FD918" s="1">
        <v>0</v>
      </c>
      <c r="FE918" s="1">
        <v>0</v>
      </c>
      <c r="FF918" s="1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Y918" s="1"/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1406</v>
      </c>
      <c r="GI918" s="1">
        <v>0</v>
      </c>
      <c r="GJ918" s="1">
        <v>0</v>
      </c>
      <c r="GK918" s="1">
        <v>0</v>
      </c>
      <c r="GL918" s="1">
        <v>0</v>
      </c>
      <c r="GM918" s="1">
        <v>1406</v>
      </c>
      <c r="GN918" s="1">
        <v>21</v>
      </c>
      <c r="GO918" s="1">
        <v>0</v>
      </c>
      <c r="GP918" s="1">
        <v>0</v>
      </c>
      <c r="GQ918" s="1">
        <v>0</v>
      </c>
      <c r="GR918" s="1">
        <v>2</v>
      </c>
      <c r="GS918" s="1">
        <v>5</v>
      </c>
      <c r="GT918" s="1">
        <v>0</v>
      </c>
      <c r="GU918" s="1">
        <v>14</v>
      </c>
      <c r="GV918" s="1">
        <v>0</v>
      </c>
      <c r="GW918" s="1">
        <v>2</v>
      </c>
      <c r="GX918" s="1">
        <v>0</v>
      </c>
      <c r="GY918" s="1">
        <v>44</v>
      </c>
      <c r="GZ918" s="1">
        <v>250</v>
      </c>
      <c r="HA918" s="1">
        <v>0</v>
      </c>
      <c r="HB918" s="1">
        <v>0</v>
      </c>
      <c r="HC918" s="1">
        <v>0</v>
      </c>
      <c r="HD918" s="1">
        <v>96</v>
      </c>
      <c r="HE918" s="1">
        <v>200</v>
      </c>
      <c r="HF918" s="1">
        <v>399</v>
      </c>
      <c r="HG918" s="1">
        <v>200</v>
      </c>
      <c r="HH918" s="1">
        <v>195</v>
      </c>
      <c r="HI918" s="1">
        <v>52</v>
      </c>
      <c r="HJ918" s="1">
        <v>14</v>
      </c>
      <c r="HK918" s="1">
        <v>1406</v>
      </c>
      <c r="HL918" s="1">
        <v>0</v>
      </c>
    </row>
    <row r="919" spans="1:220" ht="15" customHeight="1" x14ac:dyDescent="0.2">
      <c r="A919" s="1">
        <v>2020</v>
      </c>
      <c r="B919" s="1" t="s">
        <v>5019</v>
      </c>
      <c r="C919" s="1" t="s">
        <v>5020</v>
      </c>
      <c r="D919" s="1" t="s">
        <v>5021</v>
      </c>
      <c r="E919" s="1" t="s">
        <v>1693</v>
      </c>
      <c r="F919" s="1" t="s">
        <v>237</v>
      </c>
      <c r="G919" s="7" t="s">
        <v>5022</v>
      </c>
      <c r="H919" s="1" t="s">
        <v>5023</v>
      </c>
      <c r="I919" s="1" t="s">
        <v>5024</v>
      </c>
      <c r="J919" s="1"/>
      <c r="K919" s="1" t="s">
        <v>237</v>
      </c>
      <c r="L919" s="7" t="s">
        <v>5025</v>
      </c>
      <c r="M919" s="7" t="s">
        <v>225</v>
      </c>
      <c r="N919" s="1" t="s">
        <v>237</v>
      </c>
      <c r="O919" s="1" t="s">
        <v>226</v>
      </c>
      <c r="P919" s="1">
        <v>0</v>
      </c>
      <c r="Q919" s="1">
        <v>0</v>
      </c>
      <c r="R919" s="1">
        <v>0</v>
      </c>
      <c r="S919" s="1">
        <v>11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11</v>
      </c>
      <c r="AA919" s="1">
        <v>0</v>
      </c>
      <c r="AB919" s="1">
        <v>0</v>
      </c>
      <c r="AC919" s="1">
        <v>0</v>
      </c>
      <c r="AD919" s="1">
        <v>173</v>
      </c>
      <c r="AE919" s="1">
        <v>40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213</v>
      </c>
      <c r="AL919" s="10">
        <f t="shared" si="14"/>
        <v>4.0340909090909092</v>
      </c>
      <c r="AM919" s="1">
        <v>0</v>
      </c>
      <c r="AN919" s="1">
        <v>7</v>
      </c>
      <c r="AO919" s="1">
        <v>4</v>
      </c>
      <c r="AP919" s="1">
        <v>0</v>
      </c>
      <c r="AQ919" s="1">
        <v>0</v>
      </c>
      <c r="AR919" s="1">
        <v>0</v>
      </c>
      <c r="AS919" s="1">
        <v>11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1">
        <v>0</v>
      </c>
      <c r="CT919" s="1">
        <v>0</v>
      </c>
      <c r="CU919" s="1">
        <v>0</v>
      </c>
      <c r="CV919" s="1">
        <v>0</v>
      </c>
      <c r="CW919" s="1">
        <v>0</v>
      </c>
      <c r="CX919" s="1"/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7</v>
      </c>
      <c r="DH919" s="1">
        <v>4</v>
      </c>
      <c r="DI919" s="1">
        <v>0</v>
      </c>
      <c r="DJ919" s="1">
        <v>0</v>
      </c>
      <c r="DK919" s="1">
        <v>0</v>
      </c>
      <c r="DL919" s="1">
        <v>11</v>
      </c>
      <c r="DM919" s="1">
        <v>100</v>
      </c>
      <c r="DN919" s="1">
        <v>0</v>
      </c>
      <c r="DO919" s="1">
        <v>168</v>
      </c>
      <c r="DP919" s="1">
        <v>5</v>
      </c>
      <c r="DQ919" s="1">
        <v>0</v>
      </c>
      <c r="DR919" s="1">
        <v>0</v>
      </c>
      <c r="DS919" s="1">
        <v>0</v>
      </c>
      <c r="DT919" s="1">
        <v>173</v>
      </c>
      <c r="DU919" s="1">
        <v>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40</v>
      </c>
      <c r="EY919" s="1">
        <v>0</v>
      </c>
      <c r="EZ919" s="1">
        <v>0</v>
      </c>
      <c r="FA919" s="1">
        <v>0</v>
      </c>
      <c r="FB919" s="1">
        <v>0</v>
      </c>
      <c r="FC919" s="1">
        <v>40</v>
      </c>
      <c r="FD919" s="1">
        <v>0</v>
      </c>
      <c r="FE919" s="1">
        <v>0</v>
      </c>
      <c r="FF919" s="1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/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208</v>
      </c>
      <c r="GI919" s="1">
        <v>5</v>
      </c>
      <c r="GJ919" s="1">
        <v>0</v>
      </c>
      <c r="GK919" s="1">
        <v>0</v>
      </c>
      <c r="GL919" s="1">
        <v>0</v>
      </c>
      <c r="GM919" s="1">
        <v>213</v>
      </c>
      <c r="GN919" s="1">
        <v>0</v>
      </c>
      <c r="GO919" s="1">
        <v>0</v>
      </c>
      <c r="GP919" s="1">
        <v>0</v>
      </c>
      <c r="GQ919" s="1">
        <v>0</v>
      </c>
      <c r="GR919" s="1">
        <v>11</v>
      </c>
      <c r="GS919" s="1">
        <v>0</v>
      </c>
      <c r="GT919" s="1">
        <v>0</v>
      </c>
      <c r="GU919" s="1">
        <v>0</v>
      </c>
      <c r="GV919" s="1">
        <v>0</v>
      </c>
      <c r="GW919" s="1">
        <v>0</v>
      </c>
      <c r="GX919" s="1">
        <v>0</v>
      </c>
      <c r="GY919" s="1">
        <v>11</v>
      </c>
      <c r="GZ919" s="1">
        <v>0</v>
      </c>
      <c r="HA919" s="1">
        <v>0</v>
      </c>
      <c r="HB919" s="1">
        <v>0</v>
      </c>
      <c r="HC919" s="1">
        <v>0</v>
      </c>
      <c r="HD919" s="1">
        <v>165</v>
      </c>
      <c r="HE919" s="1">
        <v>8</v>
      </c>
      <c r="HF919" s="1">
        <v>13</v>
      </c>
      <c r="HG919" s="1">
        <v>11</v>
      </c>
      <c r="HH919" s="1">
        <v>13</v>
      </c>
      <c r="HI919" s="1">
        <v>3</v>
      </c>
      <c r="HJ919" s="1">
        <v>0</v>
      </c>
      <c r="HK919" s="1">
        <v>213</v>
      </c>
      <c r="HL919" s="1">
        <v>0.5</v>
      </c>
    </row>
    <row r="920" spans="1:220" ht="15" customHeight="1" x14ac:dyDescent="0.2">
      <c r="A920" s="1">
        <v>2020</v>
      </c>
      <c r="B920" s="1" t="s">
        <v>5026</v>
      </c>
      <c r="C920" s="1" t="s">
        <v>640</v>
      </c>
      <c r="D920" s="1" t="s">
        <v>641</v>
      </c>
      <c r="E920" s="1"/>
      <c r="F920" s="1" t="s">
        <v>230</v>
      </c>
      <c r="G920" s="7" t="s">
        <v>642</v>
      </c>
      <c r="H920" s="1" t="s">
        <v>5027</v>
      </c>
      <c r="I920" s="1" t="s">
        <v>5028</v>
      </c>
      <c r="J920" s="1"/>
      <c r="K920" s="1" t="s">
        <v>230</v>
      </c>
      <c r="L920" s="7" t="s">
        <v>5029</v>
      </c>
      <c r="M920" s="7" t="s">
        <v>225</v>
      </c>
      <c r="N920" s="1" t="s">
        <v>230</v>
      </c>
      <c r="O920" s="1" t="s">
        <v>226</v>
      </c>
      <c r="P920" s="1">
        <v>0</v>
      </c>
      <c r="Q920" s="1">
        <v>0</v>
      </c>
      <c r="R920" s="1">
        <v>5</v>
      </c>
      <c r="S920" s="1">
        <v>6</v>
      </c>
      <c r="T920" s="1">
        <v>6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17</v>
      </c>
      <c r="AA920" s="1">
        <v>0</v>
      </c>
      <c r="AB920" s="1">
        <v>0</v>
      </c>
      <c r="AC920" s="1">
        <v>60</v>
      </c>
      <c r="AD920" s="1">
        <v>178</v>
      </c>
      <c r="AE920" s="1">
        <v>177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415</v>
      </c>
      <c r="AL920" s="10">
        <f t="shared" si="14"/>
        <v>7.0738636363636367</v>
      </c>
      <c r="AM920" s="1">
        <v>0</v>
      </c>
      <c r="AN920" s="1">
        <v>5</v>
      </c>
      <c r="AO920" s="1">
        <v>6</v>
      </c>
      <c r="AP920" s="1">
        <v>0</v>
      </c>
      <c r="AQ920" s="1">
        <v>0</v>
      </c>
      <c r="AR920" s="1">
        <v>0</v>
      </c>
      <c r="AS920" s="1">
        <v>11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1">
        <v>0</v>
      </c>
      <c r="BN920" s="1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6</v>
      </c>
      <c r="BX920" s="1">
        <v>0</v>
      </c>
      <c r="BY920" s="1">
        <v>0</v>
      </c>
      <c r="BZ920" s="1">
        <v>0</v>
      </c>
      <c r="CA920" s="1">
        <v>0</v>
      </c>
      <c r="CB920" s="1">
        <v>6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X920" s="1"/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11</v>
      </c>
      <c r="DH920" s="1">
        <v>6</v>
      </c>
      <c r="DI920" s="1">
        <v>0</v>
      </c>
      <c r="DJ920" s="1">
        <v>0</v>
      </c>
      <c r="DK920" s="1">
        <v>0</v>
      </c>
      <c r="DL920" s="1">
        <v>17</v>
      </c>
      <c r="DM920" s="1">
        <v>90</v>
      </c>
      <c r="DN920" s="1">
        <v>0</v>
      </c>
      <c r="DO920" s="1">
        <v>238</v>
      </c>
      <c r="DP920" s="1">
        <v>0</v>
      </c>
      <c r="DQ920" s="1">
        <v>0</v>
      </c>
      <c r="DR920" s="1">
        <v>0</v>
      </c>
      <c r="DS920" s="1">
        <v>0</v>
      </c>
      <c r="DT920" s="1">
        <v>238</v>
      </c>
      <c r="DU920" s="1">
        <v>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177</v>
      </c>
      <c r="EY920" s="1">
        <v>0</v>
      </c>
      <c r="EZ920" s="1">
        <v>0</v>
      </c>
      <c r="FA920" s="1">
        <v>0</v>
      </c>
      <c r="FB920" s="1">
        <v>0</v>
      </c>
      <c r="FC920" s="1">
        <v>177</v>
      </c>
      <c r="FD920" s="1">
        <v>0</v>
      </c>
      <c r="FE920" s="1">
        <v>0</v>
      </c>
      <c r="FF920" s="1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Y920" s="1"/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415</v>
      </c>
      <c r="GI920" s="1">
        <v>0</v>
      </c>
      <c r="GJ920" s="1">
        <v>0</v>
      </c>
      <c r="GK920" s="1">
        <v>0</v>
      </c>
      <c r="GL920" s="1">
        <v>0</v>
      </c>
      <c r="GM920" s="1">
        <v>415</v>
      </c>
      <c r="GN920" s="1">
        <v>11</v>
      </c>
      <c r="GO920" s="1">
        <v>0</v>
      </c>
      <c r="GP920" s="1">
        <v>0</v>
      </c>
      <c r="GQ920" s="1">
        <v>0</v>
      </c>
      <c r="GR920" s="1">
        <v>0</v>
      </c>
      <c r="GS920" s="1">
        <v>0</v>
      </c>
      <c r="GT920" s="1">
        <v>3</v>
      </c>
      <c r="GU920" s="1">
        <v>0</v>
      </c>
      <c r="GV920" s="1">
        <v>3</v>
      </c>
      <c r="GW920" s="1">
        <v>0</v>
      </c>
      <c r="GX920" s="1">
        <v>0</v>
      </c>
      <c r="GY920" s="1">
        <v>17</v>
      </c>
      <c r="GZ920" s="1">
        <v>238</v>
      </c>
      <c r="HA920" s="1">
        <v>0</v>
      </c>
      <c r="HB920" s="1">
        <v>0</v>
      </c>
      <c r="HC920" s="1">
        <v>0</v>
      </c>
      <c r="HD920" s="1">
        <v>0</v>
      </c>
      <c r="HE920" s="1">
        <v>0</v>
      </c>
      <c r="HF920" s="1">
        <v>177</v>
      </c>
      <c r="HG920" s="1">
        <v>0</v>
      </c>
      <c r="HH920" s="1">
        <v>0</v>
      </c>
      <c r="HI920" s="1">
        <v>0</v>
      </c>
      <c r="HJ920" s="1">
        <v>0</v>
      </c>
      <c r="HK920" s="1">
        <v>415</v>
      </c>
      <c r="HL920" s="1">
        <v>12.4</v>
      </c>
    </row>
    <row r="921" spans="1:220" ht="15" customHeight="1" x14ac:dyDescent="0.2">
      <c r="A921" s="1">
        <v>2020</v>
      </c>
      <c r="B921" s="1" t="s">
        <v>5030</v>
      </c>
      <c r="C921" s="1" t="s">
        <v>5031</v>
      </c>
      <c r="D921" s="1" t="s">
        <v>5032</v>
      </c>
      <c r="E921" s="1" t="s">
        <v>5033</v>
      </c>
      <c r="F921" s="1" t="s">
        <v>5034</v>
      </c>
      <c r="G921" s="7" t="s">
        <v>5035</v>
      </c>
      <c r="H921" s="1" t="s">
        <v>5031</v>
      </c>
      <c r="I921" s="1" t="s">
        <v>5036</v>
      </c>
      <c r="J921" s="1"/>
      <c r="K921" s="1" t="s">
        <v>5034</v>
      </c>
      <c r="L921" s="7" t="s">
        <v>5035</v>
      </c>
      <c r="M921" s="7" t="s">
        <v>225</v>
      </c>
      <c r="N921" s="1" t="s">
        <v>5034</v>
      </c>
      <c r="O921" s="1" t="s">
        <v>264</v>
      </c>
      <c r="P921" s="1">
        <v>0</v>
      </c>
      <c r="Q921" s="1">
        <v>0</v>
      </c>
      <c r="R921" s="1">
        <v>0</v>
      </c>
      <c r="S921" s="1">
        <v>722.3</v>
      </c>
      <c r="T921" s="1">
        <v>1185.566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1907.866</v>
      </c>
      <c r="AA921" s="1">
        <v>0</v>
      </c>
      <c r="AB921" s="1">
        <v>0</v>
      </c>
      <c r="AC921" s="1">
        <v>0</v>
      </c>
      <c r="AD921" s="1">
        <v>36446</v>
      </c>
      <c r="AE921" s="1">
        <v>96828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133274</v>
      </c>
      <c r="AL921" s="10">
        <f t="shared" si="14"/>
        <v>1590.2011363636364</v>
      </c>
      <c r="AM921" s="1">
        <v>0</v>
      </c>
      <c r="AN921" s="1">
        <v>339.89400000000001</v>
      </c>
      <c r="AO921" s="1">
        <v>141.09800000000001</v>
      </c>
      <c r="AP921" s="1">
        <v>170.54300000000001</v>
      </c>
      <c r="AQ921" s="1">
        <v>55.844000000000001</v>
      </c>
      <c r="AR921" s="1">
        <v>14.176</v>
      </c>
      <c r="AS921" s="1">
        <v>721.55499999999995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785.28800000000001</v>
      </c>
      <c r="BX921" s="1">
        <v>325.19499999999999</v>
      </c>
      <c r="BY921" s="1">
        <v>75.082999999999998</v>
      </c>
      <c r="BZ921" s="1">
        <v>0</v>
      </c>
      <c r="CA921" s="1">
        <v>0</v>
      </c>
      <c r="CB921" s="1">
        <v>1185.566</v>
      </c>
      <c r="CC921" s="1">
        <v>0</v>
      </c>
      <c r="CD921" s="1">
        <v>0</v>
      </c>
      <c r="CE921" s="1">
        <v>0</v>
      </c>
      <c r="CF921" s="1">
        <v>0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/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1125.182</v>
      </c>
      <c r="DH921" s="1">
        <v>466.29300000000001</v>
      </c>
      <c r="DI921" s="1">
        <v>245.626</v>
      </c>
      <c r="DJ921" s="1">
        <v>55.844000000000001</v>
      </c>
      <c r="DK921" s="1">
        <v>14.176</v>
      </c>
      <c r="DL921" s="1">
        <v>1907.1210000000001</v>
      </c>
      <c r="DM921" s="1">
        <v>63</v>
      </c>
      <c r="DN921" s="1">
        <v>0</v>
      </c>
      <c r="DO921" s="1">
        <v>34785</v>
      </c>
      <c r="DP921" s="1">
        <v>1608</v>
      </c>
      <c r="DQ921" s="1">
        <v>50</v>
      </c>
      <c r="DR921" s="1">
        <v>3</v>
      </c>
      <c r="DS921" s="1">
        <v>0</v>
      </c>
      <c r="DT921" s="1">
        <v>36446</v>
      </c>
      <c r="DU921" s="1">
        <v>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91048</v>
      </c>
      <c r="EY921" s="1">
        <v>5488</v>
      </c>
      <c r="EZ921" s="1">
        <v>274</v>
      </c>
      <c r="FA921" s="1">
        <v>18</v>
      </c>
      <c r="FB921" s="1">
        <v>0</v>
      </c>
      <c r="FC921" s="1">
        <v>96828</v>
      </c>
      <c r="FD921" s="1">
        <v>0</v>
      </c>
      <c r="FE921" s="1">
        <v>0</v>
      </c>
      <c r="FF921" s="1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Y921" s="1"/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125833</v>
      </c>
      <c r="GI921" s="1">
        <v>7096</v>
      </c>
      <c r="GJ921" s="1">
        <v>324</v>
      </c>
      <c r="GK921" s="1">
        <v>21</v>
      </c>
      <c r="GL921" s="1">
        <v>0</v>
      </c>
      <c r="GM921" s="1">
        <v>133274</v>
      </c>
      <c r="GN921" s="1">
        <v>2.2759999999999998</v>
      </c>
      <c r="GO921" s="1">
        <v>0</v>
      </c>
      <c r="GP921" s="1">
        <v>0</v>
      </c>
      <c r="GQ921" s="1">
        <v>5.899</v>
      </c>
      <c r="GR921" s="1">
        <v>227.078</v>
      </c>
      <c r="GS921" s="1">
        <v>254.881</v>
      </c>
      <c r="GT921" s="1">
        <v>229.858</v>
      </c>
      <c r="GU921" s="1">
        <v>460.24599999999998</v>
      </c>
      <c r="GV921" s="1">
        <v>509.29599999999999</v>
      </c>
      <c r="GW921" s="1">
        <v>194.34399999999999</v>
      </c>
      <c r="GX921" s="1">
        <v>23.989000000000001</v>
      </c>
      <c r="GY921" s="1">
        <v>1907.867</v>
      </c>
      <c r="GZ921" s="1">
        <v>4069</v>
      </c>
      <c r="HA921" s="1">
        <v>0</v>
      </c>
      <c r="HB921" s="1">
        <v>1</v>
      </c>
      <c r="HC921" s="1">
        <v>791</v>
      </c>
      <c r="HD921" s="1">
        <v>12102</v>
      </c>
      <c r="HE921" s="1">
        <v>20447</v>
      </c>
      <c r="HF921" s="1">
        <v>16894</v>
      </c>
      <c r="HG921" s="1">
        <v>30586</v>
      </c>
      <c r="HH921" s="1">
        <v>31590</v>
      </c>
      <c r="HI921" s="1">
        <v>14728</v>
      </c>
      <c r="HJ921" s="1">
        <v>2066</v>
      </c>
      <c r="HK921" s="1">
        <v>133274</v>
      </c>
      <c r="HL921" s="1">
        <v>-1.36</v>
      </c>
    </row>
    <row r="922" spans="1:220" ht="15" customHeight="1" x14ac:dyDescent="0.2">
      <c r="A922" s="1">
        <v>2020</v>
      </c>
      <c r="B922" s="1" t="s">
        <v>5030</v>
      </c>
      <c r="C922" s="1" t="s">
        <v>5031</v>
      </c>
      <c r="D922" s="1" t="s">
        <v>5032</v>
      </c>
      <c r="E922" s="1" t="s">
        <v>5033</v>
      </c>
      <c r="F922" s="1" t="s">
        <v>5034</v>
      </c>
      <c r="G922" s="7" t="s">
        <v>5035</v>
      </c>
      <c r="H922" s="1" t="s">
        <v>5031</v>
      </c>
      <c r="I922" s="1" t="s">
        <v>5036</v>
      </c>
      <c r="J922" s="1"/>
      <c r="K922" s="1" t="s">
        <v>5034</v>
      </c>
      <c r="L922" s="7" t="s">
        <v>5035</v>
      </c>
      <c r="M922" s="7" t="s">
        <v>1503</v>
      </c>
      <c r="N922" s="1" t="s">
        <v>5034</v>
      </c>
      <c r="O922" s="1" t="s">
        <v>264</v>
      </c>
      <c r="P922" s="1">
        <v>0</v>
      </c>
      <c r="Q922" s="1">
        <v>0</v>
      </c>
      <c r="R922" s="1">
        <v>0</v>
      </c>
      <c r="S922" s="1">
        <v>7.2999999999999995E-2</v>
      </c>
      <c r="T922" s="1">
        <v>3.64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3.7130000000000001</v>
      </c>
      <c r="AA922" s="1">
        <v>0</v>
      </c>
      <c r="AB922" s="1">
        <v>0</v>
      </c>
      <c r="AC922" s="1">
        <v>0</v>
      </c>
      <c r="AD922" s="1">
        <v>0</v>
      </c>
      <c r="AE922" s="1">
        <v>388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388</v>
      </c>
      <c r="AL922" s="10">
        <f t="shared" si="14"/>
        <v>3.5272727272727273</v>
      </c>
      <c r="AM922" s="1">
        <v>0</v>
      </c>
      <c r="AN922" s="1">
        <v>5.8000000000000003E-2</v>
      </c>
      <c r="AO922" s="1">
        <v>1.4999999999999999E-2</v>
      </c>
      <c r="AP922" s="1">
        <v>0</v>
      </c>
      <c r="AQ922" s="1">
        <v>0</v>
      </c>
      <c r="AR922" s="1">
        <v>0</v>
      </c>
      <c r="AS922" s="1">
        <v>7.2999999999999995E-2</v>
      </c>
      <c r="AT922" s="1">
        <v>0</v>
      </c>
      <c r="AU922" s="1">
        <v>0</v>
      </c>
      <c r="AV922" s="1">
        <v>0</v>
      </c>
      <c r="AW922" s="1">
        <v>0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1">
        <v>0</v>
      </c>
      <c r="BN922" s="1">
        <v>0</v>
      </c>
      <c r="BO922" s="1">
        <v>0</v>
      </c>
      <c r="BP922" s="1">
        <v>0</v>
      </c>
      <c r="BQ922" s="1">
        <v>0</v>
      </c>
      <c r="BR922" s="1">
        <v>0</v>
      </c>
      <c r="BS922" s="1">
        <v>0</v>
      </c>
      <c r="BT922" s="1">
        <v>0</v>
      </c>
      <c r="BU922" s="1">
        <v>0</v>
      </c>
      <c r="BV922" s="1">
        <v>0</v>
      </c>
      <c r="BW922" s="1">
        <v>2.552</v>
      </c>
      <c r="BX922" s="1">
        <v>1.0880000000000001</v>
      </c>
      <c r="BY922" s="1">
        <v>0</v>
      </c>
      <c r="BZ922" s="1">
        <v>0</v>
      </c>
      <c r="CA922" s="1">
        <v>0</v>
      </c>
      <c r="CB922" s="1">
        <v>3.64</v>
      </c>
      <c r="CC922" s="1">
        <v>0</v>
      </c>
      <c r="CD922" s="1">
        <v>0</v>
      </c>
      <c r="CE922" s="1">
        <v>0</v>
      </c>
      <c r="CF922" s="1">
        <v>0</v>
      </c>
      <c r="CG922" s="1">
        <v>0</v>
      </c>
      <c r="CH922" s="1">
        <v>0</v>
      </c>
      <c r="CI922" s="1">
        <v>0</v>
      </c>
      <c r="CJ922" s="1">
        <v>0</v>
      </c>
      <c r="CK922" s="1">
        <v>0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1">
        <v>0</v>
      </c>
      <c r="CT922" s="1">
        <v>0</v>
      </c>
      <c r="CU922" s="1">
        <v>0</v>
      </c>
      <c r="CV922" s="1">
        <v>0</v>
      </c>
      <c r="CW922" s="1">
        <v>0</v>
      </c>
      <c r="CX922" s="1"/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2.61</v>
      </c>
      <c r="DH922" s="1">
        <v>1.103</v>
      </c>
      <c r="DI922" s="1">
        <v>0</v>
      </c>
      <c r="DJ922" s="1">
        <v>0</v>
      </c>
      <c r="DK922" s="1">
        <v>0</v>
      </c>
      <c r="DL922" s="1">
        <v>3.7130000000000001</v>
      </c>
      <c r="DM922" s="1">
        <v>48</v>
      </c>
      <c r="DN922" s="1">
        <v>0</v>
      </c>
      <c r="DO922" s="1">
        <v>0</v>
      </c>
      <c r="DP922" s="1">
        <v>0</v>
      </c>
      <c r="DQ922" s="1">
        <v>0</v>
      </c>
      <c r="DR922" s="1">
        <v>0</v>
      </c>
      <c r="DS922" s="1">
        <v>0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387</v>
      </c>
      <c r="EY922" s="1">
        <v>1</v>
      </c>
      <c r="EZ922" s="1">
        <v>0</v>
      </c>
      <c r="FA922" s="1">
        <v>0</v>
      </c>
      <c r="FB922" s="1">
        <v>0</v>
      </c>
      <c r="FC922" s="1">
        <v>388</v>
      </c>
      <c r="FD922" s="1">
        <v>0</v>
      </c>
      <c r="FE922" s="1">
        <v>0</v>
      </c>
      <c r="FF922" s="1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X922" s="1">
        <v>0</v>
      </c>
      <c r="FY922" s="1"/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0</v>
      </c>
      <c r="GH922" s="1">
        <v>387</v>
      </c>
      <c r="GI922" s="1">
        <v>1</v>
      </c>
      <c r="GJ922" s="1">
        <v>0</v>
      </c>
      <c r="GK922" s="1">
        <v>0</v>
      </c>
      <c r="GL922" s="1">
        <v>0</v>
      </c>
      <c r="GM922" s="1">
        <v>388</v>
      </c>
      <c r="GN922" s="1">
        <v>0</v>
      </c>
      <c r="GO922" s="1">
        <v>0</v>
      </c>
      <c r="GP922" s="1">
        <v>0</v>
      </c>
      <c r="GQ922" s="1">
        <v>0</v>
      </c>
      <c r="GR922" s="1">
        <v>0</v>
      </c>
      <c r="GS922" s="1">
        <v>0</v>
      </c>
      <c r="GT922" s="1">
        <v>3.3340000000000001</v>
      </c>
      <c r="GU922" s="1">
        <v>0.11</v>
      </c>
      <c r="GV922" s="1">
        <v>0.23400000000000001</v>
      </c>
      <c r="GW922" s="1">
        <v>3.5000000000000003E-2</v>
      </c>
      <c r="GX922" s="1">
        <v>0</v>
      </c>
      <c r="GY922" s="1">
        <v>3.7130000000000001</v>
      </c>
      <c r="GZ922" s="1">
        <v>0</v>
      </c>
      <c r="HA922" s="1">
        <v>0</v>
      </c>
      <c r="HB922" s="1">
        <v>0</v>
      </c>
      <c r="HC922" s="1">
        <v>0</v>
      </c>
      <c r="HD922" s="1">
        <v>0</v>
      </c>
      <c r="HE922" s="1">
        <v>0</v>
      </c>
      <c r="HF922" s="1">
        <v>195</v>
      </c>
      <c r="HG922" s="1">
        <v>120</v>
      </c>
      <c r="HH922" s="1">
        <v>72</v>
      </c>
      <c r="HI922" s="1">
        <v>1</v>
      </c>
      <c r="HJ922" s="1">
        <v>0</v>
      </c>
      <c r="HK922" s="1">
        <v>388</v>
      </c>
      <c r="HL922" s="1">
        <v>2.85</v>
      </c>
    </row>
    <row r="923" spans="1:220" ht="15" customHeight="1" x14ac:dyDescent="0.2">
      <c r="A923" s="1">
        <v>2020</v>
      </c>
      <c r="B923" s="1" t="s">
        <v>5037</v>
      </c>
      <c r="C923" s="1" t="s">
        <v>640</v>
      </c>
      <c r="D923" s="1" t="s">
        <v>641</v>
      </c>
      <c r="E923" s="1"/>
      <c r="F923" s="1" t="s">
        <v>230</v>
      </c>
      <c r="G923" s="7" t="s">
        <v>642</v>
      </c>
      <c r="H923" s="1" t="s">
        <v>5038</v>
      </c>
      <c r="I923" s="1" t="s">
        <v>5039</v>
      </c>
      <c r="J923" s="1"/>
      <c r="K923" s="1" t="s">
        <v>230</v>
      </c>
      <c r="L923" s="7" t="s">
        <v>5040</v>
      </c>
      <c r="M923" s="7" t="s">
        <v>225</v>
      </c>
      <c r="N923" s="1" t="s">
        <v>230</v>
      </c>
      <c r="O923" s="1" t="s">
        <v>226</v>
      </c>
      <c r="P923" s="1">
        <v>0</v>
      </c>
      <c r="Q923" s="1">
        <v>0</v>
      </c>
      <c r="R923" s="1">
        <v>0</v>
      </c>
      <c r="S923" s="1">
        <v>28</v>
      </c>
      <c r="T923" s="1">
        <v>6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34</v>
      </c>
      <c r="AA923" s="1">
        <v>0</v>
      </c>
      <c r="AB923" s="1">
        <v>0</v>
      </c>
      <c r="AC923" s="1">
        <v>0</v>
      </c>
      <c r="AD923" s="1">
        <v>411</v>
      </c>
      <c r="AE923" s="1">
        <v>193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604</v>
      </c>
      <c r="AL923" s="10">
        <f t="shared" si="14"/>
        <v>5.7196969696969697</v>
      </c>
      <c r="AM923" s="1">
        <v>0</v>
      </c>
      <c r="AN923" s="1">
        <v>12</v>
      </c>
      <c r="AO923" s="1">
        <v>16</v>
      </c>
      <c r="AP923" s="1">
        <v>0</v>
      </c>
      <c r="AQ923" s="1">
        <v>0</v>
      </c>
      <c r="AR923" s="1">
        <v>0</v>
      </c>
      <c r="AS923" s="1">
        <v>28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3</v>
      </c>
      <c r="BX923" s="1">
        <v>3</v>
      </c>
      <c r="BY923" s="1">
        <v>0</v>
      </c>
      <c r="BZ923" s="1">
        <v>0</v>
      </c>
      <c r="CA923" s="1">
        <v>0</v>
      </c>
      <c r="CB923" s="1">
        <v>6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X923" s="1"/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15</v>
      </c>
      <c r="DH923" s="1">
        <v>19</v>
      </c>
      <c r="DI923" s="1">
        <v>0</v>
      </c>
      <c r="DJ923" s="1">
        <v>0</v>
      </c>
      <c r="DK923" s="1">
        <v>0</v>
      </c>
      <c r="DL923" s="1">
        <v>34</v>
      </c>
      <c r="DM923" s="1">
        <v>50</v>
      </c>
      <c r="DN923" s="1">
        <v>0</v>
      </c>
      <c r="DO923" s="1">
        <v>411</v>
      </c>
      <c r="DP923" s="1">
        <v>0</v>
      </c>
      <c r="DQ923" s="1">
        <v>0</v>
      </c>
      <c r="DR923" s="1">
        <v>0</v>
      </c>
      <c r="DS923" s="1">
        <v>0</v>
      </c>
      <c r="DT923" s="1">
        <v>411</v>
      </c>
      <c r="DU923" s="1">
        <v>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0</v>
      </c>
      <c r="EB923" s="1">
        <v>0</v>
      </c>
      <c r="EC923" s="1">
        <v>0</v>
      </c>
      <c r="ED923" s="1">
        <v>0</v>
      </c>
      <c r="EE923" s="1">
        <v>0</v>
      </c>
      <c r="EF923" s="1">
        <v>0</v>
      </c>
      <c r="EG923" s="1">
        <v>0</v>
      </c>
      <c r="EH923" s="1">
        <v>0</v>
      </c>
      <c r="EI923" s="1">
        <v>0</v>
      </c>
      <c r="EJ923" s="1">
        <v>0</v>
      </c>
      <c r="EK923" s="1">
        <v>0</v>
      </c>
      <c r="EL923" s="1">
        <v>0</v>
      </c>
      <c r="EM923" s="1">
        <v>0</v>
      </c>
      <c r="EN923" s="1">
        <v>0</v>
      </c>
      <c r="EO923" s="1">
        <v>0</v>
      </c>
      <c r="EP923" s="1">
        <v>0</v>
      </c>
      <c r="EQ923" s="1">
        <v>0</v>
      </c>
      <c r="ER923" s="1">
        <v>0</v>
      </c>
      <c r="ES923" s="1">
        <v>0</v>
      </c>
      <c r="ET923" s="1">
        <v>0</v>
      </c>
      <c r="EU923" s="1">
        <v>0</v>
      </c>
      <c r="EV923" s="1">
        <v>0</v>
      </c>
      <c r="EW923" s="1">
        <v>0</v>
      </c>
      <c r="EX923" s="1">
        <v>193</v>
      </c>
      <c r="EY923" s="1">
        <v>0</v>
      </c>
      <c r="EZ923" s="1">
        <v>0</v>
      </c>
      <c r="FA923" s="1">
        <v>0</v>
      </c>
      <c r="FB923" s="1">
        <v>0</v>
      </c>
      <c r="FC923" s="1">
        <v>193</v>
      </c>
      <c r="FD923" s="1">
        <v>0</v>
      </c>
      <c r="FE923" s="1">
        <v>0</v>
      </c>
      <c r="FF923" s="1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/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604</v>
      </c>
      <c r="GI923" s="1">
        <v>0</v>
      </c>
      <c r="GJ923" s="1">
        <v>0</v>
      </c>
      <c r="GK923" s="1">
        <v>0</v>
      </c>
      <c r="GL923" s="1">
        <v>0</v>
      </c>
      <c r="GM923" s="1">
        <v>604</v>
      </c>
      <c r="GN923" s="1">
        <v>0</v>
      </c>
      <c r="GO923" s="1">
        <v>0</v>
      </c>
      <c r="GP923" s="1">
        <v>21</v>
      </c>
      <c r="GQ923" s="1">
        <v>0</v>
      </c>
      <c r="GR923" s="1">
        <v>0</v>
      </c>
      <c r="GS923" s="1">
        <v>6</v>
      </c>
      <c r="GT923" s="1">
        <v>7</v>
      </c>
      <c r="GU923" s="1">
        <v>0</v>
      </c>
      <c r="GV923" s="1">
        <v>0</v>
      </c>
      <c r="GW923" s="1">
        <v>0</v>
      </c>
      <c r="GX923" s="1">
        <v>0</v>
      </c>
      <c r="GY923" s="1">
        <v>34</v>
      </c>
      <c r="GZ923" s="1">
        <v>0</v>
      </c>
      <c r="HA923" s="1">
        <v>0</v>
      </c>
      <c r="HB923" s="1">
        <v>236</v>
      </c>
      <c r="HC923" s="1">
        <v>197</v>
      </c>
      <c r="HD923" s="1">
        <v>0</v>
      </c>
      <c r="HE923" s="1">
        <v>0</v>
      </c>
      <c r="HF923" s="1">
        <v>169</v>
      </c>
      <c r="HG923" s="1">
        <v>0</v>
      </c>
      <c r="HH923" s="1">
        <v>0</v>
      </c>
      <c r="HI923" s="1">
        <v>1</v>
      </c>
      <c r="HJ923" s="1">
        <v>1</v>
      </c>
      <c r="HK923" s="1">
        <v>604</v>
      </c>
      <c r="HL923" s="1">
        <v>14</v>
      </c>
    </row>
    <row r="924" spans="1:220" ht="15" customHeight="1" x14ac:dyDescent="0.2">
      <c r="A924" s="1">
        <v>2020</v>
      </c>
      <c r="B924" s="1" t="s">
        <v>5041</v>
      </c>
      <c r="C924" s="1" t="s">
        <v>285</v>
      </c>
      <c r="D924" s="1" t="s">
        <v>286</v>
      </c>
      <c r="E924" s="1"/>
      <c r="F924" s="1" t="s">
        <v>287</v>
      </c>
      <c r="G924" s="7" t="s">
        <v>288</v>
      </c>
      <c r="H924" s="1" t="s">
        <v>5042</v>
      </c>
      <c r="I924" s="1" t="s">
        <v>5043</v>
      </c>
      <c r="J924" s="1"/>
      <c r="K924" s="1" t="s">
        <v>287</v>
      </c>
      <c r="L924" s="7" t="s">
        <v>5044</v>
      </c>
      <c r="M924" s="7" t="s">
        <v>225</v>
      </c>
      <c r="N924" s="1" t="s">
        <v>287</v>
      </c>
      <c r="O924" s="1" t="s">
        <v>226</v>
      </c>
      <c r="P924" s="1">
        <v>0</v>
      </c>
      <c r="Q924" s="1">
        <v>0</v>
      </c>
      <c r="R924" s="1">
        <v>0</v>
      </c>
      <c r="S924" s="1">
        <v>8</v>
      </c>
      <c r="T924" s="1">
        <v>1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9</v>
      </c>
      <c r="AA924" s="1">
        <v>0</v>
      </c>
      <c r="AB924" s="1">
        <v>0</v>
      </c>
      <c r="AC924" s="1">
        <v>0</v>
      </c>
      <c r="AD924" s="1">
        <v>170</v>
      </c>
      <c r="AE924" s="1">
        <v>19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189</v>
      </c>
      <c r="AL924" s="10">
        <f t="shared" si="14"/>
        <v>2.3267045454545454</v>
      </c>
      <c r="AM924" s="1">
        <v>0</v>
      </c>
      <c r="AN924" s="1">
        <v>8</v>
      </c>
      <c r="AO924" s="1">
        <v>0</v>
      </c>
      <c r="AP924" s="1">
        <v>0</v>
      </c>
      <c r="AQ924" s="1">
        <v>0</v>
      </c>
      <c r="AR924" s="1">
        <v>0</v>
      </c>
      <c r="AS924" s="1">
        <v>8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1</v>
      </c>
      <c r="BX924" s="1">
        <v>0</v>
      </c>
      <c r="BY924" s="1">
        <v>0</v>
      </c>
      <c r="BZ924" s="1">
        <v>0</v>
      </c>
      <c r="CA924" s="1">
        <v>0</v>
      </c>
      <c r="CB924" s="1">
        <v>1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0</v>
      </c>
      <c r="CT924" s="1">
        <v>0</v>
      </c>
      <c r="CU924" s="1">
        <v>0</v>
      </c>
      <c r="CV924" s="1">
        <v>0</v>
      </c>
      <c r="CW924" s="1">
        <v>0</v>
      </c>
      <c r="CX924" s="1"/>
      <c r="CY924" s="1">
        <v>0</v>
      </c>
      <c r="CZ924" s="1">
        <v>0</v>
      </c>
      <c r="DA924" s="1">
        <v>0</v>
      </c>
      <c r="DB924" s="1">
        <v>0</v>
      </c>
      <c r="DC924" s="1">
        <v>0</v>
      </c>
      <c r="DD924" s="1">
        <v>0</v>
      </c>
      <c r="DE924" s="1">
        <v>0</v>
      </c>
      <c r="DF924" s="1">
        <v>0</v>
      </c>
      <c r="DG924" s="1">
        <v>9</v>
      </c>
      <c r="DH924" s="1">
        <v>0</v>
      </c>
      <c r="DI924" s="1">
        <v>0</v>
      </c>
      <c r="DJ924" s="1">
        <v>0</v>
      </c>
      <c r="DK924" s="1">
        <v>0</v>
      </c>
      <c r="DL924" s="1">
        <v>9</v>
      </c>
      <c r="DM924" s="1">
        <v>65</v>
      </c>
      <c r="DN924" s="1">
        <v>0</v>
      </c>
      <c r="DO924" s="1">
        <v>169</v>
      </c>
      <c r="DP924" s="1">
        <v>1</v>
      </c>
      <c r="DQ924" s="1">
        <v>0</v>
      </c>
      <c r="DR924" s="1">
        <v>0</v>
      </c>
      <c r="DS924" s="1">
        <v>0</v>
      </c>
      <c r="DT924" s="1">
        <v>170</v>
      </c>
      <c r="DU924" s="1">
        <v>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0</v>
      </c>
      <c r="EB924" s="1">
        <v>0</v>
      </c>
      <c r="EC924" s="1">
        <v>0</v>
      </c>
      <c r="ED924" s="1">
        <v>0</v>
      </c>
      <c r="EE924" s="1">
        <v>0</v>
      </c>
      <c r="EF924" s="1">
        <v>0</v>
      </c>
      <c r="EG924" s="1">
        <v>0</v>
      </c>
      <c r="EH924" s="1">
        <v>0</v>
      </c>
      <c r="EI924" s="1">
        <v>0</v>
      </c>
      <c r="EJ924" s="1">
        <v>0</v>
      </c>
      <c r="EK924" s="1">
        <v>0</v>
      </c>
      <c r="EL924" s="1">
        <v>0</v>
      </c>
      <c r="EM924" s="1">
        <v>0</v>
      </c>
      <c r="EN924" s="1">
        <v>0</v>
      </c>
      <c r="EO924" s="1">
        <v>0</v>
      </c>
      <c r="EP924" s="1">
        <v>0</v>
      </c>
      <c r="EQ924" s="1">
        <v>0</v>
      </c>
      <c r="ER924" s="1">
        <v>0</v>
      </c>
      <c r="ES924" s="1">
        <v>0</v>
      </c>
      <c r="ET924" s="1">
        <v>0</v>
      </c>
      <c r="EU924" s="1">
        <v>0</v>
      </c>
      <c r="EV924" s="1">
        <v>0</v>
      </c>
      <c r="EW924" s="1">
        <v>0</v>
      </c>
      <c r="EX924" s="1">
        <v>19</v>
      </c>
      <c r="EY924" s="1">
        <v>0</v>
      </c>
      <c r="EZ924" s="1">
        <v>0</v>
      </c>
      <c r="FA924" s="1">
        <v>0</v>
      </c>
      <c r="FB924" s="1">
        <v>0</v>
      </c>
      <c r="FC924" s="1">
        <v>19</v>
      </c>
      <c r="FD924" s="1">
        <v>0</v>
      </c>
      <c r="FE924" s="1">
        <v>0</v>
      </c>
      <c r="FF924" s="1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X924" s="1">
        <v>0</v>
      </c>
      <c r="FY924" s="1"/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0</v>
      </c>
      <c r="GH924" s="1">
        <v>188</v>
      </c>
      <c r="GI924" s="1">
        <v>1</v>
      </c>
      <c r="GJ924" s="1">
        <v>0</v>
      </c>
      <c r="GK924" s="1">
        <v>0</v>
      </c>
      <c r="GL924" s="1">
        <v>0</v>
      </c>
      <c r="GM924" s="1">
        <v>189</v>
      </c>
      <c r="GN924" s="1">
        <v>0</v>
      </c>
      <c r="GO924" s="1">
        <v>0</v>
      </c>
      <c r="GP924" s="1">
        <v>0</v>
      </c>
      <c r="GQ924" s="1">
        <v>0</v>
      </c>
      <c r="GR924" s="1">
        <v>8</v>
      </c>
      <c r="GS924" s="1">
        <v>0</v>
      </c>
      <c r="GT924" s="1">
        <v>0</v>
      </c>
      <c r="GU924" s="1">
        <v>1</v>
      </c>
      <c r="GV924" s="1">
        <v>0</v>
      </c>
      <c r="GW924" s="1">
        <v>0</v>
      </c>
      <c r="GX924" s="1">
        <v>0</v>
      </c>
      <c r="GY924" s="1">
        <v>9</v>
      </c>
      <c r="GZ924" s="1">
        <v>0</v>
      </c>
      <c r="HA924" s="1">
        <v>0</v>
      </c>
      <c r="HB924" s="1">
        <v>0</v>
      </c>
      <c r="HC924" s="1">
        <v>0</v>
      </c>
      <c r="HD924" s="1">
        <v>169</v>
      </c>
      <c r="HE924" s="1">
        <v>0</v>
      </c>
      <c r="HF924" s="1">
        <v>2</v>
      </c>
      <c r="HG924" s="1">
        <v>13</v>
      </c>
      <c r="HH924" s="1">
        <v>0</v>
      </c>
      <c r="HI924" s="1">
        <v>3</v>
      </c>
      <c r="HJ924" s="1">
        <v>2</v>
      </c>
      <c r="HK924" s="1">
        <v>189</v>
      </c>
      <c r="HL924" s="1">
        <v>2.1</v>
      </c>
    </row>
    <row r="925" spans="1:220" ht="15" customHeight="1" x14ac:dyDescent="0.2">
      <c r="A925" s="1">
        <v>2020</v>
      </c>
      <c r="B925" s="1" t="s">
        <v>5045</v>
      </c>
      <c r="C925" s="1" t="s">
        <v>5046</v>
      </c>
      <c r="D925" s="1" t="s">
        <v>5047</v>
      </c>
      <c r="E925" s="1"/>
      <c r="F925" s="1" t="s">
        <v>308</v>
      </c>
      <c r="G925" s="7" t="s">
        <v>5048</v>
      </c>
      <c r="H925" s="1" t="s">
        <v>5049</v>
      </c>
      <c r="I925" s="1" t="s">
        <v>5050</v>
      </c>
      <c r="J925" s="1"/>
      <c r="K925" s="1" t="s">
        <v>308</v>
      </c>
      <c r="L925" s="7" t="s">
        <v>5048</v>
      </c>
      <c r="M925" s="7" t="s">
        <v>225</v>
      </c>
      <c r="N925" s="1" t="s">
        <v>308</v>
      </c>
      <c r="O925" s="1" t="s">
        <v>226</v>
      </c>
      <c r="P925" s="1">
        <v>0</v>
      </c>
      <c r="Q925" s="1">
        <v>0</v>
      </c>
      <c r="R925" s="1">
        <v>0</v>
      </c>
      <c r="S925" s="1">
        <v>31.675999999999998</v>
      </c>
      <c r="T925" s="1">
        <v>47.72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79.396000000000001</v>
      </c>
      <c r="AA925" s="1">
        <v>0</v>
      </c>
      <c r="AB925" s="1">
        <v>0</v>
      </c>
      <c r="AC925" s="1">
        <v>0</v>
      </c>
      <c r="AD925" s="1">
        <v>1492</v>
      </c>
      <c r="AE925" s="1">
        <v>973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2465</v>
      </c>
      <c r="AL925" s="10">
        <f t="shared" si="14"/>
        <v>37.348484848484851</v>
      </c>
      <c r="AM925" s="1">
        <v>0</v>
      </c>
      <c r="AN925" s="1">
        <v>25.75</v>
      </c>
      <c r="AO925" s="1">
        <v>4.8029999999999999</v>
      </c>
      <c r="AP925" s="1">
        <v>1</v>
      </c>
      <c r="AQ925" s="1">
        <v>0</v>
      </c>
      <c r="AR925" s="1">
        <v>0</v>
      </c>
      <c r="AS925" s="1">
        <v>31.553000000000001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20</v>
      </c>
      <c r="BX925" s="1">
        <v>4.5</v>
      </c>
      <c r="BY925" s="1">
        <v>19.5</v>
      </c>
      <c r="BZ925" s="1">
        <v>3.72</v>
      </c>
      <c r="CA925" s="1">
        <v>0</v>
      </c>
      <c r="CB925" s="1">
        <v>47.72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X925" s="1"/>
      <c r="CY925" s="1">
        <v>0</v>
      </c>
      <c r="CZ925" s="1">
        <v>0</v>
      </c>
      <c r="DA925" s="1">
        <v>0</v>
      </c>
      <c r="DB925" s="1">
        <v>0</v>
      </c>
      <c r="DC925" s="1">
        <v>0</v>
      </c>
      <c r="DD925" s="1">
        <v>0</v>
      </c>
      <c r="DE925" s="1">
        <v>0</v>
      </c>
      <c r="DF925" s="1">
        <v>0</v>
      </c>
      <c r="DG925" s="1">
        <v>45.75</v>
      </c>
      <c r="DH925" s="1">
        <v>9.3030000000000008</v>
      </c>
      <c r="DI925" s="1">
        <v>20.5</v>
      </c>
      <c r="DJ925" s="1">
        <v>3.72</v>
      </c>
      <c r="DK925" s="1">
        <v>0</v>
      </c>
      <c r="DL925" s="1">
        <v>79.272999999999996</v>
      </c>
      <c r="DM925" s="1">
        <v>80</v>
      </c>
      <c r="DN925" s="1">
        <v>0</v>
      </c>
      <c r="DO925" s="1">
        <v>1475</v>
      </c>
      <c r="DP925" s="1">
        <v>14</v>
      </c>
      <c r="DQ925" s="1">
        <v>3</v>
      </c>
      <c r="DR925" s="1">
        <v>0</v>
      </c>
      <c r="DS925" s="1">
        <v>0</v>
      </c>
      <c r="DT925" s="1">
        <v>1492</v>
      </c>
      <c r="DU925" s="1">
        <v>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0</v>
      </c>
      <c r="EB925" s="1">
        <v>0</v>
      </c>
      <c r="EC925" s="1">
        <v>0</v>
      </c>
      <c r="ED925" s="1">
        <v>0</v>
      </c>
      <c r="EE925" s="1">
        <v>0</v>
      </c>
      <c r="EF925" s="1">
        <v>0</v>
      </c>
      <c r="EG925" s="1">
        <v>0</v>
      </c>
      <c r="EH925" s="1">
        <v>0</v>
      </c>
      <c r="EI925" s="1">
        <v>0</v>
      </c>
      <c r="EJ925" s="1">
        <v>0</v>
      </c>
      <c r="EK925" s="1">
        <v>0</v>
      </c>
      <c r="EL925" s="1">
        <v>0</v>
      </c>
      <c r="EM925" s="1">
        <v>0</v>
      </c>
      <c r="EN925" s="1">
        <v>0</v>
      </c>
      <c r="EO925" s="1">
        <v>0</v>
      </c>
      <c r="EP925" s="1">
        <v>0</v>
      </c>
      <c r="EQ925" s="1">
        <v>0</v>
      </c>
      <c r="ER925" s="1">
        <v>0</v>
      </c>
      <c r="ES925" s="1">
        <v>0</v>
      </c>
      <c r="ET925" s="1">
        <v>0</v>
      </c>
      <c r="EU925" s="1">
        <v>0</v>
      </c>
      <c r="EV925" s="1">
        <v>0</v>
      </c>
      <c r="EW925" s="1">
        <v>0</v>
      </c>
      <c r="EX925" s="1">
        <v>944</v>
      </c>
      <c r="EY925" s="1">
        <v>22</v>
      </c>
      <c r="EZ925" s="1">
        <v>3</v>
      </c>
      <c r="FA925" s="1">
        <v>4</v>
      </c>
      <c r="FB925" s="1">
        <v>0</v>
      </c>
      <c r="FC925" s="1">
        <v>973</v>
      </c>
      <c r="FD925" s="1">
        <v>0</v>
      </c>
      <c r="FE925" s="1">
        <v>0</v>
      </c>
      <c r="FF925" s="1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0</v>
      </c>
      <c r="FS925" s="1">
        <v>0</v>
      </c>
      <c r="FT925" s="1">
        <v>0</v>
      </c>
      <c r="FU925" s="1">
        <v>0</v>
      </c>
      <c r="FV925" s="1">
        <v>0</v>
      </c>
      <c r="FW925" s="1">
        <v>0</v>
      </c>
      <c r="FX925" s="1">
        <v>0</v>
      </c>
      <c r="FY925" s="1"/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0</v>
      </c>
      <c r="GH925" s="1">
        <v>2419</v>
      </c>
      <c r="GI925" s="1">
        <v>36</v>
      </c>
      <c r="GJ925" s="1">
        <v>6</v>
      </c>
      <c r="GK925" s="1">
        <v>4</v>
      </c>
      <c r="GL925" s="1">
        <v>0</v>
      </c>
      <c r="GM925" s="1">
        <v>2465</v>
      </c>
      <c r="GN925" s="1">
        <v>0</v>
      </c>
      <c r="GO925" s="1">
        <v>0</v>
      </c>
      <c r="GP925" s="1">
        <v>0</v>
      </c>
      <c r="GQ925" s="1">
        <v>9.8030000000000008</v>
      </c>
      <c r="GR925" s="1">
        <v>6</v>
      </c>
      <c r="GS925" s="1">
        <v>8</v>
      </c>
      <c r="GT925" s="1">
        <v>8.7360000000000007</v>
      </c>
      <c r="GU925" s="1">
        <v>9</v>
      </c>
      <c r="GV925" s="1">
        <v>21.634</v>
      </c>
      <c r="GW925" s="1">
        <v>14</v>
      </c>
      <c r="GX925" s="1">
        <v>2</v>
      </c>
      <c r="GY925" s="1">
        <v>79.173000000000002</v>
      </c>
      <c r="GZ925" s="1">
        <v>0</v>
      </c>
      <c r="HA925" s="1">
        <v>0</v>
      </c>
      <c r="HB925" s="1">
        <v>0</v>
      </c>
      <c r="HC925" s="1">
        <v>546</v>
      </c>
      <c r="HD925" s="1">
        <v>394</v>
      </c>
      <c r="HE925" s="1">
        <v>248</v>
      </c>
      <c r="HF925" s="1">
        <v>224</v>
      </c>
      <c r="HG925" s="1">
        <v>314</v>
      </c>
      <c r="HH925" s="1">
        <v>369</v>
      </c>
      <c r="HI925" s="1">
        <v>330</v>
      </c>
      <c r="HJ925" s="1">
        <v>40</v>
      </c>
      <c r="HK925" s="1">
        <v>2465</v>
      </c>
      <c r="HL925" s="1">
        <v>1</v>
      </c>
    </row>
    <row r="926" spans="1:220" ht="15" customHeight="1" x14ac:dyDescent="0.2">
      <c r="A926" s="1">
        <v>2020</v>
      </c>
      <c r="B926" s="1" t="s">
        <v>5051</v>
      </c>
      <c r="C926" s="1" t="s">
        <v>5052</v>
      </c>
      <c r="D926" s="1" t="s">
        <v>5053</v>
      </c>
      <c r="E926" s="1"/>
      <c r="F926" s="1" t="s">
        <v>230</v>
      </c>
      <c r="G926" s="7" t="s">
        <v>2388</v>
      </c>
      <c r="H926" s="1" t="s">
        <v>5054</v>
      </c>
      <c r="I926" s="1" t="s">
        <v>2390</v>
      </c>
      <c r="J926" s="1"/>
      <c r="K926" s="1" t="s">
        <v>230</v>
      </c>
      <c r="L926" s="7" t="s">
        <v>2388</v>
      </c>
      <c r="M926" s="7" t="s">
        <v>225</v>
      </c>
      <c r="N926" s="1" t="s">
        <v>230</v>
      </c>
      <c r="O926" s="1" t="s">
        <v>226</v>
      </c>
      <c r="P926" s="1">
        <v>0</v>
      </c>
      <c r="Q926" s="1">
        <v>0</v>
      </c>
      <c r="R926" s="1">
        <v>0</v>
      </c>
      <c r="S926" s="1">
        <v>19</v>
      </c>
      <c r="T926" s="1">
        <v>8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27</v>
      </c>
      <c r="AA926" s="1">
        <v>0</v>
      </c>
      <c r="AB926" s="1">
        <v>0</v>
      </c>
      <c r="AC926" s="1">
        <v>0</v>
      </c>
      <c r="AD926" s="1">
        <v>380</v>
      </c>
      <c r="AE926" s="1">
        <v>129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509</v>
      </c>
      <c r="AL926" s="10">
        <f t="shared" si="14"/>
        <v>4.8200757575757578</v>
      </c>
      <c r="AM926" s="1">
        <v>0</v>
      </c>
      <c r="AN926" s="1">
        <v>13</v>
      </c>
      <c r="AO926" s="1">
        <v>6</v>
      </c>
      <c r="AP926" s="1">
        <v>0</v>
      </c>
      <c r="AQ926" s="1">
        <v>0</v>
      </c>
      <c r="AR926" s="1">
        <v>0</v>
      </c>
      <c r="AS926" s="1">
        <v>19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1">
        <v>0</v>
      </c>
      <c r="BN926" s="1">
        <v>0</v>
      </c>
      <c r="BO926" s="1">
        <v>0</v>
      </c>
      <c r="BP926" s="1">
        <v>1</v>
      </c>
      <c r="BQ926" s="1">
        <v>0</v>
      </c>
      <c r="BR926" s="1">
        <v>0</v>
      </c>
      <c r="BS926" s="1">
        <v>0</v>
      </c>
      <c r="BT926" s="1">
        <v>0</v>
      </c>
      <c r="BU926" s="1">
        <v>1</v>
      </c>
      <c r="BV926" s="1">
        <v>0</v>
      </c>
      <c r="BW926" s="1">
        <v>7</v>
      </c>
      <c r="BX926" s="1">
        <v>0</v>
      </c>
      <c r="BY926" s="1">
        <v>0</v>
      </c>
      <c r="BZ926" s="1">
        <v>0</v>
      </c>
      <c r="CA926" s="1">
        <v>0</v>
      </c>
      <c r="CB926" s="1">
        <v>7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1">
        <v>0</v>
      </c>
      <c r="CT926" s="1">
        <v>0</v>
      </c>
      <c r="CU926" s="1">
        <v>0</v>
      </c>
      <c r="CV926" s="1">
        <v>0</v>
      </c>
      <c r="CW926" s="1">
        <v>0</v>
      </c>
      <c r="CX926" s="1"/>
      <c r="CY926" s="1">
        <v>0</v>
      </c>
      <c r="CZ926" s="1">
        <v>0</v>
      </c>
      <c r="DA926" s="1">
        <v>0</v>
      </c>
      <c r="DB926" s="1">
        <v>0</v>
      </c>
      <c r="DC926" s="1">
        <v>0</v>
      </c>
      <c r="DD926" s="1">
        <v>0</v>
      </c>
      <c r="DE926" s="1">
        <v>0</v>
      </c>
      <c r="DF926" s="1">
        <v>0</v>
      </c>
      <c r="DG926" s="1">
        <v>21</v>
      </c>
      <c r="DH926" s="1">
        <v>6</v>
      </c>
      <c r="DI926" s="1">
        <v>0</v>
      </c>
      <c r="DJ926" s="1">
        <v>0</v>
      </c>
      <c r="DK926" s="1">
        <v>0</v>
      </c>
      <c r="DL926" s="1">
        <v>27</v>
      </c>
      <c r="DM926" s="1">
        <v>50</v>
      </c>
      <c r="DN926" s="1">
        <v>0</v>
      </c>
      <c r="DO926" s="1">
        <v>14</v>
      </c>
      <c r="DP926" s="1">
        <v>356</v>
      </c>
      <c r="DQ926" s="1">
        <v>11</v>
      </c>
      <c r="DR926" s="1">
        <v>0</v>
      </c>
      <c r="DS926" s="1">
        <v>0</v>
      </c>
      <c r="DT926" s="1">
        <v>381</v>
      </c>
      <c r="DU926" s="1">
        <v>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0</v>
      </c>
      <c r="EB926" s="1">
        <v>0</v>
      </c>
      <c r="EC926" s="1">
        <v>0</v>
      </c>
      <c r="ED926" s="1">
        <v>0</v>
      </c>
      <c r="EE926" s="1">
        <v>0</v>
      </c>
      <c r="EF926" s="1">
        <v>0</v>
      </c>
      <c r="EG926" s="1">
        <v>0</v>
      </c>
      <c r="EH926" s="1">
        <v>0</v>
      </c>
      <c r="EI926" s="1">
        <v>0</v>
      </c>
      <c r="EJ926" s="1">
        <v>0</v>
      </c>
      <c r="EK926" s="1">
        <v>0</v>
      </c>
      <c r="EL926" s="1">
        <v>0</v>
      </c>
      <c r="EM926" s="1">
        <v>0</v>
      </c>
      <c r="EN926" s="1">
        <v>0</v>
      </c>
      <c r="EO926" s="1">
        <v>0</v>
      </c>
      <c r="EP926" s="1">
        <v>0</v>
      </c>
      <c r="EQ926" s="1">
        <v>6</v>
      </c>
      <c r="ER926" s="1">
        <v>16</v>
      </c>
      <c r="ES926" s="1">
        <v>0</v>
      </c>
      <c r="ET926" s="1">
        <v>0</v>
      </c>
      <c r="EU926" s="1">
        <v>0</v>
      </c>
      <c r="EV926" s="1">
        <v>22</v>
      </c>
      <c r="EW926" s="1">
        <v>0</v>
      </c>
      <c r="EX926" s="1">
        <v>19</v>
      </c>
      <c r="EY926" s="1">
        <v>88</v>
      </c>
      <c r="EZ926" s="1">
        <v>0</v>
      </c>
      <c r="FA926" s="1">
        <v>0</v>
      </c>
      <c r="FB926" s="1">
        <v>0</v>
      </c>
      <c r="FC926" s="1">
        <v>107</v>
      </c>
      <c r="FD926" s="1">
        <v>0</v>
      </c>
      <c r="FE926" s="1">
        <v>0</v>
      </c>
      <c r="FF926" s="1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Y926" s="1"/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39</v>
      </c>
      <c r="GI926" s="1">
        <v>460</v>
      </c>
      <c r="GJ926" s="1">
        <v>11</v>
      </c>
      <c r="GK926" s="1">
        <v>0</v>
      </c>
      <c r="GL926" s="1">
        <v>0</v>
      </c>
      <c r="GM926" s="1">
        <v>510</v>
      </c>
      <c r="GN926" s="1">
        <v>0</v>
      </c>
      <c r="GO926" s="1">
        <v>0</v>
      </c>
      <c r="GP926" s="1">
        <v>7</v>
      </c>
      <c r="GQ926" s="1">
        <v>1</v>
      </c>
      <c r="GR926" s="1">
        <v>5</v>
      </c>
      <c r="GS926" s="1">
        <v>7</v>
      </c>
      <c r="GT926" s="1">
        <v>2</v>
      </c>
      <c r="GU926" s="1">
        <v>1</v>
      </c>
      <c r="GV926" s="1">
        <v>2</v>
      </c>
      <c r="GW926" s="1">
        <v>2</v>
      </c>
      <c r="GX926" s="1">
        <v>0</v>
      </c>
      <c r="GY926" s="1">
        <v>27</v>
      </c>
      <c r="GZ926" s="1">
        <v>0</v>
      </c>
      <c r="HA926" s="1">
        <v>0</v>
      </c>
      <c r="HB926" s="1">
        <v>103</v>
      </c>
      <c r="HC926" s="1">
        <v>10</v>
      </c>
      <c r="HD926" s="1">
        <v>269</v>
      </c>
      <c r="HE926" s="1">
        <v>27</v>
      </c>
      <c r="HF926" s="1">
        <v>41</v>
      </c>
      <c r="HG926" s="1">
        <v>6</v>
      </c>
      <c r="HH926" s="1">
        <v>13</v>
      </c>
      <c r="HI926" s="1">
        <v>36</v>
      </c>
      <c r="HJ926" s="1">
        <v>5</v>
      </c>
      <c r="HK926" s="1">
        <v>510</v>
      </c>
      <c r="HL926" s="1">
        <v>3</v>
      </c>
    </row>
    <row r="927" spans="1:220" ht="15" customHeight="1" x14ac:dyDescent="0.2">
      <c r="A927" s="1">
        <v>2020</v>
      </c>
      <c r="B927" s="1" t="s">
        <v>5055</v>
      </c>
      <c r="C927" s="1" t="s">
        <v>816</v>
      </c>
      <c r="D927" s="1" t="s">
        <v>817</v>
      </c>
      <c r="E927" s="1"/>
      <c r="F927" s="1" t="s">
        <v>337</v>
      </c>
      <c r="G927" s="7" t="s">
        <v>818</v>
      </c>
      <c r="H927" s="1" t="s">
        <v>5056</v>
      </c>
      <c r="I927" s="1" t="s">
        <v>5057</v>
      </c>
      <c r="J927" s="1"/>
      <c r="K927" s="1" t="s">
        <v>337</v>
      </c>
      <c r="L927" s="7" t="s">
        <v>5058</v>
      </c>
      <c r="M927" s="7" t="s">
        <v>225</v>
      </c>
      <c r="N927" s="1" t="s">
        <v>337</v>
      </c>
      <c r="O927" s="1" t="s">
        <v>226</v>
      </c>
      <c r="P927" s="1">
        <v>0</v>
      </c>
      <c r="Q927" s="1">
        <v>0</v>
      </c>
      <c r="R927" s="1">
        <v>0</v>
      </c>
      <c r="S927" s="1">
        <v>0</v>
      </c>
      <c r="T927" s="1">
        <v>12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12</v>
      </c>
      <c r="AA927" s="1">
        <v>0</v>
      </c>
      <c r="AB927" s="1">
        <v>0</v>
      </c>
      <c r="AC927" s="1">
        <v>0</v>
      </c>
      <c r="AD927" s="1">
        <v>0</v>
      </c>
      <c r="AE927" s="1">
        <v>53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53</v>
      </c>
      <c r="AL927" s="10">
        <f t="shared" si="14"/>
        <v>0.25094696969696972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2</v>
      </c>
      <c r="BX927" s="1">
        <v>10</v>
      </c>
      <c r="BY927" s="1">
        <v>0</v>
      </c>
      <c r="BZ927" s="1">
        <v>0</v>
      </c>
      <c r="CA927" s="1">
        <v>0</v>
      </c>
      <c r="CB927" s="1">
        <v>12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0</v>
      </c>
      <c r="CN927" s="1">
        <v>0</v>
      </c>
      <c r="CO927" s="1">
        <v>0</v>
      </c>
      <c r="CP927" s="1">
        <v>0</v>
      </c>
      <c r="CQ927" s="1">
        <v>0</v>
      </c>
      <c r="CR927" s="1">
        <v>0</v>
      </c>
      <c r="CS927" s="1">
        <v>0</v>
      </c>
      <c r="CT927" s="1">
        <v>0</v>
      </c>
      <c r="CU927" s="1">
        <v>0</v>
      </c>
      <c r="CV927" s="1">
        <v>0</v>
      </c>
      <c r="CW927" s="1">
        <v>0</v>
      </c>
      <c r="CX927" s="1"/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2</v>
      </c>
      <c r="DH927" s="1">
        <v>10</v>
      </c>
      <c r="DI927" s="1">
        <v>0</v>
      </c>
      <c r="DJ927" s="1">
        <v>0</v>
      </c>
      <c r="DK927" s="1">
        <v>0</v>
      </c>
      <c r="DL927" s="1">
        <v>12</v>
      </c>
      <c r="DM927" s="1">
        <v>25</v>
      </c>
      <c r="DN927" s="1">
        <v>0</v>
      </c>
      <c r="DO927" s="1">
        <v>0</v>
      </c>
      <c r="DP927" s="1">
        <v>0</v>
      </c>
      <c r="DQ927" s="1">
        <v>0</v>
      </c>
      <c r="DR927" s="1">
        <v>0</v>
      </c>
      <c r="DS927" s="1">
        <v>0</v>
      </c>
      <c r="DT927" s="1">
        <v>0</v>
      </c>
      <c r="DU927" s="1">
        <v>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53</v>
      </c>
      <c r="EY927" s="1">
        <v>0</v>
      </c>
      <c r="EZ927" s="1">
        <v>0</v>
      </c>
      <c r="FA927" s="1">
        <v>0</v>
      </c>
      <c r="FB927" s="1">
        <v>0</v>
      </c>
      <c r="FC927" s="1">
        <v>53</v>
      </c>
      <c r="FD927" s="1">
        <v>0</v>
      </c>
      <c r="FE927" s="1">
        <v>0</v>
      </c>
      <c r="FF927" s="1">
        <v>0</v>
      </c>
      <c r="FG927" s="1">
        <v>0</v>
      </c>
      <c r="FH927" s="1">
        <v>0</v>
      </c>
      <c r="FI927" s="1">
        <v>0</v>
      </c>
      <c r="FJ927" s="1">
        <v>0</v>
      </c>
      <c r="FK927" s="1">
        <v>0</v>
      </c>
      <c r="FL927" s="1">
        <v>0</v>
      </c>
      <c r="FM927" s="1">
        <v>0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Y927" s="1"/>
      <c r="FZ927" s="1">
        <v>0</v>
      </c>
      <c r="GA927" s="1">
        <v>0</v>
      </c>
      <c r="GB927" s="1">
        <v>0</v>
      </c>
      <c r="GC927" s="1">
        <v>0</v>
      </c>
      <c r="GD927" s="1">
        <v>0</v>
      </c>
      <c r="GE927" s="1">
        <v>0</v>
      </c>
      <c r="GF927" s="1">
        <v>0</v>
      </c>
      <c r="GG927" s="1">
        <v>0</v>
      </c>
      <c r="GH927" s="1">
        <v>53</v>
      </c>
      <c r="GI927" s="1">
        <v>0</v>
      </c>
      <c r="GJ927" s="1">
        <v>0</v>
      </c>
      <c r="GK927" s="1">
        <v>0</v>
      </c>
      <c r="GL927" s="1">
        <v>0</v>
      </c>
      <c r="GM927" s="1">
        <v>53</v>
      </c>
      <c r="GN927" s="1">
        <v>12</v>
      </c>
      <c r="GO927" s="1">
        <v>0</v>
      </c>
      <c r="GP927" s="1">
        <v>0</v>
      </c>
      <c r="GQ927" s="1">
        <v>0</v>
      </c>
      <c r="GR927" s="1">
        <v>0</v>
      </c>
      <c r="GS927" s="1">
        <v>0</v>
      </c>
      <c r="GT927" s="1">
        <v>0</v>
      </c>
      <c r="GU927" s="1">
        <v>0</v>
      </c>
      <c r="GV927" s="1">
        <v>0</v>
      </c>
      <c r="GW927" s="1">
        <v>0</v>
      </c>
      <c r="GX927" s="1">
        <v>0</v>
      </c>
      <c r="GY927" s="1">
        <v>12</v>
      </c>
      <c r="GZ927" s="1">
        <v>53</v>
      </c>
      <c r="HA927" s="1">
        <v>0</v>
      </c>
      <c r="HB927" s="1">
        <v>0</v>
      </c>
      <c r="HC927" s="1">
        <v>0</v>
      </c>
      <c r="HD927" s="1">
        <v>0</v>
      </c>
      <c r="HE927" s="1">
        <v>0</v>
      </c>
      <c r="HF927" s="1">
        <v>0</v>
      </c>
      <c r="HG927" s="1">
        <v>0</v>
      </c>
      <c r="HH927" s="1">
        <v>0</v>
      </c>
      <c r="HI927" s="1">
        <v>0</v>
      </c>
      <c r="HJ927" s="1">
        <v>0</v>
      </c>
      <c r="HK927" s="1">
        <v>53</v>
      </c>
      <c r="HL927" s="1">
        <v>2</v>
      </c>
    </row>
    <row r="928" spans="1:220" ht="15" customHeight="1" x14ac:dyDescent="0.2">
      <c r="A928" s="1">
        <v>2020</v>
      </c>
      <c r="B928" s="1" t="s">
        <v>5059</v>
      </c>
      <c r="C928" s="1" t="s">
        <v>5060</v>
      </c>
      <c r="D928" s="1" t="s">
        <v>5061</v>
      </c>
      <c r="E928" s="1" t="s">
        <v>5062</v>
      </c>
      <c r="F928" s="1" t="s">
        <v>246</v>
      </c>
      <c r="G928" s="7" t="s">
        <v>5063</v>
      </c>
      <c r="H928" s="1" t="s">
        <v>5064</v>
      </c>
      <c r="I928" s="1" t="s">
        <v>5061</v>
      </c>
      <c r="J928" s="1"/>
      <c r="K928" s="1" t="s">
        <v>246</v>
      </c>
      <c r="L928" s="7" t="s">
        <v>5063</v>
      </c>
      <c r="M928" s="7" t="s">
        <v>225</v>
      </c>
      <c r="N928" s="1" t="s">
        <v>246</v>
      </c>
      <c r="O928" s="1" t="s">
        <v>226</v>
      </c>
      <c r="P928" s="1">
        <v>0</v>
      </c>
      <c r="Q928" s="1">
        <v>0</v>
      </c>
      <c r="R928" s="1">
        <v>0</v>
      </c>
      <c r="S928" s="1">
        <v>53.49</v>
      </c>
      <c r="T928" s="1">
        <v>239.4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292.89</v>
      </c>
      <c r="AA928" s="1">
        <v>0</v>
      </c>
      <c r="AB928" s="1">
        <v>0</v>
      </c>
      <c r="AC928" s="1">
        <v>0</v>
      </c>
      <c r="AD928" s="1">
        <v>739</v>
      </c>
      <c r="AE928" s="1">
        <v>10587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11326</v>
      </c>
      <c r="AL928" s="10">
        <f t="shared" si="14"/>
        <v>201.6371212121212</v>
      </c>
      <c r="AM928" s="1">
        <v>0</v>
      </c>
      <c r="AN928" s="1">
        <v>19.02</v>
      </c>
      <c r="AO928" s="1">
        <v>15.85</v>
      </c>
      <c r="AP928" s="1">
        <v>11.84</v>
      </c>
      <c r="AQ928" s="1">
        <v>6.78</v>
      </c>
      <c r="AR928" s="1">
        <v>0</v>
      </c>
      <c r="AS928" s="1">
        <v>53.49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0</v>
      </c>
      <c r="BC928" s="1">
        <v>0</v>
      </c>
      <c r="BD928" s="1">
        <v>0</v>
      </c>
      <c r="BE928" s="1">
        <v>0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1">
        <v>0</v>
      </c>
      <c r="BN928" s="1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157.88</v>
      </c>
      <c r="BX928" s="1">
        <v>68.13</v>
      </c>
      <c r="BY928" s="1">
        <v>13.39</v>
      </c>
      <c r="BZ928" s="1">
        <v>0</v>
      </c>
      <c r="CA928" s="1">
        <v>0</v>
      </c>
      <c r="CB928" s="1">
        <v>239.4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0</v>
      </c>
      <c r="CM928" s="1">
        <v>0</v>
      </c>
      <c r="CN928" s="1">
        <v>0</v>
      </c>
      <c r="CO928" s="1">
        <v>0</v>
      </c>
      <c r="CP928" s="1">
        <v>0</v>
      </c>
      <c r="CQ928" s="1">
        <v>0</v>
      </c>
      <c r="CR928" s="1">
        <v>0</v>
      </c>
      <c r="CS928" s="1">
        <v>0</v>
      </c>
      <c r="CT928" s="1">
        <v>0</v>
      </c>
      <c r="CU928" s="1">
        <v>0</v>
      </c>
      <c r="CV928" s="1">
        <v>0</v>
      </c>
      <c r="CW928" s="1">
        <v>0</v>
      </c>
      <c r="CX928" s="1"/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176.9</v>
      </c>
      <c r="DH928" s="1">
        <v>83.98</v>
      </c>
      <c r="DI928" s="1">
        <v>25.23</v>
      </c>
      <c r="DJ928" s="1">
        <v>6.78</v>
      </c>
      <c r="DK928" s="1">
        <v>0</v>
      </c>
      <c r="DL928" s="1">
        <v>292.89</v>
      </c>
      <c r="DM928" s="1">
        <v>94</v>
      </c>
      <c r="DN928" s="1">
        <v>0</v>
      </c>
      <c r="DO928" s="1">
        <v>3</v>
      </c>
      <c r="DP928" s="1">
        <v>708</v>
      </c>
      <c r="DQ928" s="1">
        <v>27</v>
      </c>
      <c r="DR928" s="1">
        <v>0</v>
      </c>
      <c r="DS928" s="1">
        <v>1</v>
      </c>
      <c r="DT928" s="1">
        <v>739</v>
      </c>
      <c r="DU928" s="1">
        <v>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10245</v>
      </c>
      <c r="EY928" s="1">
        <v>302</v>
      </c>
      <c r="EZ928" s="1">
        <v>40</v>
      </c>
      <c r="FA928" s="1">
        <v>0</v>
      </c>
      <c r="FB928" s="1">
        <v>0</v>
      </c>
      <c r="FC928" s="1">
        <v>10587</v>
      </c>
      <c r="FD928" s="1">
        <v>0</v>
      </c>
      <c r="FE928" s="1">
        <v>0</v>
      </c>
      <c r="FF928" s="1">
        <v>0</v>
      </c>
      <c r="FG928" s="1">
        <v>0</v>
      </c>
      <c r="FH928" s="1">
        <v>0</v>
      </c>
      <c r="FI928" s="1">
        <v>0</v>
      </c>
      <c r="FJ928" s="1">
        <v>0</v>
      </c>
      <c r="FK928" s="1">
        <v>0</v>
      </c>
      <c r="FL928" s="1">
        <v>0</v>
      </c>
      <c r="FM928" s="1">
        <v>0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/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10248</v>
      </c>
      <c r="GI928" s="1">
        <v>1010</v>
      </c>
      <c r="GJ928" s="1">
        <v>67</v>
      </c>
      <c r="GK928" s="1">
        <v>0</v>
      </c>
      <c r="GL928" s="1">
        <v>1</v>
      </c>
      <c r="GM928" s="1">
        <v>11326</v>
      </c>
      <c r="GN928" s="1">
        <v>25.13</v>
      </c>
      <c r="GO928" s="1">
        <v>0</v>
      </c>
      <c r="GP928" s="1">
        <v>0</v>
      </c>
      <c r="GQ928" s="1">
        <v>5</v>
      </c>
      <c r="GR928" s="1">
        <v>3</v>
      </c>
      <c r="GS928" s="1">
        <v>6</v>
      </c>
      <c r="GT928" s="1">
        <v>24</v>
      </c>
      <c r="GU928" s="1">
        <v>75</v>
      </c>
      <c r="GV928" s="1">
        <v>123</v>
      </c>
      <c r="GW928" s="1">
        <v>25.24</v>
      </c>
      <c r="GX928" s="1">
        <v>6.52</v>
      </c>
      <c r="GY928" s="1">
        <v>292.89</v>
      </c>
      <c r="GZ928" s="1">
        <v>6053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643</v>
      </c>
      <c r="HH928" s="1">
        <v>2645</v>
      </c>
      <c r="HI928" s="1">
        <v>1679</v>
      </c>
      <c r="HJ928" s="1">
        <v>306</v>
      </c>
      <c r="HK928" s="1">
        <v>11326</v>
      </c>
      <c r="HL928" s="1">
        <v>1.32</v>
      </c>
    </row>
    <row r="929" spans="1:220" ht="15" customHeight="1" x14ac:dyDescent="0.2">
      <c r="A929" s="1">
        <v>2020</v>
      </c>
      <c r="B929" s="1" t="s">
        <v>5065</v>
      </c>
      <c r="C929" s="1" t="s">
        <v>5066</v>
      </c>
      <c r="D929" s="1" t="s">
        <v>5067</v>
      </c>
      <c r="E929" s="1" t="s">
        <v>5068</v>
      </c>
      <c r="F929" s="1" t="s">
        <v>422</v>
      </c>
      <c r="G929" s="7" t="s">
        <v>5069</v>
      </c>
      <c r="H929" s="1" t="s">
        <v>5070</v>
      </c>
      <c r="I929" s="1" t="s">
        <v>5067</v>
      </c>
      <c r="J929" s="1"/>
      <c r="K929" s="1" t="s">
        <v>422</v>
      </c>
      <c r="L929" s="7" t="s">
        <v>5071</v>
      </c>
      <c r="M929" s="7" t="s">
        <v>225</v>
      </c>
      <c r="N929" s="1" t="s">
        <v>422</v>
      </c>
      <c r="O929" s="1" t="s">
        <v>272</v>
      </c>
      <c r="P929" s="1">
        <v>11</v>
      </c>
      <c r="Q929" s="1">
        <v>0</v>
      </c>
      <c r="R929" s="1">
        <v>0</v>
      </c>
      <c r="S929" s="1">
        <v>1</v>
      </c>
      <c r="T929" s="1">
        <v>5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17</v>
      </c>
      <c r="AA929" s="1">
        <v>211</v>
      </c>
      <c r="AB929" s="1">
        <v>0</v>
      </c>
      <c r="AC929" s="1">
        <v>0</v>
      </c>
      <c r="AD929" s="1">
        <v>11</v>
      </c>
      <c r="AE929" s="1">
        <v>186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408</v>
      </c>
      <c r="AL929" s="10">
        <f t="shared" si="14"/>
        <v>6.1818181818181817</v>
      </c>
      <c r="AM929" s="1">
        <v>0</v>
      </c>
      <c r="AN929" s="1">
        <v>7</v>
      </c>
      <c r="AO929" s="1">
        <v>5</v>
      </c>
      <c r="AP929" s="1">
        <v>0</v>
      </c>
      <c r="AQ929" s="1">
        <v>0</v>
      </c>
      <c r="AR929" s="1">
        <v>0</v>
      </c>
      <c r="AS929" s="1">
        <v>12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1">
        <v>0</v>
      </c>
      <c r="BN929" s="1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4</v>
      </c>
      <c r="BX929" s="1">
        <v>1</v>
      </c>
      <c r="BY929" s="1">
        <v>0</v>
      </c>
      <c r="BZ929" s="1">
        <v>0</v>
      </c>
      <c r="CA929" s="1">
        <v>0</v>
      </c>
      <c r="CB929" s="1">
        <v>5</v>
      </c>
      <c r="CC929" s="1">
        <v>0</v>
      </c>
      <c r="CD929" s="1">
        <v>0</v>
      </c>
      <c r="CE929" s="1">
        <v>0</v>
      </c>
      <c r="CF929" s="1">
        <v>0</v>
      </c>
      <c r="CG929" s="1">
        <v>0</v>
      </c>
      <c r="CH929" s="1">
        <v>0</v>
      </c>
      <c r="CI929" s="1">
        <v>0</v>
      </c>
      <c r="CJ929" s="1">
        <v>0</v>
      </c>
      <c r="CK929" s="1">
        <v>0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/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11</v>
      </c>
      <c r="DH929" s="1">
        <v>6</v>
      </c>
      <c r="DI929" s="1">
        <v>0</v>
      </c>
      <c r="DJ929" s="1">
        <v>0</v>
      </c>
      <c r="DK929" s="1">
        <v>0</v>
      </c>
      <c r="DL929" s="1">
        <v>17</v>
      </c>
      <c r="DM929" s="1">
        <v>80</v>
      </c>
      <c r="DN929" s="1">
        <v>0</v>
      </c>
      <c r="DO929" s="1">
        <v>191</v>
      </c>
      <c r="DP929" s="1">
        <v>30</v>
      </c>
      <c r="DQ929" s="1">
        <v>1</v>
      </c>
      <c r="DR929" s="1">
        <v>0</v>
      </c>
      <c r="DS929" s="1">
        <v>0</v>
      </c>
      <c r="DT929" s="1">
        <v>222</v>
      </c>
      <c r="DU929" s="1">
        <v>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144</v>
      </c>
      <c r="EY929" s="1">
        <v>42</v>
      </c>
      <c r="EZ929" s="1">
        <v>0</v>
      </c>
      <c r="FA929" s="1">
        <v>0</v>
      </c>
      <c r="FB929" s="1">
        <v>0</v>
      </c>
      <c r="FC929" s="1">
        <v>186</v>
      </c>
      <c r="FD929" s="1">
        <v>0</v>
      </c>
      <c r="FE929" s="1">
        <v>0</v>
      </c>
      <c r="FF929" s="1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Y929" s="1"/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335</v>
      </c>
      <c r="GI929" s="1">
        <v>72</v>
      </c>
      <c r="GJ929" s="1">
        <v>1</v>
      </c>
      <c r="GK929" s="1">
        <v>0</v>
      </c>
      <c r="GL929" s="1">
        <v>0</v>
      </c>
      <c r="GM929" s="1">
        <v>408</v>
      </c>
      <c r="GN929" s="1">
        <v>9</v>
      </c>
      <c r="GO929" s="1">
        <v>0</v>
      </c>
      <c r="GP929" s="1">
        <v>0</v>
      </c>
      <c r="GQ929" s="1">
        <v>2</v>
      </c>
      <c r="GR929" s="1">
        <v>0</v>
      </c>
      <c r="GS929" s="1">
        <v>2</v>
      </c>
      <c r="GT929" s="1">
        <v>0</v>
      </c>
      <c r="GU929" s="1">
        <v>3</v>
      </c>
      <c r="GV929" s="1">
        <v>0</v>
      </c>
      <c r="GW929" s="1">
        <v>1</v>
      </c>
      <c r="GX929" s="1">
        <v>0</v>
      </c>
      <c r="GY929" s="1">
        <v>17</v>
      </c>
      <c r="GZ929" s="1">
        <v>194</v>
      </c>
      <c r="HA929" s="1">
        <v>0</v>
      </c>
      <c r="HB929" s="1">
        <v>0</v>
      </c>
      <c r="HC929" s="1">
        <v>0</v>
      </c>
      <c r="HD929" s="1">
        <v>31</v>
      </c>
      <c r="HE929" s="1">
        <v>24</v>
      </c>
      <c r="HF929" s="1">
        <v>20</v>
      </c>
      <c r="HG929" s="1">
        <v>64</v>
      </c>
      <c r="HH929" s="1">
        <v>35</v>
      </c>
      <c r="HI929" s="1">
        <v>40</v>
      </c>
      <c r="HJ929" s="1">
        <v>2</v>
      </c>
      <c r="HK929" s="1">
        <v>410</v>
      </c>
      <c r="HL929" s="1">
        <v>0.85</v>
      </c>
    </row>
    <row r="930" spans="1:220" ht="15" customHeight="1" x14ac:dyDescent="0.2">
      <c r="A930" s="1">
        <v>2020</v>
      </c>
      <c r="B930" s="1" t="s">
        <v>5072</v>
      </c>
      <c r="C930" s="1" t="s">
        <v>1453</v>
      </c>
      <c r="D930" s="1" t="s">
        <v>236</v>
      </c>
      <c r="E930" s="1"/>
      <c r="F930" s="1" t="s">
        <v>237</v>
      </c>
      <c r="G930" s="7" t="s">
        <v>238</v>
      </c>
      <c r="H930" s="1" t="s">
        <v>5073</v>
      </c>
      <c r="I930" s="1" t="s">
        <v>5074</v>
      </c>
      <c r="J930" s="1"/>
      <c r="K930" s="1" t="s">
        <v>237</v>
      </c>
      <c r="L930" s="7" t="s">
        <v>5075</v>
      </c>
      <c r="M930" s="7" t="s">
        <v>225</v>
      </c>
      <c r="N930" s="1" t="s">
        <v>237</v>
      </c>
      <c r="O930" s="1" t="s">
        <v>226</v>
      </c>
      <c r="P930" s="1">
        <v>0</v>
      </c>
      <c r="Q930" s="1">
        <v>0</v>
      </c>
      <c r="R930" s="1">
        <v>0</v>
      </c>
      <c r="S930" s="1">
        <v>29.92</v>
      </c>
      <c r="T930" s="1">
        <v>33.9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63.82</v>
      </c>
      <c r="AA930" s="1">
        <v>0</v>
      </c>
      <c r="AB930" s="1">
        <v>0</v>
      </c>
      <c r="AC930" s="1">
        <v>0</v>
      </c>
      <c r="AD930" s="1">
        <v>365</v>
      </c>
      <c r="AE930" s="1">
        <v>1025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1390</v>
      </c>
      <c r="AL930" s="10">
        <f t="shared" si="14"/>
        <v>26.325757575757574</v>
      </c>
      <c r="AM930" s="1">
        <v>0</v>
      </c>
      <c r="AN930" s="1">
        <v>5.92</v>
      </c>
      <c r="AO930" s="1">
        <v>2</v>
      </c>
      <c r="AP930" s="1">
        <v>22</v>
      </c>
      <c r="AQ930" s="1">
        <v>0</v>
      </c>
      <c r="AR930" s="1">
        <v>0</v>
      </c>
      <c r="AS930" s="1">
        <v>29.92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1">
        <v>0</v>
      </c>
      <c r="BN930" s="1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31.4</v>
      </c>
      <c r="BX930" s="1">
        <v>2.5</v>
      </c>
      <c r="BY930" s="1">
        <v>0</v>
      </c>
      <c r="BZ930" s="1">
        <v>0</v>
      </c>
      <c r="CA930" s="1">
        <v>0</v>
      </c>
      <c r="CB930" s="1">
        <v>33.9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/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37.32</v>
      </c>
      <c r="DH930" s="1">
        <v>4.5</v>
      </c>
      <c r="DI930" s="1">
        <v>22</v>
      </c>
      <c r="DJ930" s="1">
        <v>0</v>
      </c>
      <c r="DK930" s="1">
        <v>0</v>
      </c>
      <c r="DL930" s="1">
        <v>63.82</v>
      </c>
      <c r="DM930" s="1">
        <v>100</v>
      </c>
      <c r="DN930" s="1">
        <v>0</v>
      </c>
      <c r="DO930" s="1">
        <v>365</v>
      </c>
      <c r="DP930" s="1">
        <v>0</v>
      </c>
      <c r="DQ930" s="1">
        <v>0</v>
      </c>
      <c r="DR930" s="1">
        <v>0</v>
      </c>
      <c r="DS930" s="1">
        <v>0</v>
      </c>
      <c r="DT930" s="1">
        <v>365</v>
      </c>
      <c r="DU930" s="1">
        <v>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996</v>
      </c>
      <c r="EY930" s="1">
        <v>27</v>
      </c>
      <c r="EZ930" s="1">
        <v>2</v>
      </c>
      <c r="FA930" s="1">
        <v>0</v>
      </c>
      <c r="FB930" s="1">
        <v>0</v>
      </c>
      <c r="FC930" s="1">
        <v>1025</v>
      </c>
      <c r="FD930" s="1">
        <v>0</v>
      </c>
      <c r="FE930" s="1">
        <v>0</v>
      </c>
      <c r="FF930" s="1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X930" s="1">
        <v>0</v>
      </c>
      <c r="FY930" s="1"/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1361</v>
      </c>
      <c r="GI930" s="1">
        <v>27</v>
      </c>
      <c r="GJ930" s="1">
        <v>2</v>
      </c>
      <c r="GK930" s="1">
        <v>0</v>
      </c>
      <c r="GL930" s="1">
        <v>0</v>
      </c>
      <c r="GM930" s="1">
        <v>1390</v>
      </c>
      <c r="GN930" s="1">
        <v>49.9</v>
      </c>
      <c r="GO930" s="1">
        <v>0</v>
      </c>
      <c r="GP930" s="1">
        <v>0</v>
      </c>
      <c r="GQ930" s="1">
        <v>0</v>
      </c>
      <c r="GR930" s="1">
        <v>0</v>
      </c>
      <c r="GS930" s="1">
        <v>0</v>
      </c>
      <c r="GT930" s="1">
        <v>0</v>
      </c>
      <c r="GU930" s="1">
        <v>0</v>
      </c>
      <c r="GV930" s="1">
        <v>0.8</v>
      </c>
      <c r="GW930" s="1">
        <v>7.82</v>
      </c>
      <c r="GX930" s="1">
        <v>5.3</v>
      </c>
      <c r="GY930" s="1">
        <v>63.82</v>
      </c>
      <c r="GZ930" s="1">
        <v>1085</v>
      </c>
      <c r="HA930" s="1">
        <v>0</v>
      </c>
      <c r="HB930" s="1">
        <v>0</v>
      </c>
      <c r="HC930" s="1">
        <v>0</v>
      </c>
      <c r="HD930" s="1">
        <v>0</v>
      </c>
      <c r="HE930" s="1">
        <v>0</v>
      </c>
      <c r="HF930" s="1">
        <v>0</v>
      </c>
      <c r="HG930" s="1">
        <v>0</v>
      </c>
      <c r="HH930" s="1">
        <v>143</v>
      </c>
      <c r="HI930" s="1">
        <v>112</v>
      </c>
      <c r="HJ930" s="1">
        <v>50</v>
      </c>
      <c r="HK930" s="1">
        <v>1390</v>
      </c>
      <c r="HL930" s="1">
        <v>-1.3</v>
      </c>
    </row>
    <row r="931" spans="1:220" ht="15" customHeight="1" x14ac:dyDescent="0.2">
      <c r="A931" s="1">
        <v>2020</v>
      </c>
      <c r="B931" s="1" t="s">
        <v>5076</v>
      </c>
      <c r="C931" s="1" t="s">
        <v>5077</v>
      </c>
      <c r="D931" s="1" t="s">
        <v>5078</v>
      </c>
      <c r="E931" s="1"/>
      <c r="F931" s="1" t="s">
        <v>1633</v>
      </c>
      <c r="G931" s="7" t="s">
        <v>5079</v>
      </c>
      <c r="H931" s="1" t="s">
        <v>5080</v>
      </c>
      <c r="I931" s="1" t="s">
        <v>5081</v>
      </c>
      <c r="J931" s="1"/>
      <c r="K931" s="1" t="s">
        <v>1633</v>
      </c>
      <c r="L931" s="7" t="s">
        <v>5079</v>
      </c>
      <c r="M931" s="7" t="s">
        <v>225</v>
      </c>
      <c r="N931" s="1" t="s">
        <v>1633</v>
      </c>
      <c r="O931" s="1" t="s">
        <v>226</v>
      </c>
      <c r="P931" s="1">
        <v>0</v>
      </c>
      <c r="Q931" s="1">
        <v>0</v>
      </c>
      <c r="R931" s="1">
        <v>0</v>
      </c>
      <c r="S931" s="1">
        <v>0</v>
      </c>
      <c r="T931" s="1">
        <v>85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85</v>
      </c>
      <c r="AA931" s="1">
        <v>0</v>
      </c>
      <c r="AB931" s="1">
        <v>0</v>
      </c>
      <c r="AC931" s="1">
        <v>0</v>
      </c>
      <c r="AD931" s="1">
        <v>0</v>
      </c>
      <c r="AE931" s="1">
        <v>3323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3323</v>
      </c>
      <c r="AL931" s="10">
        <f t="shared" si="14"/>
        <v>62.935606060606062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69</v>
      </c>
      <c r="BX931" s="1">
        <v>16</v>
      </c>
      <c r="BY931" s="1">
        <v>0</v>
      </c>
      <c r="BZ931" s="1">
        <v>0</v>
      </c>
      <c r="CA931" s="1">
        <v>0</v>
      </c>
      <c r="CB931" s="1">
        <v>85</v>
      </c>
      <c r="CC931" s="1">
        <v>0</v>
      </c>
      <c r="CD931" s="1">
        <v>0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1">
        <v>0</v>
      </c>
      <c r="CT931" s="1">
        <v>0</v>
      </c>
      <c r="CU931" s="1">
        <v>0</v>
      </c>
      <c r="CV931" s="1">
        <v>0</v>
      </c>
      <c r="CW931" s="1">
        <v>0</v>
      </c>
      <c r="CX931" s="1"/>
      <c r="CY931" s="1">
        <v>0</v>
      </c>
      <c r="CZ931" s="1">
        <v>0</v>
      </c>
      <c r="DA931" s="1">
        <v>0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69</v>
      </c>
      <c r="DH931" s="1">
        <v>16</v>
      </c>
      <c r="DI931" s="1">
        <v>0</v>
      </c>
      <c r="DJ931" s="1">
        <v>0</v>
      </c>
      <c r="DK931" s="1">
        <v>0</v>
      </c>
      <c r="DL931" s="1">
        <v>85</v>
      </c>
      <c r="DM931" s="1">
        <v>100</v>
      </c>
      <c r="DN931" s="1">
        <v>0</v>
      </c>
      <c r="DO931" s="1">
        <v>0</v>
      </c>
      <c r="DP931" s="1">
        <v>0</v>
      </c>
      <c r="DQ931" s="1">
        <v>0</v>
      </c>
      <c r="DR931" s="1">
        <v>0</v>
      </c>
      <c r="DS931" s="1">
        <v>0</v>
      </c>
      <c r="DT931" s="1">
        <v>0</v>
      </c>
      <c r="DU931" s="1">
        <v>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0</v>
      </c>
      <c r="EM931" s="1">
        <v>0</v>
      </c>
      <c r="EN931" s="1">
        <v>0</v>
      </c>
      <c r="EO931" s="1">
        <v>0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3323</v>
      </c>
      <c r="EY931" s="1">
        <v>0</v>
      </c>
      <c r="EZ931" s="1">
        <v>0</v>
      </c>
      <c r="FA931" s="1">
        <v>0</v>
      </c>
      <c r="FB931" s="1">
        <v>0</v>
      </c>
      <c r="FC931" s="1">
        <v>3323</v>
      </c>
      <c r="FD931" s="1">
        <v>0</v>
      </c>
      <c r="FE931" s="1">
        <v>0</v>
      </c>
      <c r="FF931" s="1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X931" s="1">
        <v>0</v>
      </c>
      <c r="FY931" s="1"/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3323</v>
      </c>
      <c r="GI931" s="1">
        <v>0</v>
      </c>
      <c r="GJ931" s="1">
        <v>0</v>
      </c>
      <c r="GK931" s="1">
        <v>0</v>
      </c>
      <c r="GL931" s="1">
        <v>0</v>
      </c>
      <c r="GM931" s="1">
        <v>3323</v>
      </c>
      <c r="GN931" s="1">
        <v>54</v>
      </c>
      <c r="GO931" s="1">
        <v>0</v>
      </c>
      <c r="GP931" s="1">
        <v>0</v>
      </c>
      <c r="GQ931" s="1">
        <v>0</v>
      </c>
      <c r="GR931" s="1">
        <v>0</v>
      </c>
      <c r="GS931" s="1">
        <v>0</v>
      </c>
      <c r="GT931" s="1">
        <v>0</v>
      </c>
      <c r="GU931" s="1">
        <v>18</v>
      </c>
      <c r="GV931" s="1">
        <v>10</v>
      </c>
      <c r="GW931" s="1">
        <v>3</v>
      </c>
      <c r="GX931" s="1">
        <v>0</v>
      </c>
      <c r="GY931" s="1">
        <v>85</v>
      </c>
      <c r="GZ931" s="1">
        <v>1942</v>
      </c>
      <c r="HA931" s="1">
        <v>0</v>
      </c>
      <c r="HB931" s="1">
        <v>0</v>
      </c>
      <c r="HC931" s="1">
        <v>0</v>
      </c>
      <c r="HD931" s="1">
        <v>0</v>
      </c>
      <c r="HE931" s="1">
        <v>0</v>
      </c>
      <c r="HF931" s="1">
        <v>0</v>
      </c>
      <c r="HG931" s="1">
        <v>767</v>
      </c>
      <c r="HH931" s="1">
        <v>530</v>
      </c>
      <c r="HI931" s="1">
        <v>84</v>
      </c>
      <c r="HJ931" s="1">
        <v>0</v>
      </c>
      <c r="HK931" s="1">
        <v>3323</v>
      </c>
      <c r="HL931" s="1">
        <v>4.13</v>
      </c>
    </row>
    <row r="932" spans="1:220" ht="15" customHeight="1" x14ac:dyDescent="0.2">
      <c r="A932" s="1">
        <v>2020</v>
      </c>
      <c r="B932" s="1" t="s">
        <v>5082</v>
      </c>
      <c r="C932" s="1" t="s">
        <v>5083</v>
      </c>
      <c r="D932" s="1" t="s">
        <v>5084</v>
      </c>
      <c r="E932" s="1" t="s">
        <v>5085</v>
      </c>
      <c r="F932" s="1" t="s">
        <v>414</v>
      </c>
      <c r="G932" s="7" t="s">
        <v>5086</v>
      </c>
      <c r="H932" s="1" t="s">
        <v>5087</v>
      </c>
      <c r="I932" s="1" t="s">
        <v>5084</v>
      </c>
      <c r="J932" s="1"/>
      <c r="K932" s="1" t="s">
        <v>414</v>
      </c>
      <c r="L932" s="7" t="s">
        <v>5086</v>
      </c>
      <c r="M932" s="7" t="s">
        <v>225</v>
      </c>
      <c r="N932" s="1" t="s">
        <v>414</v>
      </c>
      <c r="O932" s="1" t="s">
        <v>226</v>
      </c>
      <c r="P932" s="1">
        <v>0</v>
      </c>
      <c r="Q932" s="1">
        <v>0</v>
      </c>
      <c r="R932" s="1">
        <v>0</v>
      </c>
      <c r="S932" s="1">
        <v>65</v>
      </c>
      <c r="T932" s="1">
        <v>93.89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158.88999999999999</v>
      </c>
      <c r="AA932" s="1">
        <v>0</v>
      </c>
      <c r="AB932" s="1">
        <v>0</v>
      </c>
      <c r="AC932" s="1">
        <v>0</v>
      </c>
      <c r="AD932" s="1">
        <v>2093</v>
      </c>
      <c r="AE932" s="1">
        <v>2763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4856</v>
      </c>
      <c r="AL932" s="10">
        <f t="shared" si="14"/>
        <v>45.984848484848484</v>
      </c>
      <c r="AM932" s="1">
        <v>0</v>
      </c>
      <c r="AN932" s="1">
        <v>24</v>
      </c>
      <c r="AO932" s="1">
        <v>20</v>
      </c>
      <c r="AP932" s="1">
        <v>21</v>
      </c>
      <c r="AQ932" s="1">
        <v>0</v>
      </c>
      <c r="AR932" s="1">
        <v>0</v>
      </c>
      <c r="AS932" s="1">
        <v>65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1">
        <v>0</v>
      </c>
      <c r="BN932" s="1">
        <v>0</v>
      </c>
      <c r="BO932" s="1">
        <v>0</v>
      </c>
      <c r="BP932" s="1">
        <v>0</v>
      </c>
      <c r="BQ932" s="1">
        <v>0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62.58</v>
      </c>
      <c r="BX932" s="1">
        <v>21.14</v>
      </c>
      <c r="BY932" s="1">
        <v>10.17</v>
      </c>
      <c r="BZ932" s="1">
        <v>0</v>
      </c>
      <c r="CA932" s="1">
        <v>0</v>
      </c>
      <c r="CB932" s="1">
        <v>93.89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0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/>
      <c r="CY932" s="1">
        <v>0</v>
      </c>
      <c r="CZ932" s="1">
        <v>0</v>
      </c>
      <c r="DA932" s="1">
        <v>0</v>
      </c>
      <c r="DB932" s="1">
        <v>0</v>
      </c>
      <c r="DC932" s="1">
        <v>0</v>
      </c>
      <c r="DD932" s="1">
        <v>0</v>
      </c>
      <c r="DE932" s="1">
        <v>0</v>
      </c>
      <c r="DF932" s="1">
        <v>0</v>
      </c>
      <c r="DG932" s="1">
        <v>86.58</v>
      </c>
      <c r="DH932" s="1">
        <v>41.14</v>
      </c>
      <c r="DI932" s="1">
        <v>31.17</v>
      </c>
      <c r="DJ932" s="1">
        <v>0</v>
      </c>
      <c r="DK932" s="1">
        <v>0</v>
      </c>
      <c r="DL932" s="1">
        <v>158.88999999999999</v>
      </c>
      <c r="DM932" s="1">
        <v>50</v>
      </c>
      <c r="DN932" s="1">
        <v>0</v>
      </c>
      <c r="DO932" s="1">
        <v>18</v>
      </c>
      <c r="DP932" s="1">
        <v>2058</v>
      </c>
      <c r="DQ932" s="1">
        <v>13</v>
      </c>
      <c r="DR932" s="1">
        <v>4</v>
      </c>
      <c r="DS932" s="1">
        <v>0</v>
      </c>
      <c r="DT932" s="1">
        <v>2093</v>
      </c>
      <c r="DU932" s="1">
        <v>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0</v>
      </c>
      <c r="EB932" s="1">
        <v>0</v>
      </c>
      <c r="EC932" s="1">
        <v>0</v>
      </c>
      <c r="ED932" s="1">
        <v>0</v>
      </c>
      <c r="EE932" s="1">
        <v>0</v>
      </c>
      <c r="EF932" s="1">
        <v>0</v>
      </c>
      <c r="EG932" s="1">
        <v>0</v>
      </c>
      <c r="EH932" s="1">
        <v>0</v>
      </c>
      <c r="EI932" s="1">
        <v>0</v>
      </c>
      <c r="EJ932" s="1">
        <v>0</v>
      </c>
      <c r="EK932" s="1">
        <v>0</v>
      </c>
      <c r="EL932" s="1">
        <v>0</v>
      </c>
      <c r="EM932" s="1">
        <v>0</v>
      </c>
      <c r="EN932" s="1">
        <v>0</v>
      </c>
      <c r="EO932" s="1">
        <v>0</v>
      </c>
      <c r="EP932" s="1">
        <v>0</v>
      </c>
      <c r="EQ932" s="1">
        <v>0</v>
      </c>
      <c r="ER932" s="1">
        <v>0</v>
      </c>
      <c r="ES932" s="1">
        <v>0</v>
      </c>
      <c r="ET932" s="1">
        <v>0</v>
      </c>
      <c r="EU932" s="1">
        <v>0</v>
      </c>
      <c r="EV932" s="1">
        <v>0</v>
      </c>
      <c r="EW932" s="1">
        <v>0</v>
      </c>
      <c r="EX932" s="1">
        <v>2398</v>
      </c>
      <c r="EY932" s="1">
        <v>334</v>
      </c>
      <c r="EZ932" s="1">
        <v>31</v>
      </c>
      <c r="FA932" s="1">
        <v>0</v>
      </c>
      <c r="FB932" s="1">
        <v>0</v>
      </c>
      <c r="FC932" s="1">
        <v>2763</v>
      </c>
      <c r="FD932" s="1">
        <v>0</v>
      </c>
      <c r="FE932" s="1">
        <v>0</v>
      </c>
      <c r="FF932" s="1">
        <v>0</v>
      </c>
      <c r="FG932" s="1">
        <v>0</v>
      </c>
      <c r="FH932" s="1">
        <v>0</v>
      </c>
      <c r="FI932" s="1">
        <v>0</v>
      </c>
      <c r="FJ932" s="1">
        <v>0</v>
      </c>
      <c r="FK932" s="1">
        <v>0</v>
      </c>
      <c r="FL932" s="1">
        <v>0</v>
      </c>
      <c r="FM932" s="1">
        <v>0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X932" s="1">
        <v>0</v>
      </c>
      <c r="FY932" s="1"/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0</v>
      </c>
      <c r="GH932" s="1">
        <v>2416</v>
      </c>
      <c r="GI932" s="1">
        <v>2392</v>
      </c>
      <c r="GJ932" s="1">
        <v>44</v>
      </c>
      <c r="GK932" s="1">
        <v>4</v>
      </c>
      <c r="GL932" s="1">
        <v>0</v>
      </c>
      <c r="GM932" s="1">
        <v>4856</v>
      </c>
      <c r="GN932" s="1">
        <v>153.94999999999999</v>
      </c>
      <c r="GO932" s="1">
        <v>0</v>
      </c>
      <c r="GP932" s="1">
        <v>0</v>
      </c>
      <c r="GQ932" s="1">
        <v>0</v>
      </c>
      <c r="GR932" s="1">
        <v>0</v>
      </c>
      <c r="GS932" s="1">
        <v>0</v>
      </c>
      <c r="GT932" s="1">
        <v>0</v>
      </c>
      <c r="GU932" s="1">
        <v>0</v>
      </c>
      <c r="GV932" s="1">
        <v>0</v>
      </c>
      <c r="GW932" s="1">
        <v>3.28</v>
      </c>
      <c r="GX932" s="1">
        <v>1.66</v>
      </c>
      <c r="GY932" s="1">
        <v>158.88999999999999</v>
      </c>
      <c r="GZ932" s="1">
        <v>4687</v>
      </c>
      <c r="HA932" s="1">
        <v>0</v>
      </c>
      <c r="HB932" s="1">
        <v>0</v>
      </c>
      <c r="HC932" s="1">
        <v>0</v>
      </c>
      <c r="HD932" s="1">
        <v>0</v>
      </c>
      <c r="HE932" s="1">
        <v>0</v>
      </c>
      <c r="HF932" s="1">
        <v>0</v>
      </c>
      <c r="HG932" s="1">
        <v>0</v>
      </c>
      <c r="HH932" s="1">
        <v>0</v>
      </c>
      <c r="HI932" s="1">
        <v>144</v>
      </c>
      <c r="HJ932" s="1">
        <v>25</v>
      </c>
      <c r="HK932" s="1">
        <v>4856</v>
      </c>
      <c r="HL932" s="1">
        <v>-2.4</v>
      </c>
    </row>
    <row r="933" spans="1:220" ht="15" customHeight="1" x14ac:dyDescent="0.2">
      <c r="A933" s="1">
        <v>2020</v>
      </c>
      <c r="B933" s="1" t="s">
        <v>5088</v>
      </c>
      <c r="C933" s="1" t="s">
        <v>5089</v>
      </c>
      <c r="D933" s="1" t="s">
        <v>5090</v>
      </c>
      <c r="E933" s="1"/>
      <c r="F933" s="1" t="s">
        <v>246</v>
      </c>
      <c r="G933" s="7" t="s">
        <v>5091</v>
      </c>
      <c r="H933" s="1" t="s">
        <v>5092</v>
      </c>
      <c r="I933" s="1" t="s">
        <v>5093</v>
      </c>
      <c r="J933" s="1"/>
      <c r="K933" s="1" t="s">
        <v>246</v>
      </c>
      <c r="L933" s="7" t="s">
        <v>5091</v>
      </c>
      <c r="M933" s="7" t="s">
        <v>225</v>
      </c>
      <c r="N933" s="1" t="s">
        <v>246</v>
      </c>
      <c r="O933" s="1" t="s">
        <v>226</v>
      </c>
      <c r="P933" s="1">
        <v>0</v>
      </c>
      <c r="Q933" s="1">
        <v>0</v>
      </c>
      <c r="R933" s="1">
        <v>0</v>
      </c>
      <c r="S933" s="1">
        <v>42</v>
      </c>
      <c r="T933" s="1">
        <v>215.2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257.2</v>
      </c>
      <c r="AA933" s="1">
        <v>0</v>
      </c>
      <c r="AB933" s="1">
        <v>0</v>
      </c>
      <c r="AC933" s="1">
        <v>0</v>
      </c>
      <c r="AD933" s="1">
        <v>638</v>
      </c>
      <c r="AE933" s="1">
        <v>7237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7875</v>
      </c>
      <c r="AL933" s="10">
        <f t="shared" si="14"/>
        <v>156.50071022727272</v>
      </c>
      <c r="AM933" s="1">
        <v>0</v>
      </c>
      <c r="AN933" s="1">
        <v>13</v>
      </c>
      <c r="AO933" s="1">
        <v>9</v>
      </c>
      <c r="AP933" s="1">
        <v>20</v>
      </c>
      <c r="AQ933" s="1">
        <v>0</v>
      </c>
      <c r="AR933" s="1">
        <v>0</v>
      </c>
      <c r="AS933" s="1">
        <v>42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108</v>
      </c>
      <c r="BX933" s="1">
        <v>93</v>
      </c>
      <c r="BY933" s="1">
        <v>14.2</v>
      </c>
      <c r="BZ933" s="1">
        <v>0</v>
      </c>
      <c r="CA933" s="1">
        <v>0</v>
      </c>
      <c r="CB933" s="1">
        <v>215.2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0</v>
      </c>
      <c r="CX933" s="1"/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121</v>
      </c>
      <c r="DH933" s="1">
        <v>102</v>
      </c>
      <c r="DI933" s="1">
        <v>34.200000000000003</v>
      </c>
      <c r="DJ933" s="1">
        <v>0</v>
      </c>
      <c r="DK933" s="1">
        <v>0</v>
      </c>
      <c r="DL933" s="1">
        <v>257.2</v>
      </c>
      <c r="DM933" s="1">
        <v>104.93</v>
      </c>
      <c r="DN933" s="1">
        <v>0</v>
      </c>
      <c r="DO933" s="1">
        <v>616</v>
      </c>
      <c r="DP933" s="1">
        <v>22</v>
      </c>
      <c r="DQ933" s="1">
        <v>0</v>
      </c>
      <c r="DR933" s="1">
        <v>0</v>
      </c>
      <c r="DS933" s="1">
        <v>0</v>
      </c>
      <c r="DT933" s="1">
        <v>638</v>
      </c>
      <c r="DU933" s="1">
        <v>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7232</v>
      </c>
      <c r="EY933" s="1">
        <v>5</v>
      </c>
      <c r="EZ933" s="1">
        <v>0</v>
      </c>
      <c r="FA933" s="1">
        <v>0</v>
      </c>
      <c r="FB933" s="1">
        <v>0</v>
      </c>
      <c r="FC933" s="1">
        <v>7237</v>
      </c>
      <c r="FD933" s="1">
        <v>0</v>
      </c>
      <c r="FE933" s="1">
        <v>0</v>
      </c>
      <c r="FF933" s="1">
        <v>0</v>
      </c>
      <c r="FG933" s="1">
        <v>0</v>
      </c>
      <c r="FH933" s="1">
        <v>0</v>
      </c>
      <c r="FI933" s="1">
        <v>0</v>
      </c>
      <c r="FJ933" s="1">
        <v>0</v>
      </c>
      <c r="FK933" s="1">
        <v>0</v>
      </c>
      <c r="FL933" s="1">
        <v>0</v>
      </c>
      <c r="FM933" s="1">
        <v>0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Y933" s="1"/>
      <c r="FZ933" s="1">
        <v>0</v>
      </c>
      <c r="GA933" s="1">
        <v>0</v>
      </c>
      <c r="GB933" s="1">
        <v>0</v>
      </c>
      <c r="GC933" s="1">
        <v>0</v>
      </c>
      <c r="GD933" s="1">
        <v>0</v>
      </c>
      <c r="GE933" s="1">
        <v>0</v>
      </c>
      <c r="GF933" s="1">
        <v>0</v>
      </c>
      <c r="GG933" s="1">
        <v>0</v>
      </c>
      <c r="GH933" s="1">
        <v>7848</v>
      </c>
      <c r="GI933" s="1">
        <v>27</v>
      </c>
      <c r="GJ933" s="1">
        <v>0</v>
      </c>
      <c r="GK933" s="1">
        <v>0</v>
      </c>
      <c r="GL933" s="1">
        <v>0</v>
      </c>
      <c r="GM933" s="1">
        <v>7875</v>
      </c>
      <c r="GN933" s="1">
        <v>0</v>
      </c>
      <c r="GO933" s="1">
        <v>0</v>
      </c>
      <c r="GP933" s="1">
        <v>0</v>
      </c>
      <c r="GQ933" s="1">
        <v>21</v>
      </c>
      <c r="GR933" s="1">
        <v>4</v>
      </c>
      <c r="GS933" s="1">
        <v>4</v>
      </c>
      <c r="GT933" s="1">
        <v>11</v>
      </c>
      <c r="GU933" s="1">
        <v>128</v>
      </c>
      <c r="GV933" s="1">
        <v>70</v>
      </c>
      <c r="GW933" s="1">
        <v>7.2</v>
      </c>
      <c r="GX933" s="1">
        <v>12.5</v>
      </c>
      <c r="GY933" s="1">
        <v>257.7</v>
      </c>
      <c r="GZ933" s="1">
        <v>0</v>
      </c>
      <c r="HA933" s="1">
        <v>0</v>
      </c>
      <c r="HB933" s="1">
        <v>0</v>
      </c>
      <c r="HC933" s="1">
        <v>550</v>
      </c>
      <c r="HD933" s="1">
        <v>74</v>
      </c>
      <c r="HE933" s="1">
        <v>2</v>
      </c>
      <c r="HF933" s="1">
        <v>269</v>
      </c>
      <c r="HG933" s="1">
        <v>1911</v>
      </c>
      <c r="HH933" s="1">
        <v>3361</v>
      </c>
      <c r="HI933" s="1">
        <v>1450</v>
      </c>
      <c r="HJ933" s="1">
        <v>258</v>
      </c>
      <c r="HK933" s="1">
        <v>7875</v>
      </c>
      <c r="HL933" s="1">
        <v>0.8</v>
      </c>
    </row>
    <row r="934" spans="1:220" ht="15" customHeight="1" x14ac:dyDescent="0.2">
      <c r="A934" s="1">
        <v>2020</v>
      </c>
      <c r="B934" s="1" t="s">
        <v>5094</v>
      </c>
      <c r="C934" s="1" t="s">
        <v>5095</v>
      </c>
      <c r="D934" s="1" t="s">
        <v>5096</v>
      </c>
      <c r="E934" s="1" t="s">
        <v>5097</v>
      </c>
      <c r="F934" s="1" t="s">
        <v>287</v>
      </c>
      <c r="G934" s="7" t="s">
        <v>5098</v>
      </c>
      <c r="H934" s="1" t="s">
        <v>5099</v>
      </c>
      <c r="I934" s="1" t="s">
        <v>5100</v>
      </c>
      <c r="J934" s="1"/>
      <c r="K934" s="1" t="s">
        <v>1354</v>
      </c>
      <c r="L934" s="7" t="s">
        <v>5101</v>
      </c>
      <c r="M934" s="7" t="s">
        <v>225</v>
      </c>
      <c r="N934" s="1" t="s">
        <v>287</v>
      </c>
      <c r="O934" s="1" t="s">
        <v>679</v>
      </c>
      <c r="P934" s="1">
        <v>0</v>
      </c>
      <c r="Q934" s="1">
        <v>0</v>
      </c>
      <c r="R934" s="1">
        <v>0</v>
      </c>
      <c r="S934" s="1">
        <v>53.347999999999999</v>
      </c>
      <c r="T934" s="1">
        <v>128.333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181.68100000000001</v>
      </c>
      <c r="AA934" s="1">
        <v>0</v>
      </c>
      <c r="AB934" s="1">
        <v>0</v>
      </c>
      <c r="AC934" s="1">
        <v>0</v>
      </c>
      <c r="AD934" s="1">
        <v>1100</v>
      </c>
      <c r="AE934" s="1">
        <v>7265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8365</v>
      </c>
      <c r="AL934" s="10">
        <f t="shared" si="14"/>
        <v>110.89962121212122</v>
      </c>
      <c r="AM934" s="1">
        <v>0</v>
      </c>
      <c r="AN934" s="1">
        <v>20.827000000000002</v>
      </c>
      <c r="AO934" s="1">
        <v>21.391999999999999</v>
      </c>
      <c r="AP934" s="1">
        <v>10.717000000000001</v>
      </c>
      <c r="AQ934" s="1">
        <v>0.41099999999999998</v>
      </c>
      <c r="AR934" s="1">
        <v>0</v>
      </c>
      <c r="AS934" s="1">
        <v>53.347000000000001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71.182000000000002</v>
      </c>
      <c r="BX934" s="1">
        <v>48.598999999999997</v>
      </c>
      <c r="BY934" s="1">
        <v>8.5519999999999996</v>
      </c>
      <c r="BZ934" s="1">
        <v>0</v>
      </c>
      <c r="CA934" s="1">
        <v>0</v>
      </c>
      <c r="CB934" s="1">
        <v>128.333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0</v>
      </c>
      <c r="CM934" s="1">
        <v>0</v>
      </c>
      <c r="CN934" s="1">
        <v>0</v>
      </c>
      <c r="CO934" s="1">
        <v>0</v>
      </c>
      <c r="CP934" s="1">
        <v>0</v>
      </c>
      <c r="CQ934" s="1">
        <v>0</v>
      </c>
      <c r="CR934" s="1">
        <v>0</v>
      </c>
      <c r="CS934" s="1">
        <v>0</v>
      </c>
      <c r="CT934" s="1">
        <v>0</v>
      </c>
      <c r="CU934" s="1">
        <v>0</v>
      </c>
      <c r="CV934" s="1">
        <v>0</v>
      </c>
      <c r="CW934" s="1">
        <v>0</v>
      </c>
      <c r="CX934" s="1"/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92.009</v>
      </c>
      <c r="DH934" s="1">
        <v>69.991</v>
      </c>
      <c r="DI934" s="1">
        <v>19.268999999999998</v>
      </c>
      <c r="DJ934" s="1">
        <v>0.41099999999999998</v>
      </c>
      <c r="DK934" s="1">
        <v>0</v>
      </c>
      <c r="DL934" s="1">
        <v>181.68</v>
      </c>
      <c r="DM934" s="1">
        <v>70</v>
      </c>
      <c r="DN934" s="1">
        <v>0</v>
      </c>
      <c r="DO934" s="1">
        <v>1055</v>
      </c>
      <c r="DP934" s="1">
        <v>42</v>
      </c>
      <c r="DQ934" s="1">
        <v>3</v>
      </c>
      <c r="DR934" s="1">
        <v>0</v>
      </c>
      <c r="DS934" s="1">
        <v>0</v>
      </c>
      <c r="DT934" s="1">
        <v>1100</v>
      </c>
      <c r="DU934" s="1">
        <v>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7208</v>
      </c>
      <c r="EY934" s="1">
        <v>55</v>
      </c>
      <c r="EZ934" s="1">
        <v>2</v>
      </c>
      <c r="FA934" s="1">
        <v>0</v>
      </c>
      <c r="FB934" s="1">
        <v>0</v>
      </c>
      <c r="FC934" s="1">
        <v>7265</v>
      </c>
      <c r="FD934" s="1">
        <v>0</v>
      </c>
      <c r="FE934" s="1">
        <v>0</v>
      </c>
      <c r="FF934" s="1">
        <v>0</v>
      </c>
      <c r="FG934" s="1">
        <v>0</v>
      </c>
      <c r="FH934" s="1">
        <v>0</v>
      </c>
      <c r="FI934" s="1">
        <v>0</v>
      </c>
      <c r="FJ934" s="1">
        <v>0</v>
      </c>
      <c r="FK934" s="1">
        <v>0</v>
      </c>
      <c r="FL934" s="1">
        <v>0</v>
      </c>
      <c r="FM934" s="1">
        <v>0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Y934" s="1"/>
      <c r="FZ934" s="1">
        <v>0</v>
      </c>
      <c r="GA934" s="1">
        <v>0</v>
      </c>
      <c r="GB934" s="1">
        <v>0</v>
      </c>
      <c r="GC934" s="1">
        <v>0</v>
      </c>
      <c r="GD934" s="1">
        <v>0</v>
      </c>
      <c r="GE934" s="1">
        <v>0</v>
      </c>
      <c r="GF934" s="1">
        <v>0</v>
      </c>
      <c r="GG934" s="1">
        <v>0</v>
      </c>
      <c r="GH934" s="1">
        <v>8263</v>
      </c>
      <c r="GI934" s="1">
        <v>97</v>
      </c>
      <c r="GJ934" s="1">
        <v>5</v>
      </c>
      <c r="GK934" s="1">
        <v>0</v>
      </c>
      <c r="GL934" s="1">
        <v>0</v>
      </c>
      <c r="GM934" s="1">
        <v>8365</v>
      </c>
      <c r="GN934" s="1">
        <v>0</v>
      </c>
      <c r="GO934" s="1">
        <v>0</v>
      </c>
      <c r="GP934" s="1">
        <v>0</v>
      </c>
      <c r="GQ934" s="1">
        <v>10.507</v>
      </c>
      <c r="GR934" s="1">
        <v>8.9640000000000004</v>
      </c>
      <c r="GS934" s="1">
        <v>16.408999999999999</v>
      </c>
      <c r="GT934" s="1">
        <v>19.596</v>
      </c>
      <c r="GU934" s="1">
        <v>66.328000000000003</v>
      </c>
      <c r="GV934" s="1">
        <v>32.74</v>
      </c>
      <c r="GW934" s="1">
        <v>25.466000000000001</v>
      </c>
      <c r="GX934" s="1">
        <v>1.6519999999999999</v>
      </c>
      <c r="GY934" s="1">
        <v>181.66200000000001</v>
      </c>
      <c r="GZ934" s="1">
        <v>0</v>
      </c>
      <c r="HA934" s="1">
        <v>0</v>
      </c>
      <c r="HB934" s="1">
        <v>1</v>
      </c>
      <c r="HC934" s="1">
        <v>39</v>
      </c>
      <c r="HD934" s="1">
        <v>188</v>
      </c>
      <c r="HE934" s="1">
        <v>663</v>
      </c>
      <c r="HF934" s="1">
        <v>1082</v>
      </c>
      <c r="HG934" s="1">
        <v>2646</v>
      </c>
      <c r="HH934" s="1">
        <v>2645</v>
      </c>
      <c r="HI934" s="1">
        <v>1049</v>
      </c>
      <c r="HJ934" s="1">
        <v>52</v>
      </c>
      <c r="HK934" s="1">
        <v>8365</v>
      </c>
      <c r="HL934" s="1">
        <v>2.19</v>
      </c>
    </row>
    <row r="935" spans="1:220" ht="15" customHeight="1" x14ac:dyDescent="0.2">
      <c r="A935" s="1">
        <v>2020</v>
      </c>
      <c r="B935" s="1" t="s">
        <v>5102</v>
      </c>
      <c r="C935" s="1" t="s">
        <v>5103</v>
      </c>
      <c r="D935" s="1" t="s">
        <v>5104</v>
      </c>
      <c r="E935" s="1"/>
      <c r="F935" s="1" t="s">
        <v>661</v>
      </c>
      <c r="G935" s="7" t="s">
        <v>5105</v>
      </c>
      <c r="H935" s="1" t="s">
        <v>5106</v>
      </c>
      <c r="I935" s="1" t="s">
        <v>5104</v>
      </c>
      <c r="J935" s="1"/>
      <c r="K935" s="1" t="s">
        <v>661</v>
      </c>
      <c r="L935" s="7" t="s">
        <v>5105</v>
      </c>
      <c r="M935" s="7" t="s">
        <v>225</v>
      </c>
      <c r="N935" s="1" t="s">
        <v>661</v>
      </c>
      <c r="O935" s="1" t="s">
        <v>264</v>
      </c>
      <c r="P935" s="1">
        <v>0</v>
      </c>
      <c r="Q935" s="1">
        <v>0</v>
      </c>
      <c r="R935" s="1">
        <v>0</v>
      </c>
      <c r="S935" s="1">
        <v>3978</v>
      </c>
      <c r="T935" s="1">
        <v>6088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10066</v>
      </c>
      <c r="AA935" s="1">
        <v>0</v>
      </c>
      <c r="AB935" s="1">
        <v>0</v>
      </c>
      <c r="AC935" s="1">
        <v>0</v>
      </c>
      <c r="AD935" s="1">
        <v>89331</v>
      </c>
      <c r="AE935" s="1">
        <v>347465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436796</v>
      </c>
      <c r="AL935" s="10">
        <f t="shared" si="14"/>
        <v>8686.2840909090901</v>
      </c>
      <c r="AM935" s="1">
        <v>0</v>
      </c>
      <c r="AN935" s="1">
        <v>2280</v>
      </c>
      <c r="AO935" s="1">
        <v>846</v>
      </c>
      <c r="AP935" s="1">
        <v>763</v>
      </c>
      <c r="AQ935" s="1">
        <v>85</v>
      </c>
      <c r="AR935" s="1">
        <v>4</v>
      </c>
      <c r="AS935" s="1">
        <v>3978</v>
      </c>
      <c r="AT935" s="1">
        <v>0</v>
      </c>
      <c r="AU935" s="1">
        <v>0</v>
      </c>
      <c r="AV935" s="1">
        <v>0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0</v>
      </c>
      <c r="BS935" s="1">
        <v>0</v>
      </c>
      <c r="BT935" s="1">
        <v>0</v>
      </c>
      <c r="BU935" s="1">
        <v>0</v>
      </c>
      <c r="BV935" s="1">
        <v>0</v>
      </c>
      <c r="BW935" s="1">
        <v>4700</v>
      </c>
      <c r="BX935" s="1">
        <v>882</v>
      </c>
      <c r="BY935" s="1">
        <v>506</v>
      </c>
      <c r="BZ935" s="1">
        <v>0</v>
      </c>
      <c r="CA935" s="1">
        <v>0</v>
      </c>
      <c r="CB935" s="1">
        <v>6088</v>
      </c>
      <c r="CC935" s="1">
        <v>0</v>
      </c>
      <c r="CD935" s="1">
        <v>0</v>
      </c>
      <c r="CE935" s="1">
        <v>0</v>
      </c>
      <c r="CF935" s="1">
        <v>0</v>
      </c>
      <c r="CG935" s="1">
        <v>0</v>
      </c>
      <c r="CH935" s="1">
        <v>0</v>
      </c>
      <c r="CI935" s="1">
        <v>0</v>
      </c>
      <c r="CJ935" s="1">
        <v>0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0</v>
      </c>
      <c r="CT935" s="1">
        <v>0</v>
      </c>
      <c r="CU935" s="1">
        <v>0</v>
      </c>
      <c r="CV935" s="1">
        <v>0</v>
      </c>
      <c r="CW935" s="1">
        <v>0</v>
      </c>
      <c r="CX935" s="1"/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6980</v>
      </c>
      <c r="DH935" s="1">
        <v>1728</v>
      </c>
      <c r="DI935" s="1">
        <v>1269</v>
      </c>
      <c r="DJ935" s="1">
        <v>85</v>
      </c>
      <c r="DK935" s="1">
        <v>4</v>
      </c>
      <c r="DL935" s="1">
        <v>10066</v>
      </c>
      <c r="DM935" s="1">
        <v>105</v>
      </c>
      <c r="DN935" s="1">
        <v>0</v>
      </c>
      <c r="DO935" s="1">
        <v>80726</v>
      </c>
      <c r="DP935" s="1">
        <v>8546</v>
      </c>
      <c r="DQ935" s="1">
        <v>54</v>
      </c>
      <c r="DR935" s="1">
        <v>4</v>
      </c>
      <c r="DS935" s="1">
        <v>1</v>
      </c>
      <c r="DT935" s="1">
        <v>89331</v>
      </c>
      <c r="DU935" s="1">
        <v>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3</v>
      </c>
      <c r="EX935" s="1">
        <v>334513</v>
      </c>
      <c r="EY935" s="1">
        <v>12846</v>
      </c>
      <c r="EZ935" s="1">
        <v>76</v>
      </c>
      <c r="FA935" s="1">
        <v>27</v>
      </c>
      <c r="FB935" s="1">
        <v>0</v>
      </c>
      <c r="FC935" s="1">
        <v>347465</v>
      </c>
      <c r="FD935" s="1">
        <v>0</v>
      </c>
      <c r="FE935" s="1">
        <v>0</v>
      </c>
      <c r="FF935" s="1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/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3</v>
      </c>
      <c r="GH935" s="1">
        <v>415239</v>
      </c>
      <c r="GI935" s="1">
        <v>21392</v>
      </c>
      <c r="GJ935" s="1">
        <v>130</v>
      </c>
      <c r="GK935" s="1">
        <v>31</v>
      </c>
      <c r="GL935" s="1">
        <v>1</v>
      </c>
      <c r="GM935" s="1">
        <v>436796</v>
      </c>
      <c r="GN935" s="1">
        <v>16</v>
      </c>
      <c r="GO935" s="1">
        <v>0</v>
      </c>
      <c r="GP935" s="1">
        <v>0</v>
      </c>
      <c r="GQ935" s="1">
        <v>374</v>
      </c>
      <c r="GR935" s="1">
        <v>1429</v>
      </c>
      <c r="GS935" s="1">
        <v>952</v>
      </c>
      <c r="GT935" s="1">
        <v>1728</v>
      </c>
      <c r="GU935" s="1">
        <v>1557</v>
      </c>
      <c r="GV935" s="1">
        <v>2181</v>
      </c>
      <c r="GW935" s="1">
        <v>1750</v>
      </c>
      <c r="GX935" s="1">
        <v>79</v>
      </c>
      <c r="GY935" s="1">
        <v>10066</v>
      </c>
      <c r="GZ935" s="1">
        <v>16351</v>
      </c>
      <c r="HA935" s="1">
        <v>0</v>
      </c>
      <c r="HB935" s="1">
        <v>0</v>
      </c>
      <c r="HC935" s="1">
        <v>3461</v>
      </c>
      <c r="HD935" s="1">
        <v>48137</v>
      </c>
      <c r="HE935" s="1">
        <v>46582</v>
      </c>
      <c r="HF935" s="1">
        <v>54770</v>
      </c>
      <c r="HG935" s="1">
        <v>63318</v>
      </c>
      <c r="HH935" s="1">
        <v>76594</v>
      </c>
      <c r="HI935" s="1">
        <v>114259</v>
      </c>
      <c r="HJ935" s="1">
        <v>13324</v>
      </c>
      <c r="HK935" s="1">
        <v>436796</v>
      </c>
      <c r="HL935" s="1">
        <v>0.98</v>
      </c>
    </row>
    <row r="936" spans="1:220" ht="15" customHeight="1" x14ac:dyDescent="0.2">
      <c r="A936" s="1">
        <v>2020</v>
      </c>
      <c r="B936" s="1" t="s">
        <v>5107</v>
      </c>
      <c r="C936" s="1" t="s">
        <v>5108</v>
      </c>
      <c r="D936" s="1" t="s">
        <v>4444</v>
      </c>
      <c r="E936" s="1"/>
      <c r="F936" s="1" t="s">
        <v>230</v>
      </c>
      <c r="G936" s="7" t="s">
        <v>4442</v>
      </c>
      <c r="H936" s="1" t="s">
        <v>1867</v>
      </c>
      <c r="I936" s="1" t="s">
        <v>4444</v>
      </c>
      <c r="J936" s="1"/>
      <c r="K936" s="1" t="s">
        <v>230</v>
      </c>
      <c r="L936" s="7" t="s">
        <v>4442</v>
      </c>
      <c r="M936" s="7" t="s">
        <v>225</v>
      </c>
      <c r="N936" s="1" t="s">
        <v>230</v>
      </c>
      <c r="O936" s="1" t="s">
        <v>264</v>
      </c>
      <c r="P936" s="1">
        <v>0</v>
      </c>
      <c r="Q936" s="1">
        <v>0</v>
      </c>
      <c r="R936" s="1">
        <v>0</v>
      </c>
      <c r="S936" s="1">
        <v>431.1</v>
      </c>
      <c r="T936" s="1">
        <v>245.95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677.05</v>
      </c>
      <c r="AA936" s="1">
        <v>0</v>
      </c>
      <c r="AB936" s="1">
        <v>0</v>
      </c>
      <c r="AC936" s="1">
        <v>0</v>
      </c>
      <c r="AD936" s="1">
        <v>15245</v>
      </c>
      <c r="AE936" s="1">
        <v>10744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25989</v>
      </c>
      <c r="AL936" s="10">
        <f t="shared" si="14"/>
        <v>551.28181818181815</v>
      </c>
      <c r="AM936" s="1">
        <v>0</v>
      </c>
      <c r="AN936" s="1">
        <v>371.4</v>
      </c>
      <c r="AO936" s="1">
        <v>59.7</v>
      </c>
      <c r="AP936" s="1">
        <v>0</v>
      </c>
      <c r="AQ936" s="1">
        <v>0</v>
      </c>
      <c r="AR936" s="1">
        <v>0</v>
      </c>
      <c r="AS936" s="1">
        <v>431.1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197.56</v>
      </c>
      <c r="BX936" s="1">
        <v>48.39</v>
      </c>
      <c r="BY936" s="1">
        <v>0</v>
      </c>
      <c r="BZ936" s="1">
        <v>0</v>
      </c>
      <c r="CA936" s="1">
        <v>0</v>
      </c>
      <c r="CB936" s="1">
        <v>245.95</v>
      </c>
      <c r="CC936" s="1">
        <v>0</v>
      </c>
      <c r="CD936" s="1">
        <v>0</v>
      </c>
      <c r="CE936" s="1">
        <v>0</v>
      </c>
      <c r="CF936" s="1">
        <v>0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/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568.96</v>
      </c>
      <c r="DH936" s="1">
        <v>108.09</v>
      </c>
      <c r="DI936" s="1">
        <v>0</v>
      </c>
      <c r="DJ936" s="1">
        <v>0</v>
      </c>
      <c r="DK936" s="1">
        <v>0</v>
      </c>
      <c r="DL936" s="1">
        <v>677.05</v>
      </c>
      <c r="DM936" s="1">
        <v>112</v>
      </c>
      <c r="DN936" s="1">
        <v>0</v>
      </c>
      <c r="DO936" s="1">
        <v>15239</v>
      </c>
      <c r="DP936" s="1">
        <v>5</v>
      </c>
      <c r="DQ936" s="1">
        <v>1</v>
      </c>
      <c r="DR936" s="1">
        <v>0</v>
      </c>
      <c r="DS936" s="1">
        <v>0</v>
      </c>
      <c r="DT936" s="1">
        <v>15245</v>
      </c>
      <c r="DU936" s="1">
        <v>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10699</v>
      </c>
      <c r="EY936" s="1">
        <v>43</v>
      </c>
      <c r="EZ936" s="1">
        <v>2</v>
      </c>
      <c r="FA936" s="1">
        <v>0</v>
      </c>
      <c r="FB936" s="1">
        <v>0</v>
      </c>
      <c r="FC936" s="1">
        <v>10744</v>
      </c>
      <c r="FD936" s="1">
        <v>0</v>
      </c>
      <c r="FE936" s="1">
        <v>0</v>
      </c>
      <c r="FF936" s="1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0</v>
      </c>
      <c r="FY936" s="1"/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0</v>
      </c>
      <c r="GH936" s="1">
        <v>25938</v>
      </c>
      <c r="GI936" s="1">
        <v>48</v>
      </c>
      <c r="GJ936" s="1">
        <v>3</v>
      </c>
      <c r="GK936" s="1">
        <v>0</v>
      </c>
      <c r="GL936" s="1">
        <v>0</v>
      </c>
      <c r="GM936" s="1">
        <v>25989</v>
      </c>
      <c r="GN936" s="1">
        <v>0</v>
      </c>
      <c r="GO936" s="1">
        <v>0</v>
      </c>
      <c r="GP936" s="1">
        <v>100</v>
      </c>
      <c r="GQ936" s="1">
        <v>122</v>
      </c>
      <c r="GR936" s="1">
        <v>133</v>
      </c>
      <c r="GS936" s="1">
        <v>104</v>
      </c>
      <c r="GT936" s="1">
        <v>72</v>
      </c>
      <c r="GU936" s="1">
        <v>67</v>
      </c>
      <c r="GV936" s="1">
        <v>39.33</v>
      </c>
      <c r="GW936" s="1">
        <v>37.24</v>
      </c>
      <c r="GX936" s="1">
        <v>2.48</v>
      </c>
      <c r="GY936" s="1">
        <v>677.05</v>
      </c>
      <c r="GZ936" s="1">
        <v>0</v>
      </c>
      <c r="HA936" s="1">
        <v>0</v>
      </c>
      <c r="HB936" s="1">
        <v>4104</v>
      </c>
      <c r="HC936" s="1">
        <v>4105</v>
      </c>
      <c r="HD936" s="1">
        <v>4378</v>
      </c>
      <c r="HE936" s="1">
        <v>3848</v>
      </c>
      <c r="HF936" s="1">
        <v>2172</v>
      </c>
      <c r="HG936" s="1">
        <v>3232</v>
      </c>
      <c r="HH936" s="1">
        <v>1928</v>
      </c>
      <c r="HI936" s="1">
        <v>1988</v>
      </c>
      <c r="HJ936" s="1">
        <v>234</v>
      </c>
      <c r="HK936" s="1">
        <v>25989</v>
      </c>
      <c r="HL936" s="1">
        <v>13.3</v>
      </c>
    </row>
    <row r="937" spans="1:220" ht="15" customHeight="1" x14ac:dyDescent="0.2">
      <c r="A937" s="1">
        <v>2020</v>
      </c>
      <c r="B937" s="1" t="s">
        <v>5109</v>
      </c>
      <c r="C937" s="1" t="s">
        <v>5110</v>
      </c>
      <c r="D937" s="1" t="s">
        <v>5111</v>
      </c>
      <c r="E937" s="1" t="s">
        <v>4158</v>
      </c>
      <c r="F937" s="1" t="s">
        <v>246</v>
      </c>
      <c r="G937" s="7" t="s">
        <v>5112</v>
      </c>
      <c r="H937" s="1" t="s">
        <v>5113</v>
      </c>
      <c r="I937" s="1" t="s">
        <v>5114</v>
      </c>
      <c r="J937" s="1"/>
      <c r="K937" s="1" t="s">
        <v>246</v>
      </c>
      <c r="L937" s="7" t="s">
        <v>5112</v>
      </c>
      <c r="M937" s="7" t="s">
        <v>225</v>
      </c>
      <c r="N937" s="1" t="s">
        <v>246</v>
      </c>
      <c r="O937" s="1" t="s">
        <v>226</v>
      </c>
      <c r="P937" s="1">
        <v>0</v>
      </c>
      <c r="Q937" s="1">
        <v>0</v>
      </c>
      <c r="R937" s="1">
        <v>0</v>
      </c>
      <c r="S937" s="1">
        <v>5.6</v>
      </c>
      <c r="T937" s="1">
        <v>32.700000000000003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38.299999999999997</v>
      </c>
      <c r="AA937" s="1">
        <v>0</v>
      </c>
      <c r="AB937" s="1">
        <v>0</v>
      </c>
      <c r="AC937" s="1">
        <v>0</v>
      </c>
      <c r="AD937" s="1">
        <v>84</v>
      </c>
      <c r="AE937" s="1">
        <v>1025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1109</v>
      </c>
      <c r="AL937" s="10">
        <f t="shared" si="14"/>
        <v>18.90340909090909</v>
      </c>
      <c r="AM937" s="1">
        <v>0</v>
      </c>
      <c r="AN937" s="1">
        <v>1</v>
      </c>
      <c r="AO937" s="1">
        <v>1.6</v>
      </c>
      <c r="AP937" s="1">
        <v>3</v>
      </c>
      <c r="AQ937" s="1">
        <v>0</v>
      </c>
      <c r="AR937" s="1">
        <v>0</v>
      </c>
      <c r="AS937" s="1">
        <v>5.6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32</v>
      </c>
      <c r="BX937" s="1">
        <v>0.5</v>
      </c>
      <c r="BY937" s="1">
        <v>0.2</v>
      </c>
      <c r="BZ937" s="1">
        <v>0</v>
      </c>
      <c r="CA937" s="1">
        <v>0</v>
      </c>
      <c r="CB937" s="1">
        <v>32.700000000000003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/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33</v>
      </c>
      <c r="DH937" s="1">
        <v>2.1</v>
      </c>
      <c r="DI937" s="1">
        <v>3.2</v>
      </c>
      <c r="DJ937" s="1">
        <v>0</v>
      </c>
      <c r="DK937" s="1">
        <v>0</v>
      </c>
      <c r="DL937" s="1">
        <v>38.299999999999997</v>
      </c>
      <c r="DM937" s="1">
        <v>90</v>
      </c>
      <c r="DN937" s="1">
        <v>0</v>
      </c>
      <c r="DO937" s="1">
        <v>84</v>
      </c>
      <c r="DP937" s="1">
        <v>0</v>
      </c>
      <c r="DQ937" s="1">
        <v>0</v>
      </c>
      <c r="DR937" s="1">
        <v>0</v>
      </c>
      <c r="DS937" s="1">
        <v>0</v>
      </c>
      <c r="DT937" s="1">
        <v>84</v>
      </c>
      <c r="DU937" s="1">
        <v>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1025</v>
      </c>
      <c r="EY937" s="1">
        <v>0</v>
      </c>
      <c r="EZ937" s="1">
        <v>0</v>
      </c>
      <c r="FA937" s="1">
        <v>0</v>
      </c>
      <c r="FB937" s="1">
        <v>0</v>
      </c>
      <c r="FC937" s="1">
        <v>1025</v>
      </c>
      <c r="FD937" s="1">
        <v>0</v>
      </c>
      <c r="FE937" s="1">
        <v>0</v>
      </c>
      <c r="FF937" s="1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Y937" s="1"/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0</v>
      </c>
      <c r="GH937" s="1">
        <v>1109</v>
      </c>
      <c r="GI937" s="1">
        <v>0</v>
      </c>
      <c r="GJ937" s="1">
        <v>0</v>
      </c>
      <c r="GK937" s="1">
        <v>0</v>
      </c>
      <c r="GL937" s="1">
        <v>0</v>
      </c>
      <c r="GM937" s="1">
        <v>1109</v>
      </c>
      <c r="GN937" s="1">
        <v>0</v>
      </c>
      <c r="GO937" s="1">
        <v>0</v>
      </c>
      <c r="GP937" s="1">
        <v>0</v>
      </c>
      <c r="GQ937" s="1">
        <v>0</v>
      </c>
      <c r="GR937" s="1">
        <v>0</v>
      </c>
      <c r="GS937" s="1">
        <v>0</v>
      </c>
      <c r="GT937" s="1">
        <v>20</v>
      </c>
      <c r="GU937" s="1">
        <v>14</v>
      </c>
      <c r="GV937" s="1">
        <v>4.3</v>
      </c>
      <c r="GW937" s="1">
        <v>0</v>
      </c>
      <c r="GX937" s="1">
        <v>0</v>
      </c>
      <c r="GY937" s="1">
        <v>38.299999999999997</v>
      </c>
      <c r="GZ937" s="1">
        <v>0</v>
      </c>
      <c r="HA937" s="1">
        <v>0</v>
      </c>
      <c r="HB937" s="1">
        <v>0</v>
      </c>
      <c r="HC937" s="1">
        <v>0</v>
      </c>
      <c r="HD937" s="1">
        <v>0</v>
      </c>
      <c r="HE937" s="1">
        <v>0</v>
      </c>
      <c r="HF937" s="1">
        <v>943</v>
      </c>
      <c r="HG937" s="1">
        <v>138</v>
      </c>
      <c r="HH937" s="1">
        <v>9</v>
      </c>
      <c r="HI937" s="1">
        <v>18</v>
      </c>
      <c r="HJ937" s="1">
        <v>1</v>
      </c>
      <c r="HK937" s="1">
        <v>1109</v>
      </c>
      <c r="HL937" s="1">
        <v>0</v>
      </c>
    </row>
    <row r="938" spans="1:220" ht="15" customHeight="1" x14ac:dyDescent="0.2">
      <c r="A938" s="1">
        <v>2020</v>
      </c>
      <c r="B938" s="1" t="s">
        <v>5115</v>
      </c>
      <c r="C938" s="1" t="s">
        <v>5116</v>
      </c>
      <c r="D938" s="1" t="s">
        <v>5117</v>
      </c>
      <c r="E938" s="1"/>
      <c r="F938" s="1" t="s">
        <v>2012</v>
      </c>
      <c r="G938" s="7" t="s">
        <v>5118</v>
      </c>
      <c r="H938" s="1" t="s">
        <v>5119</v>
      </c>
      <c r="I938" s="1" t="s">
        <v>5120</v>
      </c>
      <c r="J938" s="1"/>
      <c r="K938" s="1" t="s">
        <v>2012</v>
      </c>
      <c r="L938" s="7" t="s">
        <v>5121</v>
      </c>
      <c r="M938" s="7" t="s">
        <v>225</v>
      </c>
      <c r="N938" s="1" t="s">
        <v>2012</v>
      </c>
      <c r="O938" s="1" t="s">
        <v>264</v>
      </c>
      <c r="P938" s="1">
        <v>40.283999999999999</v>
      </c>
      <c r="Q938" s="1">
        <v>0</v>
      </c>
      <c r="R938" s="1">
        <v>0</v>
      </c>
      <c r="S938" s="1">
        <v>1562.2860000000001</v>
      </c>
      <c r="T938" s="1">
        <v>5168.5249999999996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6771.0950000000003</v>
      </c>
      <c r="AA938" s="1">
        <v>17850</v>
      </c>
      <c r="AB938" s="1">
        <v>0</v>
      </c>
      <c r="AC938" s="1">
        <v>0</v>
      </c>
      <c r="AD938" s="1">
        <v>26545</v>
      </c>
      <c r="AE938" s="1">
        <v>306339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350734</v>
      </c>
      <c r="AL938" s="10">
        <f t="shared" si="14"/>
        <v>6177.7011363636366</v>
      </c>
      <c r="AM938" s="1">
        <v>0</v>
      </c>
      <c r="AN938" s="1">
        <v>689.77800000000002</v>
      </c>
      <c r="AO938" s="1">
        <v>237.79300000000001</v>
      </c>
      <c r="AP938" s="1">
        <v>444.42</v>
      </c>
      <c r="AQ938" s="1">
        <v>195.82300000000001</v>
      </c>
      <c r="AR938" s="1">
        <v>34.758000000000003</v>
      </c>
      <c r="AS938" s="1">
        <v>1602.5719999999999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3520.2829999999999</v>
      </c>
      <c r="BX938" s="1">
        <v>918.18700000000001</v>
      </c>
      <c r="BY938" s="1">
        <v>730.05499999999995</v>
      </c>
      <c r="BZ938" s="1">
        <v>0</v>
      </c>
      <c r="CA938" s="1">
        <v>0</v>
      </c>
      <c r="CB938" s="1">
        <v>5168.5249999999996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1">
        <v>0</v>
      </c>
      <c r="CT938" s="1">
        <v>0</v>
      </c>
      <c r="CU938" s="1">
        <v>0</v>
      </c>
      <c r="CV938" s="1">
        <v>0</v>
      </c>
      <c r="CW938" s="1">
        <v>0</v>
      </c>
      <c r="CX938" s="1"/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4210.0609999999997</v>
      </c>
      <c r="DH938" s="1">
        <v>1155.98</v>
      </c>
      <c r="DI938" s="1">
        <v>1174.4749999999999</v>
      </c>
      <c r="DJ938" s="1">
        <v>195.82300000000001</v>
      </c>
      <c r="DK938" s="1">
        <v>34.758000000000003</v>
      </c>
      <c r="DL938" s="1">
        <v>6771.0969999999998</v>
      </c>
      <c r="DM938" s="1">
        <v>93</v>
      </c>
      <c r="DN938" s="1">
        <v>0</v>
      </c>
      <c r="DO938" s="1">
        <v>39103</v>
      </c>
      <c r="DP938" s="1">
        <v>5096</v>
      </c>
      <c r="DQ938" s="1">
        <v>172</v>
      </c>
      <c r="DR938" s="1">
        <v>24</v>
      </c>
      <c r="DS938" s="1">
        <v>0</v>
      </c>
      <c r="DT938" s="1">
        <v>44395</v>
      </c>
      <c r="DU938" s="1">
        <v>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295357</v>
      </c>
      <c r="EY938" s="1">
        <v>10639</v>
      </c>
      <c r="EZ938" s="1">
        <v>318</v>
      </c>
      <c r="FA938" s="1">
        <v>25</v>
      </c>
      <c r="FB938" s="1">
        <v>0</v>
      </c>
      <c r="FC938" s="1">
        <v>306339</v>
      </c>
      <c r="FD938" s="1">
        <v>0</v>
      </c>
      <c r="FE938" s="1">
        <v>0</v>
      </c>
      <c r="FF938" s="1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Y938" s="1"/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334460</v>
      </c>
      <c r="GI938" s="1">
        <v>15735</v>
      </c>
      <c r="GJ938" s="1">
        <v>490</v>
      </c>
      <c r="GK938" s="1">
        <v>49</v>
      </c>
      <c r="GL938" s="1">
        <v>0</v>
      </c>
      <c r="GM938" s="1">
        <v>350734</v>
      </c>
      <c r="GN938" s="1">
        <v>0.57799999999999996</v>
      </c>
      <c r="GO938" s="1">
        <v>83.460999999999999</v>
      </c>
      <c r="GP938" s="1">
        <v>3.1150000000000002</v>
      </c>
      <c r="GQ938" s="1">
        <v>180.79599999999999</v>
      </c>
      <c r="GR938" s="1">
        <v>614.17200000000003</v>
      </c>
      <c r="GS938" s="1">
        <v>568.495</v>
      </c>
      <c r="GT938" s="1">
        <v>870.5</v>
      </c>
      <c r="GU938" s="1">
        <v>906.99800000000005</v>
      </c>
      <c r="GV938" s="1">
        <v>1073.518</v>
      </c>
      <c r="GW938" s="1">
        <v>2373.788</v>
      </c>
      <c r="GX938" s="1">
        <v>95.676000000000002</v>
      </c>
      <c r="GY938" s="1">
        <v>6771.0969999999998</v>
      </c>
      <c r="GZ938" s="1">
        <v>0</v>
      </c>
      <c r="HA938" s="1">
        <v>5744</v>
      </c>
      <c r="HB938" s="1">
        <v>1654</v>
      </c>
      <c r="HC938" s="1">
        <v>5946</v>
      </c>
      <c r="HD938" s="1">
        <v>13155</v>
      </c>
      <c r="HE938" s="1">
        <v>19290</v>
      </c>
      <c r="HF938" s="1">
        <v>45895</v>
      </c>
      <c r="HG938" s="1">
        <v>54341</v>
      </c>
      <c r="HH938" s="1">
        <v>67117</v>
      </c>
      <c r="HI938" s="1">
        <v>125093</v>
      </c>
      <c r="HJ938" s="1">
        <v>12499</v>
      </c>
      <c r="HK938" s="1">
        <v>350734</v>
      </c>
      <c r="HL938" s="1">
        <v>3.5</v>
      </c>
    </row>
    <row r="939" spans="1:220" ht="15" customHeight="1" x14ac:dyDescent="0.2">
      <c r="A939" s="1">
        <v>2020</v>
      </c>
      <c r="B939" s="1" t="s">
        <v>5122</v>
      </c>
      <c r="C939" s="1" t="s">
        <v>5123</v>
      </c>
      <c r="D939" s="1" t="s">
        <v>5124</v>
      </c>
      <c r="E939" s="1" t="s">
        <v>1650</v>
      </c>
      <c r="F939" s="1" t="s">
        <v>261</v>
      </c>
      <c r="G939" s="7" t="s">
        <v>5125</v>
      </c>
      <c r="H939" s="1" t="s">
        <v>5126</v>
      </c>
      <c r="I939" s="1" t="s">
        <v>5127</v>
      </c>
      <c r="J939" s="1"/>
      <c r="K939" s="1" t="s">
        <v>261</v>
      </c>
      <c r="L939" s="7" t="s">
        <v>5125</v>
      </c>
      <c r="M939" s="7" t="s">
        <v>225</v>
      </c>
      <c r="N939" s="1" t="s">
        <v>261</v>
      </c>
      <c r="O939" s="1" t="s">
        <v>226</v>
      </c>
      <c r="P939" s="1">
        <v>0</v>
      </c>
      <c r="Q939" s="1">
        <v>0</v>
      </c>
      <c r="R939" s="1">
        <v>0</v>
      </c>
      <c r="S939" s="1">
        <v>939.03</v>
      </c>
      <c r="T939" s="1">
        <v>755.13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1694.16</v>
      </c>
      <c r="AA939" s="1">
        <v>0</v>
      </c>
      <c r="AB939" s="1">
        <v>0</v>
      </c>
      <c r="AC939" s="1">
        <v>11028</v>
      </c>
      <c r="AD939" s="1">
        <v>13144</v>
      </c>
      <c r="AE939" s="1">
        <v>25354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49526</v>
      </c>
      <c r="AL939" s="10">
        <f t="shared" si="14"/>
        <v>468.99621212121212</v>
      </c>
      <c r="AM939" s="1">
        <v>0</v>
      </c>
      <c r="AN939" s="1">
        <v>315.08</v>
      </c>
      <c r="AO939" s="1">
        <v>470.26</v>
      </c>
      <c r="AP939" s="1">
        <v>132.94</v>
      </c>
      <c r="AQ939" s="1">
        <v>20.75</v>
      </c>
      <c r="AR939" s="1">
        <v>0</v>
      </c>
      <c r="AS939" s="1">
        <v>939.03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1">
        <v>0</v>
      </c>
      <c r="BN939" s="1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598.34</v>
      </c>
      <c r="BX939" s="1">
        <v>134.27000000000001</v>
      </c>
      <c r="BY939" s="1">
        <v>21.52</v>
      </c>
      <c r="BZ939" s="1">
        <v>1</v>
      </c>
      <c r="CA939" s="1">
        <v>0</v>
      </c>
      <c r="CB939" s="1">
        <v>755.13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/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913.42</v>
      </c>
      <c r="DH939" s="1">
        <v>604.53</v>
      </c>
      <c r="DI939" s="1">
        <v>154.46</v>
      </c>
      <c r="DJ939" s="1">
        <v>21.75</v>
      </c>
      <c r="DK939" s="1">
        <v>0</v>
      </c>
      <c r="DL939" s="1">
        <v>1694.16</v>
      </c>
      <c r="DM939" s="1">
        <v>50</v>
      </c>
      <c r="DN939" s="1">
        <v>0</v>
      </c>
      <c r="DO939" s="1">
        <v>23840</v>
      </c>
      <c r="DP939" s="1">
        <v>323</v>
      </c>
      <c r="DQ939" s="1">
        <v>7</v>
      </c>
      <c r="DR939" s="1">
        <v>2</v>
      </c>
      <c r="DS939" s="1">
        <v>0</v>
      </c>
      <c r="DT939" s="1">
        <v>24172</v>
      </c>
      <c r="DU939" s="1">
        <v>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24858</v>
      </c>
      <c r="EY939" s="1">
        <v>491</v>
      </c>
      <c r="EZ939" s="1">
        <v>4</v>
      </c>
      <c r="FA939" s="1">
        <v>1</v>
      </c>
      <c r="FB939" s="1">
        <v>0</v>
      </c>
      <c r="FC939" s="1">
        <v>25354</v>
      </c>
      <c r="FD939" s="1">
        <v>0</v>
      </c>
      <c r="FE939" s="1">
        <v>0</v>
      </c>
      <c r="FF939" s="1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X939" s="1">
        <v>0</v>
      </c>
      <c r="FY939" s="1"/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0</v>
      </c>
      <c r="GH939" s="1">
        <v>48698</v>
      </c>
      <c r="GI939" s="1">
        <v>814</v>
      </c>
      <c r="GJ939" s="1">
        <v>11</v>
      </c>
      <c r="GK939" s="1">
        <v>3</v>
      </c>
      <c r="GL939" s="1">
        <v>0</v>
      </c>
      <c r="GM939" s="1">
        <v>49526</v>
      </c>
      <c r="GN939" s="1">
        <v>0</v>
      </c>
      <c r="GO939" s="1">
        <v>0</v>
      </c>
      <c r="GP939" s="1">
        <v>0</v>
      </c>
      <c r="GQ939" s="1">
        <v>556.75</v>
      </c>
      <c r="GR939" s="1">
        <v>144</v>
      </c>
      <c r="GS939" s="1">
        <v>85</v>
      </c>
      <c r="GT939" s="1">
        <v>106</v>
      </c>
      <c r="GU939" s="1">
        <v>289</v>
      </c>
      <c r="GV939" s="1">
        <v>273</v>
      </c>
      <c r="GW939" s="1">
        <v>240.41</v>
      </c>
      <c r="GX939" s="1">
        <v>0</v>
      </c>
      <c r="GY939" s="1">
        <v>1694.16</v>
      </c>
      <c r="GZ939" s="1">
        <v>0</v>
      </c>
      <c r="HA939" s="1">
        <v>0</v>
      </c>
      <c r="HB939" s="1">
        <v>0</v>
      </c>
      <c r="HC939" s="1">
        <v>22861</v>
      </c>
      <c r="HD939" s="1">
        <v>10472</v>
      </c>
      <c r="HE939" s="1">
        <v>4866</v>
      </c>
      <c r="HF939" s="1">
        <v>0</v>
      </c>
      <c r="HG939" s="1">
        <v>3633</v>
      </c>
      <c r="HH939" s="1">
        <v>4611</v>
      </c>
      <c r="HI939" s="1">
        <v>3083</v>
      </c>
      <c r="HJ939" s="1">
        <v>0</v>
      </c>
      <c r="HK939" s="1">
        <v>49526</v>
      </c>
      <c r="HL939" s="1">
        <v>0</v>
      </c>
    </row>
    <row r="940" spans="1:220" ht="15" customHeight="1" x14ac:dyDescent="0.2">
      <c r="A940" s="1">
        <v>2020</v>
      </c>
      <c r="B940" s="1" t="s">
        <v>5128</v>
      </c>
      <c r="C940" s="1" t="s">
        <v>2267</v>
      </c>
      <c r="D940" s="1" t="s">
        <v>2268</v>
      </c>
      <c r="E940" s="1" t="s">
        <v>2684</v>
      </c>
      <c r="F940" s="1" t="s">
        <v>519</v>
      </c>
      <c r="G940" s="7" t="s">
        <v>2269</v>
      </c>
      <c r="H940" s="1" t="s">
        <v>5129</v>
      </c>
      <c r="I940" s="1" t="s">
        <v>2271</v>
      </c>
      <c r="J940" s="1"/>
      <c r="K940" s="1" t="s">
        <v>519</v>
      </c>
      <c r="L940" s="7" t="s">
        <v>2269</v>
      </c>
      <c r="M940" s="7" t="s">
        <v>225</v>
      </c>
      <c r="N940" s="1" t="s">
        <v>519</v>
      </c>
      <c r="O940" s="1" t="s">
        <v>272</v>
      </c>
      <c r="P940" s="1">
        <v>0</v>
      </c>
      <c r="Q940" s="1">
        <v>0</v>
      </c>
      <c r="R940" s="1">
        <v>0</v>
      </c>
      <c r="S940" s="1">
        <v>34</v>
      </c>
      <c r="T940" s="1">
        <v>54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88</v>
      </c>
      <c r="AA940" s="1">
        <v>0</v>
      </c>
      <c r="AB940" s="1">
        <v>0</v>
      </c>
      <c r="AC940" s="1">
        <v>0</v>
      </c>
      <c r="AD940" s="1">
        <v>393</v>
      </c>
      <c r="AE940" s="1">
        <v>2208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2601</v>
      </c>
      <c r="AL940" s="10">
        <f t="shared" si="14"/>
        <v>118.96619318181818</v>
      </c>
      <c r="AM940" s="1">
        <v>0</v>
      </c>
      <c r="AN940" s="1">
        <v>16</v>
      </c>
      <c r="AO940" s="1">
        <v>18</v>
      </c>
      <c r="AP940" s="1">
        <v>0</v>
      </c>
      <c r="AQ940" s="1">
        <v>0</v>
      </c>
      <c r="AR940" s="1">
        <v>0</v>
      </c>
      <c r="AS940" s="1">
        <v>34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48</v>
      </c>
      <c r="BX940" s="1">
        <v>6</v>
      </c>
      <c r="BY940" s="1">
        <v>0</v>
      </c>
      <c r="BZ940" s="1">
        <v>0</v>
      </c>
      <c r="CA940" s="1">
        <v>0</v>
      </c>
      <c r="CB940" s="1">
        <v>54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1">
        <v>0</v>
      </c>
      <c r="CT940" s="1">
        <v>0</v>
      </c>
      <c r="CU940" s="1">
        <v>0</v>
      </c>
      <c r="CV940" s="1">
        <v>0</v>
      </c>
      <c r="CW940" s="1">
        <v>0</v>
      </c>
      <c r="CX940" s="1"/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64</v>
      </c>
      <c r="DH940" s="1">
        <v>24</v>
      </c>
      <c r="DI940" s="1">
        <v>0</v>
      </c>
      <c r="DJ940" s="1">
        <v>0</v>
      </c>
      <c r="DK940" s="1">
        <v>0</v>
      </c>
      <c r="DL940" s="1">
        <v>88</v>
      </c>
      <c r="DM940" s="1">
        <v>241.5</v>
      </c>
      <c r="DN940" s="1">
        <v>0</v>
      </c>
      <c r="DO940" s="1">
        <v>390</v>
      </c>
      <c r="DP940" s="1">
        <v>3</v>
      </c>
      <c r="DQ940" s="1">
        <v>0</v>
      </c>
      <c r="DR940" s="1">
        <v>0</v>
      </c>
      <c r="DS940" s="1">
        <v>0</v>
      </c>
      <c r="DT940" s="1">
        <v>393</v>
      </c>
      <c r="DU940" s="1">
        <v>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0</v>
      </c>
      <c r="EX940" s="1">
        <v>2203</v>
      </c>
      <c r="EY940" s="1">
        <v>5</v>
      </c>
      <c r="EZ940" s="1">
        <v>0</v>
      </c>
      <c r="FA940" s="1">
        <v>0</v>
      </c>
      <c r="FB940" s="1">
        <v>0</v>
      </c>
      <c r="FC940" s="1">
        <v>2208</v>
      </c>
      <c r="FD940" s="1">
        <v>0</v>
      </c>
      <c r="FE940" s="1">
        <v>0</v>
      </c>
      <c r="FF940" s="1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Y940" s="1"/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2593</v>
      </c>
      <c r="GI940" s="1">
        <v>8</v>
      </c>
      <c r="GJ940" s="1">
        <v>0</v>
      </c>
      <c r="GK940" s="1">
        <v>0</v>
      </c>
      <c r="GL940" s="1">
        <v>0</v>
      </c>
      <c r="GM940" s="1">
        <v>2601</v>
      </c>
      <c r="GN940" s="1">
        <v>0</v>
      </c>
      <c r="GO940" s="1">
        <v>0</v>
      </c>
      <c r="GP940" s="1">
        <v>0</v>
      </c>
      <c r="GQ940" s="1">
        <v>0</v>
      </c>
      <c r="GR940" s="1">
        <v>40</v>
      </c>
      <c r="GS940" s="1">
        <v>8</v>
      </c>
      <c r="GT940" s="1">
        <v>7</v>
      </c>
      <c r="GU940" s="1">
        <v>15</v>
      </c>
      <c r="GV940" s="1">
        <v>12</v>
      </c>
      <c r="GW940" s="1">
        <v>6</v>
      </c>
      <c r="GX940" s="1">
        <v>0</v>
      </c>
      <c r="GY940" s="1">
        <v>88</v>
      </c>
      <c r="GZ940" s="1">
        <v>0</v>
      </c>
      <c r="HA940" s="1">
        <v>0</v>
      </c>
      <c r="HB940" s="1">
        <v>0</v>
      </c>
      <c r="HC940" s="1">
        <v>0</v>
      </c>
      <c r="HD940" s="1">
        <v>372</v>
      </c>
      <c r="HE940" s="1">
        <v>502</v>
      </c>
      <c r="HF940" s="1">
        <v>321</v>
      </c>
      <c r="HG940" s="1">
        <v>831</v>
      </c>
      <c r="HH940" s="1">
        <v>320</v>
      </c>
      <c r="HI940" s="1">
        <v>226</v>
      </c>
      <c r="HJ940" s="1">
        <v>29</v>
      </c>
      <c r="HK940" s="1">
        <v>2601</v>
      </c>
      <c r="HL940" s="1">
        <v>0</v>
      </c>
    </row>
    <row r="941" spans="1:220" ht="15" customHeight="1" x14ac:dyDescent="0.2">
      <c r="A941" s="1">
        <v>2020</v>
      </c>
      <c r="B941" s="1" t="s">
        <v>5130</v>
      </c>
      <c r="C941" s="1" t="s">
        <v>5131</v>
      </c>
      <c r="D941" s="1" t="s">
        <v>5132</v>
      </c>
      <c r="E941" s="1" t="s">
        <v>5133</v>
      </c>
      <c r="F941" s="1" t="s">
        <v>506</v>
      </c>
      <c r="G941" s="7" t="s">
        <v>5134</v>
      </c>
      <c r="H941" s="1" t="s">
        <v>5135</v>
      </c>
      <c r="I941" s="1" t="s">
        <v>5136</v>
      </c>
      <c r="J941" s="1"/>
      <c r="K941" s="1" t="s">
        <v>506</v>
      </c>
      <c r="L941" s="7" t="s">
        <v>5134</v>
      </c>
      <c r="M941" s="7" t="s">
        <v>225</v>
      </c>
      <c r="N941" s="1" t="s">
        <v>506</v>
      </c>
      <c r="O941" s="1" t="s">
        <v>264</v>
      </c>
      <c r="P941" s="1">
        <v>27.3</v>
      </c>
      <c r="Q941" s="1">
        <v>0</v>
      </c>
      <c r="R941" s="1">
        <v>0</v>
      </c>
      <c r="S941" s="1">
        <v>1835</v>
      </c>
      <c r="T941" s="1">
        <v>4529.1000000000004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6391.4</v>
      </c>
      <c r="AA941" s="1">
        <v>1878</v>
      </c>
      <c r="AB941" s="1">
        <v>0</v>
      </c>
      <c r="AC941" s="1">
        <v>0</v>
      </c>
      <c r="AD941" s="1">
        <v>23177</v>
      </c>
      <c r="AE941" s="1">
        <v>273058</v>
      </c>
      <c r="AF941" s="1">
        <v>0</v>
      </c>
      <c r="AG941" s="1">
        <v>0</v>
      </c>
      <c r="AH941" s="1">
        <v>2</v>
      </c>
      <c r="AI941" s="1">
        <v>0</v>
      </c>
      <c r="AJ941" s="1">
        <v>0</v>
      </c>
      <c r="AK941" s="1">
        <v>298115</v>
      </c>
      <c r="AL941" s="10">
        <f t="shared" si="14"/>
        <v>6135.6358049242426</v>
      </c>
      <c r="AM941" s="1">
        <v>0</v>
      </c>
      <c r="AN941" s="1">
        <v>792.8</v>
      </c>
      <c r="AO941" s="1">
        <v>322.7</v>
      </c>
      <c r="AP941" s="1">
        <v>690.5</v>
      </c>
      <c r="AQ941" s="1">
        <v>50.9</v>
      </c>
      <c r="AR941" s="1">
        <v>5.4</v>
      </c>
      <c r="AS941" s="1">
        <v>1862.3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0</v>
      </c>
      <c r="BV941" s="1">
        <v>0</v>
      </c>
      <c r="BW941" s="1">
        <v>3020.5</v>
      </c>
      <c r="BX941" s="1">
        <v>1060.0999999999999</v>
      </c>
      <c r="BY941" s="1">
        <v>448.5</v>
      </c>
      <c r="BZ941" s="1">
        <v>0</v>
      </c>
      <c r="CA941" s="1">
        <v>0</v>
      </c>
      <c r="CB941" s="1">
        <v>4529.1000000000004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0</v>
      </c>
      <c r="CJ941" s="1">
        <v>0</v>
      </c>
      <c r="CK941" s="1">
        <v>0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0</v>
      </c>
      <c r="CW941" s="1">
        <v>0</v>
      </c>
      <c r="CX941" s="1"/>
      <c r="CY941" s="1">
        <v>0</v>
      </c>
      <c r="CZ941" s="1">
        <v>0</v>
      </c>
      <c r="DA941" s="1">
        <v>0</v>
      </c>
      <c r="DB941" s="1">
        <v>0</v>
      </c>
      <c r="DC941" s="1">
        <v>0</v>
      </c>
      <c r="DD941" s="1">
        <v>0</v>
      </c>
      <c r="DE941" s="1">
        <v>0</v>
      </c>
      <c r="DF941" s="1">
        <v>0</v>
      </c>
      <c r="DG941" s="1">
        <v>3813.3</v>
      </c>
      <c r="DH941" s="1">
        <v>1382.8</v>
      </c>
      <c r="DI941" s="1">
        <v>1139</v>
      </c>
      <c r="DJ941" s="1">
        <v>50.9</v>
      </c>
      <c r="DK941" s="1">
        <v>5.4</v>
      </c>
      <c r="DL941" s="1">
        <v>6391.4</v>
      </c>
      <c r="DM941" s="1">
        <v>108.67</v>
      </c>
      <c r="DN941" s="1">
        <v>0</v>
      </c>
      <c r="DO941" s="1">
        <v>24438</v>
      </c>
      <c r="DP941" s="1">
        <v>553</v>
      </c>
      <c r="DQ941" s="1">
        <v>48</v>
      </c>
      <c r="DR941" s="1">
        <v>15</v>
      </c>
      <c r="DS941" s="1">
        <v>1</v>
      </c>
      <c r="DT941" s="1">
        <v>25055</v>
      </c>
      <c r="DU941" s="1">
        <v>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0</v>
      </c>
      <c r="EB941" s="1">
        <v>0</v>
      </c>
      <c r="EC941" s="1">
        <v>2</v>
      </c>
      <c r="ED941" s="1">
        <v>0</v>
      </c>
      <c r="EE941" s="1">
        <v>0</v>
      </c>
      <c r="EF941" s="1">
        <v>0</v>
      </c>
      <c r="EG941" s="1">
        <v>0</v>
      </c>
      <c r="EH941" s="1">
        <v>2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266768</v>
      </c>
      <c r="EY941" s="1">
        <v>6056</v>
      </c>
      <c r="EZ941" s="1">
        <v>211</v>
      </c>
      <c r="FA941" s="1">
        <v>23</v>
      </c>
      <c r="FB941" s="1">
        <v>0</v>
      </c>
      <c r="FC941" s="1">
        <v>273058</v>
      </c>
      <c r="FD941" s="1">
        <v>0</v>
      </c>
      <c r="FE941" s="1">
        <v>0</v>
      </c>
      <c r="FF941" s="1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/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291208</v>
      </c>
      <c r="GI941" s="1">
        <v>6609</v>
      </c>
      <c r="GJ941" s="1">
        <v>259</v>
      </c>
      <c r="GK941" s="1">
        <v>38</v>
      </c>
      <c r="GL941" s="1">
        <v>1</v>
      </c>
      <c r="GM941" s="1">
        <v>298115</v>
      </c>
      <c r="GN941" s="1">
        <v>74.099999999999994</v>
      </c>
      <c r="GO941" s="1">
        <v>44.6</v>
      </c>
      <c r="GP941" s="1">
        <v>7.4</v>
      </c>
      <c r="GQ941" s="1">
        <v>184</v>
      </c>
      <c r="GR941" s="1">
        <v>1215</v>
      </c>
      <c r="GS941" s="1">
        <v>510</v>
      </c>
      <c r="GT941" s="1">
        <v>827.3</v>
      </c>
      <c r="GU941" s="1">
        <v>1666.4</v>
      </c>
      <c r="GV941" s="1">
        <v>774</v>
      </c>
      <c r="GW941" s="1">
        <v>952.2</v>
      </c>
      <c r="GX941" s="1">
        <v>136.69999999999999</v>
      </c>
      <c r="GY941" s="1">
        <v>6391.7</v>
      </c>
      <c r="GZ941" s="1">
        <v>1567</v>
      </c>
      <c r="HA941" s="1">
        <v>230</v>
      </c>
      <c r="HB941" s="1">
        <v>129</v>
      </c>
      <c r="HC941" s="1">
        <v>2302</v>
      </c>
      <c r="HD941" s="1">
        <v>20451</v>
      </c>
      <c r="HE941" s="1">
        <v>31104</v>
      </c>
      <c r="HF941" s="1">
        <v>45269</v>
      </c>
      <c r="HG941" s="1">
        <v>75748</v>
      </c>
      <c r="HH941" s="1">
        <v>61505</v>
      </c>
      <c r="HI941" s="1">
        <v>54858</v>
      </c>
      <c r="HJ941" s="1">
        <v>4952</v>
      </c>
      <c r="HK941" s="1">
        <v>298115</v>
      </c>
      <c r="HL941" s="1">
        <v>-0.57999999999999996</v>
      </c>
    </row>
    <row r="942" spans="1:220" ht="15" customHeight="1" x14ac:dyDescent="0.2">
      <c r="A942" s="1">
        <v>2020</v>
      </c>
      <c r="B942" s="1" t="s">
        <v>5137</v>
      </c>
      <c r="C942" s="1" t="s">
        <v>5138</v>
      </c>
      <c r="D942" s="1" t="s">
        <v>5139</v>
      </c>
      <c r="E942" s="1"/>
      <c r="F942" s="1" t="s">
        <v>1445</v>
      </c>
      <c r="G942" s="7" t="s">
        <v>5140</v>
      </c>
      <c r="H942" s="1" t="s">
        <v>5141</v>
      </c>
      <c r="I942" s="1" t="s">
        <v>5142</v>
      </c>
      <c r="J942" s="1"/>
      <c r="K942" s="1" t="s">
        <v>5143</v>
      </c>
      <c r="L942" s="7" t="s">
        <v>5144</v>
      </c>
      <c r="M942" s="7" t="s">
        <v>1503</v>
      </c>
      <c r="N942" s="1" t="s">
        <v>1445</v>
      </c>
      <c r="O942" s="1" t="s">
        <v>264</v>
      </c>
      <c r="P942" s="1">
        <v>0</v>
      </c>
      <c r="Q942" s="1">
        <v>0</v>
      </c>
      <c r="R942" s="1">
        <v>0</v>
      </c>
      <c r="S942" s="1">
        <v>8.85</v>
      </c>
      <c r="T942" s="1">
        <v>0.61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9.4600000000000009</v>
      </c>
      <c r="AA942" s="1">
        <v>0</v>
      </c>
      <c r="AB942" s="1">
        <v>0</v>
      </c>
      <c r="AC942" s="1">
        <v>0</v>
      </c>
      <c r="AD942" s="1">
        <v>733</v>
      </c>
      <c r="AE942" s="1">
        <v>257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990</v>
      </c>
      <c r="AL942" s="10">
        <f t="shared" si="14"/>
        <v>10.3125</v>
      </c>
      <c r="AM942" s="1">
        <v>0</v>
      </c>
      <c r="AN942" s="1">
        <v>4.72</v>
      </c>
      <c r="AO942" s="1">
        <v>2.13</v>
      </c>
      <c r="AP942" s="1">
        <v>2</v>
      </c>
      <c r="AQ942" s="1">
        <v>0</v>
      </c>
      <c r="AR942" s="1">
        <v>0</v>
      </c>
      <c r="AS942" s="1">
        <v>8.85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1">
        <v>0</v>
      </c>
      <c r="BN942" s="1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0.53</v>
      </c>
      <c r="BX942" s="1">
        <v>0.08</v>
      </c>
      <c r="BY942" s="1">
        <v>0</v>
      </c>
      <c r="BZ942" s="1">
        <v>0</v>
      </c>
      <c r="CA942" s="1">
        <v>0</v>
      </c>
      <c r="CB942" s="1">
        <v>0.61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/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5.25</v>
      </c>
      <c r="DH942" s="1">
        <v>2.21</v>
      </c>
      <c r="DI942" s="1">
        <v>2</v>
      </c>
      <c r="DJ942" s="1">
        <v>0</v>
      </c>
      <c r="DK942" s="1">
        <v>0</v>
      </c>
      <c r="DL942" s="1">
        <v>9.4600000000000009</v>
      </c>
      <c r="DM942" s="1">
        <v>55</v>
      </c>
      <c r="DN942" s="1">
        <v>0</v>
      </c>
      <c r="DO942" s="1">
        <v>733</v>
      </c>
      <c r="DP942" s="1">
        <v>0</v>
      </c>
      <c r="DQ942" s="1">
        <v>0</v>
      </c>
      <c r="DR942" s="1">
        <v>0</v>
      </c>
      <c r="DS942" s="1">
        <v>0</v>
      </c>
      <c r="DT942" s="1">
        <v>733</v>
      </c>
      <c r="DU942" s="1">
        <v>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249</v>
      </c>
      <c r="EY942" s="1">
        <v>8</v>
      </c>
      <c r="EZ942" s="1">
        <v>0</v>
      </c>
      <c r="FA942" s="1">
        <v>0</v>
      </c>
      <c r="FB942" s="1">
        <v>0</v>
      </c>
      <c r="FC942" s="1">
        <v>257</v>
      </c>
      <c r="FD942" s="1">
        <v>0</v>
      </c>
      <c r="FE942" s="1">
        <v>0</v>
      </c>
      <c r="FF942" s="1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Y942" s="1"/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982</v>
      </c>
      <c r="GI942" s="1">
        <v>8</v>
      </c>
      <c r="GJ942" s="1">
        <v>0</v>
      </c>
      <c r="GK942" s="1">
        <v>0</v>
      </c>
      <c r="GL942" s="1">
        <v>0</v>
      </c>
      <c r="GM942" s="1">
        <v>990</v>
      </c>
      <c r="GN942" s="1">
        <v>0</v>
      </c>
      <c r="GO942" s="1">
        <v>0</v>
      </c>
      <c r="GP942" s="1">
        <v>0</v>
      </c>
      <c r="GQ942" s="1">
        <v>0</v>
      </c>
      <c r="GR942" s="1">
        <v>7.76</v>
      </c>
      <c r="GS942" s="1">
        <v>0.51</v>
      </c>
      <c r="GT942" s="1">
        <v>0.21</v>
      </c>
      <c r="GU942" s="1">
        <v>0</v>
      </c>
      <c r="GV942" s="1">
        <v>0.81</v>
      </c>
      <c r="GW942" s="1">
        <v>0.17</v>
      </c>
      <c r="GX942" s="1">
        <v>0</v>
      </c>
      <c r="GY942" s="1">
        <v>9.4600000000000009</v>
      </c>
      <c r="GZ942" s="1">
        <v>0</v>
      </c>
      <c r="HA942" s="1">
        <v>0</v>
      </c>
      <c r="HB942" s="1">
        <v>0</v>
      </c>
      <c r="HC942" s="1">
        <v>0</v>
      </c>
      <c r="HD942" s="1">
        <v>874</v>
      </c>
      <c r="HE942" s="1">
        <v>59</v>
      </c>
      <c r="HF942" s="1">
        <v>7</v>
      </c>
      <c r="HG942" s="1">
        <v>0</v>
      </c>
      <c r="HH942" s="1">
        <v>28</v>
      </c>
      <c r="HI942" s="1">
        <v>22</v>
      </c>
      <c r="HJ942" s="1">
        <v>0</v>
      </c>
      <c r="HK942" s="1">
        <v>990</v>
      </c>
      <c r="HL942" s="1">
        <v>0</v>
      </c>
    </row>
    <row r="943" spans="1:220" ht="15" customHeight="1" x14ac:dyDescent="0.2">
      <c r="A943" s="1">
        <v>2020</v>
      </c>
      <c r="B943" s="1" t="s">
        <v>5145</v>
      </c>
      <c r="C943" s="1" t="s">
        <v>4897</v>
      </c>
      <c r="D943" s="1" t="s">
        <v>4898</v>
      </c>
      <c r="E943" s="1"/>
      <c r="F943" s="1" t="s">
        <v>1445</v>
      </c>
      <c r="G943" s="7" t="s">
        <v>4899</v>
      </c>
      <c r="H943" s="1" t="s">
        <v>5146</v>
      </c>
      <c r="I943" s="1" t="s">
        <v>5147</v>
      </c>
      <c r="J943" s="1"/>
      <c r="K943" s="1" t="s">
        <v>1445</v>
      </c>
      <c r="L943" s="7" t="s">
        <v>4899</v>
      </c>
      <c r="M943" s="7" t="s">
        <v>225</v>
      </c>
      <c r="N943" s="1" t="s">
        <v>1445</v>
      </c>
      <c r="O943" s="1" t="s">
        <v>264</v>
      </c>
      <c r="P943" s="1">
        <v>3435</v>
      </c>
      <c r="Q943" s="1">
        <v>4340</v>
      </c>
      <c r="R943" s="1">
        <v>0</v>
      </c>
      <c r="S943" s="1">
        <v>18272</v>
      </c>
      <c r="T943" s="1">
        <v>25377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51424</v>
      </c>
      <c r="AA943" s="1">
        <v>304</v>
      </c>
      <c r="AB943" s="1">
        <v>833893</v>
      </c>
      <c r="AC943" s="1">
        <v>24</v>
      </c>
      <c r="AD943" s="1">
        <v>727891</v>
      </c>
      <c r="AE943" s="1">
        <v>2961287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4523399</v>
      </c>
      <c r="AL943" s="10">
        <f t="shared" si="14"/>
        <v>50545.557007575757</v>
      </c>
      <c r="AM943" s="1">
        <v>0</v>
      </c>
      <c r="AN943" s="1">
        <v>13853</v>
      </c>
      <c r="AO943" s="1">
        <v>6630</v>
      </c>
      <c r="AP943" s="1">
        <v>3692</v>
      </c>
      <c r="AQ943" s="1">
        <v>1125</v>
      </c>
      <c r="AR943" s="1">
        <v>747</v>
      </c>
      <c r="AS943" s="1">
        <v>26047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19650</v>
      </c>
      <c r="BX943" s="1">
        <v>4963</v>
      </c>
      <c r="BY943" s="1">
        <v>764</v>
      </c>
      <c r="BZ943" s="1">
        <v>0</v>
      </c>
      <c r="CA943" s="1">
        <v>0</v>
      </c>
      <c r="CB943" s="1">
        <v>25377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/>
      <c r="CY943" s="1">
        <v>0</v>
      </c>
      <c r="CZ943" s="1">
        <v>0</v>
      </c>
      <c r="DA943" s="1">
        <v>0</v>
      </c>
      <c r="DB943" s="1">
        <v>0</v>
      </c>
      <c r="DC943" s="1">
        <v>0</v>
      </c>
      <c r="DD943" s="1">
        <v>0</v>
      </c>
      <c r="DE943" s="1">
        <v>0</v>
      </c>
      <c r="DF943" s="1">
        <v>0</v>
      </c>
      <c r="DG943" s="1">
        <v>33503</v>
      </c>
      <c r="DH943" s="1">
        <v>11593</v>
      </c>
      <c r="DI943" s="1">
        <v>4456</v>
      </c>
      <c r="DJ943" s="1">
        <v>1125</v>
      </c>
      <c r="DK943" s="1">
        <v>747</v>
      </c>
      <c r="DL943" s="1">
        <v>51424</v>
      </c>
      <c r="DM943" s="1">
        <v>59</v>
      </c>
      <c r="DN943" s="1">
        <v>0</v>
      </c>
      <c r="DO943" s="1">
        <v>1516458</v>
      </c>
      <c r="DP943" s="1">
        <v>43762</v>
      </c>
      <c r="DQ943" s="1">
        <v>1663</v>
      </c>
      <c r="DR943" s="1">
        <v>189</v>
      </c>
      <c r="DS943" s="1">
        <v>40</v>
      </c>
      <c r="DT943" s="1">
        <v>1562112</v>
      </c>
      <c r="DU943" s="1">
        <v>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2937112</v>
      </c>
      <c r="EY943" s="1">
        <v>23042</v>
      </c>
      <c r="EZ943" s="1">
        <v>1092</v>
      </c>
      <c r="FA943" s="1">
        <v>41</v>
      </c>
      <c r="FB943" s="1">
        <v>0</v>
      </c>
      <c r="FC943" s="1">
        <v>2961287</v>
      </c>
      <c r="FD943" s="1">
        <v>0</v>
      </c>
      <c r="FE943" s="1">
        <v>0</v>
      </c>
      <c r="FF943" s="1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Y943" s="1"/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4453570</v>
      </c>
      <c r="GI943" s="1">
        <v>66804</v>
      </c>
      <c r="GJ943" s="1">
        <v>2755</v>
      </c>
      <c r="GK943" s="1">
        <v>230</v>
      </c>
      <c r="GL943" s="1">
        <v>40</v>
      </c>
      <c r="GM943" s="1">
        <v>4523399</v>
      </c>
      <c r="GN943" s="1">
        <v>0</v>
      </c>
      <c r="GO943" s="1">
        <v>2662</v>
      </c>
      <c r="GP943" s="1">
        <v>2847</v>
      </c>
      <c r="GQ943" s="1">
        <v>8074</v>
      </c>
      <c r="GR943" s="1">
        <v>7040</v>
      </c>
      <c r="GS943" s="1">
        <v>6915</v>
      </c>
      <c r="GT943" s="1">
        <v>9475</v>
      </c>
      <c r="GU943" s="1">
        <v>5456</v>
      </c>
      <c r="GV943" s="1">
        <v>6283</v>
      </c>
      <c r="GW943" s="1">
        <v>2569</v>
      </c>
      <c r="GX943" s="1">
        <v>103</v>
      </c>
      <c r="GY943" s="1">
        <v>51424</v>
      </c>
      <c r="GZ943" s="1">
        <v>0</v>
      </c>
      <c r="HA943" s="1">
        <v>53904</v>
      </c>
      <c r="HB943" s="1">
        <v>119987</v>
      </c>
      <c r="HC943" s="1">
        <v>587863</v>
      </c>
      <c r="HD943" s="1">
        <v>580351</v>
      </c>
      <c r="HE943" s="1">
        <v>680977</v>
      </c>
      <c r="HF943" s="1">
        <v>1053744</v>
      </c>
      <c r="HG943" s="1">
        <v>522235</v>
      </c>
      <c r="HH943" s="1">
        <v>592313</v>
      </c>
      <c r="HI943" s="1">
        <v>302514</v>
      </c>
      <c r="HJ943" s="1">
        <v>29511</v>
      </c>
      <c r="HK943" s="1">
        <v>4523399</v>
      </c>
      <c r="HL943" s="1">
        <v>0.46</v>
      </c>
    </row>
    <row r="944" spans="1:220" ht="15" customHeight="1" x14ac:dyDescent="0.2">
      <c r="A944" s="1">
        <v>2020</v>
      </c>
      <c r="B944" s="1" t="s">
        <v>5148</v>
      </c>
      <c r="C944" s="1" t="s">
        <v>5149</v>
      </c>
      <c r="D944" s="1" t="s">
        <v>4662</v>
      </c>
      <c r="E944" s="1"/>
      <c r="F944" s="1" t="s">
        <v>1541</v>
      </c>
      <c r="G944" s="7" t="s">
        <v>5150</v>
      </c>
      <c r="H944" s="1" t="s">
        <v>5151</v>
      </c>
      <c r="I944" s="1" t="s">
        <v>5152</v>
      </c>
      <c r="J944" s="1"/>
      <c r="K944" s="1" t="s">
        <v>1541</v>
      </c>
      <c r="L944" s="7" t="s">
        <v>5150</v>
      </c>
      <c r="M944" s="7" t="s">
        <v>225</v>
      </c>
      <c r="N944" s="1" t="s">
        <v>1541</v>
      </c>
      <c r="O944" s="1" t="s">
        <v>264</v>
      </c>
      <c r="P944" s="1">
        <v>77.95</v>
      </c>
      <c r="Q944" s="1">
        <v>6.3259999999999996</v>
      </c>
      <c r="R944" s="1">
        <v>0</v>
      </c>
      <c r="S944" s="1">
        <v>636.30799999999999</v>
      </c>
      <c r="T944" s="1">
        <v>1166.925</v>
      </c>
      <c r="U944" s="1">
        <v>590.86300000000006</v>
      </c>
      <c r="V944" s="1">
        <v>6.46</v>
      </c>
      <c r="W944" s="1">
        <v>0</v>
      </c>
      <c r="X944" s="1">
        <v>0</v>
      </c>
      <c r="Y944" s="1">
        <v>0</v>
      </c>
      <c r="Z944" s="1">
        <v>2484.8319999999999</v>
      </c>
      <c r="AA944" s="1">
        <v>23310</v>
      </c>
      <c r="AB944" s="1">
        <v>1591</v>
      </c>
      <c r="AC944" s="1">
        <v>0</v>
      </c>
      <c r="AD944" s="1">
        <v>6442</v>
      </c>
      <c r="AE944" s="1">
        <v>117674</v>
      </c>
      <c r="AF944" s="1">
        <v>0</v>
      </c>
      <c r="AG944" s="1">
        <v>0</v>
      </c>
      <c r="AH944" s="1">
        <v>163</v>
      </c>
      <c r="AI944" s="1">
        <v>0</v>
      </c>
      <c r="AJ944" s="1">
        <v>0</v>
      </c>
      <c r="AK944" s="1">
        <v>149180</v>
      </c>
      <c r="AL944" s="10">
        <f t="shared" si="14"/>
        <v>1977.7651515151515</v>
      </c>
      <c r="AM944" s="1">
        <v>0</v>
      </c>
      <c r="AN944" s="1">
        <v>164.62</v>
      </c>
      <c r="AO944" s="1">
        <v>150.88999999999999</v>
      </c>
      <c r="AP944" s="1">
        <v>212.53299999999999</v>
      </c>
      <c r="AQ944" s="1">
        <v>142.64500000000001</v>
      </c>
      <c r="AR944" s="1">
        <v>49.966000000000001</v>
      </c>
      <c r="AS944" s="1">
        <v>720.654</v>
      </c>
      <c r="AT944" s="1">
        <v>0</v>
      </c>
      <c r="AU944" s="1">
        <v>0</v>
      </c>
      <c r="AV944" s="1">
        <v>0</v>
      </c>
      <c r="AW944" s="1">
        <v>6.46</v>
      </c>
      <c r="AX944" s="1">
        <v>0</v>
      </c>
      <c r="AY944" s="1">
        <v>0</v>
      </c>
      <c r="AZ944" s="1">
        <v>6.46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188.8</v>
      </c>
      <c r="BK944" s="1">
        <v>305.245</v>
      </c>
      <c r="BL944" s="1">
        <v>85.846000000000004</v>
      </c>
      <c r="BM944" s="1">
        <v>10.972</v>
      </c>
      <c r="BN944" s="1">
        <v>590.86300000000006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582.91</v>
      </c>
      <c r="BX944" s="1">
        <v>304.79899999999998</v>
      </c>
      <c r="BY944" s="1">
        <v>275.10000000000002</v>
      </c>
      <c r="BZ944" s="1">
        <v>2</v>
      </c>
      <c r="CA944" s="1">
        <v>0</v>
      </c>
      <c r="CB944" s="1">
        <v>1164.809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0.22</v>
      </c>
      <c r="CM944" s="1">
        <v>1.8959999999999999</v>
      </c>
      <c r="CN944" s="1">
        <v>0</v>
      </c>
      <c r="CO944" s="1">
        <v>0</v>
      </c>
      <c r="CP944" s="1">
        <v>2.1160000000000001</v>
      </c>
      <c r="CQ944" s="1">
        <v>0</v>
      </c>
      <c r="CR944" s="1">
        <v>0</v>
      </c>
      <c r="CS944" s="1">
        <v>0</v>
      </c>
      <c r="CT944" s="1">
        <v>0</v>
      </c>
      <c r="CU944" s="1">
        <v>0</v>
      </c>
      <c r="CV944" s="1">
        <v>0</v>
      </c>
      <c r="CW944" s="1">
        <v>0</v>
      </c>
      <c r="CX944" s="1"/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747.53</v>
      </c>
      <c r="DH944" s="1">
        <v>644.70899999999995</v>
      </c>
      <c r="DI944" s="1">
        <v>801.23400000000004</v>
      </c>
      <c r="DJ944" s="1">
        <v>230.49100000000001</v>
      </c>
      <c r="DK944" s="1">
        <v>60.938000000000002</v>
      </c>
      <c r="DL944" s="1">
        <v>2484.902</v>
      </c>
      <c r="DM944" s="1">
        <v>70</v>
      </c>
      <c r="DN944" s="1">
        <v>0</v>
      </c>
      <c r="DO944" s="1">
        <v>14032</v>
      </c>
      <c r="DP944" s="1">
        <v>16617</v>
      </c>
      <c r="DQ944" s="1">
        <v>693</v>
      </c>
      <c r="DR944" s="1">
        <v>0</v>
      </c>
      <c r="DS944" s="1">
        <v>0</v>
      </c>
      <c r="DT944" s="1">
        <v>31342</v>
      </c>
      <c r="DU944" s="1">
        <v>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0</v>
      </c>
      <c r="EB944" s="1">
        <v>0</v>
      </c>
      <c r="EC944" s="1">
        <v>121</v>
      </c>
      <c r="ED944" s="1">
        <v>42</v>
      </c>
      <c r="EE944" s="1">
        <v>0</v>
      </c>
      <c r="EF944" s="1">
        <v>0</v>
      </c>
      <c r="EG944" s="1">
        <v>0</v>
      </c>
      <c r="EH944" s="1">
        <v>163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0</v>
      </c>
      <c r="EX944" s="1">
        <v>66827</v>
      </c>
      <c r="EY944" s="1">
        <v>50075</v>
      </c>
      <c r="EZ944" s="1">
        <v>752</v>
      </c>
      <c r="FA944" s="1">
        <v>20</v>
      </c>
      <c r="FB944" s="1">
        <v>0</v>
      </c>
      <c r="FC944" s="1">
        <v>117674</v>
      </c>
      <c r="FD944" s="1">
        <v>0</v>
      </c>
      <c r="FE944" s="1">
        <v>0</v>
      </c>
      <c r="FF944" s="1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0</v>
      </c>
      <c r="FY944" s="1"/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0</v>
      </c>
      <c r="GH944" s="1">
        <v>80980</v>
      </c>
      <c r="GI944" s="1">
        <v>66734</v>
      </c>
      <c r="GJ944" s="1">
        <v>1445</v>
      </c>
      <c r="GK944" s="1">
        <v>20</v>
      </c>
      <c r="GL944" s="1">
        <v>0</v>
      </c>
      <c r="GM944" s="1">
        <v>149179</v>
      </c>
      <c r="GN944" s="1">
        <v>0</v>
      </c>
      <c r="GO944" s="1">
        <v>561.97500000000002</v>
      </c>
      <c r="GP944" s="1">
        <v>19.088999999999999</v>
      </c>
      <c r="GQ944" s="1">
        <v>146.44999999999999</v>
      </c>
      <c r="GR944" s="1">
        <v>358.87700000000001</v>
      </c>
      <c r="GS944" s="1">
        <v>212.69499999999999</v>
      </c>
      <c r="GT944" s="1">
        <v>298.07100000000003</v>
      </c>
      <c r="GU944" s="1">
        <v>283.60899999999998</v>
      </c>
      <c r="GV944" s="1">
        <v>236.95699999999999</v>
      </c>
      <c r="GW944" s="1">
        <v>331.26499999999999</v>
      </c>
      <c r="GX944" s="1">
        <v>35.914000000000001</v>
      </c>
      <c r="GY944" s="1">
        <v>2484.902</v>
      </c>
      <c r="GZ944" s="1">
        <v>0</v>
      </c>
      <c r="HA944" s="1">
        <v>20101</v>
      </c>
      <c r="HB944" s="1">
        <v>0</v>
      </c>
      <c r="HC944" s="1">
        <v>0</v>
      </c>
      <c r="HD944" s="1">
        <v>8549</v>
      </c>
      <c r="HE944" s="1">
        <v>13571</v>
      </c>
      <c r="HF944" s="1">
        <v>24078</v>
      </c>
      <c r="HG944" s="1">
        <v>20242</v>
      </c>
      <c r="HH944" s="1">
        <v>27665</v>
      </c>
      <c r="HI944" s="1">
        <v>31713</v>
      </c>
      <c r="HJ944" s="1">
        <v>3260</v>
      </c>
      <c r="HK944" s="1">
        <v>149179</v>
      </c>
      <c r="HL944" s="1">
        <v>1.33</v>
      </c>
    </row>
    <row r="945" spans="1:220" ht="15" customHeight="1" x14ac:dyDescent="0.2">
      <c r="A945" s="1">
        <v>2020</v>
      </c>
      <c r="B945" s="1" t="s">
        <v>5153</v>
      </c>
      <c r="C945" s="1" t="s">
        <v>2953</v>
      </c>
      <c r="D945" s="1" t="s">
        <v>2954</v>
      </c>
      <c r="E945" s="1" t="s">
        <v>2955</v>
      </c>
      <c r="F945" s="1" t="s">
        <v>519</v>
      </c>
      <c r="G945" s="7" t="s">
        <v>2956</v>
      </c>
      <c r="H945" s="1" t="s">
        <v>2957</v>
      </c>
      <c r="I945" s="1" t="s">
        <v>1562</v>
      </c>
      <c r="J945" s="1"/>
      <c r="K945" s="1" t="s">
        <v>519</v>
      </c>
      <c r="L945" s="7" t="s">
        <v>2956</v>
      </c>
      <c r="M945" s="7" t="s">
        <v>225</v>
      </c>
      <c r="N945" s="1" t="s">
        <v>519</v>
      </c>
      <c r="O945" s="1" t="s">
        <v>264</v>
      </c>
      <c r="P945" s="1">
        <v>37.189</v>
      </c>
      <c r="Q945" s="1">
        <v>85.031000000000006</v>
      </c>
      <c r="R945" s="1">
        <v>15.786</v>
      </c>
      <c r="S945" s="1">
        <v>950.50400000000002</v>
      </c>
      <c r="T945" s="1">
        <v>1960.3140000000001</v>
      </c>
      <c r="U945" s="1">
        <v>55.563000000000002</v>
      </c>
      <c r="V945" s="1">
        <v>0</v>
      </c>
      <c r="W945" s="1">
        <v>0</v>
      </c>
      <c r="X945" s="1">
        <v>0</v>
      </c>
      <c r="Y945" s="1">
        <v>0</v>
      </c>
      <c r="Z945" s="1">
        <v>3104.3870000000002</v>
      </c>
      <c r="AA945" s="1">
        <v>5</v>
      </c>
      <c r="AB945" s="1">
        <v>135</v>
      </c>
      <c r="AC945" s="1">
        <v>1</v>
      </c>
      <c r="AD945" s="1">
        <v>173</v>
      </c>
      <c r="AE945" s="1">
        <v>77683</v>
      </c>
      <c r="AF945" s="1">
        <v>3</v>
      </c>
      <c r="AG945" s="1">
        <v>0</v>
      </c>
      <c r="AH945" s="1">
        <v>0</v>
      </c>
      <c r="AI945" s="1">
        <v>39119</v>
      </c>
      <c r="AJ945" s="1">
        <v>0</v>
      </c>
      <c r="AK945" s="1">
        <v>117119</v>
      </c>
      <c r="AL945" s="10">
        <f t="shared" si="14"/>
        <v>2151.6179924242424</v>
      </c>
      <c r="AM945" s="1">
        <v>0.21099999999999999</v>
      </c>
      <c r="AN945" s="1">
        <v>580.18299999999999</v>
      </c>
      <c r="AO945" s="1">
        <v>289.84500000000003</v>
      </c>
      <c r="AP945" s="1">
        <v>159.23599999999999</v>
      </c>
      <c r="AQ945" s="1">
        <v>56.834000000000003</v>
      </c>
      <c r="AR945" s="1">
        <v>2.202</v>
      </c>
      <c r="AS945" s="1">
        <v>1088.511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0</v>
      </c>
      <c r="BC945" s="1">
        <v>0</v>
      </c>
      <c r="BD945" s="1">
        <v>0</v>
      </c>
      <c r="BE945" s="1">
        <v>0</v>
      </c>
      <c r="BF945" s="1">
        <v>0</v>
      </c>
      <c r="BG945" s="1">
        <v>0</v>
      </c>
      <c r="BH945" s="1">
        <v>0</v>
      </c>
      <c r="BI945" s="1">
        <v>2.7E-2</v>
      </c>
      <c r="BJ945" s="1">
        <v>34.231999999999999</v>
      </c>
      <c r="BK945" s="1">
        <v>10.465999999999999</v>
      </c>
      <c r="BL945" s="1">
        <v>8.2989999999999995</v>
      </c>
      <c r="BM945" s="1">
        <v>2.5390000000000001</v>
      </c>
      <c r="BN945" s="1">
        <v>55.563000000000002</v>
      </c>
      <c r="BO945" s="1">
        <v>0</v>
      </c>
      <c r="BP945" s="1">
        <v>2.5000000000000001E-2</v>
      </c>
      <c r="BQ945" s="1">
        <v>0</v>
      </c>
      <c r="BR945" s="1">
        <v>0</v>
      </c>
      <c r="BS945" s="1">
        <v>0</v>
      </c>
      <c r="BT945" s="1">
        <v>0</v>
      </c>
      <c r="BU945" s="1">
        <v>2.5000000000000001E-2</v>
      </c>
      <c r="BV945" s="1">
        <v>0</v>
      </c>
      <c r="BW945" s="1">
        <v>1449.992</v>
      </c>
      <c r="BX945" s="1">
        <v>459.68599999999998</v>
      </c>
      <c r="BY945" s="1">
        <v>50.609000000000002</v>
      </c>
      <c r="BZ945" s="1">
        <v>2E-3</v>
      </c>
      <c r="CA945" s="1">
        <v>0</v>
      </c>
      <c r="CB945" s="1">
        <v>1960.289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0</v>
      </c>
      <c r="CT945" s="1">
        <v>0</v>
      </c>
      <c r="CU945" s="1">
        <v>0</v>
      </c>
      <c r="CV945" s="1">
        <v>0</v>
      </c>
      <c r="CW945" s="1">
        <v>0</v>
      </c>
      <c r="CX945" s="1"/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0.21099999999999999</v>
      </c>
      <c r="DG945" s="1">
        <v>2030.2270000000001</v>
      </c>
      <c r="DH945" s="1">
        <v>783.76300000000003</v>
      </c>
      <c r="DI945" s="1">
        <v>220.31100000000001</v>
      </c>
      <c r="DJ945" s="1">
        <v>65.135000000000005</v>
      </c>
      <c r="DK945" s="1">
        <v>4.7409999999999997</v>
      </c>
      <c r="DL945" s="1">
        <v>3104.3879999999999</v>
      </c>
      <c r="DM945" s="1">
        <v>97</v>
      </c>
      <c r="DN945" s="1">
        <v>2</v>
      </c>
      <c r="DO945" s="1">
        <v>258</v>
      </c>
      <c r="DP945" s="1">
        <v>47</v>
      </c>
      <c r="DQ945" s="1">
        <v>6</v>
      </c>
      <c r="DR945" s="1">
        <v>1</v>
      </c>
      <c r="DS945" s="1">
        <v>0</v>
      </c>
      <c r="DT945" s="1">
        <v>314</v>
      </c>
      <c r="DU945" s="1">
        <v>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3</v>
      </c>
      <c r="EK945" s="1">
        <v>0</v>
      </c>
      <c r="EL945" s="1">
        <v>0</v>
      </c>
      <c r="EM945" s="1">
        <v>0</v>
      </c>
      <c r="EN945" s="1">
        <v>0</v>
      </c>
      <c r="EO945" s="1">
        <v>3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88</v>
      </c>
      <c r="EX945" s="1">
        <v>76670</v>
      </c>
      <c r="EY945" s="1">
        <v>880</v>
      </c>
      <c r="EZ945" s="1">
        <v>43</v>
      </c>
      <c r="FA945" s="1">
        <v>1</v>
      </c>
      <c r="FB945" s="1">
        <v>1</v>
      </c>
      <c r="FC945" s="1">
        <v>77683</v>
      </c>
      <c r="FD945" s="1">
        <v>0</v>
      </c>
      <c r="FE945" s="1">
        <v>0</v>
      </c>
      <c r="FF945" s="1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36624</v>
      </c>
      <c r="FS945" s="1">
        <v>2176</v>
      </c>
      <c r="FT945" s="1">
        <v>304</v>
      </c>
      <c r="FU945" s="1">
        <v>14</v>
      </c>
      <c r="FV945" s="1">
        <v>1</v>
      </c>
      <c r="FW945" s="1">
        <v>0</v>
      </c>
      <c r="FX945" s="1">
        <v>39119</v>
      </c>
      <c r="FY945" s="1" t="s">
        <v>395</v>
      </c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36714</v>
      </c>
      <c r="GH945" s="1">
        <v>79107</v>
      </c>
      <c r="GI945" s="1">
        <v>1231</v>
      </c>
      <c r="GJ945" s="1">
        <v>63</v>
      </c>
      <c r="GK945" s="1">
        <v>3</v>
      </c>
      <c r="GL945" s="1">
        <v>1</v>
      </c>
      <c r="GM945" s="1">
        <v>117119</v>
      </c>
      <c r="GN945" s="1">
        <v>112.06100000000001</v>
      </c>
      <c r="GO945" s="1">
        <v>55.427999999999997</v>
      </c>
      <c r="GP945" s="1">
        <v>6.2709999999999999</v>
      </c>
      <c r="GQ945" s="1">
        <v>171.12899999999999</v>
      </c>
      <c r="GR945" s="1">
        <v>433.65800000000002</v>
      </c>
      <c r="GS945" s="1">
        <v>160.184</v>
      </c>
      <c r="GT945" s="1">
        <v>672.77800000000002</v>
      </c>
      <c r="GU945" s="1">
        <v>836.822</v>
      </c>
      <c r="GV945" s="1">
        <v>325.75400000000002</v>
      </c>
      <c r="GW945" s="1">
        <v>312.90499999999997</v>
      </c>
      <c r="GX945" s="1">
        <v>17.399999999999999</v>
      </c>
      <c r="GY945" s="1">
        <v>3104.39</v>
      </c>
      <c r="GZ945" s="1">
        <v>67925</v>
      </c>
      <c r="HA945" s="1">
        <v>84</v>
      </c>
      <c r="HB945" s="1">
        <v>17</v>
      </c>
      <c r="HC945" s="1">
        <v>693</v>
      </c>
      <c r="HD945" s="1">
        <v>1970</v>
      </c>
      <c r="HE945" s="1">
        <v>1747</v>
      </c>
      <c r="HF945" s="1">
        <v>2241</v>
      </c>
      <c r="HG945" s="1">
        <v>4127</v>
      </c>
      <c r="HH945" s="1">
        <v>13117</v>
      </c>
      <c r="HI945" s="1">
        <v>23640</v>
      </c>
      <c r="HJ945" s="1">
        <v>1558</v>
      </c>
      <c r="HK945" s="1">
        <v>117119</v>
      </c>
      <c r="HL945" s="1">
        <v>0.99</v>
      </c>
    </row>
    <row r="946" spans="1:220" ht="15" customHeight="1" x14ac:dyDescent="0.2">
      <c r="A946" s="1">
        <v>2020</v>
      </c>
      <c r="B946" s="1" t="s">
        <v>5154</v>
      </c>
      <c r="C946" s="1" t="s">
        <v>5155</v>
      </c>
      <c r="D946" s="1" t="s">
        <v>3733</v>
      </c>
      <c r="E946" s="1"/>
      <c r="F946" s="1" t="s">
        <v>854</v>
      </c>
      <c r="G946" s="7" t="s">
        <v>5156</v>
      </c>
      <c r="H946" s="1" t="s">
        <v>3565</v>
      </c>
      <c r="I946" s="1" t="s">
        <v>3736</v>
      </c>
      <c r="J946" s="1"/>
      <c r="K946" s="1" t="s">
        <v>854</v>
      </c>
      <c r="L946" s="7" t="s">
        <v>5156</v>
      </c>
      <c r="M946" s="7" t="s">
        <v>225</v>
      </c>
      <c r="N946" s="1" t="s">
        <v>854</v>
      </c>
      <c r="O946" s="1" t="s">
        <v>272</v>
      </c>
      <c r="P946" s="1">
        <v>37</v>
      </c>
      <c r="Q946" s="1">
        <v>14</v>
      </c>
      <c r="R946" s="1">
        <v>0</v>
      </c>
      <c r="S946" s="1">
        <v>0</v>
      </c>
      <c r="T946" s="1">
        <v>174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225</v>
      </c>
      <c r="AA946" s="1">
        <v>1791</v>
      </c>
      <c r="AB946" s="1">
        <v>0</v>
      </c>
      <c r="AC946" s="1">
        <v>0</v>
      </c>
      <c r="AD946" s="1">
        <v>0</v>
      </c>
      <c r="AE946" s="1">
        <v>6396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8187</v>
      </c>
      <c r="AL946" s="10">
        <f t="shared" si="14"/>
        <v>62.022727272727273</v>
      </c>
      <c r="AM946" s="1">
        <v>0</v>
      </c>
      <c r="AN946" s="1">
        <v>26</v>
      </c>
      <c r="AO946" s="1">
        <v>19</v>
      </c>
      <c r="AP946" s="1">
        <v>6</v>
      </c>
      <c r="AQ946" s="1">
        <v>0</v>
      </c>
      <c r="AR946" s="1">
        <v>0</v>
      </c>
      <c r="AS946" s="1">
        <v>51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1</v>
      </c>
      <c r="BQ946" s="1">
        <v>4</v>
      </c>
      <c r="BR946" s="1">
        <v>4</v>
      </c>
      <c r="BS946" s="1">
        <v>0</v>
      </c>
      <c r="BT946" s="1">
        <v>0</v>
      </c>
      <c r="BU946" s="1">
        <v>9</v>
      </c>
      <c r="BV946" s="1">
        <v>0</v>
      </c>
      <c r="BW946" s="1">
        <v>88</v>
      </c>
      <c r="BX946" s="1">
        <v>58</v>
      </c>
      <c r="BY946" s="1">
        <v>19</v>
      </c>
      <c r="BZ946" s="1">
        <v>0</v>
      </c>
      <c r="CA946" s="1">
        <v>0</v>
      </c>
      <c r="CB946" s="1">
        <v>165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0</v>
      </c>
      <c r="CU946" s="1">
        <v>0</v>
      </c>
      <c r="CV946" s="1">
        <v>0</v>
      </c>
      <c r="CW946" s="1">
        <v>0</v>
      </c>
      <c r="CX946" s="1"/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115</v>
      </c>
      <c r="DH946" s="1">
        <v>81</v>
      </c>
      <c r="DI946" s="1">
        <v>29</v>
      </c>
      <c r="DJ946" s="1">
        <v>0</v>
      </c>
      <c r="DK946" s="1">
        <v>0</v>
      </c>
      <c r="DL946" s="1">
        <v>225</v>
      </c>
      <c r="DM946" s="1">
        <v>40</v>
      </c>
      <c r="DN946" s="1">
        <v>0</v>
      </c>
      <c r="DO946" s="1">
        <v>876</v>
      </c>
      <c r="DP946" s="1">
        <v>908</v>
      </c>
      <c r="DQ946" s="1">
        <v>7</v>
      </c>
      <c r="DR946" s="1">
        <v>0</v>
      </c>
      <c r="DS946" s="1">
        <v>0</v>
      </c>
      <c r="DT946" s="1">
        <v>1791</v>
      </c>
      <c r="DU946" s="1">
        <v>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4404</v>
      </c>
      <c r="EY946" s="1">
        <v>1984</v>
      </c>
      <c r="EZ946" s="1">
        <v>8</v>
      </c>
      <c r="FA946" s="1">
        <v>0</v>
      </c>
      <c r="FB946" s="1">
        <v>0</v>
      </c>
      <c r="FC946" s="1">
        <v>6396</v>
      </c>
      <c r="FD946" s="1">
        <v>0</v>
      </c>
      <c r="FE946" s="1">
        <v>0</v>
      </c>
      <c r="FF946" s="1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X946" s="1">
        <v>0</v>
      </c>
      <c r="FY946" s="1"/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0</v>
      </c>
      <c r="GH946" s="1">
        <v>5280</v>
      </c>
      <c r="GI946" s="1">
        <v>2892</v>
      </c>
      <c r="GJ946" s="1">
        <v>15</v>
      </c>
      <c r="GK946" s="1">
        <v>0</v>
      </c>
      <c r="GL946" s="1">
        <v>0</v>
      </c>
      <c r="GM946" s="1">
        <v>8187</v>
      </c>
      <c r="GN946" s="1">
        <v>0</v>
      </c>
      <c r="GO946" s="1">
        <v>105</v>
      </c>
      <c r="GP946" s="1">
        <v>10</v>
      </c>
      <c r="GQ946" s="1">
        <v>10</v>
      </c>
      <c r="GR946" s="1">
        <v>10</v>
      </c>
      <c r="GS946" s="1">
        <v>10</v>
      </c>
      <c r="GT946" s="1">
        <v>5</v>
      </c>
      <c r="GU946" s="1">
        <v>34</v>
      </c>
      <c r="GV946" s="1">
        <v>40</v>
      </c>
      <c r="GW946" s="1">
        <v>1</v>
      </c>
      <c r="GX946" s="1">
        <v>0</v>
      </c>
      <c r="GY946" s="1">
        <v>225</v>
      </c>
      <c r="GZ946" s="1">
        <v>0</v>
      </c>
      <c r="HA946" s="1">
        <v>4000</v>
      </c>
      <c r="HB946" s="1">
        <v>500</v>
      </c>
      <c r="HC946" s="1">
        <v>500</v>
      </c>
      <c r="HD946" s="1">
        <v>600</v>
      </c>
      <c r="HE946" s="1">
        <v>500</v>
      </c>
      <c r="HF946" s="1">
        <v>500</v>
      </c>
      <c r="HG946" s="1">
        <v>503</v>
      </c>
      <c r="HH946" s="1">
        <v>684</v>
      </c>
      <c r="HI946" s="1">
        <v>374</v>
      </c>
      <c r="HJ946" s="1">
        <v>42</v>
      </c>
      <c r="HK946" s="1">
        <v>8203</v>
      </c>
      <c r="HL946" s="1">
        <v>5.72</v>
      </c>
    </row>
    <row r="947" spans="1:220" ht="15" customHeight="1" x14ac:dyDescent="0.2">
      <c r="A947" s="1">
        <v>2020</v>
      </c>
      <c r="B947" s="1" t="s">
        <v>5157</v>
      </c>
      <c r="C947" s="1" t="s">
        <v>4194</v>
      </c>
      <c r="D947" s="1" t="s">
        <v>531</v>
      </c>
      <c r="E947" s="1"/>
      <c r="F947" s="1" t="s">
        <v>337</v>
      </c>
      <c r="G947" s="7" t="s">
        <v>4195</v>
      </c>
      <c r="H947" s="1" t="s">
        <v>5158</v>
      </c>
      <c r="I947" s="1" t="s">
        <v>549</v>
      </c>
      <c r="J947" s="1"/>
      <c r="K947" s="1" t="s">
        <v>335</v>
      </c>
      <c r="L947" s="7" t="s">
        <v>5159</v>
      </c>
      <c r="M947" s="7" t="s">
        <v>225</v>
      </c>
      <c r="N947" s="1" t="s">
        <v>335</v>
      </c>
      <c r="O947" s="1" t="s">
        <v>264</v>
      </c>
      <c r="P947" s="1">
        <v>292.75</v>
      </c>
      <c r="Q947" s="1">
        <v>195.6</v>
      </c>
      <c r="R947" s="1">
        <v>457.42</v>
      </c>
      <c r="S947" s="1">
        <v>4894.87</v>
      </c>
      <c r="T947" s="1">
        <v>4746.78</v>
      </c>
      <c r="U947" s="1">
        <v>24.34</v>
      </c>
      <c r="V947" s="1">
        <v>0</v>
      </c>
      <c r="W947" s="1">
        <v>0</v>
      </c>
      <c r="X947" s="1">
        <v>0</v>
      </c>
      <c r="Y947" s="1">
        <v>0</v>
      </c>
      <c r="Z947" s="1">
        <v>10611.76</v>
      </c>
      <c r="AA947" s="1">
        <v>32340</v>
      </c>
      <c r="AB947" s="1">
        <v>14320</v>
      </c>
      <c r="AC947" s="1">
        <v>64263</v>
      </c>
      <c r="AD947" s="1">
        <v>162858</v>
      </c>
      <c r="AE947" s="1">
        <v>370619</v>
      </c>
      <c r="AF947" s="1">
        <v>0</v>
      </c>
      <c r="AG947" s="1">
        <v>0</v>
      </c>
      <c r="AH947" s="1">
        <v>175</v>
      </c>
      <c r="AI947" s="1">
        <v>42957</v>
      </c>
      <c r="AJ947" s="1">
        <v>0</v>
      </c>
      <c r="AK947" s="1">
        <v>687532</v>
      </c>
      <c r="AL947" s="10">
        <f t="shared" si="14"/>
        <v>5360.9265984848489</v>
      </c>
      <c r="AM947" s="1">
        <v>0</v>
      </c>
      <c r="AN947" s="1">
        <v>3474.65</v>
      </c>
      <c r="AO947" s="1">
        <v>1451.9</v>
      </c>
      <c r="AP947" s="1">
        <v>724.79</v>
      </c>
      <c r="AQ947" s="1">
        <v>168.01</v>
      </c>
      <c r="AR947" s="1">
        <v>21.29</v>
      </c>
      <c r="AS947" s="1">
        <v>5840.64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0.94</v>
      </c>
      <c r="BJ947" s="1">
        <v>21.76</v>
      </c>
      <c r="BK947" s="1">
        <v>1.38</v>
      </c>
      <c r="BL947" s="1">
        <v>0</v>
      </c>
      <c r="BM947" s="1">
        <v>0.26</v>
      </c>
      <c r="BN947" s="1">
        <v>24.34</v>
      </c>
      <c r="BO947" s="1">
        <v>0</v>
      </c>
      <c r="BP947" s="1">
        <v>78.53</v>
      </c>
      <c r="BQ947" s="1">
        <v>20.48</v>
      </c>
      <c r="BR947" s="1">
        <v>0.11</v>
      </c>
      <c r="BS947" s="1">
        <v>0</v>
      </c>
      <c r="BT947" s="1">
        <v>0</v>
      </c>
      <c r="BU947" s="1">
        <v>99.12</v>
      </c>
      <c r="BV947" s="1">
        <v>0</v>
      </c>
      <c r="BW947" s="1">
        <v>3321.56</v>
      </c>
      <c r="BX947" s="1">
        <v>915.25</v>
      </c>
      <c r="BY947" s="1">
        <v>405.16</v>
      </c>
      <c r="BZ947" s="1">
        <v>2.09</v>
      </c>
      <c r="CA947" s="1">
        <v>0.05</v>
      </c>
      <c r="CB947" s="1">
        <v>4644.1099999999997</v>
      </c>
      <c r="CC947" s="1">
        <v>0</v>
      </c>
      <c r="CD947" s="1">
        <v>3.49</v>
      </c>
      <c r="CE947" s="1">
        <v>0.06</v>
      </c>
      <c r="CF947" s="1">
        <v>0</v>
      </c>
      <c r="CG947" s="1">
        <v>0</v>
      </c>
      <c r="CH947" s="1">
        <v>0</v>
      </c>
      <c r="CI947" s="1">
        <v>3.55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/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6879.17</v>
      </c>
      <c r="DH947" s="1">
        <v>2409.4499999999998</v>
      </c>
      <c r="DI947" s="1">
        <v>1131.44</v>
      </c>
      <c r="DJ947" s="1">
        <v>170.1</v>
      </c>
      <c r="DK947" s="1">
        <v>21.6</v>
      </c>
      <c r="DL947" s="1">
        <v>10611.76</v>
      </c>
      <c r="DM947" s="1">
        <v>41.17</v>
      </c>
      <c r="DN947" s="1">
        <v>110842</v>
      </c>
      <c r="DO947" s="1">
        <v>123906</v>
      </c>
      <c r="DP947" s="1">
        <v>38934</v>
      </c>
      <c r="DQ947" s="1">
        <v>90</v>
      </c>
      <c r="DR947" s="1">
        <v>7</v>
      </c>
      <c r="DS947" s="1">
        <v>2</v>
      </c>
      <c r="DT947" s="1">
        <v>273781</v>
      </c>
      <c r="DU947" s="1">
        <v>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0</v>
      </c>
      <c r="EB947" s="1">
        <v>0</v>
      </c>
      <c r="EC947" s="1">
        <v>174</v>
      </c>
      <c r="ED947" s="1">
        <v>1</v>
      </c>
      <c r="EE947" s="1">
        <v>0</v>
      </c>
      <c r="EF947" s="1">
        <v>0</v>
      </c>
      <c r="EG947" s="1">
        <v>0</v>
      </c>
      <c r="EH947" s="1">
        <v>175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74</v>
      </c>
      <c r="EQ947" s="1">
        <v>46</v>
      </c>
      <c r="ER947" s="1">
        <v>2</v>
      </c>
      <c r="ES947" s="1">
        <v>1</v>
      </c>
      <c r="ET947" s="1">
        <v>0</v>
      </c>
      <c r="EU947" s="1">
        <v>0</v>
      </c>
      <c r="EV947" s="1">
        <v>123</v>
      </c>
      <c r="EW947" s="1">
        <v>12184</v>
      </c>
      <c r="EX947" s="1">
        <v>340534</v>
      </c>
      <c r="EY947" s="1">
        <v>17555</v>
      </c>
      <c r="EZ947" s="1">
        <v>183</v>
      </c>
      <c r="FA947" s="1">
        <v>21</v>
      </c>
      <c r="FB947" s="1">
        <v>5</v>
      </c>
      <c r="FC947" s="1">
        <v>370482</v>
      </c>
      <c r="FD947" s="1">
        <v>3</v>
      </c>
      <c r="FE947" s="1">
        <v>11</v>
      </c>
      <c r="FF947" s="1">
        <v>0</v>
      </c>
      <c r="FG947" s="1">
        <v>0</v>
      </c>
      <c r="FH947" s="1">
        <v>0</v>
      </c>
      <c r="FI947" s="1">
        <v>0</v>
      </c>
      <c r="FJ947" s="1">
        <v>14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37381</v>
      </c>
      <c r="FS947" s="1">
        <v>4825</v>
      </c>
      <c r="FT947" s="1">
        <v>750</v>
      </c>
      <c r="FU947" s="1">
        <v>1</v>
      </c>
      <c r="FV947" s="1">
        <v>0</v>
      </c>
      <c r="FW947" s="1">
        <v>0</v>
      </c>
      <c r="FX947" s="1">
        <v>42957</v>
      </c>
      <c r="FY947" s="1" t="s">
        <v>4199</v>
      </c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160484</v>
      </c>
      <c r="GH947" s="1">
        <v>469496</v>
      </c>
      <c r="GI947" s="1">
        <v>57242</v>
      </c>
      <c r="GJ947" s="1">
        <v>275</v>
      </c>
      <c r="GK947" s="1">
        <v>28</v>
      </c>
      <c r="GL947" s="1">
        <v>7</v>
      </c>
      <c r="GM947" s="1">
        <v>687532</v>
      </c>
      <c r="GN947" s="1">
        <v>0</v>
      </c>
      <c r="GO947" s="1">
        <v>145.53</v>
      </c>
      <c r="GP947" s="1">
        <v>564.16</v>
      </c>
      <c r="GQ947" s="1">
        <v>1964.78</v>
      </c>
      <c r="GR947" s="1">
        <v>937.15</v>
      </c>
      <c r="GS947" s="1">
        <v>1316.23</v>
      </c>
      <c r="GT947" s="1">
        <v>1737.97</v>
      </c>
      <c r="GU947" s="1">
        <v>1226.3</v>
      </c>
      <c r="GV947" s="1">
        <v>1447.71</v>
      </c>
      <c r="GW947" s="1">
        <v>1243.8800000000001</v>
      </c>
      <c r="GX947" s="1">
        <v>28.05</v>
      </c>
      <c r="GY947" s="1">
        <v>10611.76</v>
      </c>
      <c r="GZ947" s="1">
        <v>0</v>
      </c>
      <c r="HA947" s="1">
        <v>4418</v>
      </c>
      <c r="HB947" s="1">
        <v>5514</v>
      </c>
      <c r="HC947" s="1">
        <v>28837</v>
      </c>
      <c r="HD947" s="1">
        <v>43614</v>
      </c>
      <c r="HE947" s="1">
        <v>84396</v>
      </c>
      <c r="HF947" s="1">
        <v>122709</v>
      </c>
      <c r="HG947" s="1">
        <v>120259</v>
      </c>
      <c r="HH947" s="1">
        <v>136392</v>
      </c>
      <c r="HI947" s="1">
        <v>129479</v>
      </c>
      <c r="HJ947" s="1">
        <v>11914</v>
      </c>
      <c r="HK947" s="1">
        <v>687532</v>
      </c>
      <c r="HL947" s="1">
        <v>1.27</v>
      </c>
    </row>
    <row r="948" spans="1:220" ht="15" customHeight="1" x14ac:dyDescent="0.2">
      <c r="A948" s="1">
        <v>2020</v>
      </c>
      <c r="B948" s="1" t="s">
        <v>5160</v>
      </c>
      <c r="C948" s="1" t="s">
        <v>5161</v>
      </c>
      <c r="D948" s="1" t="s">
        <v>3268</v>
      </c>
      <c r="E948" s="1"/>
      <c r="F948" s="1" t="s">
        <v>5034</v>
      </c>
      <c r="G948" s="7" t="s">
        <v>5162</v>
      </c>
      <c r="H948" s="1" t="s">
        <v>5161</v>
      </c>
      <c r="I948" s="1" t="s">
        <v>3268</v>
      </c>
      <c r="J948" s="1"/>
      <c r="K948" s="1" t="s">
        <v>5034</v>
      </c>
      <c r="L948" s="7" t="s">
        <v>5162</v>
      </c>
      <c r="M948" s="7" t="s">
        <v>225</v>
      </c>
      <c r="N948" s="1" t="s">
        <v>759</v>
      </c>
      <c r="O948" s="1" t="s">
        <v>264</v>
      </c>
      <c r="P948" s="1">
        <v>0</v>
      </c>
      <c r="Q948" s="1">
        <v>0</v>
      </c>
      <c r="R948" s="1">
        <v>377.80500000000001</v>
      </c>
      <c r="S948" s="1">
        <v>4752.92</v>
      </c>
      <c r="T948" s="1">
        <v>15210.062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20340.787</v>
      </c>
      <c r="AA948" s="1">
        <v>0</v>
      </c>
      <c r="AB948" s="1">
        <v>0</v>
      </c>
      <c r="AC948" s="1">
        <v>4355</v>
      </c>
      <c r="AD948" s="1">
        <v>96649</v>
      </c>
      <c r="AE948" s="1">
        <v>1015447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1116451</v>
      </c>
      <c r="AL948" s="10">
        <f t="shared" si="14"/>
        <v>13532.739393939393</v>
      </c>
      <c r="AM948" s="1">
        <v>0</v>
      </c>
      <c r="AN948" s="1">
        <v>2940.2979999999998</v>
      </c>
      <c r="AO948" s="1">
        <v>1413.3910000000001</v>
      </c>
      <c r="AP948" s="1">
        <v>598.74300000000005</v>
      </c>
      <c r="AQ948" s="1">
        <v>145.12200000000001</v>
      </c>
      <c r="AR948" s="1">
        <v>33.170999999999999</v>
      </c>
      <c r="AS948" s="1">
        <v>5130.7250000000004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520.976</v>
      </c>
      <c r="BQ948" s="1">
        <v>0</v>
      </c>
      <c r="BR948" s="1">
        <v>0</v>
      </c>
      <c r="BS948" s="1">
        <v>0</v>
      </c>
      <c r="BT948" s="1">
        <v>0</v>
      </c>
      <c r="BU948" s="1">
        <v>520.976</v>
      </c>
      <c r="BV948" s="1">
        <v>0</v>
      </c>
      <c r="BW948" s="1">
        <v>11666.633</v>
      </c>
      <c r="BX948" s="1">
        <v>2653.5729999999999</v>
      </c>
      <c r="BY948" s="1">
        <v>368.88</v>
      </c>
      <c r="BZ948" s="1">
        <v>0</v>
      </c>
      <c r="CA948" s="1">
        <v>0</v>
      </c>
      <c r="CB948" s="1">
        <v>14689.085999999999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/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15127.906999999999</v>
      </c>
      <c r="DH948" s="1">
        <v>4066.9639999999999</v>
      </c>
      <c r="DI948" s="1">
        <v>967.62300000000005</v>
      </c>
      <c r="DJ948" s="1">
        <v>145.12200000000001</v>
      </c>
      <c r="DK948" s="1">
        <v>33.170999999999999</v>
      </c>
      <c r="DL948" s="1">
        <v>20340.787</v>
      </c>
      <c r="DM948" s="1">
        <v>64</v>
      </c>
      <c r="DN948" s="1">
        <v>0</v>
      </c>
      <c r="DO948" s="1">
        <v>99731</v>
      </c>
      <c r="DP948" s="1">
        <v>1077</v>
      </c>
      <c r="DQ948" s="1">
        <v>180</v>
      </c>
      <c r="DR948" s="1">
        <v>14</v>
      </c>
      <c r="DS948" s="1">
        <v>2</v>
      </c>
      <c r="DT948" s="1">
        <v>101004</v>
      </c>
      <c r="DU948" s="1">
        <v>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2076</v>
      </c>
      <c r="ER948" s="1">
        <v>90</v>
      </c>
      <c r="ES948" s="1">
        <v>0</v>
      </c>
      <c r="ET948" s="1">
        <v>0</v>
      </c>
      <c r="EU948" s="1">
        <v>0</v>
      </c>
      <c r="EV948" s="1">
        <v>2166</v>
      </c>
      <c r="EW948" s="1">
        <v>0</v>
      </c>
      <c r="EX948" s="1">
        <v>999444</v>
      </c>
      <c r="EY948" s="1">
        <v>13693</v>
      </c>
      <c r="EZ948" s="1">
        <v>142</v>
      </c>
      <c r="FA948" s="1">
        <v>2</v>
      </c>
      <c r="FB948" s="1">
        <v>0</v>
      </c>
      <c r="FC948" s="1">
        <v>1013281</v>
      </c>
      <c r="FD948" s="1">
        <v>0</v>
      </c>
      <c r="FE948" s="1">
        <v>0</v>
      </c>
      <c r="FF948" s="1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Y948" s="1"/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1101251</v>
      </c>
      <c r="GI948" s="1">
        <v>14860</v>
      </c>
      <c r="GJ948" s="1">
        <v>322</v>
      </c>
      <c r="GK948" s="1">
        <v>16</v>
      </c>
      <c r="GL948" s="1">
        <v>2</v>
      </c>
      <c r="GM948" s="1">
        <v>1116451</v>
      </c>
      <c r="GN948" s="1">
        <v>233.642</v>
      </c>
      <c r="GO948" s="1">
        <v>44.444000000000003</v>
      </c>
      <c r="GP948" s="1">
        <v>422.048</v>
      </c>
      <c r="GQ948" s="1">
        <v>1497.36</v>
      </c>
      <c r="GR948" s="1">
        <v>1579.136</v>
      </c>
      <c r="GS948" s="1">
        <v>829.53700000000003</v>
      </c>
      <c r="GT948" s="1">
        <v>2422.7629999999999</v>
      </c>
      <c r="GU948" s="1">
        <v>4258.2780000000002</v>
      </c>
      <c r="GV948" s="1">
        <v>5592.0519999999997</v>
      </c>
      <c r="GW948" s="1">
        <v>3060.3490000000002</v>
      </c>
      <c r="GX948" s="1">
        <v>401.178</v>
      </c>
      <c r="GY948" s="1">
        <v>20340.787</v>
      </c>
      <c r="GZ948" s="1">
        <v>4958</v>
      </c>
      <c r="HA948" s="1">
        <v>508</v>
      </c>
      <c r="HB948" s="1">
        <v>6976</v>
      </c>
      <c r="HC948" s="1">
        <v>59203</v>
      </c>
      <c r="HD948" s="1">
        <v>21115</v>
      </c>
      <c r="HE948" s="1">
        <v>13574</v>
      </c>
      <c r="HF948" s="1">
        <v>142865</v>
      </c>
      <c r="HG948" s="1">
        <v>249665</v>
      </c>
      <c r="HH948" s="1">
        <v>371194</v>
      </c>
      <c r="HI948" s="1">
        <v>234535</v>
      </c>
      <c r="HJ948" s="1">
        <v>11858</v>
      </c>
      <c r="HK948" s="1">
        <v>1116451</v>
      </c>
      <c r="HL948" s="1">
        <v>0</v>
      </c>
    </row>
    <row r="949" spans="1:220" ht="15" customHeight="1" x14ac:dyDescent="0.2">
      <c r="A949" s="1">
        <v>2020</v>
      </c>
      <c r="B949" s="1" t="s">
        <v>5160</v>
      </c>
      <c r="C949" s="1" t="s">
        <v>5161</v>
      </c>
      <c r="D949" s="1" t="s">
        <v>3268</v>
      </c>
      <c r="E949" s="1"/>
      <c r="F949" s="1" t="s">
        <v>5034</v>
      </c>
      <c r="G949" s="7" t="s">
        <v>5162</v>
      </c>
      <c r="H949" s="1" t="s">
        <v>5161</v>
      </c>
      <c r="I949" s="1" t="s">
        <v>3268</v>
      </c>
      <c r="J949" s="1"/>
      <c r="K949" s="1" t="s">
        <v>5034</v>
      </c>
      <c r="L949" s="7" t="s">
        <v>5162</v>
      </c>
      <c r="M949" s="7" t="s">
        <v>225</v>
      </c>
      <c r="N949" s="1" t="s">
        <v>1445</v>
      </c>
      <c r="O949" s="1" t="s">
        <v>272</v>
      </c>
      <c r="P949" s="1">
        <v>0</v>
      </c>
      <c r="Q949" s="1">
        <v>0</v>
      </c>
      <c r="R949" s="1">
        <v>0</v>
      </c>
      <c r="S949" s="1">
        <v>543.22900000000004</v>
      </c>
      <c r="T949" s="1">
        <v>2658.3330000000001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3201.5619999999999</v>
      </c>
      <c r="AA949" s="1">
        <v>0</v>
      </c>
      <c r="AB949" s="1">
        <v>0</v>
      </c>
      <c r="AC949" s="1">
        <v>0</v>
      </c>
      <c r="AD949" s="1">
        <v>8626</v>
      </c>
      <c r="AE949" s="1">
        <v>172192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180818</v>
      </c>
      <c r="AL949" s="10">
        <f t="shared" si="14"/>
        <v>2534.1916666666666</v>
      </c>
      <c r="AM949" s="1">
        <v>0</v>
      </c>
      <c r="AN949" s="1">
        <v>145.31899999999999</v>
      </c>
      <c r="AO949" s="1">
        <v>201.02</v>
      </c>
      <c r="AP949" s="1">
        <v>169.459</v>
      </c>
      <c r="AQ949" s="1">
        <v>20.661999999999999</v>
      </c>
      <c r="AR949" s="1">
        <v>6.7690000000000001</v>
      </c>
      <c r="AS949" s="1">
        <v>543.22900000000004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3.1E-2</v>
      </c>
      <c r="BQ949" s="1">
        <v>0</v>
      </c>
      <c r="BR949" s="1">
        <v>0</v>
      </c>
      <c r="BS949" s="1">
        <v>0</v>
      </c>
      <c r="BT949" s="1">
        <v>0</v>
      </c>
      <c r="BU949" s="1">
        <v>3.1E-2</v>
      </c>
      <c r="BV949" s="1">
        <v>0</v>
      </c>
      <c r="BW949" s="1">
        <v>2249.81</v>
      </c>
      <c r="BX949" s="1">
        <v>355.79500000000002</v>
      </c>
      <c r="BY949" s="1">
        <v>52.697000000000003</v>
      </c>
      <c r="BZ949" s="1">
        <v>0</v>
      </c>
      <c r="CA949" s="1">
        <v>0</v>
      </c>
      <c r="CB949" s="1">
        <v>2658.3020000000001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0</v>
      </c>
      <c r="CX949" s="1"/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2395.16</v>
      </c>
      <c r="DH949" s="1">
        <v>556.81500000000005</v>
      </c>
      <c r="DI949" s="1">
        <v>222.15600000000001</v>
      </c>
      <c r="DJ949" s="1">
        <v>20.661999999999999</v>
      </c>
      <c r="DK949" s="1">
        <v>6.7690000000000001</v>
      </c>
      <c r="DL949" s="1">
        <v>3201.5619999999999</v>
      </c>
      <c r="DM949" s="1">
        <v>74</v>
      </c>
      <c r="DN949" s="1">
        <v>0</v>
      </c>
      <c r="DO949" s="1">
        <v>8571</v>
      </c>
      <c r="DP949" s="1">
        <v>38</v>
      </c>
      <c r="DQ949" s="1">
        <v>13</v>
      </c>
      <c r="DR949" s="1">
        <v>4</v>
      </c>
      <c r="DS949" s="1">
        <v>0</v>
      </c>
      <c r="DT949" s="1">
        <v>8626</v>
      </c>
      <c r="DU949" s="1">
        <v>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170982</v>
      </c>
      <c r="EY949" s="1">
        <v>1188</v>
      </c>
      <c r="EZ949" s="1">
        <v>22</v>
      </c>
      <c r="FA949" s="1">
        <v>0</v>
      </c>
      <c r="FB949" s="1">
        <v>0</v>
      </c>
      <c r="FC949" s="1">
        <v>172192</v>
      </c>
      <c r="FD949" s="1">
        <v>0</v>
      </c>
      <c r="FE949" s="1">
        <v>0</v>
      </c>
      <c r="FF949" s="1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X949" s="1">
        <v>0</v>
      </c>
      <c r="FY949" s="1"/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179553</v>
      </c>
      <c r="GI949" s="1">
        <v>1226</v>
      </c>
      <c r="GJ949" s="1">
        <v>35</v>
      </c>
      <c r="GK949" s="1">
        <v>4</v>
      </c>
      <c r="GL949" s="1">
        <v>0</v>
      </c>
      <c r="GM949" s="1">
        <v>180818</v>
      </c>
      <c r="GN949" s="1">
        <v>96.278999999999996</v>
      </c>
      <c r="GO949" s="1">
        <v>0</v>
      </c>
      <c r="GP949" s="1">
        <v>5.0000000000000001E-3</v>
      </c>
      <c r="GQ949" s="1">
        <v>118.792</v>
      </c>
      <c r="GR949" s="1">
        <v>69.366</v>
      </c>
      <c r="GS949" s="1">
        <v>248.85900000000001</v>
      </c>
      <c r="GT949" s="1">
        <v>472.84100000000001</v>
      </c>
      <c r="GU949" s="1">
        <v>603.19299999999998</v>
      </c>
      <c r="GV949" s="1">
        <v>1003.314</v>
      </c>
      <c r="GW949" s="1">
        <v>551.14599999999996</v>
      </c>
      <c r="GX949" s="1">
        <v>37.767000000000003</v>
      </c>
      <c r="GY949" s="1">
        <v>3201.5619999999999</v>
      </c>
      <c r="GZ949" s="1">
        <v>7432</v>
      </c>
      <c r="HA949" s="1">
        <v>0</v>
      </c>
      <c r="HB949" s="1">
        <v>0</v>
      </c>
      <c r="HC949" s="1">
        <v>52</v>
      </c>
      <c r="HD949" s="1">
        <v>481</v>
      </c>
      <c r="HE949" s="1">
        <v>8416</v>
      </c>
      <c r="HF949" s="1">
        <v>35349</v>
      </c>
      <c r="HG949" s="1">
        <v>37159</v>
      </c>
      <c r="HH949" s="1">
        <v>67558</v>
      </c>
      <c r="HI949" s="1">
        <v>23139</v>
      </c>
      <c r="HJ949" s="1">
        <v>1232</v>
      </c>
      <c r="HK949" s="1">
        <v>180818</v>
      </c>
      <c r="HL949" s="1">
        <v>0</v>
      </c>
    </row>
    <row r="950" spans="1:220" ht="15" customHeight="1" x14ac:dyDescent="0.2">
      <c r="A950" s="1">
        <v>2020</v>
      </c>
      <c r="B950" s="1" t="s">
        <v>5160</v>
      </c>
      <c r="C950" s="1" t="s">
        <v>5161</v>
      </c>
      <c r="D950" s="1" t="s">
        <v>3268</v>
      </c>
      <c r="E950" s="1"/>
      <c r="F950" s="1" t="s">
        <v>5034</v>
      </c>
      <c r="G950" s="7" t="s">
        <v>5162</v>
      </c>
      <c r="H950" s="1" t="s">
        <v>5161</v>
      </c>
      <c r="I950" s="1" t="s">
        <v>3268</v>
      </c>
      <c r="J950" s="1"/>
      <c r="K950" s="1" t="s">
        <v>5034</v>
      </c>
      <c r="L950" s="7" t="s">
        <v>5162</v>
      </c>
      <c r="M950" s="7" t="s">
        <v>225</v>
      </c>
      <c r="N950" s="1" t="s">
        <v>5034</v>
      </c>
      <c r="O950" s="1" t="s">
        <v>264</v>
      </c>
      <c r="P950" s="1">
        <v>0</v>
      </c>
      <c r="Q950" s="1">
        <v>0</v>
      </c>
      <c r="R950" s="1">
        <v>0</v>
      </c>
      <c r="S950" s="1">
        <v>637.88499999999999</v>
      </c>
      <c r="T950" s="1">
        <v>8106.5619999999999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8744.4470000000001</v>
      </c>
      <c r="AA950" s="1">
        <v>0</v>
      </c>
      <c r="AB950" s="1">
        <v>0</v>
      </c>
      <c r="AC950" s="1">
        <v>0</v>
      </c>
      <c r="AD950" s="1">
        <v>1750</v>
      </c>
      <c r="AE950" s="1">
        <v>679312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681062</v>
      </c>
      <c r="AL950" s="10">
        <f t="shared" si="14"/>
        <v>7094.395833333333</v>
      </c>
      <c r="AM950" s="1">
        <v>0</v>
      </c>
      <c r="AN950" s="1">
        <v>71.768000000000001</v>
      </c>
      <c r="AO950" s="1">
        <v>208.96</v>
      </c>
      <c r="AP950" s="1">
        <v>219.839</v>
      </c>
      <c r="AQ950" s="1">
        <v>73.433000000000007</v>
      </c>
      <c r="AR950" s="1">
        <v>63.884999999999998</v>
      </c>
      <c r="AS950" s="1">
        <v>637.88499999999999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0</v>
      </c>
      <c r="BL950" s="1">
        <v>0</v>
      </c>
      <c r="BM950" s="1">
        <v>0</v>
      </c>
      <c r="BN950" s="1">
        <v>0</v>
      </c>
      <c r="BO950" s="1">
        <v>0</v>
      </c>
      <c r="BP950" s="1">
        <v>34.201999999999998</v>
      </c>
      <c r="BQ950" s="1">
        <v>0</v>
      </c>
      <c r="BR950" s="1">
        <v>0</v>
      </c>
      <c r="BS950" s="1">
        <v>0</v>
      </c>
      <c r="BT950" s="1">
        <v>0</v>
      </c>
      <c r="BU950" s="1">
        <v>34.201999999999998</v>
      </c>
      <c r="BV950" s="1">
        <v>0</v>
      </c>
      <c r="BW950" s="1">
        <v>6425.31</v>
      </c>
      <c r="BX950" s="1">
        <v>1431.809</v>
      </c>
      <c r="BY950" s="1">
        <v>215.24100000000001</v>
      </c>
      <c r="BZ950" s="1">
        <v>0</v>
      </c>
      <c r="CA950" s="1">
        <v>0</v>
      </c>
      <c r="CB950" s="1">
        <v>8072.36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0</v>
      </c>
      <c r="CK950" s="1">
        <v>0</v>
      </c>
      <c r="CL950" s="1">
        <v>0</v>
      </c>
      <c r="CM950" s="1">
        <v>0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0</v>
      </c>
      <c r="CX950" s="1"/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0</v>
      </c>
      <c r="DG950" s="1">
        <v>6531.28</v>
      </c>
      <c r="DH950" s="1">
        <v>1640.769</v>
      </c>
      <c r="DI950" s="1">
        <v>435.08</v>
      </c>
      <c r="DJ950" s="1">
        <v>73.433000000000007</v>
      </c>
      <c r="DK950" s="1">
        <v>63.884999999999998</v>
      </c>
      <c r="DL950" s="1">
        <v>8744.4470000000001</v>
      </c>
      <c r="DM950" s="1">
        <v>55</v>
      </c>
      <c r="DN950" s="1">
        <v>0</v>
      </c>
      <c r="DO950" s="1">
        <v>1538</v>
      </c>
      <c r="DP950" s="1">
        <v>127</v>
      </c>
      <c r="DQ950" s="1">
        <v>76</v>
      </c>
      <c r="DR950" s="1">
        <v>9</v>
      </c>
      <c r="DS950" s="1">
        <v>0</v>
      </c>
      <c r="DT950" s="1">
        <v>1750</v>
      </c>
      <c r="DU950" s="1">
        <v>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2791</v>
      </c>
      <c r="ER950" s="1">
        <v>18</v>
      </c>
      <c r="ES950" s="1">
        <v>0</v>
      </c>
      <c r="ET950" s="1">
        <v>0</v>
      </c>
      <c r="EU950" s="1">
        <v>0</v>
      </c>
      <c r="EV950" s="1">
        <v>2809</v>
      </c>
      <c r="EW950" s="1">
        <v>0</v>
      </c>
      <c r="EX950" s="1">
        <v>670762</v>
      </c>
      <c r="EY950" s="1">
        <v>5605</v>
      </c>
      <c r="EZ950" s="1">
        <v>134</v>
      </c>
      <c r="FA950" s="1">
        <v>2</v>
      </c>
      <c r="FB950" s="1">
        <v>0</v>
      </c>
      <c r="FC950" s="1">
        <v>676503</v>
      </c>
      <c r="FD950" s="1">
        <v>0</v>
      </c>
      <c r="FE950" s="1">
        <v>0</v>
      </c>
      <c r="FF950" s="1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0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X950" s="1">
        <v>0</v>
      </c>
      <c r="FY950" s="1"/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0</v>
      </c>
      <c r="GH950" s="1">
        <v>675091</v>
      </c>
      <c r="GI950" s="1">
        <v>5750</v>
      </c>
      <c r="GJ950" s="1">
        <v>210</v>
      </c>
      <c r="GK950" s="1">
        <v>11</v>
      </c>
      <c r="GL950" s="1">
        <v>0</v>
      </c>
      <c r="GM950" s="1">
        <v>681062</v>
      </c>
      <c r="GN950" s="1">
        <v>16.257999999999999</v>
      </c>
      <c r="GO950" s="1">
        <v>0</v>
      </c>
      <c r="GP950" s="1">
        <v>0</v>
      </c>
      <c r="GQ950" s="1">
        <v>62.006</v>
      </c>
      <c r="GR950" s="1">
        <v>164.93799999999999</v>
      </c>
      <c r="GS950" s="1">
        <v>458.38200000000001</v>
      </c>
      <c r="GT950" s="1">
        <v>987.54700000000003</v>
      </c>
      <c r="GU950" s="1">
        <v>2747.4090000000001</v>
      </c>
      <c r="GV950" s="1">
        <v>2934.2429999999999</v>
      </c>
      <c r="GW950" s="1">
        <v>1188.069</v>
      </c>
      <c r="GX950" s="1">
        <v>185.595</v>
      </c>
      <c r="GY950" s="1">
        <v>8744.4470000000001</v>
      </c>
      <c r="GZ950" s="1">
        <v>851</v>
      </c>
      <c r="HA950" s="1">
        <v>0</v>
      </c>
      <c r="HB950" s="1">
        <v>0</v>
      </c>
      <c r="HC950" s="1">
        <v>296</v>
      </c>
      <c r="HD950" s="1">
        <v>1685</v>
      </c>
      <c r="HE950" s="1">
        <v>27376</v>
      </c>
      <c r="HF950" s="1">
        <v>64202</v>
      </c>
      <c r="HG950" s="1">
        <v>210367</v>
      </c>
      <c r="HH950" s="1">
        <v>257248</v>
      </c>
      <c r="HI950" s="1">
        <v>115840</v>
      </c>
      <c r="HJ950" s="1">
        <v>3197</v>
      </c>
      <c r="HK950" s="1">
        <v>681062</v>
      </c>
      <c r="HL950" s="1">
        <v>0.24</v>
      </c>
    </row>
    <row r="951" spans="1:220" ht="15" customHeight="1" x14ac:dyDescent="0.2">
      <c r="A951" s="1">
        <v>2020</v>
      </c>
      <c r="B951" s="1" t="s">
        <v>5163</v>
      </c>
      <c r="C951" s="1" t="s">
        <v>5164</v>
      </c>
      <c r="D951" s="1" t="s">
        <v>5165</v>
      </c>
      <c r="E951" s="1" t="s">
        <v>5166</v>
      </c>
      <c r="F951" s="1" t="s">
        <v>335</v>
      </c>
      <c r="G951" s="7" t="s">
        <v>5167</v>
      </c>
      <c r="H951" s="1" t="s">
        <v>5168</v>
      </c>
      <c r="I951" s="1" t="s">
        <v>5169</v>
      </c>
      <c r="J951" s="1"/>
      <c r="K951" s="1" t="s">
        <v>335</v>
      </c>
      <c r="L951" s="7" t="s">
        <v>5167</v>
      </c>
      <c r="M951" s="7" t="s">
        <v>225</v>
      </c>
      <c r="N951" s="1" t="s">
        <v>335</v>
      </c>
      <c r="O951" s="1" t="s">
        <v>226</v>
      </c>
      <c r="P951" s="1">
        <v>0</v>
      </c>
      <c r="Q951" s="1">
        <v>0</v>
      </c>
      <c r="R951" s="1">
        <v>0</v>
      </c>
      <c r="S951" s="1">
        <v>44.116</v>
      </c>
      <c r="T951" s="1">
        <v>23.507000000000001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67.623000000000005</v>
      </c>
      <c r="AA951" s="1">
        <v>0</v>
      </c>
      <c r="AB951" s="1">
        <v>0</v>
      </c>
      <c r="AC951" s="1">
        <v>0</v>
      </c>
      <c r="AD951" s="1">
        <v>1063</v>
      </c>
      <c r="AE951" s="1">
        <v>1133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2196</v>
      </c>
      <c r="AL951" s="10">
        <f t="shared" si="14"/>
        <v>15.804545454545455</v>
      </c>
      <c r="AM951" s="1">
        <v>0</v>
      </c>
      <c r="AN951" s="1">
        <v>39.396999999999998</v>
      </c>
      <c r="AO951" s="1">
        <v>3.415</v>
      </c>
      <c r="AP951" s="1">
        <v>1.3069999999999999</v>
      </c>
      <c r="AQ951" s="1">
        <v>0</v>
      </c>
      <c r="AR951" s="1">
        <v>0</v>
      </c>
      <c r="AS951" s="1">
        <v>44.119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0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0</v>
      </c>
      <c r="BM951" s="1">
        <v>0</v>
      </c>
      <c r="BN951" s="1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19.25</v>
      </c>
      <c r="BX951" s="1">
        <v>4.2569999999999997</v>
      </c>
      <c r="BY951" s="1">
        <v>0</v>
      </c>
      <c r="BZ951" s="1">
        <v>0</v>
      </c>
      <c r="CA951" s="1">
        <v>0</v>
      </c>
      <c r="CB951" s="1">
        <v>23.507000000000001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/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58.646999999999998</v>
      </c>
      <c r="DH951" s="1">
        <v>7.6719999999999997</v>
      </c>
      <c r="DI951" s="1">
        <v>1.3069999999999999</v>
      </c>
      <c r="DJ951" s="1">
        <v>0</v>
      </c>
      <c r="DK951" s="1">
        <v>0</v>
      </c>
      <c r="DL951" s="1">
        <v>67.626000000000005</v>
      </c>
      <c r="DM951" s="1">
        <v>38</v>
      </c>
      <c r="DN951" s="1">
        <v>0</v>
      </c>
      <c r="DO951" s="1">
        <v>1056</v>
      </c>
      <c r="DP951" s="1">
        <v>6</v>
      </c>
      <c r="DQ951" s="1">
        <v>1</v>
      </c>
      <c r="DR951" s="1">
        <v>0</v>
      </c>
      <c r="DS951" s="1">
        <v>0</v>
      </c>
      <c r="DT951" s="1">
        <v>1063</v>
      </c>
      <c r="DU951" s="1">
        <v>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1119</v>
      </c>
      <c r="EY951" s="1">
        <v>14</v>
      </c>
      <c r="EZ951" s="1">
        <v>0</v>
      </c>
      <c r="FA951" s="1">
        <v>0</v>
      </c>
      <c r="FB951" s="1">
        <v>0</v>
      </c>
      <c r="FC951" s="1">
        <v>1133</v>
      </c>
      <c r="FD951" s="1">
        <v>0</v>
      </c>
      <c r="FE951" s="1">
        <v>0</v>
      </c>
      <c r="FF951" s="1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X951" s="1">
        <v>0</v>
      </c>
      <c r="FY951" s="1"/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0</v>
      </c>
      <c r="GH951" s="1">
        <v>2175</v>
      </c>
      <c r="GI951" s="1">
        <v>20</v>
      </c>
      <c r="GJ951" s="1">
        <v>1</v>
      </c>
      <c r="GK951" s="1">
        <v>0</v>
      </c>
      <c r="GL951" s="1">
        <v>0</v>
      </c>
      <c r="GM951" s="1">
        <v>2196</v>
      </c>
      <c r="GN951" s="1">
        <v>58.212000000000003</v>
      </c>
      <c r="GO951" s="1">
        <v>0</v>
      </c>
      <c r="GP951" s="1">
        <v>0</v>
      </c>
      <c r="GQ951" s="1">
        <v>0</v>
      </c>
      <c r="GR951" s="1">
        <v>0</v>
      </c>
      <c r="GS951" s="1">
        <v>0</v>
      </c>
      <c r="GT951" s="1">
        <v>2.2000000000000002</v>
      </c>
      <c r="GU951" s="1">
        <v>2.8</v>
      </c>
      <c r="GV951" s="1">
        <v>1.9</v>
      </c>
      <c r="GW951" s="1">
        <v>2.1619999999999999</v>
      </c>
      <c r="GX951" s="1">
        <v>0.31</v>
      </c>
      <c r="GY951" s="1">
        <v>67.584000000000003</v>
      </c>
      <c r="GZ951" s="1">
        <v>1525</v>
      </c>
      <c r="HA951" s="1">
        <v>0</v>
      </c>
      <c r="HB951" s="1">
        <v>0</v>
      </c>
      <c r="HC951" s="1">
        <v>0</v>
      </c>
      <c r="HD951" s="1">
        <v>0</v>
      </c>
      <c r="HE951" s="1">
        <v>0</v>
      </c>
      <c r="HF951" s="1">
        <v>0</v>
      </c>
      <c r="HG951" s="1">
        <v>208</v>
      </c>
      <c r="HH951" s="1">
        <v>252</v>
      </c>
      <c r="HI951" s="1">
        <v>174</v>
      </c>
      <c r="HJ951" s="1">
        <v>37</v>
      </c>
      <c r="HK951" s="1">
        <v>2196</v>
      </c>
      <c r="HL951" s="1">
        <v>0</v>
      </c>
    </row>
    <row r="952" spans="1:220" ht="15" customHeight="1" x14ac:dyDescent="0.2">
      <c r="A952" s="1">
        <v>2020</v>
      </c>
      <c r="B952" s="1" t="s">
        <v>5170</v>
      </c>
      <c r="C952" s="1" t="s">
        <v>5171</v>
      </c>
      <c r="D952" s="1" t="s">
        <v>5172</v>
      </c>
      <c r="E952" s="1"/>
      <c r="F952" s="1" t="s">
        <v>614</v>
      </c>
      <c r="G952" s="7" t="s">
        <v>5173</v>
      </c>
      <c r="H952" s="1" t="s">
        <v>5174</v>
      </c>
      <c r="I952" s="1" t="s">
        <v>3604</v>
      </c>
      <c r="J952" s="1"/>
      <c r="K952" s="1" t="s">
        <v>614</v>
      </c>
      <c r="L952" s="7" t="s">
        <v>5173</v>
      </c>
      <c r="M952" s="7" t="s">
        <v>225</v>
      </c>
      <c r="N952" s="1" t="s">
        <v>614</v>
      </c>
      <c r="O952" s="1" t="s">
        <v>272</v>
      </c>
      <c r="P952" s="1">
        <v>2.2810000000000001</v>
      </c>
      <c r="Q952" s="1">
        <v>0</v>
      </c>
      <c r="R952" s="1">
        <v>0</v>
      </c>
      <c r="S952" s="1">
        <v>96.132999999999996</v>
      </c>
      <c r="T952" s="1">
        <v>62.264000000000003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160.678</v>
      </c>
      <c r="AA952" s="1">
        <v>0</v>
      </c>
      <c r="AB952" s="1">
        <v>0</v>
      </c>
      <c r="AC952" s="1">
        <v>0</v>
      </c>
      <c r="AD952" s="1">
        <v>458</v>
      </c>
      <c r="AE952" s="1">
        <v>4309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4767</v>
      </c>
      <c r="AL952" s="10">
        <f t="shared" si="14"/>
        <v>92.450909090909093</v>
      </c>
      <c r="AM952" s="1">
        <v>0</v>
      </c>
      <c r="AN952" s="1">
        <v>41.728000000000002</v>
      </c>
      <c r="AO952" s="1">
        <v>35.792000000000002</v>
      </c>
      <c r="AP952" s="1">
        <v>20.893999999999998</v>
      </c>
      <c r="AQ952" s="1">
        <v>0</v>
      </c>
      <c r="AR952" s="1">
        <v>0</v>
      </c>
      <c r="AS952" s="1">
        <v>98.414000000000001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0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55.856999999999999</v>
      </c>
      <c r="BX952" s="1">
        <v>6.407</v>
      </c>
      <c r="BY952" s="1">
        <v>0</v>
      </c>
      <c r="BZ952" s="1">
        <v>0</v>
      </c>
      <c r="CA952" s="1">
        <v>0</v>
      </c>
      <c r="CB952" s="1">
        <v>62.264000000000003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0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/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97.584999999999994</v>
      </c>
      <c r="DH952" s="1">
        <v>42.198999999999998</v>
      </c>
      <c r="DI952" s="1">
        <v>20.893999999999998</v>
      </c>
      <c r="DJ952" s="1">
        <v>0</v>
      </c>
      <c r="DK952" s="1">
        <v>0</v>
      </c>
      <c r="DL952" s="1">
        <v>160.678</v>
      </c>
      <c r="DM952" s="1">
        <v>102.4</v>
      </c>
      <c r="DN952" s="1">
        <v>0</v>
      </c>
      <c r="DO952" s="1">
        <v>400</v>
      </c>
      <c r="DP952" s="1">
        <v>48</v>
      </c>
      <c r="DQ952" s="1">
        <v>10</v>
      </c>
      <c r="DR952" s="1">
        <v>0</v>
      </c>
      <c r="DS952" s="1">
        <v>0</v>
      </c>
      <c r="DT952" s="1">
        <v>458</v>
      </c>
      <c r="DU952" s="1">
        <v>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0</v>
      </c>
      <c r="EX952" s="1">
        <v>4119</v>
      </c>
      <c r="EY952" s="1">
        <v>183</v>
      </c>
      <c r="EZ952" s="1">
        <v>7</v>
      </c>
      <c r="FA952" s="1">
        <v>0</v>
      </c>
      <c r="FB952" s="1">
        <v>0</v>
      </c>
      <c r="FC952" s="1">
        <v>4309</v>
      </c>
      <c r="FD952" s="1">
        <v>0</v>
      </c>
      <c r="FE952" s="1">
        <v>0</v>
      </c>
      <c r="FF952" s="1">
        <v>0</v>
      </c>
      <c r="FG952" s="1">
        <v>0</v>
      </c>
      <c r="FH952" s="1">
        <v>0</v>
      </c>
      <c r="FI952" s="1">
        <v>0</v>
      </c>
      <c r="FJ952" s="1">
        <v>0</v>
      </c>
      <c r="FK952" s="1">
        <v>0</v>
      </c>
      <c r="FL952" s="1">
        <v>0</v>
      </c>
      <c r="FM952" s="1">
        <v>0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Y952" s="1"/>
      <c r="FZ952" s="1">
        <v>0</v>
      </c>
      <c r="GA952" s="1">
        <v>0</v>
      </c>
      <c r="GB952" s="1">
        <v>0</v>
      </c>
      <c r="GC952" s="1">
        <v>0</v>
      </c>
      <c r="GD952" s="1">
        <v>0</v>
      </c>
      <c r="GE952" s="1">
        <v>0</v>
      </c>
      <c r="GF952" s="1">
        <v>0</v>
      </c>
      <c r="GG952" s="1">
        <v>0</v>
      </c>
      <c r="GH952" s="1">
        <v>4519</v>
      </c>
      <c r="GI952" s="1">
        <v>231</v>
      </c>
      <c r="GJ952" s="1">
        <v>17</v>
      </c>
      <c r="GK952" s="1">
        <v>0</v>
      </c>
      <c r="GL952" s="1">
        <v>0</v>
      </c>
      <c r="GM952" s="1">
        <v>4767</v>
      </c>
      <c r="GN952" s="1">
        <v>0</v>
      </c>
      <c r="GO952" s="1">
        <v>0.35499999999999998</v>
      </c>
      <c r="GP952" s="1">
        <v>9.6000000000000002E-2</v>
      </c>
      <c r="GQ952" s="1">
        <v>6.8019999999999996</v>
      </c>
      <c r="GR952" s="1">
        <v>61.216000000000001</v>
      </c>
      <c r="GS952" s="1">
        <v>20.643999999999998</v>
      </c>
      <c r="GT952" s="1">
        <v>17.54</v>
      </c>
      <c r="GU952" s="1">
        <v>32.033999999999999</v>
      </c>
      <c r="GV952" s="1">
        <v>12.859</v>
      </c>
      <c r="GW952" s="1">
        <v>8.76</v>
      </c>
      <c r="GX952" s="1">
        <v>0.372</v>
      </c>
      <c r="GY952" s="1">
        <v>160.678</v>
      </c>
      <c r="GZ952" s="1">
        <v>0</v>
      </c>
      <c r="HA952" s="1">
        <v>0</v>
      </c>
      <c r="HB952" s="1">
        <v>0</v>
      </c>
      <c r="HC952" s="1">
        <v>0</v>
      </c>
      <c r="HD952" s="1">
        <v>204</v>
      </c>
      <c r="HE952" s="1">
        <v>653</v>
      </c>
      <c r="HF952" s="1">
        <v>1010</v>
      </c>
      <c r="HG952" s="1">
        <v>1571</v>
      </c>
      <c r="HH952" s="1">
        <v>738</v>
      </c>
      <c r="HI952" s="1">
        <v>543</v>
      </c>
      <c r="HJ952" s="1">
        <v>48</v>
      </c>
      <c r="HK952" s="1">
        <v>4767</v>
      </c>
      <c r="HL952" s="1">
        <v>0</v>
      </c>
    </row>
    <row r="953" spans="1:220" ht="15" customHeight="1" x14ac:dyDescent="0.2">
      <c r="A953" s="1">
        <v>2020</v>
      </c>
      <c r="B953" s="1" t="s">
        <v>5175</v>
      </c>
      <c r="C953" s="1" t="s">
        <v>5176</v>
      </c>
      <c r="D953" s="1" t="s">
        <v>5177</v>
      </c>
      <c r="E953" s="1" t="s">
        <v>421</v>
      </c>
      <c r="F953" s="1" t="s">
        <v>237</v>
      </c>
      <c r="G953" s="7" t="s">
        <v>5178</v>
      </c>
      <c r="H953" s="1" t="s">
        <v>5179</v>
      </c>
      <c r="I953" s="1" t="s">
        <v>5180</v>
      </c>
      <c r="J953" s="1"/>
      <c r="K953" s="1" t="s">
        <v>237</v>
      </c>
      <c r="L953" s="7" t="s">
        <v>5178</v>
      </c>
      <c r="M953" s="7" t="s">
        <v>225</v>
      </c>
      <c r="N953" s="1" t="s">
        <v>237</v>
      </c>
      <c r="O953" s="1" t="s">
        <v>226</v>
      </c>
      <c r="P953" s="1">
        <v>0</v>
      </c>
      <c r="Q953" s="1">
        <v>0</v>
      </c>
      <c r="R953" s="1">
        <v>0</v>
      </c>
      <c r="S953" s="1">
        <v>33</v>
      </c>
      <c r="T953" s="1">
        <v>8.9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41.9</v>
      </c>
      <c r="AA953" s="1">
        <v>0</v>
      </c>
      <c r="AB953" s="1">
        <v>0</v>
      </c>
      <c r="AC953" s="1">
        <v>0</v>
      </c>
      <c r="AD953" s="1">
        <v>102</v>
      </c>
      <c r="AE953" s="1">
        <v>455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557</v>
      </c>
      <c r="AL953" s="10">
        <f t="shared" si="14"/>
        <v>10.549242424242424</v>
      </c>
      <c r="AM953" s="1">
        <v>0</v>
      </c>
      <c r="AN953" s="1">
        <v>16</v>
      </c>
      <c r="AO953" s="1">
        <v>17</v>
      </c>
      <c r="AP953" s="1">
        <v>0</v>
      </c>
      <c r="AQ953" s="1">
        <v>0</v>
      </c>
      <c r="AR953" s="1">
        <v>0</v>
      </c>
      <c r="AS953" s="1">
        <v>33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0</v>
      </c>
      <c r="BC953" s="1">
        <v>0</v>
      </c>
      <c r="BD953" s="1">
        <v>0</v>
      </c>
      <c r="BE953" s="1">
        <v>0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1">
        <v>0</v>
      </c>
      <c r="BN953" s="1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6.9</v>
      </c>
      <c r="BX953" s="1">
        <v>2</v>
      </c>
      <c r="BY953" s="1">
        <v>0</v>
      </c>
      <c r="BZ953" s="1">
        <v>0</v>
      </c>
      <c r="CA953" s="1">
        <v>0</v>
      </c>
      <c r="CB953" s="1">
        <v>8.9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0</v>
      </c>
      <c r="CM953" s="1">
        <v>0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X953" s="1"/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22.9</v>
      </c>
      <c r="DH953" s="1">
        <v>19</v>
      </c>
      <c r="DI953" s="1">
        <v>0</v>
      </c>
      <c r="DJ953" s="1">
        <v>0</v>
      </c>
      <c r="DK953" s="1">
        <v>0</v>
      </c>
      <c r="DL953" s="1">
        <v>41.9</v>
      </c>
      <c r="DM953" s="1">
        <v>100</v>
      </c>
      <c r="DN953" s="1">
        <v>0</v>
      </c>
      <c r="DO953" s="1">
        <v>101</v>
      </c>
      <c r="DP953" s="1">
        <v>1</v>
      </c>
      <c r="DQ953" s="1">
        <v>0</v>
      </c>
      <c r="DR953" s="1">
        <v>0</v>
      </c>
      <c r="DS953" s="1">
        <v>0</v>
      </c>
      <c r="DT953" s="1">
        <v>102</v>
      </c>
      <c r="DU953" s="1">
        <v>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451</v>
      </c>
      <c r="EY953" s="1">
        <v>4</v>
      </c>
      <c r="EZ953" s="1">
        <v>0</v>
      </c>
      <c r="FA953" s="1">
        <v>0</v>
      </c>
      <c r="FB953" s="1">
        <v>0</v>
      </c>
      <c r="FC953" s="1">
        <v>455</v>
      </c>
      <c r="FD953" s="1">
        <v>0</v>
      </c>
      <c r="FE953" s="1">
        <v>0</v>
      </c>
      <c r="FF953" s="1">
        <v>0</v>
      </c>
      <c r="FG953" s="1">
        <v>0</v>
      </c>
      <c r="FH953" s="1">
        <v>0</v>
      </c>
      <c r="FI953" s="1">
        <v>0</v>
      </c>
      <c r="FJ953" s="1">
        <v>0</v>
      </c>
      <c r="FK953" s="1">
        <v>0</v>
      </c>
      <c r="FL953" s="1">
        <v>0</v>
      </c>
      <c r="FM953" s="1">
        <v>0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>
        <v>0</v>
      </c>
      <c r="FY953" s="1" t="s">
        <v>5181</v>
      </c>
      <c r="FZ953" s="1">
        <v>0</v>
      </c>
      <c r="GA953" s="1">
        <v>0</v>
      </c>
      <c r="GB953" s="1">
        <v>0</v>
      </c>
      <c r="GC953" s="1">
        <v>0</v>
      </c>
      <c r="GD953" s="1">
        <v>0</v>
      </c>
      <c r="GE953" s="1">
        <v>0</v>
      </c>
      <c r="GF953" s="1">
        <v>0</v>
      </c>
      <c r="GG953" s="1">
        <v>0</v>
      </c>
      <c r="GH953" s="1">
        <v>552</v>
      </c>
      <c r="GI953" s="1">
        <v>5</v>
      </c>
      <c r="GJ953" s="1">
        <v>0</v>
      </c>
      <c r="GK953" s="1">
        <v>0</v>
      </c>
      <c r="GL953" s="1">
        <v>0</v>
      </c>
      <c r="GM953" s="1">
        <v>557</v>
      </c>
      <c r="GN953" s="1">
        <v>42</v>
      </c>
      <c r="GO953" s="1">
        <v>0</v>
      </c>
      <c r="GP953" s="1">
        <v>0</v>
      </c>
      <c r="GQ953" s="1">
        <v>0</v>
      </c>
      <c r="GR953" s="1">
        <v>0</v>
      </c>
      <c r="GS953" s="1">
        <v>0</v>
      </c>
      <c r="GT953" s="1">
        <v>0</v>
      </c>
      <c r="GU953" s="1">
        <v>0</v>
      </c>
      <c r="GV953" s="1">
        <v>0</v>
      </c>
      <c r="GW953" s="1">
        <v>0.11</v>
      </c>
      <c r="GX953" s="1">
        <v>0</v>
      </c>
      <c r="GY953" s="1">
        <v>42.11</v>
      </c>
      <c r="GZ953" s="1">
        <v>556</v>
      </c>
      <c r="HA953" s="1">
        <v>0</v>
      </c>
      <c r="HB953" s="1">
        <v>0</v>
      </c>
      <c r="HC953" s="1">
        <v>0</v>
      </c>
      <c r="HD953" s="1">
        <v>0</v>
      </c>
      <c r="HE953" s="1">
        <v>0</v>
      </c>
      <c r="HF953" s="1">
        <v>0</v>
      </c>
      <c r="HG953" s="1">
        <v>0</v>
      </c>
      <c r="HH953" s="1">
        <v>0</v>
      </c>
      <c r="HI953" s="1">
        <v>1</v>
      </c>
      <c r="HJ953" s="1">
        <v>0</v>
      </c>
      <c r="HK953" s="1">
        <v>557</v>
      </c>
      <c r="HL953" s="1">
        <v>0</v>
      </c>
    </row>
    <row r="954" spans="1:220" ht="15" customHeight="1" x14ac:dyDescent="0.2">
      <c r="A954" s="1">
        <v>2020</v>
      </c>
      <c r="B954" s="1" t="s">
        <v>5182</v>
      </c>
      <c r="C954" s="1" t="s">
        <v>5183</v>
      </c>
      <c r="D954" s="1" t="s">
        <v>5184</v>
      </c>
      <c r="E954" s="1" t="s">
        <v>2207</v>
      </c>
      <c r="F954" s="1" t="s">
        <v>222</v>
      </c>
      <c r="G954" s="7" t="s">
        <v>5185</v>
      </c>
      <c r="H954" s="1" t="s">
        <v>5186</v>
      </c>
      <c r="I954" s="1" t="s">
        <v>5187</v>
      </c>
      <c r="J954" s="1"/>
      <c r="K954" s="1" t="s">
        <v>222</v>
      </c>
      <c r="L954" s="7" t="s">
        <v>5185</v>
      </c>
      <c r="M954" s="7" t="s">
        <v>225</v>
      </c>
      <c r="N954" s="1" t="s">
        <v>222</v>
      </c>
      <c r="O954" s="1" t="s">
        <v>226</v>
      </c>
      <c r="P954" s="1">
        <v>0</v>
      </c>
      <c r="Q954" s="1">
        <v>0</v>
      </c>
      <c r="R954" s="1">
        <v>0</v>
      </c>
      <c r="S954" s="1">
        <v>13.5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13.5</v>
      </c>
      <c r="AA954" s="1">
        <v>0</v>
      </c>
      <c r="AB954" s="1">
        <v>0</v>
      </c>
      <c r="AC954" s="1">
        <v>0</v>
      </c>
      <c r="AD954" s="1">
        <v>383</v>
      </c>
      <c r="AE954" s="1">
        <v>12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395</v>
      </c>
      <c r="AL954" s="10">
        <f t="shared" si="14"/>
        <v>6.7329545454545459</v>
      </c>
      <c r="AM954" s="1">
        <v>0</v>
      </c>
      <c r="AN954" s="1">
        <v>6.4</v>
      </c>
      <c r="AO954" s="1">
        <v>7</v>
      </c>
      <c r="AP954" s="1">
        <v>0</v>
      </c>
      <c r="AQ954" s="1">
        <v>0</v>
      </c>
      <c r="AR954" s="1">
        <v>0</v>
      </c>
      <c r="AS954" s="1">
        <v>13.4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0</v>
      </c>
      <c r="BT954" s="1">
        <v>0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0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1">
        <v>0</v>
      </c>
      <c r="CT954" s="1">
        <v>0</v>
      </c>
      <c r="CU954" s="1">
        <v>0</v>
      </c>
      <c r="CV954" s="1">
        <v>0</v>
      </c>
      <c r="CW954" s="1">
        <v>0</v>
      </c>
      <c r="CX954" s="1"/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6.4</v>
      </c>
      <c r="DH954" s="1">
        <v>7</v>
      </c>
      <c r="DI954" s="1">
        <v>0</v>
      </c>
      <c r="DJ954" s="1">
        <v>0</v>
      </c>
      <c r="DK954" s="1">
        <v>0</v>
      </c>
      <c r="DL954" s="1">
        <v>13.4</v>
      </c>
      <c r="DM954" s="1">
        <v>90</v>
      </c>
      <c r="DN954" s="1">
        <v>0</v>
      </c>
      <c r="DO954" s="1">
        <v>0</v>
      </c>
      <c r="DP954" s="1">
        <v>383</v>
      </c>
      <c r="DQ954" s="1">
        <v>0</v>
      </c>
      <c r="DR954" s="1">
        <v>0</v>
      </c>
      <c r="DS954" s="1">
        <v>0</v>
      </c>
      <c r="DT954" s="1">
        <v>383</v>
      </c>
      <c r="DU954" s="1">
        <v>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0</v>
      </c>
      <c r="EX954" s="1">
        <v>12</v>
      </c>
      <c r="EY954" s="1">
        <v>0</v>
      </c>
      <c r="EZ954" s="1">
        <v>0</v>
      </c>
      <c r="FA954" s="1">
        <v>0</v>
      </c>
      <c r="FB954" s="1">
        <v>0</v>
      </c>
      <c r="FC954" s="1">
        <v>12</v>
      </c>
      <c r="FD954" s="1">
        <v>0</v>
      </c>
      <c r="FE954" s="1">
        <v>0</v>
      </c>
      <c r="FF954" s="1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Y954" s="1"/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0</v>
      </c>
      <c r="GH954" s="1">
        <v>12</v>
      </c>
      <c r="GI954" s="1">
        <v>383</v>
      </c>
      <c r="GJ954" s="1">
        <v>0</v>
      </c>
      <c r="GK954" s="1">
        <v>0</v>
      </c>
      <c r="GL954" s="1">
        <v>0</v>
      </c>
      <c r="GM954" s="1">
        <v>395</v>
      </c>
      <c r="GN954" s="1">
        <v>0</v>
      </c>
      <c r="GO954" s="1">
        <v>0</v>
      </c>
      <c r="GP954" s="1">
        <v>0</v>
      </c>
      <c r="GQ954" s="1">
        <v>0</v>
      </c>
      <c r="GR954" s="1">
        <v>11</v>
      </c>
      <c r="GS954" s="1">
        <v>0</v>
      </c>
      <c r="GT954" s="1">
        <v>2</v>
      </c>
      <c r="GU954" s="1">
        <v>0</v>
      </c>
      <c r="GV954" s="1">
        <v>0</v>
      </c>
      <c r="GW954" s="1">
        <v>0</v>
      </c>
      <c r="GX954" s="1">
        <v>0.4</v>
      </c>
      <c r="GY954" s="1">
        <v>13.4</v>
      </c>
      <c r="GZ954" s="1">
        <v>0</v>
      </c>
      <c r="HA954" s="1">
        <v>0</v>
      </c>
      <c r="HB954" s="1">
        <v>0</v>
      </c>
      <c r="HC954" s="1">
        <v>0</v>
      </c>
      <c r="HD954" s="1">
        <v>280</v>
      </c>
      <c r="HE954" s="1">
        <v>42</v>
      </c>
      <c r="HF954" s="1">
        <v>29</v>
      </c>
      <c r="HG954" s="1">
        <v>13</v>
      </c>
      <c r="HH954" s="1">
        <v>15</v>
      </c>
      <c r="HI954" s="1">
        <v>14</v>
      </c>
      <c r="HJ954" s="1">
        <v>2</v>
      </c>
      <c r="HK954" s="1">
        <v>395</v>
      </c>
      <c r="HL954" s="1">
        <v>-3.02</v>
      </c>
    </row>
    <row r="955" spans="1:220" ht="15" customHeight="1" x14ac:dyDescent="0.2">
      <c r="A955" s="1">
        <v>2020</v>
      </c>
      <c r="B955" s="1" t="s">
        <v>5188</v>
      </c>
      <c r="C955" s="1" t="s">
        <v>5189</v>
      </c>
      <c r="D955" s="1" t="s">
        <v>5190</v>
      </c>
      <c r="E955" s="1" t="s">
        <v>531</v>
      </c>
      <c r="F955" s="1" t="s">
        <v>337</v>
      </c>
      <c r="G955" s="7" t="s">
        <v>5191</v>
      </c>
      <c r="H955" s="1" t="s">
        <v>5192</v>
      </c>
      <c r="I955" s="1" t="s">
        <v>5193</v>
      </c>
      <c r="J955" s="1"/>
      <c r="K955" s="1" t="s">
        <v>337</v>
      </c>
      <c r="L955" s="7" t="s">
        <v>5191</v>
      </c>
      <c r="M955" s="7" t="s">
        <v>225</v>
      </c>
      <c r="N955" s="1" t="s">
        <v>337</v>
      </c>
      <c r="O955" s="1" t="s">
        <v>226</v>
      </c>
      <c r="P955" s="1">
        <v>0</v>
      </c>
      <c r="Q955" s="1">
        <v>0</v>
      </c>
      <c r="R955" s="1">
        <v>0</v>
      </c>
      <c r="S955" s="1">
        <v>0</v>
      </c>
      <c r="T955" s="1">
        <v>18.8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18.8</v>
      </c>
      <c r="AA955" s="1">
        <v>0</v>
      </c>
      <c r="AB955" s="1">
        <v>0</v>
      </c>
      <c r="AC955" s="1">
        <v>0</v>
      </c>
      <c r="AD955" s="1">
        <v>0</v>
      </c>
      <c r="AE955" s="1">
        <v>460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460</v>
      </c>
      <c r="AL955" s="10">
        <f t="shared" si="14"/>
        <v>4.3560606060606064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0</v>
      </c>
      <c r="BS955" s="1">
        <v>0</v>
      </c>
      <c r="BT955" s="1">
        <v>0</v>
      </c>
      <c r="BU955" s="1">
        <v>0</v>
      </c>
      <c r="BV955" s="1">
        <v>0</v>
      </c>
      <c r="BW955" s="1">
        <v>11.1</v>
      </c>
      <c r="BX955" s="1">
        <v>7.7</v>
      </c>
      <c r="BY955" s="1">
        <v>0</v>
      </c>
      <c r="BZ955" s="1">
        <v>0</v>
      </c>
      <c r="CA955" s="1">
        <v>0</v>
      </c>
      <c r="CB955" s="1">
        <v>18.8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1">
        <v>0</v>
      </c>
      <c r="CT955" s="1">
        <v>0</v>
      </c>
      <c r="CU955" s="1">
        <v>0</v>
      </c>
      <c r="CV955" s="1">
        <v>0</v>
      </c>
      <c r="CW955" s="1">
        <v>0</v>
      </c>
      <c r="CX955" s="1"/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11.1</v>
      </c>
      <c r="DH955" s="1">
        <v>7.7</v>
      </c>
      <c r="DI955" s="1">
        <v>0</v>
      </c>
      <c r="DJ955" s="1">
        <v>0</v>
      </c>
      <c r="DK955" s="1">
        <v>0</v>
      </c>
      <c r="DL955" s="1">
        <v>18.8</v>
      </c>
      <c r="DM955" s="1">
        <v>50</v>
      </c>
      <c r="DN955" s="1">
        <v>0</v>
      </c>
      <c r="DO955" s="1">
        <v>0</v>
      </c>
      <c r="DP955" s="1">
        <v>0</v>
      </c>
      <c r="DQ955" s="1">
        <v>0</v>
      </c>
      <c r="DR955" s="1">
        <v>0</v>
      </c>
      <c r="DS955" s="1">
        <v>0</v>
      </c>
      <c r="DT955" s="1">
        <v>0</v>
      </c>
      <c r="DU955" s="1">
        <v>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0</v>
      </c>
      <c r="EX955" s="1">
        <v>450</v>
      </c>
      <c r="EY955" s="1">
        <v>10</v>
      </c>
      <c r="EZ955" s="1">
        <v>0</v>
      </c>
      <c r="FA955" s="1">
        <v>0</v>
      </c>
      <c r="FB955" s="1">
        <v>0</v>
      </c>
      <c r="FC955" s="1">
        <v>460</v>
      </c>
      <c r="FD955" s="1">
        <v>0</v>
      </c>
      <c r="FE955" s="1">
        <v>0</v>
      </c>
      <c r="FF955" s="1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Y955" s="1"/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450</v>
      </c>
      <c r="GI955" s="1">
        <v>10</v>
      </c>
      <c r="GJ955" s="1">
        <v>0</v>
      </c>
      <c r="GK955" s="1">
        <v>0</v>
      </c>
      <c r="GL955" s="1">
        <v>0</v>
      </c>
      <c r="GM955" s="1">
        <v>460</v>
      </c>
      <c r="GN955" s="1">
        <v>16.399999999999999</v>
      </c>
      <c r="GO955" s="1">
        <v>0</v>
      </c>
      <c r="GP955" s="1">
        <v>0</v>
      </c>
      <c r="GQ955" s="1">
        <v>0</v>
      </c>
      <c r="GR955" s="1">
        <v>0</v>
      </c>
      <c r="GS955" s="1">
        <v>0</v>
      </c>
      <c r="GT955" s="1">
        <v>0</v>
      </c>
      <c r="GU955" s="1">
        <v>2.4</v>
      </c>
      <c r="GV955" s="1">
        <v>0</v>
      </c>
      <c r="GW955" s="1">
        <v>0</v>
      </c>
      <c r="GX955" s="1">
        <v>0</v>
      </c>
      <c r="GY955" s="1">
        <v>18.8</v>
      </c>
      <c r="GZ955" s="1">
        <v>374</v>
      </c>
      <c r="HA955" s="1">
        <v>0</v>
      </c>
      <c r="HB955" s="1">
        <v>0</v>
      </c>
      <c r="HC955" s="1">
        <v>0</v>
      </c>
      <c r="HD955" s="1">
        <v>0</v>
      </c>
      <c r="HE955" s="1">
        <v>0</v>
      </c>
      <c r="HF955" s="1">
        <v>21</v>
      </c>
      <c r="HG955" s="1">
        <v>38</v>
      </c>
      <c r="HH955" s="1">
        <v>20</v>
      </c>
      <c r="HI955" s="1">
        <v>5</v>
      </c>
      <c r="HJ955" s="1">
        <v>2</v>
      </c>
      <c r="HK955" s="1">
        <v>460</v>
      </c>
      <c r="HL955" s="1">
        <v>2</v>
      </c>
    </row>
    <row r="956" spans="1:220" ht="15" customHeight="1" x14ac:dyDescent="0.2">
      <c r="A956" s="1">
        <v>2020</v>
      </c>
      <c r="B956" s="1" t="s">
        <v>5194</v>
      </c>
      <c r="C956" s="1" t="s">
        <v>5195</v>
      </c>
      <c r="D956" s="1" t="s">
        <v>5196</v>
      </c>
      <c r="E956" s="1"/>
      <c r="F956" s="1" t="s">
        <v>276</v>
      </c>
      <c r="G956" s="7" t="s">
        <v>5197</v>
      </c>
      <c r="H956" s="1" t="s">
        <v>5198</v>
      </c>
      <c r="I956" s="1" t="s">
        <v>5199</v>
      </c>
      <c r="J956" s="1"/>
      <c r="K956" s="1" t="s">
        <v>276</v>
      </c>
      <c r="L956" s="7" t="s">
        <v>5197</v>
      </c>
      <c r="M956" s="7" t="s">
        <v>225</v>
      </c>
      <c r="N956" s="1" t="s">
        <v>276</v>
      </c>
      <c r="O956" s="1" t="s">
        <v>226</v>
      </c>
      <c r="P956" s="1">
        <v>0</v>
      </c>
      <c r="Q956" s="1">
        <v>0</v>
      </c>
      <c r="R956" s="1">
        <v>0</v>
      </c>
      <c r="S956" s="1">
        <v>398.95</v>
      </c>
      <c r="T956" s="1">
        <v>887.74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1286.69</v>
      </c>
      <c r="AA956" s="1">
        <v>0</v>
      </c>
      <c r="AB956" s="1">
        <v>0</v>
      </c>
      <c r="AC956" s="1">
        <v>0</v>
      </c>
      <c r="AD956" s="1">
        <v>12345</v>
      </c>
      <c r="AE956" s="1">
        <v>66369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78714</v>
      </c>
      <c r="AL956" s="10">
        <f t="shared" si="14"/>
        <v>1074.7144431818183</v>
      </c>
      <c r="AM956" s="1">
        <v>0</v>
      </c>
      <c r="AN956" s="1">
        <v>177.44</v>
      </c>
      <c r="AO956" s="1">
        <v>63.87</v>
      </c>
      <c r="AP956" s="1">
        <v>87.41</v>
      </c>
      <c r="AQ956" s="1">
        <v>44.36</v>
      </c>
      <c r="AR956" s="1">
        <v>25.87</v>
      </c>
      <c r="AS956" s="1">
        <v>398.95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585.61</v>
      </c>
      <c r="BX956" s="1">
        <v>269.93</v>
      </c>
      <c r="BY956" s="1">
        <v>32.200000000000003</v>
      </c>
      <c r="BZ956" s="1">
        <v>0</v>
      </c>
      <c r="CA956" s="1">
        <v>0</v>
      </c>
      <c r="CB956" s="1">
        <v>887.74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1">
        <v>0</v>
      </c>
      <c r="CT956" s="1">
        <v>0</v>
      </c>
      <c r="CU956" s="1">
        <v>0</v>
      </c>
      <c r="CV956" s="1">
        <v>0</v>
      </c>
      <c r="CW956" s="1">
        <v>0</v>
      </c>
      <c r="CX956" s="1"/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763.05</v>
      </c>
      <c r="DH956" s="1">
        <v>333.8</v>
      </c>
      <c r="DI956" s="1">
        <v>119.61</v>
      </c>
      <c r="DJ956" s="1">
        <v>44.36</v>
      </c>
      <c r="DK956" s="1">
        <v>25.87</v>
      </c>
      <c r="DL956" s="1">
        <v>1286.69</v>
      </c>
      <c r="DM956" s="1">
        <v>72.09</v>
      </c>
      <c r="DN956" s="1">
        <v>0</v>
      </c>
      <c r="DO956" s="1">
        <v>9195</v>
      </c>
      <c r="DP956" s="1">
        <v>3124</v>
      </c>
      <c r="DQ956" s="1">
        <v>16</v>
      </c>
      <c r="DR956" s="1">
        <v>8</v>
      </c>
      <c r="DS956" s="1">
        <v>2</v>
      </c>
      <c r="DT956" s="1">
        <v>12345</v>
      </c>
      <c r="DU956" s="1">
        <v>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0</v>
      </c>
      <c r="EB956" s="1">
        <v>0</v>
      </c>
      <c r="EC956" s="1">
        <v>0</v>
      </c>
      <c r="ED956" s="1">
        <v>0</v>
      </c>
      <c r="EE956" s="1">
        <v>0</v>
      </c>
      <c r="EF956" s="1">
        <v>0</v>
      </c>
      <c r="EG956" s="1">
        <v>0</v>
      </c>
      <c r="EH956" s="1">
        <v>0</v>
      </c>
      <c r="EI956" s="1">
        <v>0</v>
      </c>
      <c r="EJ956" s="1">
        <v>0</v>
      </c>
      <c r="EK956" s="1">
        <v>0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63046</v>
      </c>
      <c r="EY956" s="1">
        <v>3260</v>
      </c>
      <c r="EZ956" s="1">
        <v>61</v>
      </c>
      <c r="FA956" s="1">
        <v>2</v>
      </c>
      <c r="FB956" s="1">
        <v>0</v>
      </c>
      <c r="FC956" s="1">
        <v>66369</v>
      </c>
      <c r="FD956" s="1">
        <v>0</v>
      </c>
      <c r="FE956" s="1">
        <v>0</v>
      </c>
      <c r="FF956" s="1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Y956" s="1"/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72241</v>
      </c>
      <c r="GI956" s="1">
        <v>6384</v>
      </c>
      <c r="GJ956" s="1">
        <v>77</v>
      </c>
      <c r="GK956" s="1">
        <v>10</v>
      </c>
      <c r="GL956" s="1">
        <v>2</v>
      </c>
      <c r="GM956" s="1">
        <v>78714</v>
      </c>
      <c r="GN956" s="1">
        <v>0</v>
      </c>
      <c r="GO956" s="1">
        <v>11.05</v>
      </c>
      <c r="GP956" s="1">
        <v>0.01</v>
      </c>
      <c r="GQ956" s="1">
        <v>101.67</v>
      </c>
      <c r="GR956" s="1">
        <v>163.41</v>
      </c>
      <c r="GS956" s="1">
        <v>159.27000000000001</v>
      </c>
      <c r="GT956" s="1">
        <v>184.97</v>
      </c>
      <c r="GU956" s="1">
        <v>278.58</v>
      </c>
      <c r="GV956" s="1">
        <v>238.04</v>
      </c>
      <c r="GW956" s="1">
        <v>132.84</v>
      </c>
      <c r="GX956" s="1">
        <v>16.850000000000001</v>
      </c>
      <c r="GY956" s="1">
        <v>1286.69</v>
      </c>
      <c r="GZ956" s="1">
        <v>0</v>
      </c>
      <c r="HA956" s="1">
        <v>13</v>
      </c>
      <c r="HB956" s="1">
        <v>29</v>
      </c>
      <c r="HC956" s="1">
        <v>2860</v>
      </c>
      <c r="HD956" s="1">
        <v>7428</v>
      </c>
      <c r="HE956" s="1">
        <v>11618</v>
      </c>
      <c r="HF956" s="1">
        <v>13259</v>
      </c>
      <c r="HG956" s="1">
        <v>18189</v>
      </c>
      <c r="HH956" s="1">
        <v>13893</v>
      </c>
      <c r="HI956" s="1">
        <v>10162</v>
      </c>
      <c r="HJ956" s="1">
        <v>1263</v>
      </c>
      <c r="HK956" s="1">
        <v>78714</v>
      </c>
      <c r="HL956" s="1">
        <v>-2.9</v>
      </c>
    </row>
    <row r="957" spans="1:220" ht="15" customHeight="1" x14ac:dyDescent="0.2">
      <c r="A957" s="1">
        <v>2020</v>
      </c>
      <c r="B957" s="1" t="s">
        <v>5200</v>
      </c>
      <c r="C957" s="1" t="s">
        <v>5201</v>
      </c>
      <c r="D957" s="1" t="s">
        <v>5196</v>
      </c>
      <c r="E957" s="1"/>
      <c r="F957" s="1" t="s">
        <v>246</v>
      </c>
      <c r="G957" s="7" t="s">
        <v>5202</v>
      </c>
      <c r="H957" s="1" t="s">
        <v>5203</v>
      </c>
      <c r="I957" s="1" t="s">
        <v>5199</v>
      </c>
      <c r="J957" s="1"/>
      <c r="K957" s="1" t="s">
        <v>246</v>
      </c>
      <c r="L957" s="7" t="s">
        <v>5202</v>
      </c>
      <c r="M957" s="7" t="s">
        <v>225</v>
      </c>
      <c r="N957" s="1" t="s">
        <v>246</v>
      </c>
      <c r="O957" s="1" t="s">
        <v>226</v>
      </c>
      <c r="P957" s="1">
        <v>0</v>
      </c>
      <c r="Q957" s="1">
        <v>0</v>
      </c>
      <c r="R957" s="1">
        <v>0</v>
      </c>
      <c r="S957" s="1">
        <v>102.71</v>
      </c>
      <c r="T957" s="1">
        <v>273.27999999999997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375.99</v>
      </c>
      <c r="AA957" s="1">
        <v>0</v>
      </c>
      <c r="AB957" s="1">
        <v>0</v>
      </c>
      <c r="AC957" s="1">
        <v>0</v>
      </c>
      <c r="AD957" s="1">
        <v>1913</v>
      </c>
      <c r="AE957" s="1">
        <v>5902</v>
      </c>
      <c r="AF957" s="1">
        <v>0</v>
      </c>
      <c r="AG957" s="1">
        <v>0</v>
      </c>
      <c r="AH957" s="1">
        <v>1117</v>
      </c>
      <c r="AI957" s="1">
        <v>0</v>
      </c>
      <c r="AJ957" s="1">
        <v>0</v>
      </c>
      <c r="AK957" s="1">
        <v>8932</v>
      </c>
      <c r="AL957" s="10">
        <f t="shared" si="14"/>
        <v>287.58333333333331</v>
      </c>
      <c r="AM957" s="1">
        <v>0</v>
      </c>
      <c r="AN957" s="1">
        <v>10.68</v>
      </c>
      <c r="AO957" s="1">
        <v>40.39</v>
      </c>
      <c r="AP957" s="1">
        <v>51.64</v>
      </c>
      <c r="AQ957" s="1">
        <v>0</v>
      </c>
      <c r="AR957" s="1">
        <v>0</v>
      </c>
      <c r="AS957" s="1">
        <v>102.71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140.62</v>
      </c>
      <c r="BX957" s="1">
        <v>121.23</v>
      </c>
      <c r="BY957" s="1">
        <v>11.43</v>
      </c>
      <c r="BZ957" s="1">
        <v>0</v>
      </c>
      <c r="CA957" s="1">
        <v>0</v>
      </c>
      <c r="CB957" s="1">
        <v>273.27999999999997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1">
        <v>0</v>
      </c>
      <c r="CT957" s="1">
        <v>0</v>
      </c>
      <c r="CU957" s="1">
        <v>0</v>
      </c>
      <c r="CV957" s="1">
        <v>0</v>
      </c>
      <c r="CW957" s="1">
        <v>0</v>
      </c>
      <c r="CX957" s="1"/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151.30000000000001</v>
      </c>
      <c r="DH957" s="1">
        <v>161.62</v>
      </c>
      <c r="DI957" s="1">
        <v>63.07</v>
      </c>
      <c r="DJ957" s="1">
        <v>0</v>
      </c>
      <c r="DK957" s="1">
        <v>0</v>
      </c>
      <c r="DL957" s="1">
        <v>375.99</v>
      </c>
      <c r="DM957" s="1">
        <v>170</v>
      </c>
      <c r="DN957" s="1">
        <v>0</v>
      </c>
      <c r="DO957" s="1">
        <v>1872</v>
      </c>
      <c r="DP957" s="1">
        <v>37</v>
      </c>
      <c r="DQ957" s="1">
        <v>4</v>
      </c>
      <c r="DR957" s="1">
        <v>0</v>
      </c>
      <c r="DS957" s="1">
        <v>0</v>
      </c>
      <c r="DT957" s="1">
        <v>1913</v>
      </c>
      <c r="DU957" s="1">
        <v>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0</v>
      </c>
      <c r="EB957" s="1">
        <v>0</v>
      </c>
      <c r="EC957" s="1">
        <v>1117</v>
      </c>
      <c r="ED957" s="1">
        <v>0</v>
      </c>
      <c r="EE957" s="1">
        <v>0</v>
      </c>
      <c r="EF957" s="1">
        <v>0</v>
      </c>
      <c r="EG957" s="1">
        <v>0</v>
      </c>
      <c r="EH957" s="1">
        <v>1117</v>
      </c>
      <c r="EI957" s="1">
        <v>0</v>
      </c>
      <c r="EJ957" s="1">
        <v>0</v>
      </c>
      <c r="EK957" s="1">
        <v>0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5814</v>
      </c>
      <c r="EY957" s="1">
        <v>75</v>
      </c>
      <c r="EZ957" s="1">
        <v>12</v>
      </c>
      <c r="FA957" s="1">
        <v>1</v>
      </c>
      <c r="FB957" s="1">
        <v>0</v>
      </c>
      <c r="FC957" s="1">
        <v>5902</v>
      </c>
      <c r="FD957" s="1">
        <v>0</v>
      </c>
      <c r="FE957" s="1">
        <v>0</v>
      </c>
      <c r="FF957" s="1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Y957" s="1"/>
      <c r="FZ957" s="1">
        <v>0</v>
      </c>
      <c r="GA957" s="1">
        <v>0</v>
      </c>
      <c r="GB957" s="1">
        <v>0</v>
      </c>
      <c r="GC957" s="1">
        <v>0</v>
      </c>
      <c r="GD957" s="1">
        <v>0</v>
      </c>
      <c r="GE957" s="1">
        <v>0</v>
      </c>
      <c r="GF957" s="1">
        <v>0</v>
      </c>
      <c r="GG957" s="1">
        <v>0</v>
      </c>
      <c r="GH957" s="1">
        <v>8803</v>
      </c>
      <c r="GI957" s="1">
        <v>112</v>
      </c>
      <c r="GJ957" s="1">
        <v>16</v>
      </c>
      <c r="GK957" s="1">
        <v>1</v>
      </c>
      <c r="GL957" s="1">
        <v>0</v>
      </c>
      <c r="GM957" s="1">
        <v>8932</v>
      </c>
      <c r="GN957" s="1">
        <v>96.13</v>
      </c>
      <c r="GO957" s="1">
        <v>0</v>
      </c>
      <c r="GP957" s="1">
        <v>0</v>
      </c>
      <c r="GQ957" s="1">
        <v>0</v>
      </c>
      <c r="GR957" s="1">
        <v>0</v>
      </c>
      <c r="GS957" s="1">
        <v>0</v>
      </c>
      <c r="GT957" s="1">
        <v>106</v>
      </c>
      <c r="GU957" s="1">
        <v>72</v>
      </c>
      <c r="GV957" s="1">
        <v>53.2</v>
      </c>
      <c r="GW957" s="1">
        <v>44.81</v>
      </c>
      <c r="GX957" s="1">
        <v>3.85</v>
      </c>
      <c r="GY957" s="1">
        <v>375.99</v>
      </c>
      <c r="GZ957" s="1">
        <v>2946</v>
      </c>
      <c r="HA957" s="1">
        <v>0</v>
      </c>
      <c r="HB957" s="1">
        <v>0</v>
      </c>
      <c r="HC957" s="1">
        <v>0</v>
      </c>
      <c r="HD957" s="1">
        <v>0</v>
      </c>
      <c r="HE957" s="1">
        <v>0</v>
      </c>
      <c r="HF957" s="1">
        <v>1365</v>
      </c>
      <c r="HG957" s="1">
        <v>2004</v>
      </c>
      <c r="HH957" s="1">
        <v>1401</v>
      </c>
      <c r="HI957" s="1">
        <v>1068</v>
      </c>
      <c r="HJ957" s="1">
        <v>148</v>
      </c>
      <c r="HK957" s="1">
        <v>8932</v>
      </c>
      <c r="HL957" s="1">
        <v>2.93</v>
      </c>
    </row>
    <row r="958" spans="1:220" ht="15" customHeight="1" x14ac:dyDescent="0.2">
      <c r="A958" s="1">
        <v>2020</v>
      </c>
      <c r="B958" s="1" t="s">
        <v>5204</v>
      </c>
      <c r="C958" s="1" t="s">
        <v>5205</v>
      </c>
      <c r="D958" s="1" t="s">
        <v>5206</v>
      </c>
      <c r="E958" s="1" t="s">
        <v>5207</v>
      </c>
      <c r="F958" s="1" t="s">
        <v>335</v>
      </c>
      <c r="G958" s="7" t="s">
        <v>5208</v>
      </c>
      <c r="H958" s="1" t="s">
        <v>5209</v>
      </c>
      <c r="I958" s="1" t="s">
        <v>5210</v>
      </c>
      <c r="J958" s="1"/>
      <c r="K958" s="1" t="s">
        <v>335</v>
      </c>
      <c r="L958" s="7" t="s">
        <v>5208</v>
      </c>
      <c r="M958" s="7" t="s">
        <v>225</v>
      </c>
      <c r="N958" s="1" t="s">
        <v>335</v>
      </c>
      <c r="O958" s="1" t="s">
        <v>226</v>
      </c>
      <c r="P958" s="1">
        <v>0</v>
      </c>
      <c r="Q958" s="1">
        <v>0</v>
      </c>
      <c r="R958" s="1">
        <v>44</v>
      </c>
      <c r="S958" s="1">
        <v>0</v>
      </c>
      <c r="T958" s="1">
        <v>14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58</v>
      </c>
      <c r="AA958" s="1">
        <v>0</v>
      </c>
      <c r="AB958" s="1">
        <v>0</v>
      </c>
      <c r="AC958" s="1">
        <v>0</v>
      </c>
      <c r="AD958" s="1">
        <v>0</v>
      </c>
      <c r="AE958" s="1">
        <v>312</v>
      </c>
      <c r="AF958" s="1">
        <v>0</v>
      </c>
      <c r="AG958" s="1">
        <v>0</v>
      </c>
      <c r="AH958" s="1">
        <v>0</v>
      </c>
      <c r="AI958" s="1">
        <v>13</v>
      </c>
      <c r="AJ958" s="1">
        <v>0</v>
      </c>
      <c r="AK958" s="1">
        <v>325</v>
      </c>
      <c r="AL958" s="10">
        <f t="shared" si="14"/>
        <v>0.36931818181818182</v>
      </c>
      <c r="AM958" s="1">
        <v>0</v>
      </c>
      <c r="AN958" s="1">
        <v>0</v>
      </c>
      <c r="AO958" s="1">
        <v>44</v>
      </c>
      <c r="AP958" s="1">
        <v>0</v>
      </c>
      <c r="AQ958" s="1">
        <v>0</v>
      </c>
      <c r="AR958" s="1">
        <v>0</v>
      </c>
      <c r="AS958" s="1">
        <v>44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8</v>
      </c>
      <c r="BQ958" s="1">
        <v>1</v>
      </c>
      <c r="BR958" s="1">
        <v>0</v>
      </c>
      <c r="BS958" s="1">
        <v>0</v>
      </c>
      <c r="BT958" s="1">
        <v>0</v>
      </c>
      <c r="BU958" s="1">
        <v>9</v>
      </c>
      <c r="BV958" s="1">
        <v>0</v>
      </c>
      <c r="BW958" s="1">
        <v>4</v>
      </c>
      <c r="BX958" s="1">
        <v>1</v>
      </c>
      <c r="BY958" s="1">
        <v>0</v>
      </c>
      <c r="BZ958" s="1">
        <v>0</v>
      </c>
      <c r="CA958" s="1">
        <v>0</v>
      </c>
      <c r="CB958" s="1">
        <v>5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1">
        <v>0</v>
      </c>
      <c r="CT958" s="1">
        <v>0</v>
      </c>
      <c r="CU958" s="1">
        <v>0</v>
      </c>
      <c r="CV958" s="1">
        <v>0</v>
      </c>
      <c r="CW958" s="1">
        <v>0</v>
      </c>
      <c r="CX958" s="1"/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12</v>
      </c>
      <c r="DH958" s="1">
        <v>46</v>
      </c>
      <c r="DI958" s="1">
        <v>0</v>
      </c>
      <c r="DJ958" s="1">
        <v>0</v>
      </c>
      <c r="DK958" s="1">
        <v>0</v>
      </c>
      <c r="DL958" s="1">
        <v>58</v>
      </c>
      <c r="DM958" s="1">
        <v>6</v>
      </c>
      <c r="DN958" s="1">
        <v>0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0</v>
      </c>
      <c r="EB958" s="1">
        <v>0</v>
      </c>
      <c r="EC958" s="1">
        <v>0</v>
      </c>
      <c r="ED958" s="1">
        <v>0</v>
      </c>
      <c r="EE958" s="1">
        <v>0</v>
      </c>
      <c r="EF958" s="1">
        <v>0</v>
      </c>
      <c r="EG958" s="1">
        <v>0</v>
      </c>
      <c r="EH958" s="1">
        <v>0</v>
      </c>
      <c r="EI958" s="1">
        <v>0</v>
      </c>
      <c r="EJ958" s="1">
        <v>0</v>
      </c>
      <c r="EK958" s="1">
        <v>0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116</v>
      </c>
      <c r="EY958" s="1">
        <v>9</v>
      </c>
      <c r="EZ958" s="1">
        <v>0</v>
      </c>
      <c r="FA958" s="1">
        <v>0</v>
      </c>
      <c r="FB958" s="1">
        <v>0</v>
      </c>
      <c r="FC958" s="1">
        <v>125</v>
      </c>
      <c r="FD958" s="1">
        <v>0</v>
      </c>
      <c r="FE958" s="1">
        <v>0</v>
      </c>
      <c r="FF958" s="1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186</v>
      </c>
      <c r="FM958" s="1">
        <v>1</v>
      </c>
      <c r="FN958" s="1">
        <v>0</v>
      </c>
      <c r="FO958" s="1">
        <v>0</v>
      </c>
      <c r="FP958" s="1">
        <v>0</v>
      </c>
      <c r="FQ958" s="1">
        <v>187</v>
      </c>
      <c r="FR958" s="1">
        <v>13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13</v>
      </c>
      <c r="FY958" s="1" t="s">
        <v>5211</v>
      </c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13</v>
      </c>
      <c r="GH958" s="1">
        <v>302</v>
      </c>
      <c r="GI958" s="1">
        <v>10</v>
      </c>
      <c r="GJ958" s="1">
        <v>0</v>
      </c>
      <c r="GK958" s="1">
        <v>0</v>
      </c>
      <c r="GL958" s="1">
        <v>0</v>
      </c>
      <c r="GM958" s="1">
        <v>325</v>
      </c>
      <c r="GN958" s="1">
        <v>0</v>
      </c>
      <c r="GO958" s="1">
        <v>0</v>
      </c>
      <c r="GP958" s="1">
        <v>0</v>
      </c>
      <c r="GQ958" s="1">
        <v>0</v>
      </c>
      <c r="GR958" s="1">
        <v>44</v>
      </c>
      <c r="GS958" s="1">
        <v>0</v>
      </c>
      <c r="GT958" s="1">
        <v>12</v>
      </c>
      <c r="GU958" s="1">
        <v>2</v>
      </c>
      <c r="GV958" s="1">
        <v>0</v>
      </c>
      <c r="GW958" s="1">
        <v>0</v>
      </c>
      <c r="GX958" s="1">
        <v>0</v>
      </c>
      <c r="GY958" s="1">
        <v>58</v>
      </c>
      <c r="GZ958" s="1">
        <v>325</v>
      </c>
      <c r="HA958" s="1">
        <v>0</v>
      </c>
      <c r="HB958" s="1">
        <v>0</v>
      </c>
      <c r="HC958" s="1">
        <v>0</v>
      </c>
      <c r="HD958" s="1">
        <v>0</v>
      </c>
      <c r="HE958" s="1">
        <v>0</v>
      </c>
      <c r="HF958" s="1">
        <v>0</v>
      </c>
      <c r="HG958" s="1">
        <v>0</v>
      </c>
      <c r="HH958" s="1">
        <v>0</v>
      </c>
      <c r="HI958" s="1">
        <v>0</v>
      </c>
      <c r="HJ958" s="1">
        <v>0</v>
      </c>
      <c r="HK958" s="1">
        <v>325</v>
      </c>
      <c r="HL958" s="1">
        <v>-8</v>
      </c>
    </row>
    <row r="959" spans="1:220" ht="15" customHeight="1" x14ac:dyDescent="0.2">
      <c r="A959" s="1">
        <v>2020</v>
      </c>
      <c r="B959" s="1" t="s">
        <v>5212</v>
      </c>
      <c r="C959" s="1" t="s">
        <v>5213</v>
      </c>
      <c r="D959" s="1" t="s">
        <v>5214</v>
      </c>
      <c r="E959" s="1"/>
      <c r="F959" s="1" t="s">
        <v>276</v>
      </c>
      <c r="G959" s="7" t="s">
        <v>5215</v>
      </c>
      <c r="H959" s="1" t="s">
        <v>5216</v>
      </c>
      <c r="I959" s="1" t="s">
        <v>5217</v>
      </c>
      <c r="J959" s="1"/>
      <c r="K959" s="1" t="s">
        <v>276</v>
      </c>
      <c r="L959" s="7" t="s">
        <v>5215</v>
      </c>
      <c r="M959" s="7" t="s">
        <v>225</v>
      </c>
      <c r="N959" s="1" t="s">
        <v>276</v>
      </c>
      <c r="O959" s="1" t="s">
        <v>226</v>
      </c>
      <c r="P959" s="1">
        <v>0</v>
      </c>
      <c r="Q959" s="1">
        <v>0</v>
      </c>
      <c r="R959" s="1">
        <v>0</v>
      </c>
      <c r="S959" s="1">
        <v>16</v>
      </c>
      <c r="T959" s="1">
        <v>2.75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18.75</v>
      </c>
      <c r="AA959" s="1">
        <v>0</v>
      </c>
      <c r="AB959" s="1">
        <v>0</v>
      </c>
      <c r="AC959" s="1">
        <v>0</v>
      </c>
      <c r="AD959" s="1">
        <v>500</v>
      </c>
      <c r="AE959" s="1">
        <v>169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669</v>
      </c>
      <c r="AL959" s="10">
        <f t="shared" si="14"/>
        <v>9.5028409090909083</v>
      </c>
      <c r="AM959" s="1">
        <v>0</v>
      </c>
      <c r="AN959" s="1">
        <v>8</v>
      </c>
      <c r="AO959" s="1">
        <v>8</v>
      </c>
      <c r="AP959" s="1">
        <v>0</v>
      </c>
      <c r="AQ959" s="1">
        <v>0</v>
      </c>
      <c r="AR959" s="1">
        <v>0</v>
      </c>
      <c r="AS959" s="1">
        <v>16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0</v>
      </c>
      <c r="BO959" s="1">
        <v>0</v>
      </c>
      <c r="BP959" s="1">
        <v>0</v>
      </c>
      <c r="BQ959" s="1">
        <v>0</v>
      </c>
      <c r="BR959" s="1">
        <v>0</v>
      </c>
      <c r="BS959" s="1">
        <v>0</v>
      </c>
      <c r="BT959" s="1">
        <v>0</v>
      </c>
      <c r="BU959" s="1">
        <v>0</v>
      </c>
      <c r="BV959" s="1">
        <v>0</v>
      </c>
      <c r="BW959" s="1">
        <v>2.75</v>
      </c>
      <c r="BX959" s="1">
        <v>0</v>
      </c>
      <c r="BY959" s="1">
        <v>0</v>
      </c>
      <c r="BZ959" s="1">
        <v>0</v>
      </c>
      <c r="CA959" s="1">
        <v>0</v>
      </c>
      <c r="CB959" s="1">
        <v>2.75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1">
        <v>0</v>
      </c>
      <c r="CT959" s="1">
        <v>0</v>
      </c>
      <c r="CU959" s="1">
        <v>0</v>
      </c>
      <c r="CV959" s="1">
        <v>0</v>
      </c>
      <c r="CW959" s="1">
        <v>0</v>
      </c>
      <c r="CX959" s="1"/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10.75</v>
      </c>
      <c r="DH959" s="1">
        <v>8</v>
      </c>
      <c r="DI959" s="1">
        <v>0</v>
      </c>
      <c r="DJ959" s="1">
        <v>0</v>
      </c>
      <c r="DK959" s="1">
        <v>0</v>
      </c>
      <c r="DL959" s="1">
        <v>18.75</v>
      </c>
      <c r="DM959" s="1">
        <v>75</v>
      </c>
      <c r="DN959" s="1">
        <v>0</v>
      </c>
      <c r="DO959" s="1">
        <v>461</v>
      </c>
      <c r="DP959" s="1">
        <v>39</v>
      </c>
      <c r="DQ959" s="1">
        <v>0</v>
      </c>
      <c r="DR959" s="1">
        <v>0</v>
      </c>
      <c r="DS959" s="1">
        <v>0</v>
      </c>
      <c r="DT959" s="1">
        <v>500</v>
      </c>
      <c r="DU959" s="1">
        <v>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168</v>
      </c>
      <c r="EY959" s="1">
        <v>1</v>
      </c>
      <c r="EZ959" s="1">
        <v>0</v>
      </c>
      <c r="FA959" s="1">
        <v>0</v>
      </c>
      <c r="FB959" s="1">
        <v>0</v>
      </c>
      <c r="FC959" s="1">
        <v>169</v>
      </c>
      <c r="FD959" s="1">
        <v>0</v>
      </c>
      <c r="FE959" s="1">
        <v>0</v>
      </c>
      <c r="FF959" s="1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0</v>
      </c>
      <c r="FS959" s="1">
        <v>0</v>
      </c>
      <c r="FT959" s="1">
        <v>0</v>
      </c>
      <c r="FU959" s="1">
        <v>0</v>
      </c>
      <c r="FV959" s="1">
        <v>0</v>
      </c>
      <c r="FW959" s="1">
        <v>0</v>
      </c>
      <c r="FX959" s="1">
        <v>0</v>
      </c>
      <c r="FY959" s="1"/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629</v>
      </c>
      <c r="GI959" s="1">
        <v>40</v>
      </c>
      <c r="GJ959" s="1">
        <v>0</v>
      </c>
      <c r="GK959" s="1">
        <v>0</v>
      </c>
      <c r="GL959" s="1">
        <v>0</v>
      </c>
      <c r="GM959" s="1">
        <v>669</v>
      </c>
      <c r="GN959" s="1">
        <v>0</v>
      </c>
      <c r="GO959" s="1">
        <v>0</v>
      </c>
      <c r="GP959" s="1">
        <v>0</v>
      </c>
      <c r="GQ959" s="1">
        <v>0</v>
      </c>
      <c r="GR959" s="1">
        <v>16</v>
      </c>
      <c r="GS959" s="1">
        <v>0</v>
      </c>
      <c r="GT959" s="1">
        <v>0</v>
      </c>
      <c r="GU959" s="1">
        <v>1</v>
      </c>
      <c r="GV959" s="1">
        <v>1</v>
      </c>
      <c r="GW959" s="1">
        <v>0.5</v>
      </c>
      <c r="GX959" s="1">
        <v>0.25</v>
      </c>
      <c r="GY959" s="1">
        <v>18.75</v>
      </c>
      <c r="GZ959" s="1">
        <v>0</v>
      </c>
      <c r="HA959" s="1">
        <v>0</v>
      </c>
      <c r="HB959" s="1">
        <v>0</v>
      </c>
      <c r="HC959" s="1">
        <v>0</v>
      </c>
      <c r="HD959" s="1">
        <v>500</v>
      </c>
      <c r="HE959" s="1">
        <v>0</v>
      </c>
      <c r="HF959" s="1">
        <v>50</v>
      </c>
      <c r="HG959" s="1">
        <v>50</v>
      </c>
      <c r="HH959" s="1">
        <v>27</v>
      </c>
      <c r="HI959" s="1">
        <v>36</v>
      </c>
      <c r="HJ959" s="1">
        <v>6</v>
      </c>
      <c r="HK959" s="1">
        <v>669</v>
      </c>
      <c r="HL959" s="1">
        <v>1</v>
      </c>
    </row>
    <row r="960" spans="1:220" ht="15" customHeight="1" x14ac:dyDescent="0.2">
      <c r="A960" s="1">
        <v>2020</v>
      </c>
      <c r="B960" s="1" t="s">
        <v>5218</v>
      </c>
      <c r="C960" s="1" t="s">
        <v>5219</v>
      </c>
      <c r="D960" s="1" t="s">
        <v>5220</v>
      </c>
      <c r="E960" s="1"/>
      <c r="F960" s="1" t="s">
        <v>854</v>
      </c>
      <c r="G960" s="7" t="s">
        <v>5221</v>
      </c>
      <c r="H960" s="1" t="s">
        <v>5222</v>
      </c>
      <c r="I960" s="1" t="s">
        <v>5223</v>
      </c>
      <c r="J960" s="1"/>
      <c r="K960" s="1" t="s">
        <v>854</v>
      </c>
      <c r="L960" s="7" t="s">
        <v>5221</v>
      </c>
      <c r="M960" s="7" t="s">
        <v>225</v>
      </c>
      <c r="N960" s="1" t="s">
        <v>854</v>
      </c>
      <c r="O960" s="1" t="s">
        <v>272</v>
      </c>
      <c r="P960" s="1">
        <v>0</v>
      </c>
      <c r="Q960" s="1">
        <v>0</v>
      </c>
      <c r="R960" s="1">
        <v>7</v>
      </c>
      <c r="S960" s="1">
        <v>2</v>
      </c>
      <c r="T960" s="1">
        <v>5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14</v>
      </c>
      <c r="AA960" s="1">
        <v>0</v>
      </c>
      <c r="AB960" s="1">
        <v>0</v>
      </c>
      <c r="AC960" s="1">
        <v>223</v>
      </c>
      <c r="AD960" s="1">
        <v>0</v>
      </c>
      <c r="AE960" s="1">
        <v>208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431</v>
      </c>
      <c r="AL960" s="10">
        <f t="shared" si="14"/>
        <v>0.65303030303030307</v>
      </c>
      <c r="AM960" s="1">
        <v>0</v>
      </c>
      <c r="AN960" s="1">
        <v>5</v>
      </c>
      <c r="AO960" s="1">
        <v>4</v>
      </c>
      <c r="AP960" s="1">
        <v>0</v>
      </c>
      <c r="AQ960" s="1">
        <v>0</v>
      </c>
      <c r="AR960" s="1">
        <v>0</v>
      </c>
      <c r="AS960" s="1">
        <v>9</v>
      </c>
      <c r="AT960" s="1">
        <v>0</v>
      </c>
      <c r="AU960" s="1">
        <v>0</v>
      </c>
      <c r="AV960" s="1">
        <v>0</v>
      </c>
      <c r="AW960" s="1">
        <v>0</v>
      </c>
      <c r="AX960" s="1">
        <v>0</v>
      </c>
      <c r="AY960" s="1">
        <v>0</v>
      </c>
      <c r="AZ960" s="1">
        <v>0</v>
      </c>
      <c r="BA960" s="1">
        <v>0</v>
      </c>
      <c r="BB960" s="1">
        <v>0</v>
      </c>
      <c r="BC960" s="1">
        <v>0</v>
      </c>
      <c r="BD960" s="1">
        <v>0</v>
      </c>
      <c r="BE960" s="1">
        <v>0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0</v>
      </c>
      <c r="BL960" s="1">
        <v>0</v>
      </c>
      <c r="BM960" s="1">
        <v>0</v>
      </c>
      <c r="BN960" s="1">
        <v>0</v>
      </c>
      <c r="BO960" s="1">
        <v>0</v>
      </c>
      <c r="BP960" s="1">
        <v>4</v>
      </c>
      <c r="BQ960" s="1">
        <v>1</v>
      </c>
      <c r="BR960" s="1">
        <v>0</v>
      </c>
      <c r="BS960" s="1">
        <v>0</v>
      </c>
      <c r="BT960" s="1">
        <v>0</v>
      </c>
      <c r="BU960" s="1">
        <v>5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0</v>
      </c>
      <c r="CK960" s="1">
        <v>0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0</v>
      </c>
      <c r="CX960" s="1"/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9</v>
      </c>
      <c r="DH960" s="1">
        <v>5</v>
      </c>
      <c r="DI960" s="1">
        <v>0</v>
      </c>
      <c r="DJ960" s="1">
        <v>0</v>
      </c>
      <c r="DK960" s="1">
        <v>0</v>
      </c>
      <c r="DL960" s="1">
        <v>14</v>
      </c>
      <c r="DM960" s="1">
        <v>8</v>
      </c>
      <c r="DN960" s="1">
        <v>0</v>
      </c>
      <c r="DO960" s="1">
        <v>0</v>
      </c>
      <c r="DP960" s="1">
        <v>219</v>
      </c>
      <c r="DQ960" s="1">
        <v>4</v>
      </c>
      <c r="DR960" s="1">
        <v>0</v>
      </c>
      <c r="DS960" s="1">
        <v>0</v>
      </c>
      <c r="DT960" s="1">
        <v>223</v>
      </c>
      <c r="DU960" s="1">
        <v>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204</v>
      </c>
      <c r="ES960" s="1">
        <v>4</v>
      </c>
      <c r="ET960" s="1">
        <v>0</v>
      </c>
      <c r="EU960" s="1">
        <v>0</v>
      </c>
      <c r="EV960" s="1">
        <v>208</v>
      </c>
      <c r="EW960" s="1">
        <v>0</v>
      </c>
      <c r="EX960" s="1">
        <v>0</v>
      </c>
      <c r="EY960" s="1">
        <v>0</v>
      </c>
      <c r="EZ960" s="1">
        <v>0</v>
      </c>
      <c r="FA960" s="1">
        <v>0</v>
      </c>
      <c r="FB960" s="1">
        <v>0</v>
      </c>
      <c r="FC960" s="1">
        <v>0</v>
      </c>
      <c r="FD960" s="1">
        <v>0</v>
      </c>
      <c r="FE960" s="1">
        <v>0</v>
      </c>
      <c r="FF960" s="1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0</v>
      </c>
      <c r="FO960" s="1">
        <v>0</v>
      </c>
      <c r="FP960" s="1">
        <v>0</v>
      </c>
      <c r="FQ960" s="1">
        <v>0</v>
      </c>
      <c r="FR960" s="1">
        <v>0</v>
      </c>
      <c r="FS960" s="1">
        <v>0</v>
      </c>
      <c r="FT960" s="1">
        <v>0</v>
      </c>
      <c r="FU960" s="1">
        <v>0</v>
      </c>
      <c r="FV960" s="1">
        <v>0</v>
      </c>
      <c r="FW960" s="1">
        <v>0</v>
      </c>
      <c r="FX960" s="1">
        <v>0</v>
      </c>
      <c r="FY960" s="1"/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0</v>
      </c>
      <c r="GI960" s="1">
        <v>423</v>
      </c>
      <c r="GJ960" s="1">
        <v>8</v>
      </c>
      <c r="GK960" s="1">
        <v>0</v>
      </c>
      <c r="GL960" s="1">
        <v>0</v>
      </c>
      <c r="GM960" s="1">
        <v>431</v>
      </c>
      <c r="GN960" s="1">
        <v>0</v>
      </c>
      <c r="GO960" s="1">
        <v>0</v>
      </c>
      <c r="GP960" s="1">
        <v>2</v>
      </c>
      <c r="GQ960" s="1">
        <v>3</v>
      </c>
      <c r="GR960" s="1">
        <v>3</v>
      </c>
      <c r="GS960" s="1">
        <v>2</v>
      </c>
      <c r="GT960" s="1">
        <v>0</v>
      </c>
      <c r="GU960" s="1">
        <v>2</v>
      </c>
      <c r="GV960" s="1">
        <v>2</v>
      </c>
      <c r="GW960" s="1">
        <v>0</v>
      </c>
      <c r="GX960" s="1">
        <v>0</v>
      </c>
      <c r="GY960" s="1">
        <v>14</v>
      </c>
      <c r="GZ960" s="1">
        <v>0</v>
      </c>
      <c r="HA960" s="1">
        <v>149</v>
      </c>
      <c r="HB960" s="1">
        <v>21</v>
      </c>
      <c r="HC960" s="1">
        <v>43</v>
      </c>
      <c r="HD960" s="1">
        <v>10</v>
      </c>
      <c r="HE960" s="1">
        <v>46</v>
      </c>
      <c r="HF960" s="1">
        <v>36</v>
      </c>
      <c r="HG960" s="1">
        <v>82</v>
      </c>
      <c r="HH960" s="1">
        <v>44</v>
      </c>
      <c r="HI960" s="1">
        <v>0</v>
      </c>
      <c r="HJ960" s="1">
        <v>0</v>
      </c>
      <c r="HK960" s="1">
        <v>431</v>
      </c>
      <c r="HL960" s="1">
        <v>-13.73</v>
      </c>
    </row>
    <row r="961" spans="1:220" ht="15" customHeight="1" x14ac:dyDescent="0.2">
      <c r="A961" s="1">
        <v>2020</v>
      </c>
      <c r="B961" s="1" t="s">
        <v>5224</v>
      </c>
      <c r="C961" s="1" t="s">
        <v>5225</v>
      </c>
      <c r="D961" s="1" t="s">
        <v>5226</v>
      </c>
      <c r="E961" s="1" t="s">
        <v>5227</v>
      </c>
      <c r="F961" s="1" t="s">
        <v>568</v>
      </c>
      <c r="G961" s="7" t="s">
        <v>5228</v>
      </c>
      <c r="H961" s="1" t="s">
        <v>5229</v>
      </c>
      <c r="I961" s="1" t="s">
        <v>5230</v>
      </c>
      <c r="J961" s="1"/>
      <c r="K961" s="1" t="s">
        <v>568</v>
      </c>
      <c r="L961" s="7" t="s">
        <v>5228</v>
      </c>
      <c r="M961" s="7" t="s">
        <v>225</v>
      </c>
      <c r="N961" s="1" t="s">
        <v>568</v>
      </c>
      <c r="O961" s="1" t="s">
        <v>226</v>
      </c>
      <c r="P961" s="1">
        <v>0</v>
      </c>
      <c r="Q961" s="1">
        <v>0</v>
      </c>
      <c r="R961" s="1">
        <v>0</v>
      </c>
      <c r="S961" s="1">
        <v>29</v>
      </c>
      <c r="T961" s="1">
        <v>2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31</v>
      </c>
      <c r="AA961" s="1">
        <v>0</v>
      </c>
      <c r="AB961" s="1">
        <v>0</v>
      </c>
      <c r="AC961" s="1">
        <v>0</v>
      </c>
      <c r="AD961" s="1">
        <v>1097</v>
      </c>
      <c r="AE961" s="1">
        <v>121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1218</v>
      </c>
      <c r="AL961" s="10">
        <f t="shared" si="14"/>
        <v>25.375</v>
      </c>
      <c r="AM961" s="1">
        <v>0</v>
      </c>
      <c r="AN961" s="1">
        <v>26</v>
      </c>
      <c r="AO961" s="1">
        <v>3</v>
      </c>
      <c r="AP961" s="1">
        <v>0</v>
      </c>
      <c r="AQ961" s="1">
        <v>0</v>
      </c>
      <c r="AR961" s="1">
        <v>0</v>
      </c>
      <c r="AS961" s="1">
        <v>29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0</v>
      </c>
      <c r="BG961" s="1">
        <v>0</v>
      </c>
      <c r="BH961" s="1">
        <v>0</v>
      </c>
      <c r="BI961" s="1">
        <v>0</v>
      </c>
      <c r="BJ961" s="1">
        <v>0</v>
      </c>
      <c r="BK961" s="1">
        <v>0</v>
      </c>
      <c r="BL961" s="1">
        <v>0</v>
      </c>
      <c r="BM961" s="1">
        <v>0</v>
      </c>
      <c r="BN961" s="1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2</v>
      </c>
      <c r="BX961" s="1">
        <v>0</v>
      </c>
      <c r="BY961" s="1">
        <v>0</v>
      </c>
      <c r="BZ961" s="1">
        <v>0</v>
      </c>
      <c r="CA961" s="1">
        <v>0</v>
      </c>
      <c r="CB961" s="1">
        <v>2</v>
      </c>
      <c r="CC961" s="1">
        <v>0</v>
      </c>
      <c r="CD961" s="1">
        <v>0</v>
      </c>
      <c r="CE961" s="1">
        <v>0</v>
      </c>
      <c r="CF961" s="1">
        <v>0</v>
      </c>
      <c r="CG961" s="1">
        <v>0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1">
        <v>0</v>
      </c>
      <c r="CT961" s="1">
        <v>0</v>
      </c>
      <c r="CU961" s="1">
        <v>0</v>
      </c>
      <c r="CV961" s="1">
        <v>0</v>
      </c>
      <c r="CW961" s="1">
        <v>0</v>
      </c>
      <c r="CX961" s="1"/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28</v>
      </c>
      <c r="DH961" s="1">
        <v>3</v>
      </c>
      <c r="DI961" s="1">
        <v>0</v>
      </c>
      <c r="DJ961" s="1">
        <v>0</v>
      </c>
      <c r="DK961" s="1">
        <v>0</v>
      </c>
      <c r="DL961" s="1">
        <v>31</v>
      </c>
      <c r="DM961" s="1">
        <v>110</v>
      </c>
      <c r="DN961" s="1">
        <v>0</v>
      </c>
      <c r="DO961" s="1">
        <v>1080</v>
      </c>
      <c r="DP961" s="1">
        <v>17</v>
      </c>
      <c r="DQ961" s="1">
        <v>0</v>
      </c>
      <c r="DR961" s="1">
        <v>0</v>
      </c>
      <c r="DS961" s="1">
        <v>0</v>
      </c>
      <c r="DT961" s="1">
        <v>1097</v>
      </c>
      <c r="DU961" s="1">
        <v>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112</v>
      </c>
      <c r="EY961" s="1">
        <v>9</v>
      </c>
      <c r="EZ961" s="1">
        <v>0</v>
      </c>
      <c r="FA961" s="1">
        <v>0</v>
      </c>
      <c r="FB961" s="1">
        <v>0</v>
      </c>
      <c r="FC961" s="1">
        <v>121</v>
      </c>
      <c r="FD961" s="1">
        <v>0</v>
      </c>
      <c r="FE961" s="1">
        <v>0</v>
      </c>
      <c r="FF961" s="1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0</v>
      </c>
      <c r="FO961" s="1">
        <v>0</v>
      </c>
      <c r="FP961" s="1">
        <v>0</v>
      </c>
      <c r="FQ961" s="1">
        <v>0</v>
      </c>
      <c r="FR961" s="1">
        <v>0</v>
      </c>
      <c r="FS961" s="1">
        <v>0</v>
      </c>
      <c r="FT961" s="1">
        <v>0</v>
      </c>
      <c r="FU961" s="1">
        <v>0</v>
      </c>
      <c r="FV961" s="1">
        <v>0</v>
      </c>
      <c r="FW961" s="1">
        <v>0</v>
      </c>
      <c r="FX961" s="1">
        <v>0</v>
      </c>
      <c r="FY961" s="1"/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1192</v>
      </c>
      <c r="GI961" s="1">
        <v>26</v>
      </c>
      <c r="GJ961" s="1">
        <v>0</v>
      </c>
      <c r="GK961" s="1">
        <v>0</v>
      </c>
      <c r="GL961" s="1">
        <v>0</v>
      </c>
      <c r="GM961" s="1">
        <v>1218</v>
      </c>
      <c r="GN961" s="1">
        <v>1</v>
      </c>
      <c r="GO961" s="1">
        <v>0</v>
      </c>
      <c r="GP961" s="1">
        <v>0</v>
      </c>
      <c r="GQ961" s="1">
        <v>4.5</v>
      </c>
      <c r="GR961" s="1">
        <v>22.5</v>
      </c>
      <c r="GS961" s="1">
        <v>1</v>
      </c>
      <c r="GT961" s="1">
        <v>0.5</v>
      </c>
      <c r="GU961" s="1">
        <v>0.5</v>
      </c>
      <c r="GV961" s="1">
        <v>0</v>
      </c>
      <c r="GW961" s="1">
        <v>0</v>
      </c>
      <c r="GX961" s="1">
        <v>1</v>
      </c>
      <c r="GY961" s="1">
        <v>31</v>
      </c>
      <c r="GZ961" s="1">
        <v>240</v>
      </c>
      <c r="HA961" s="1">
        <v>0</v>
      </c>
      <c r="HB961" s="1">
        <v>0</v>
      </c>
      <c r="HC961" s="1">
        <v>0</v>
      </c>
      <c r="HD961" s="1">
        <v>456</v>
      </c>
      <c r="HE961" s="1">
        <v>263</v>
      </c>
      <c r="HF961" s="1">
        <v>136</v>
      </c>
      <c r="HG961" s="1">
        <v>62</v>
      </c>
      <c r="HH961" s="1">
        <v>30</v>
      </c>
      <c r="HI961" s="1">
        <v>22</v>
      </c>
      <c r="HJ961" s="1">
        <v>9</v>
      </c>
      <c r="HK961" s="1">
        <v>1218</v>
      </c>
      <c r="HL961" s="1">
        <v>0</v>
      </c>
    </row>
    <row r="962" spans="1:220" ht="15" customHeight="1" x14ac:dyDescent="0.2">
      <c r="A962" s="1">
        <v>2020</v>
      </c>
      <c r="B962" s="1" t="s">
        <v>5231</v>
      </c>
      <c r="C962" s="1" t="s">
        <v>5232</v>
      </c>
      <c r="D962" s="1" t="s">
        <v>5233</v>
      </c>
      <c r="E962" s="1"/>
      <c r="F962" s="1" t="s">
        <v>335</v>
      </c>
      <c r="G962" s="7" t="s">
        <v>5234</v>
      </c>
      <c r="H962" s="1" t="s">
        <v>5235</v>
      </c>
      <c r="I962" s="1" t="s">
        <v>5236</v>
      </c>
      <c r="J962" s="1"/>
      <c r="K962" s="1" t="s">
        <v>335</v>
      </c>
      <c r="L962" s="7" t="s">
        <v>5234</v>
      </c>
      <c r="M962" s="7" t="s">
        <v>225</v>
      </c>
      <c r="N962" s="1" t="s">
        <v>335</v>
      </c>
      <c r="O962" s="1" t="s">
        <v>226</v>
      </c>
      <c r="P962" s="1">
        <v>0</v>
      </c>
      <c r="Q962" s="1">
        <v>0</v>
      </c>
      <c r="R962" s="1">
        <v>0</v>
      </c>
      <c r="S962" s="1">
        <v>0</v>
      </c>
      <c r="T962" s="1">
        <v>71.658000000000001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71.658000000000001</v>
      </c>
      <c r="AA962" s="1">
        <v>0</v>
      </c>
      <c r="AB962" s="1">
        <v>0</v>
      </c>
      <c r="AC962" s="1">
        <v>0</v>
      </c>
      <c r="AD962" s="1">
        <v>0</v>
      </c>
      <c r="AE962" s="1">
        <v>2267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2267</v>
      </c>
      <c r="AL962" s="10">
        <f t="shared" si="14"/>
        <v>4.2935606060606064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22.103999999999999</v>
      </c>
      <c r="BQ962" s="1">
        <v>0</v>
      </c>
      <c r="BR962" s="1">
        <v>0</v>
      </c>
      <c r="BS962" s="1">
        <v>0</v>
      </c>
      <c r="BT962" s="1">
        <v>0</v>
      </c>
      <c r="BU962" s="1">
        <v>22.103999999999999</v>
      </c>
      <c r="BV962" s="1">
        <v>0</v>
      </c>
      <c r="BW962" s="1">
        <v>44.853999999999999</v>
      </c>
      <c r="BX962" s="1">
        <v>4.7</v>
      </c>
      <c r="BY962" s="1">
        <v>0</v>
      </c>
      <c r="BZ962" s="1">
        <v>0</v>
      </c>
      <c r="CA962" s="1">
        <v>0</v>
      </c>
      <c r="CB962" s="1">
        <v>49.554000000000002</v>
      </c>
      <c r="CC962" s="1">
        <v>0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1">
        <v>0</v>
      </c>
      <c r="CT962" s="1">
        <v>0</v>
      </c>
      <c r="CU962" s="1">
        <v>0</v>
      </c>
      <c r="CV962" s="1">
        <v>0</v>
      </c>
      <c r="CW962" s="1">
        <v>0</v>
      </c>
      <c r="CX962" s="1"/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66.957999999999998</v>
      </c>
      <c r="DH962" s="1">
        <v>4.7</v>
      </c>
      <c r="DI962" s="1">
        <v>0</v>
      </c>
      <c r="DJ962" s="1">
        <v>0</v>
      </c>
      <c r="DK962" s="1">
        <v>0</v>
      </c>
      <c r="DL962" s="1">
        <v>71.658000000000001</v>
      </c>
      <c r="DM962" s="1">
        <v>10</v>
      </c>
      <c r="DN962" s="1">
        <v>0</v>
      </c>
      <c r="DO962" s="1">
        <v>0</v>
      </c>
      <c r="DP962" s="1">
        <v>0</v>
      </c>
      <c r="DQ962" s="1">
        <v>0</v>
      </c>
      <c r="DR962" s="1">
        <v>0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826</v>
      </c>
      <c r="ER962" s="1">
        <v>0</v>
      </c>
      <c r="ES962" s="1">
        <v>0</v>
      </c>
      <c r="ET962" s="1">
        <v>0</v>
      </c>
      <c r="EU962" s="1">
        <v>0</v>
      </c>
      <c r="EV962" s="1">
        <v>826</v>
      </c>
      <c r="EW962" s="1">
        <v>0</v>
      </c>
      <c r="EX962" s="1">
        <v>1441</v>
      </c>
      <c r="EY962" s="1">
        <v>0</v>
      </c>
      <c r="EZ962" s="1">
        <v>0</v>
      </c>
      <c r="FA962" s="1">
        <v>0</v>
      </c>
      <c r="FB962" s="1">
        <v>0</v>
      </c>
      <c r="FC962" s="1">
        <v>1441</v>
      </c>
      <c r="FD962" s="1">
        <v>0</v>
      </c>
      <c r="FE962" s="1">
        <v>0</v>
      </c>
      <c r="FF962" s="1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0</v>
      </c>
      <c r="FO962" s="1">
        <v>0</v>
      </c>
      <c r="FP962" s="1">
        <v>0</v>
      </c>
      <c r="FQ962" s="1">
        <v>0</v>
      </c>
      <c r="FR962" s="1">
        <v>0</v>
      </c>
      <c r="FS962" s="1">
        <v>0</v>
      </c>
      <c r="FT962" s="1">
        <v>0</v>
      </c>
      <c r="FU962" s="1">
        <v>0</v>
      </c>
      <c r="FV962" s="1">
        <v>0</v>
      </c>
      <c r="FW962" s="1">
        <v>0</v>
      </c>
      <c r="FX962" s="1">
        <v>0</v>
      </c>
      <c r="FY962" s="1"/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2267</v>
      </c>
      <c r="GI962" s="1">
        <v>0</v>
      </c>
      <c r="GJ962" s="1">
        <v>0</v>
      </c>
      <c r="GK962" s="1">
        <v>0</v>
      </c>
      <c r="GL962" s="1">
        <v>0</v>
      </c>
      <c r="GM962" s="1">
        <v>2267</v>
      </c>
      <c r="GN962" s="1">
        <v>0</v>
      </c>
      <c r="GO962" s="1">
        <v>0</v>
      </c>
      <c r="GP962" s="1">
        <v>0</v>
      </c>
      <c r="GQ962" s="1">
        <v>0</v>
      </c>
      <c r="GR962" s="1">
        <v>0</v>
      </c>
      <c r="GS962" s="1">
        <v>53</v>
      </c>
      <c r="GT962" s="1">
        <v>10</v>
      </c>
      <c r="GU962" s="1">
        <v>1</v>
      </c>
      <c r="GV962" s="1">
        <v>4</v>
      </c>
      <c r="GW962" s="1">
        <v>3.6579999999999999</v>
      </c>
      <c r="GX962" s="1">
        <v>0</v>
      </c>
      <c r="GY962" s="1">
        <v>71.658000000000001</v>
      </c>
      <c r="GZ962" s="1">
        <v>0</v>
      </c>
      <c r="HA962" s="1">
        <v>0</v>
      </c>
      <c r="HB962" s="1">
        <v>0</v>
      </c>
      <c r="HC962" s="1">
        <v>0</v>
      </c>
      <c r="HD962" s="1">
        <v>0</v>
      </c>
      <c r="HE962" s="1">
        <v>1726</v>
      </c>
      <c r="HF962" s="1">
        <v>306</v>
      </c>
      <c r="HG962" s="1">
        <v>157</v>
      </c>
      <c r="HH962" s="1">
        <v>71</v>
      </c>
      <c r="HI962" s="1">
        <v>7</v>
      </c>
      <c r="HJ962" s="1">
        <v>0</v>
      </c>
      <c r="HK962" s="1">
        <v>2267</v>
      </c>
      <c r="HL962" s="1">
        <v>4</v>
      </c>
    </row>
    <row r="963" spans="1:220" ht="15" customHeight="1" x14ac:dyDescent="0.2">
      <c r="A963" s="1">
        <v>2020</v>
      </c>
      <c r="B963" s="1" t="s">
        <v>5237</v>
      </c>
      <c r="C963" s="1" t="s">
        <v>5238</v>
      </c>
      <c r="D963" s="1" t="s">
        <v>5239</v>
      </c>
      <c r="E963" s="1" t="s">
        <v>5240</v>
      </c>
      <c r="F963" s="1" t="s">
        <v>237</v>
      </c>
      <c r="G963" s="7" t="s">
        <v>5241</v>
      </c>
      <c r="H963" s="1" t="s">
        <v>1520</v>
      </c>
      <c r="I963" s="1" t="s">
        <v>5242</v>
      </c>
      <c r="J963" s="1"/>
      <c r="K963" s="1" t="s">
        <v>237</v>
      </c>
      <c r="L963" s="7" t="s">
        <v>5243</v>
      </c>
      <c r="M963" s="7" t="s">
        <v>225</v>
      </c>
      <c r="N963" s="1" t="s">
        <v>237</v>
      </c>
      <c r="O963" s="1" t="s">
        <v>226</v>
      </c>
      <c r="P963" s="1">
        <v>0</v>
      </c>
      <c r="Q963" s="1">
        <v>0</v>
      </c>
      <c r="R963" s="1">
        <v>0</v>
      </c>
      <c r="S963" s="1">
        <v>101.53</v>
      </c>
      <c r="T963" s="1">
        <v>50.2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151.72999999999999</v>
      </c>
      <c r="AA963" s="1">
        <v>0</v>
      </c>
      <c r="AB963" s="1">
        <v>0</v>
      </c>
      <c r="AC963" s="1">
        <v>0</v>
      </c>
      <c r="AD963" s="1">
        <v>2061</v>
      </c>
      <c r="AE963" s="1">
        <v>1070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3131</v>
      </c>
      <c r="AL963" s="10">
        <f t="shared" si="14"/>
        <v>59.299242424242422</v>
      </c>
      <c r="AM963" s="1">
        <v>0</v>
      </c>
      <c r="AN963" s="1">
        <v>39.03</v>
      </c>
      <c r="AO963" s="1">
        <v>22</v>
      </c>
      <c r="AP963" s="1">
        <v>39.5</v>
      </c>
      <c r="AQ963" s="1">
        <v>1</v>
      </c>
      <c r="AR963" s="1">
        <v>0</v>
      </c>
      <c r="AS963" s="1">
        <v>101.53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26.46</v>
      </c>
      <c r="BX963" s="1">
        <v>23.74</v>
      </c>
      <c r="BY963" s="1">
        <v>0</v>
      </c>
      <c r="BZ963" s="1">
        <v>0</v>
      </c>
      <c r="CA963" s="1">
        <v>0</v>
      </c>
      <c r="CB963" s="1">
        <v>50.2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0</v>
      </c>
      <c r="CV963" s="1">
        <v>0</v>
      </c>
      <c r="CW963" s="1">
        <v>0</v>
      </c>
      <c r="CX963" s="1"/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65.489999999999995</v>
      </c>
      <c r="DH963" s="1">
        <v>45.74</v>
      </c>
      <c r="DI963" s="1">
        <v>39.5</v>
      </c>
      <c r="DJ963" s="1">
        <v>1</v>
      </c>
      <c r="DK963" s="1">
        <v>0</v>
      </c>
      <c r="DL963" s="1">
        <v>151.72999999999999</v>
      </c>
      <c r="DM963" s="1">
        <v>100</v>
      </c>
      <c r="DN963" s="1">
        <v>0</v>
      </c>
      <c r="DO963" s="1">
        <v>2037</v>
      </c>
      <c r="DP963" s="1">
        <v>21</v>
      </c>
      <c r="DQ963" s="1">
        <v>3</v>
      </c>
      <c r="DR963" s="1">
        <v>0</v>
      </c>
      <c r="DS963" s="1">
        <v>0</v>
      </c>
      <c r="DT963" s="1">
        <v>2061</v>
      </c>
      <c r="DU963" s="1">
        <v>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1036</v>
      </c>
      <c r="EY963" s="1">
        <v>31</v>
      </c>
      <c r="EZ963" s="1">
        <v>3</v>
      </c>
      <c r="FA963" s="1">
        <v>0</v>
      </c>
      <c r="FB963" s="1">
        <v>0</v>
      </c>
      <c r="FC963" s="1">
        <v>1070</v>
      </c>
      <c r="FD963" s="1">
        <v>0</v>
      </c>
      <c r="FE963" s="1">
        <v>0</v>
      </c>
      <c r="FF963" s="1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0</v>
      </c>
      <c r="FO963" s="1">
        <v>0</v>
      </c>
      <c r="FP963" s="1">
        <v>0</v>
      </c>
      <c r="FQ963" s="1">
        <v>0</v>
      </c>
      <c r="FR963" s="1">
        <v>0</v>
      </c>
      <c r="FS963" s="1">
        <v>0</v>
      </c>
      <c r="FT963" s="1">
        <v>0</v>
      </c>
      <c r="FU963" s="1">
        <v>0</v>
      </c>
      <c r="FV963" s="1">
        <v>0</v>
      </c>
      <c r="FW963" s="1">
        <v>0</v>
      </c>
      <c r="FX963" s="1">
        <v>0</v>
      </c>
      <c r="FY963" s="1"/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3073</v>
      </c>
      <c r="GI963" s="1">
        <v>52</v>
      </c>
      <c r="GJ963" s="1">
        <v>6</v>
      </c>
      <c r="GK963" s="1">
        <v>0</v>
      </c>
      <c r="GL963" s="1">
        <v>0</v>
      </c>
      <c r="GM963" s="1">
        <v>3131</v>
      </c>
      <c r="GN963" s="1">
        <v>0</v>
      </c>
      <c r="GO963" s="1">
        <v>0</v>
      </c>
      <c r="GP963" s="1">
        <v>0</v>
      </c>
      <c r="GQ963" s="1">
        <v>45.23</v>
      </c>
      <c r="GR963" s="1">
        <v>22</v>
      </c>
      <c r="GS963" s="1">
        <v>3</v>
      </c>
      <c r="GT963" s="1">
        <v>1.9</v>
      </c>
      <c r="GU963" s="1">
        <v>18.899999999999999</v>
      </c>
      <c r="GV963" s="1">
        <v>47.88</v>
      </c>
      <c r="GW963" s="1">
        <v>12.11</v>
      </c>
      <c r="GX963" s="1">
        <v>0.71</v>
      </c>
      <c r="GY963" s="1">
        <v>151.72999999999999</v>
      </c>
      <c r="GZ963" s="1">
        <v>0</v>
      </c>
      <c r="HA963" s="1">
        <v>0</v>
      </c>
      <c r="HB963" s="1">
        <v>0</v>
      </c>
      <c r="HC963" s="1">
        <v>990</v>
      </c>
      <c r="HD963" s="1">
        <v>1036</v>
      </c>
      <c r="HE963" s="1">
        <v>135</v>
      </c>
      <c r="HF963" s="1">
        <v>250</v>
      </c>
      <c r="HG963" s="1">
        <v>95</v>
      </c>
      <c r="HH963" s="1">
        <v>294</v>
      </c>
      <c r="HI963" s="1">
        <v>302</v>
      </c>
      <c r="HJ963" s="1">
        <v>29</v>
      </c>
      <c r="HK963" s="1">
        <v>3131</v>
      </c>
      <c r="HL963" s="1">
        <v>-3.1</v>
      </c>
    </row>
    <row r="964" spans="1:220" ht="15" customHeight="1" x14ac:dyDescent="0.2">
      <c r="A964" s="1">
        <v>2020</v>
      </c>
      <c r="B964" s="1" t="s">
        <v>5244</v>
      </c>
      <c r="C964" s="1" t="s">
        <v>5245</v>
      </c>
      <c r="D964" s="1" t="s">
        <v>5246</v>
      </c>
      <c r="E964" s="1"/>
      <c r="F964" s="1" t="s">
        <v>385</v>
      </c>
      <c r="G964" s="7" t="s">
        <v>5247</v>
      </c>
      <c r="H964" s="1" t="s">
        <v>5248</v>
      </c>
      <c r="I964" s="1" t="s">
        <v>5246</v>
      </c>
      <c r="J964" s="1"/>
      <c r="K964" s="1" t="s">
        <v>385</v>
      </c>
      <c r="L964" s="7" t="s">
        <v>5247</v>
      </c>
      <c r="M964" s="7" t="s">
        <v>225</v>
      </c>
      <c r="N964" s="1" t="s">
        <v>385</v>
      </c>
      <c r="O964" s="1" t="s">
        <v>226</v>
      </c>
      <c r="P964" s="1">
        <v>0</v>
      </c>
      <c r="Q964" s="1">
        <v>0</v>
      </c>
      <c r="R964" s="1">
        <v>0</v>
      </c>
      <c r="S964" s="1">
        <v>9</v>
      </c>
      <c r="T964" s="1">
        <v>1.17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10.17</v>
      </c>
      <c r="AA964" s="1">
        <v>0</v>
      </c>
      <c r="AB964" s="1">
        <v>0</v>
      </c>
      <c r="AC964" s="1">
        <v>0</v>
      </c>
      <c r="AD964" s="1">
        <v>248</v>
      </c>
      <c r="AE964" s="1">
        <v>85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333</v>
      </c>
      <c r="AL964" s="10">
        <f t="shared" ref="AL964:AL1027" si="15">AK964*DM964/5280</f>
        <v>4.4147727272727275</v>
      </c>
      <c r="AM964" s="1">
        <v>0</v>
      </c>
      <c r="AN964" s="1">
        <v>8</v>
      </c>
      <c r="AO964" s="1">
        <v>1</v>
      </c>
      <c r="AP964" s="1">
        <v>0</v>
      </c>
      <c r="AQ964" s="1">
        <v>0</v>
      </c>
      <c r="AR964" s="1">
        <v>0</v>
      </c>
      <c r="AS964" s="1">
        <v>9</v>
      </c>
      <c r="AT964" s="1">
        <v>0</v>
      </c>
      <c r="AU964" s="1">
        <v>0</v>
      </c>
      <c r="AV964" s="1">
        <v>0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0.56999999999999995</v>
      </c>
      <c r="BX964" s="1">
        <v>0.6</v>
      </c>
      <c r="BY964" s="1">
        <v>0</v>
      </c>
      <c r="BZ964" s="1">
        <v>0</v>
      </c>
      <c r="CA964" s="1">
        <v>0</v>
      </c>
      <c r="CB964" s="1">
        <v>1.17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0</v>
      </c>
      <c r="CM964" s="1">
        <v>0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0</v>
      </c>
      <c r="CW964" s="1">
        <v>0</v>
      </c>
      <c r="CX964" s="1"/>
      <c r="CY964" s="1">
        <v>0</v>
      </c>
      <c r="CZ964" s="1">
        <v>0</v>
      </c>
      <c r="DA964" s="1">
        <v>0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8.57</v>
      </c>
      <c r="DH964" s="1">
        <v>1.6</v>
      </c>
      <c r="DI964" s="1">
        <v>0</v>
      </c>
      <c r="DJ964" s="1">
        <v>0</v>
      </c>
      <c r="DK964" s="1">
        <v>0</v>
      </c>
      <c r="DL964" s="1">
        <v>10.17</v>
      </c>
      <c r="DM964" s="1">
        <v>70</v>
      </c>
      <c r="DN964" s="1">
        <v>0</v>
      </c>
      <c r="DO964" s="1">
        <v>245</v>
      </c>
      <c r="DP964" s="1">
        <v>3</v>
      </c>
      <c r="DQ964" s="1">
        <v>0</v>
      </c>
      <c r="DR964" s="1">
        <v>0</v>
      </c>
      <c r="DS964" s="1">
        <v>0</v>
      </c>
      <c r="DT964" s="1">
        <v>248</v>
      </c>
      <c r="DU964" s="1">
        <v>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81</v>
      </c>
      <c r="EY964" s="1">
        <v>3</v>
      </c>
      <c r="EZ964" s="1">
        <v>1</v>
      </c>
      <c r="FA964" s="1">
        <v>0</v>
      </c>
      <c r="FB964" s="1">
        <v>0</v>
      </c>
      <c r="FC964" s="1">
        <v>85</v>
      </c>
      <c r="FD964" s="1">
        <v>0</v>
      </c>
      <c r="FE964" s="1">
        <v>0</v>
      </c>
      <c r="FF964" s="1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Y964" s="1"/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0</v>
      </c>
      <c r="GH964" s="1">
        <v>326</v>
      </c>
      <c r="GI964" s="1">
        <v>6</v>
      </c>
      <c r="GJ964" s="1">
        <v>1</v>
      </c>
      <c r="GK964" s="1">
        <v>0</v>
      </c>
      <c r="GL964" s="1">
        <v>0</v>
      </c>
      <c r="GM964" s="1">
        <v>333</v>
      </c>
      <c r="GN964" s="1">
        <v>0</v>
      </c>
      <c r="GO964" s="1">
        <v>0</v>
      </c>
      <c r="GP964" s="1">
        <v>0</v>
      </c>
      <c r="GQ964" s="1">
        <v>0</v>
      </c>
      <c r="GR964" s="1">
        <v>9</v>
      </c>
      <c r="GS964" s="1">
        <v>0</v>
      </c>
      <c r="GT964" s="1">
        <v>0</v>
      </c>
      <c r="GU964" s="1">
        <v>0</v>
      </c>
      <c r="GV964" s="1">
        <v>0</v>
      </c>
      <c r="GW964" s="1">
        <v>1.17</v>
      </c>
      <c r="GX964" s="1">
        <v>0</v>
      </c>
      <c r="GY964" s="1">
        <v>10.17</v>
      </c>
      <c r="GZ964" s="1">
        <v>0</v>
      </c>
      <c r="HA964" s="1">
        <v>0</v>
      </c>
      <c r="HB964" s="1">
        <v>0</v>
      </c>
      <c r="HC964" s="1">
        <v>0</v>
      </c>
      <c r="HD964" s="1">
        <v>189</v>
      </c>
      <c r="HE964" s="1">
        <v>55</v>
      </c>
      <c r="HF964" s="1">
        <v>36</v>
      </c>
      <c r="HG964" s="1">
        <v>20</v>
      </c>
      <c r="HH964" s="1">
        <v>13</v>
      </c>
      <c r="HI964" s="1">
        <v>20</v>
      </c>
      <c r="HJ964" s="1">
        <v>0</v>
      </c>
      <c r="HK964" s="1">
        <v>333</v>
      </c>
      <c r="HL964" s="1">
        <v>0</v>
      </c>
    </row>
    <row r="965" spans="1:220" ht="15" customHeight="1" x14ac:dyDescent="0.2">
      <c r="A965" s="1">
        <v>2020</v>
      </c>
      <c r="B965" s="1" t="s">
        <v>5249</v>
      </c>
      <c r="C965" s="1" t="s">
        <v>235</v>
      </c>
      <c r="D965" s="1" t="s">
        <v>236</v>
      </c>
      <c r="E965" s="1"/>
      <c r="F965" s="1" t="s">
        <v>237</v>
      </c>
      <c r="G965" s="7" t="s">
        <v>238</v>
      </c>
      <c r="H965" s="1" t="s">
        <v>5250</v>
      </c>
      <c r="I965" s="1" t="s">
        <v>5251</v>
      </c>
      <c r="J965" s="1"/>
      <c r="K965" s="1" t="s">
        <v>261</v>
      </c>
      <c r="L965" s="7" t="s">
        <v>5252</v>
      </c>
      <c r="M965" s="7" t="s">
        <v>225</v>
      </c>
      <c r="N965" s="1" t="s">
        <v>261</v>
      </c>
      <c r="O965" s="1" t="s">
        <v>226</v>
      </c>
      <c r="P965" s="1">
        <v>0</v>
      </c>
      <c r="Q965" s="1">
        <v>0</v>
      </c>
      <c r="R965" s="1">
        <v>0</v>
      </c>
      <c r="S965" s="1">
        <v>19</v>
      </c>
      <c r="T965" s="1">
        <v>3.2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22.2</v>
      </c>
      <c r="AA965" s="1">
        <v>0</v>
      </c>
      <c r="AB965" s="1">
        <v>0</v>
      </c>
      <c r="AC965" s="1">
        <v>3</v>
      </c>
      <c r="AD965" s="1">
        <v>199</v>
      </c>
      <c r="AE965" s="1">
        <v>104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306</v>
      </c>
      <c r="AL965" s="10">
        <f t="shared" si="15"/>
        <v>5.7954545454545459</v>
      </c>
      <c r="AM965" s="1">
        <v>0</v>
      </c>
      <c r="AN965" s="1">
        <v>8</v>
      </c>
      <c r="AO965" s="1">
        <v>11</v>
      </c>
      <c r="AP965" s="1">
        <v>0</v>
      </c>
      <c r="AQ965" s="1">
        <v>0</v>
      </c>
      <c r="AR965" s="1">
        <v>0</v>
      </c>
      <c r="AS965" s="1">
        <v>19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3.2</v>
      </c>
      <c r="BX965" s="1">
        <v>0</v>
      </c>
      <c r="BY965" s="1">
        <v>0</v>
      </c>
      <c r="BZ965" s="1">
        <v>0</v>
      </c>
      <c r="CA965" s="1">
        <v>0</v>
      </c>
      <c r="CB965" s="1">
        <v>3.2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/>
      <c r="CY965" s="1">
        <v>0</v>
      </c>
      <c r="CZ965" s="1">
        <v>0</v>
      </c>
      <c r="DA965" s="1">
        <v>0</v>
      </c>
      <c r="DB965" s="1">
        <v>0</v>
      </c>
      <c r="DC965" s="1">
        <v>0</v>
      </c>
      <c r="DD965" s="1">
        <v>0</v>
      </c>
      <c r="DE965" s="1">
        <v>0</v>
      </c>
      <c r="DF965" s="1">
        <v>0</v>
      </c>
      <c r="DG965" s="1">
        <v>11.2</v>
      </c>
      <c r="DH965" s="1">
        <v>11</v>
      </c>
      <c r="DI965" s="1">
        <v>0</v>
      </c>
      <c r="DJ965" s="1">
        <v>0</v>
      </c>
      <c r="DK965" s="1">
        <v>0</v>
      </c>
      <c r="DL965" s="1">
        <v>22.2</v>
      </c>
      <c r="DM965" s="1">
        <v>100</v>
      </c>
      <c r="DN965" s="1">
        <v>0</v>
      </c>
      <c r="DO965" s="1">
        <v>202</v>
      </c>
      <c r="DP965" s="1">
        <v>0</v>
      </c>
      <c r="DQ965" s="1">
        <v>0</v>
      </c>
      <c r="DR965" s="1">
        <v>0</v>
      </c>
      <c r="DS965" s="1">
        <v>0</v>
      </c>
      <c r="DT965" s="1">
        <v>202</v>
      </c>
      <c r="DU965" s="1">
        <v>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104</v>
      </c>
      <c r="EY965" s="1">
        <v>0</v>
      </c>
      <c r="EZ965" s="1">
        <v>0</v>
      </c>
      <c r="FA965" s="1">
        <v>0</v>
      </c>
      <c r="FB965" s="1">
        <v>0</v>
      </c>
      <c r="FC965" s="1">
        <v>104</v>
      </c>
      <c r="FD965" s="1">
        <v>0</v>
      </c>
      <c r="FE965" s="1">
        <v>0</v>
      </c>
      <c r="FF965" s="1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0</v>
      </c>
      <c r="FS965" s="1">
        <v>0</v>
      </c>
      <c r="FT965" s="1">
        <v>0</v>
      </c>
      <c r="FU965" s="1">
        <v>0</v>
      </c>
      <c r="FV965" s="1">
        <v>0</v>
      </c>
      <c r="FW965" s="1">
        <v>0</v>
      </c>
      <c r="FX965" s="1">
        <v>0</v>
      </c>
      <c r="FY965" s="1"/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306</v>
      </c>
      <c r="GI965" s="1">
        <v>0</v>
      </c>
      <c r="GJ965" s="1">
        <v>0</v>
      </c>
      <c r="GK965" s="1">
        <v>0</v>
      </c>
      <c r="GL965" s="1">
        <v>0</v>
      </c>
      <c r="GM965" s="1">
        <v>306</v>
      </c>
      <c r="GN965" s="1">
        <v>22.2</v>
      </c>
      <c r="GO965" s="1">
        <v>0</v>
      </c>
      <c r="GP965" s="1">
        <v>0</v>
      </c>
      <c r="GQ965" s="1">
        <v>0</v>
      </c>
      <c r="GR965" s="1">
        <v>0</v>
      </c>
      <c r="GS965" s="1">
        <v>0</v>
      </c>
      <c r="GT965" s="1">
        <v>0</v>
      </c>
      <c r="GU965" s="1">
        <v>0</v>
      </c>
      <c r="GV965" s="1">
        <v>0</v>
      </c>
      <c r="GW965" s="1">
        <v>0</v>
      </c>
      <c r="GX965" s="1">
        <v>0</v>
      </c>
      <c r="GY965" s="1">
        <v>22.2</v>
      </c>
      <c r="GZ965" s="1">
        <v>306</v>
      </c>
      <c r="HA965" s="1">
        <v>0</v>
      </c>
      <c r="HB965" s="1">
        <v>0</v>
      </c>
      <c r="HC965" s="1">
        <v>0</v>
      </c>
      <c r="HD965" s="1">
        <v>0</v>
      </c>
      <c r="HE965" s="1">
        <v>0</v>
      </c>
      <c r="HF965" s="1">
        <v>0</v>
      </c>
      <c r="HG965" s="1">
        <v>0</v>
      </c>
      <c r="HH965" s="1">
        <v>0</v>
      </c>
      <c r="HI965" s="1">
        <v>0</v>
      </c>
      <c r="HJ965" s="1">
        <v>0</v>
      </c>
      <c r="HK965" s="1">
        <v>306</v>
      </c>
      <c r="HL965" s="1">
        <v>1.53</v>
      </c>
    </row>
    <row r="966" spans="1:220" ht="15" customHeight="1" x14ac:dyDescent="0.2">
      <c r="A966" s="1">
        <v>2020</v>
      </c>
      <c r="B966" s="1" t="s">
        <v>5253</v>
      </c>
      <c r="C966" s="1" t="s">
        <v>5254</v>
      </c>
      <c r="D966" s="1" t="s">
        <v>5255</v>
      </c>
      <c r="E966" s="1"/>
      <c r="F966" s="1" t="s">
        <v>335</v>
      </c>
      <c r="G966" s="7" t="s">
        <v>5256</v>
      </c>
      <c r="H966" s="1" t="s">
        <v>5257</v>
      </c>
      <c r="I966" s="1" t="s">
        <v>5255</v>
      </c>
      <c r="J966" s="1"/>
      <c r="K966" s="1" t="s">
        <v>335</v>
      </c>
      <c r="L966" s="7" t="s">
        <v>5256</v>
      </c>
      <c r="M966" s="7" t="s">
        <v>225</v>
      </c>
      <c r="N966" s="1" t="s">
        <v>335</v>
      </c>
      <c r="O966" s="1" t="s">
        <v>226</v>
      </c>
      <c r="P966" s="1">
        <v>6.32</v>
      </c>
      <c r="Q966" s="1">
        <v>0</v>
      </c>
      <c r="R966" s="1">
        <v>9</v>
      </c>
      <c r="S966" s="1">
        <v>0</v>
      </c>
      <c r="T966" s="1">
        <v>13.79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29.11</v>
      </c>
      <c r="AA966" s="1">
        <v>523</v>
      </c>
      <c r="AB966" s="1">
        <v>0</v>
      </c>
      <c r="AC966" s="1">
        <v>0</v>
      </c>
      <c r="AD966" s="1">
        <v>0</v>
      </c>
      <c r="AE966" s="1">
        <v>680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1203</v>
      </c>
      <c r="AL966" s="10">
        <f t="shared" si="15"/>
        <v>2.2784090909090908</v>
      </c>
      <c r="AM966" s="1">
        <v>0</v>
      </c>
      <c r="AN966" s="1">
        <v>6.21</v>
      </c>
      <c r="AO966" s="1">
        <v>8</v>
      </c>
      <c r="AP966" s="1">
        <v>1</v>
      </c>
      <c r="AQ966" s="1">
        <v>0</v>
      </c>
      <c r="AR966" s="1">
        <v>0</v>
      </c>
      <c r="AS966" s="1">
        <v>15.21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0</v>
      </c>
      <c r="BO966" s="1">
        <v>0</v>
      </c>
      <c r="BP966" s="1">
        <v>1</v>
      </c>
      <c r="BQ966" s="1">
        <v>0</v>
      </c>
      <c r="BR966" s="1">
        <v>0</v>
      </c>
      <c r="BS966" s="1">
        <v>0</v>
      </c>
      <c r="BT966" s="1">
        <v>0</v>
      </c>
      <c r="BU966" s="1">
        <v>1</v>
      </c>
      <c r="BV966" s="1">
        <v>0</v>
      </c>
      <c r="BW966" s="1">
        <v>8.7899999999999991</v>
      </c>
      <c r="BX966" s="1">
        <v>4</v>
      </c>
      <c r="BY966" s="1">
        <v>0</v>
      </c>
      <c r="BZ966" s="1">
        <v>0</v>
      </c>
      <c r="CA966" s="1">
        <v>0</v>
      </c>
      <c r="CB966" s="1">
        <v>12.79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0</v>
      </c>
      <c r="CM966" s="1">
        <v>0</v>
      </c>
      <c r="CN966" s="1">
        <v>0</v>
      </c>
      <c r="CO966" s="1">
        <v>0</v>
      </c>
      <c r="CP966" s="1">
        <v>0</v>
      </c>
      <c r="CQ966" s="1">
        <v>0</v>
      </c>
      <c r="CR966" s="1">
        <v>0</v>
      </c>
      <c r="CS966" s="1">
        <v>0</v>
      </c>
      <c r="CT966" s="1">
        <v>0</v>
      </c>
      <c r="CU966" s="1">
        <v>0</v>
      </c>
      <c r="CV966" s="1">
        <v>0</v>
      </c>
      <c r="CW966" s="1">
        <v>0</v>
      </c>
      <c r="CX966" s="1"/>
      <c r="CY966" s="1">
        <v>0</v>
      </c>
      <c r="CZ966" s="1">
        <v>0</v>
      </c>
      <c r="DA966" s="1">
        <v>0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16</v>
      </c>
      <c r="DH966" s="1">
        <v>12</v>
      </c>
      <c r="DI966" s="1">
        <v>1</v>
      </c>
      <c r="DJ966" s="1">
        <v>0</v>
      </c>
      <c r="DK966" s="1">
        <v>0</v>
      </c>
      <c r="DL966" s="1">
        <v>29</v>
      </c>
      <c r="DM966" s="1">
        <v>10</v>
      </c>
      <c r="DN966" s="1">
        <v>0</v>
      </c>
      <c r="DO966" s="1">
        <v>508</v>
      </c>
      <c r="DP966" s="1">
        <v>13</v>
      </c>
      <c r="DQ966" s="1">
        <v>0</v>
      </c>
      <c r="DR966" s="1">
        <v>0</v>
      </c>
      <c r="DS966" s="1">
        <v>0</v>
      </c>
      <c r="DT966" s="1">
        <v>521</v>
      </c>
      <c r="DU966" s="1">
        <v>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670</v>
      </c>
      <c r="EY966" s="1">
        <v>8</v>
      </c>
      <c r="EZ966" s="1">
        <v>2</v>
      </c>
      <c r="FA966" s="1">
        <v>0</v>
      </c>
      <c r="FB966" s="1">
        <v>0</v>
      </c>
      <c r="FC966" s="1">
        <v>680</v>
      </c>
      <c r="FD966" s="1">
        <v>0</v>
      </c>
      <c r="FE966" s="1">
        <v>0</v>
      </c>
      <c r="FF966" s="1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Y966" s="1"/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1178</v>
      </c>
      <c r="GI966" s="1">
        <v>21</v>
      </c>
      <c r="GJ966" s="1">
        <v>2</v>
      </c>
      <c r="GK966" s="1">
        <v>0</v>
      </c>
      <c r="GL966" s="1">
        <v>0</v>
      </c>
      <c r="GM966" s="1">
        <v>1201</v>
      </c>
      <c r="GN966" s="1">
        <v>18.5</v>
      </c>
      <c r="GO966" s="1">
        <v>0</v>
      </c>
      <c r="GP966" s="1">
        <v>0</v>
      </c>
      <c r="GQ966" s="1">
        <v>0</v>
      </c>
      <c r="GR966" s="1">
        <v>0</v>
      </c>
      <c r="GS966" s="1">
        <v>0</v>
      </c>
      <c r="GT966" s="1">
        <v>2.5</v>
      </c>
      <c r="GU966" s="1">
        <v>3</v>
      </c>
      <c r="GV966" s="1">
        <v>4.5</v>
      </c>
      <c r="GW966" s="1">
        <v>0.74</v>
      </c>
      <c r="GX966" s="1">
        <v>0</v>
      </c>
      <c r="GY966" s="1">
        <v>29.24</v>
      </c>
      <c r="GZ966" s="1">
        <v>956</v>
      </c>
      <c r="HA966" s="1">
        <v>0</v>
      </c>
      <c r="HB966" s="1">
        <v>0</v>
      </c>
      <c r="HC966" s="1">
        <v>0</v>
      </c>
      <c r="HD966" s="1">
        <v>0</v>
      </c>
      <c r="HE966" s="1">
        <v>0</v>
      </c>
      <c r="HF966" s="1">
        <v>52</v>
      </c>
      <c r="HG966" s="1">
        <v>32</v>
      </c>
      <c r="HH966" s="1">
        <v>142</v>
      </c>
      <c r="HI966" s="1">
        <v>15</v>
      </c>
      <c r="HJ966" s="1">
        <v>6</v>
      </c>
      <c r="HK966" s="1">
        <v>1203</v>
      </c>
      <c r="HL966" s="1">
        <v>16.2</v>
      </c>
    </row>
    <row r="967" spans="1:220" ht="15" customHeight="1" x14ac:dyDescent="0.2">
      <c r="A967" s="1">
        <v>2020</v>
      </c>
      <c r="B967" s="1" t="s">
        <v>5258</v>
      </c>
      <c r="C967" s="1" t="s">
        <v>5259</v>
      </c>
      <c r="D967" s="1" t="s">
        <v>1803</v>
      </c>
      <c r="E967" s="1"/>
      <c r="F967" s="1" t="s">
        <v>335</v>
      </c>
      <c r="G967" s="7" t="s">
        <v>5260</v>
      </c>
      <c r="H967" s="1" t="s">
        <v>5261</v>
      </c>
      <c r="I967" s="1" t="s">
        <v>3394</v>
      </c>
      <c r="J967" s="1"/>
      <c r="K967" s="1" t="s">
        <v>335</v>
      </c>
      <c r="L967" s="7" t="s">
        <v>5260</v>
      </c>
      <c r="M967" s="7" t="s">
        <v>225</v>
      </c>
      <c r="N967" s="1" t="s">
        <v>335</v>
      </c>
      <c r="O967" s="1" t="s">
        <v>272</v>
      </c>
      <c r="P967" s="1">
        <v>0</v>
      </c>
      <c r="Q967" s="1">
        <v>0</v>
      </c>
      <c r="R967" s="1">
        <v>0</v>
      </c>
      <c r="S967" s="1">
        <v>0</v>
      </c>
      <c r="T967" s="1">
        <v>58.33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58.33</v>
      </c>
      <c r="AA967" s="1">
        <v>0</v>
      </c>
      <c r="AB967" s="1">
        <v>0</v>
      </c>
      <c r="AC967" s="1">
        <v>0</v>
      </c>
      <c r="AD967" s="1">
        <v>0</v>
      </c>
      <c r="AE967" s="1">
        <v>558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558</v>
      </c>
      <c r="AL967" s="10">
        <f t="shared" si="15"/>
        <v>8.982954545454545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1">
        <v>0</v>
      </c>
      <c r="BN967" s="1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36.33</v>
      </c>
      <c r="BX967" s="1">
        <v>16</v>
      </c>
      <c r="BY967" s="1">
        <v>6</v>
      </c>
      <c r="BZ967" s="1">
        <v>0</v>
      </c>
      <c r="CA967" s="1">
        <v>0</v>
      </c>
      <c r="CB967" s="1">
        <v>58.33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0</v>
      </c>
      <c r="CX967" s="1"/>
      <c r="CY967" s="1">
        <v>0</v>
      </c>
      <c r="CZ967" s="1">
        <v>0</v>
      </c>
      <c r="DA967" s="1">
        <v>0</v>
      </c>
      <c r="DB967" s="1">
        <v>0</v>
      </c>
      <c r="DC967" s="1">
        <v>0</v>
      </c>
      <c r="DD967" s="1">
        <v>0</v>
      </c>
      <c r="DE967" s="1">
        <v>0</v>
      </c>
      <c r="DF967" s="1">
        <v>0</v>
      </c>
      <c r="DG967" s="1">
        <v>36.33</v>
      </c>
      <c r="DH967" s="1">
        <v>16</v>
      </c>
      <c r="DI967" s="1">
        <v>6</v>
      </c>
      <c r="DJ967" s="1">
        <v>0</v>
      </c>
      <c r="DK967" s="1">
        <v>0</v>
      </c>
      <c r="DL967" s="1">
        <v>58.33</v>
      </c>
      <c r="DM967" s="1">
        <v>85</v>
      </c>
      <c r="DN967" s="1">
        <v>0</v>
      </c>
      <c r="DO967" s="1">
        <v>0</v>
      </c>
      <c r="DP967" s="1">
        <v>0</v>
      </c>
      <c r="DQ967" s="1">
        <v>0</v>
      </c>
      <c r="DR967" s="1">
        <v>0</v>
      </c>
      <c r="DS967" s="1">
        <v>0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0</v>
      </c>
      <c r="EB967" s="1">
        <v>0</v>
      </c>
      <c r="EC967" s="1">
        <v>0</v>
      </c>
      <c r="ED967" s="1">
        <v>0</v>
      </c>
      <c r="EE967" s="1">
        <v>0</v>
      </c>
      <c r="EF967" s="1">
        <v>0</v>
      </c>
      <c r="EG967" s="1">
        <v>0</v>
      </c>
      <c r="EH967" s="1">
        <v>0</v>
      </c>
      <c r="EI967" s="1">
        <v>0</v>
      </c>
      <c r="EJ967" s="1">
        <v>0</v>
      </c>
      <c r="EK967" s="1">
        <v>0</v>
      </c>
      <c r="EL967" s="1">
        <v>0</v>
      </c>
      <c r="EM967" s="1">
        <v>0</v>
      </c>
      <c r="EN967" s="1">
        <v>0</v>
      </c>
      <c r="EO967" s="1">
        <v>0</v>
      </c>
      <c r="EP967" s="1">
        <v>0</v>
      </c>
      <c r="EQ967" s="1">
        <v>0</v>
      </c>
      <c r="ER967" s="1">
        <v>0</v>
      </c>
      <c r="ES967" s="1">
        <v>0</v>
      </c>
      <c r="ET967" s="1">
        <v>0</v>
      </c>
      <c r="EU967" s="1">
        <v>0</v>
      </c>
      <c r="EV967" s="1">
        <v>0</v>
      </c>
      <c r="EW967" s="1">
        <v>0</v>
      </c>
      <c r="EX967" s="1">
        <v>546</v>
      </c>
      <c r="EY967" s="1">
        <v>11</v>
      </c>
      <c r="EZ967" s="1">
        <v>1</v>
      </c>
      <c r="FA967" s="1">
        <v>0</v>
      </c>
      <c r="FB967" s="1">
        <v>0</v>
      </c>
      <c r="FC967" s="1">
        <v>558</v>
      </c>
      <c r="FD967" s="1">
        <v>0</v>
      </c>
      <c r="FE967" s="1">
        <v>0</v>
      </c>
      <c r="FF967" s="1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Y967" s="1"/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546</v>
      </c>
      <c r="GI967" s="1">
        <v>11</v>
      </c>
      <c r="GJ967" s="1">
        <v>1</v>
      </c>
      <c r="GK967" s="1">
        <v>0</v>
      </c>
      <c r="GL967" s="1">
        <v>0</v>
      </c>
      <c r="GM967" s="1">
        <v>558</v>
      </c>
      <c r="GN967" s="1">
        <v>0</v>
      </c>
      <c r="GO967" s="1">
        <v>0</v>
      </c>
      <c r="GP967" s="1">
        <v>0</v>
      </c>
      <c r="GQ967" s="1">
        <v>0</v>
      </c>
      <c r="GR967" s="1">
        <v>0</v>
      </c>
      <c r="GS967" s="1">
        <v>0</v>
      </c>
      <c r="GT967" s="1">
        <v>47.67</v>
      </c>
      <c r="GU967" s="1">
        <v>6.8159999999999998</v>
      </c>
      <c r="GV967" s="1">
        <v>2.5299999999999998</v>
      </c>
      <c r="GW967" s="1">
        <v>1.25</v>
      </c>
      <c r="GX967" s="1">
        <v>6.4000000000000001E-2</v>
      </c>
      <c r="GY967" s="1">
        <v>58.33</v>
      </c>
      <c r="GZ967" s="1">
        <v>0</v>
      </c>
      <c r="HA967" s="1">
        <v>0</v>
      </c>
      <c r="HB967" s="1">
        <v>0</v>
      </c>
      <c r="HC967" s="1">
        <v>0</v>
      </c>
      <c r="HD967" s="1">
        <v>0</v>
      </c>
      <c r="HE967" s="1">
        <v>0</v>
      </c>
      <c r="HF967" s="1">
        <v>232</v>
      </c>
      <c r="HG967" s="1">
        <v>170</v>
      </c>
      <c r="HH967" s="1">
        <v>67</v>
      </c>
      <c r="HI967" s="1">
        <v>79</v>
      </c>
      <c r="HJ967" s="1">
        <v>10</v>
      </c>
      <c r="HK967" s="1">
        <v>558</v>
      </c>
      <c r="HL967" s="1">
        <v>0</v>
      </c>
    </row>
    <row r="968" spans="1:220" ht="15" customHeight="1" x14ac:dyDescent="0.2">
      <c r="A968" s="1">
        <v>2020</v>
      </c>
      <c r="B968" s="1" t="s">
        <v>5262</v>
      </c>
      <c r="C968" s="1" t="s">
        <v>5263</v>
      </c>
      <c r="D968" s="1" t="s">
        <v>5264</v>
      </c>
      <c r="E968" s="1" t="s">
        <v>2378</v>
      </c>
      <c r="F968" s="1" t="s">
        <v>335</v>
      </c>
      <c r="G968" s="7" t="s">
        <v>5265</v>
      </c>
      <c r="H968" s="1" t="s">
        <v>5266</v>
      </c>
      <c r="I968" s="1" t="s">
        <v>5267</v>
      </c>
      <c r="J968" s="1"/>
      <c r="K968" s="1" t="s">
        <v>335</v>
      </c>
      <c r="L968" s="7" t="s">
        <v>5265</v>
      </c>
      <c r="M968" s="7" t="s">
        <v>225</v>
      </c>
      <c r="N968" s="1" t="s">
        <v>335</v>
      </c>
      <c r="O968" s="1" t="s">
        <v>226</v>
      </c>
      <c r="P968" s="1">
        <v>0</v>
      </c>
      <c r="Q968" s="1">
        <v>0</v>
      </c>
      <c r="R968" s="1">
        <v>0</v>
      </c>
      <c r="S968" s="1">
        <v>29</v>
      </c>
      <c r="T968" s="1">
        <v>4.53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33.53</v>
      </c>
      <c r="AA968" s="1">
        <v>0</v>
      </c>
      <c r="AB968" s="1">
        <v>0</v>
      </c>
      <c r="AC968" s="1">
        <v>0</v>
      </c>
      <c r="AD968" s="1">
        <v>501</v>
      </c>
      <c r="AE968" s="1">
        <v>72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573</v>
      </c>
      <c r="AL968" s="10">
        <f t="shared" si="15"/>
        <v>2.1704545454545454</v>
      </c>
      <c r="AM968" s="1">
        <v>0</v>
      </c>
      <c r="AN968" s="1">
        <v>13</v>
      </c>
      <c r="AO968" s="1">
        <v>16</v>
      </c>
      <c r="AP968" s="1">
        <v>0</v>
      </c>
      <c r="AQ968" s="1">
        <v>0</v>
      </c>
      <c r="AR968" s="1">
        <v>0</v>
      </c>
      <c r="AS968" s="1">
        <v>29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1">
        <v>0</v>
      </c>
      <c r="BN968" s="1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2.83</v>
      </c>
      <c r="BX968" s="1">
        <v>1.7</v>
      </c>
      <c r="BY968" s="1">
        <v>0</v>
      </c>
      <c r="BZ968" s="1">
        <v>0</v>
      </c>
      <c r="CA968" s="1">
        <v>0</v>
      </c>
      <c r="CB968" s="1">
        <v>4.53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0</v>
      </c>
      <c r="CT968" s="1">
        <v>0</v>
      </c>
      <c r="CU968" s="1">
        <v>0</v>
      </c>
      <c r="CV968" s="1">
        <v>0</v>
      </c>
      <c r="CW968" s="1">
        <v>0</v>
      </c>
      <c r="CX968" s="1"/>
      <c r="CY968" s="1">
        <v>0</v>
      </c>
      <c r="CZ968" s="1">
        <v>0</v>
      </c>
      <c r="DA968" s="1">
        <v>0</v>
      </c>
      <c r="DB968" s="1">
        <v>0</v>
      </c>
      <c r="DC968" s="1">
        <v>0</v>
      </c>
      <c r="DD968" s="1">
        <v>0</v>
      </c>
      <c r="DE968" s="1">
        <v>0</v>
      </c>
      <c r="DF968" s="1">
        <v>0</v>
      </c>
      <c r="DG968" s="1">
        <v>15.83</v>
      </c>
      <c r="DH968" s="1">
        <v>17.7</v>
      </c>
      <c r="DI968" s="1">
        <v>0</v>
      </c>
      <c r="DJ968" s="1">
        <v>0</v>
      </c>
      <c r="DK968" s="1">
        <v>0</v>
      </c>
      <c r="DL968" s="1">
        <v>33.53</v>
      </c>
      <c r="DM968" s="1">
        <v>20</v>
      </c>
      <c r="DN968" s="1">
        <v>0</v>
      </c>
      <c r="DO968" s="1">
        <v>500</v>
      </c>
      <c r="DP968" s="1">
        <v>1</v>
      </c>
      <c r="DQ968" s="1">
        <v>0</v>
      </c>
      <c r="DR968" s="1">
        <v>0</v>
      </c>
      <c r="DS968" s="1">
        <v>0</v>
      </c>
      <c r="DT968" s="1">
        <v>501</v>
      </c>
      <c r="DU968" s="1">
        <v>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0</v>
      </c>
      <c r="EB968" s="1">
        <v>0</v>
      </c>
      <c r="EC968" s="1">
        <v>0</v>
      </c>
      <c r="ED968" s="1">
        <v>0</v>
      </c>
      <c r="EE968" s="1">
        <v>0</v>
      </c>
      <c r="EF968" s="1">
        <v>0</v>
      </c>
      <c r="EG968" s="1">
        <v>0</v>
      </c>
      <c r="EH968" s="1">
        <v>0</v>
      </c>
      <c r="EI968" s="1">
        <v>0</v>
      </c>
      <c r="EJ968" s="1">
        <v>0</v>
      </c>
      <c r="EK968" s="1">
        <v>0</v>
      </c>
      <c r="EL968" s="1">
        <v>0</v>
      </c>
      <c r="EM968" s="1">
        <v>0</v>
      </c>
      <c r="EN968" s="1">
        <v>0</v>
      </c>
      <c r="EO968" s="1">
        <v>0</v>
      </c>
      <c r="EP968" s="1">
        <v>0</v>
      </c>
      <c r="EQ968" s="1">
        <v>0</v>
      </c>
      <c r="ER968" s="1">
        <v>0</v>
      </c>
      <c r="ES968" s="1">
        <v>0</v>
      </c>
      <c r="ET968" s="1">
        <v>0</v>
      </c>
      <c r="EU968" s="1">
        <v>0</v>
      </c>
      <c r="EV968" s="1">
        <v>0</v>
      </c>
      <c r="EW968" s="1">
        <v>0</v>
      </c>
      <c r="EX968" s="1">
        <v>66</v>
      </c>
      <c r="EY968" s="1">
        <v>3</v>
      </c>
      <c r="EZ968" s="1">
        <v>3</v>
      </c>
      <c r="FA968" s="1">
        <v>0</v>
      </c>
      <c r="FB968" s="1">
        <v>0</v>
      </c>
      <c r="FC968" s="1">
        <v>72</v>
      </c>
      <c r="FD968" s="1">
        <v>0</v>
      </c>
      <c r="FE968" s="1">
        <v>0</v>
      </c>
      <c r="FF968" s="1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Y968" s="1"/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566</v>
      </c>
      <c r="GI968" s="1">
        <v>4</v>
      </c>
      <c r="GJ968" s="1">
        <v>3</v>
      </c>
      <c r="GK968" s="1">
        <v>0</v>
      </c>
      <c r="GL968" s="1">
        <v>0</v>
      </c>
      <c r="GM968" s="1">
        <v>573</v>
      </c>
      <c r="GN968" s="1">
        <v>0</v>
      </c>
      <c r="GO968" s="1">
        <v>0</v>
      </c>
      <c r="GP968" s="1">
        <v>0</v>
      </c>
      <c r="GQ968" s="1">
        <v>0</v>
      </c>
      <c r="GR968" s="1">
        <v>25</v>
      </c>
      <c r="GS968" s="1">
        <v>0</v>
      </c>
      <c r="GT968" s="1">
        <v>7</v>
      </c>
      <c r="GU968" s="1">
        <v>0</v>
      </c>
      <c r="GV968" s="1">
        <v>0.5</v>
      </c>
      <c r="GW968" s="1">
        <v>1.03</v>
      </c>
      <c r="GX968" s="1">
        <v>0</v>
      </c>
      <c r="GY968" s="1">
        <v>33.53</v>
      </c>
      <c r="GZ968" s="1">
        <v>0</v>
      </c>
      <c r="HA968" s="1">
        <v>0</v>
      </c>
      <c r="HB968" s="1">
        <v>0</v>
      </c>
      <c r="HC968" s="1">
        <v>0</v>
      </c>
      <c r="HD968" s="1">
        <v>376</v>
      </c>
      <c r="HE968" s="1">
        <v>96</v>
      </c>
      <c r="HF968" s="1">
        <v>34</v>
      </c>
      <c r="HG968" s="1">
        <v>40</v>
      </c>
      <c r="HH968" s="1">
        <v>8</v>
      </c>
      <c r="HI968" s="1">
        <v>18</v>
      </c>
      <c r="HJ968" s="1">
        <v>1</v>
      </c>
      <c r="HK968" s="1">
        <v>573</v>
      </c>
      <c r="HL968" s="1">
        <v>12</v>
      </c>
    </row>
    <row r="969" spans="1:220" ht="15" customHeight="1" x14ac:dyDescent="0.2">
      <c r="A969" s="1">
        <v>2020</v>
      </c>
      <c r="B969" s="1" t="s">
        <v>5268</v>
      </c>
      <c r="C969" s="1" t="s">
        <v>5269</v>
      </c>
      <c r="D969" s="1" t="s">
        <v>5270</v>
      </c>
      <c r="E969" s="1"/>
      <c r="F969" s="1" t="s">
        <v>287</v>
      </c>
      <c r="G969" s="7" t="s">
        <v>5271</v>
      </c>
      <c r="H969" s="1" t="s">
        <v>5272</v>
      </c>
      <c r="I969" s="1" t="s">
        <v>5273</v>
      </c>
      <c r="J969" s="1"/>
      <c r="K969" s="1" t="s">
        <v>287</v>
      </c>
      <c r="L969" s="7" t="s">
        <v>5271</v>
      </c>
      <c r="M969" s="7" t="s">
        <v>225</v>
      </c>
      <c r="N969" s="1" t="s">
        <v>287</v>
      </c>
      <c r="O969" s="1" t="s">
        <v>226</v>
      </c>
      <c r="P969" s="1">
        <v>0</v>
      </c>
      <c r="Q969" s="1">
        <v>0</v>
      </c>
      <c r="R969" s="1">
        <v>0</v>
      </c>
      <c r="S969" s="1">
        <v>9</v>
      </c>
      <c r="T969" s="1">
        <v>5.5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14.5</v>
      </c>
      <c r="AA969" s="1">
        <v>0</v>
      </c>
      <c r="AB969" s="1">
        <v>0</v>
      </c>
      <c r="AC969" s="1">
        <v>0</v>
      </c>
      <c r="AD969" s="1">
        <v>468</v>
      </c>
      <c r="AE969" s="1">
        <v>18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486</v>
      </c>
      <c r="AL969" s="10">
        <f t="shared" si="15"/>
        <v>4.6022727272727275</v>
      </c>
      <c r="AM969" s="1">
        <v>0</v>
      </c>
      <c r="AN969" s="1">
        <v>5</v>
      </c>
      <c r="AO969" s="1">
        <v>4</v>
      </c>
      <c r="AP969" s="1">
        <v>0</v>
      </c>
      <c r="AQ969" s="1">
        <v>0</v>
      </c>
      <c r="AR969" s="1">
        <v>0</v>
      </c>
      <c r="AS969" s="1">
        <v>9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1</v>
      </c>
      <c r="BX969" s="1">
        <v>4.5</v>
      </c>
      <c r="BY969" s="1">
        <v>0</v>
      </c>
      <c r="BZ969" s="1">
        <v>0</v>
      </c>
      <c r="CA969" s="1">
        <v>0</v>
      </c>
      <c r="CB969" s="1">
        <v>5.5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/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6</v>
      </c>
      <c r="DH969" s="1">
        <v>8.5</v>
      </c>
      <c r="DI969" s="1">
        <v>0</v>
      </c>
      <c r="DJ969" s="1">
        <v>0</v>
      </c>
      <c r="DK969" s="1">
        <v>0</v>
      </c>
      <c r="DL969" s="1">
        <v>14.5</v>
      </c>
      <c r="DM969" s="1">
        <v>50</v>
      </c>
      <c r="DN969" s="1">
        <v>0</v>
      </c>
      <c r="DO969" s="1">
        <v>464</v>
      </c>
      <c r="DP969" s="1">
        <v>4</v>
      </c>
      <c r="DQ969" s="1">
        <v>0</v>
      </c>
      <c r="DR969" s="1">
        <v>0</v>
      </c>
      <c r="DS969" s="1">
        <v>0</v>
      </c>
      <c r="DT969" s="1">
        <v>468</v>
      </c>
      <c r="DU969" s="1">
        <v>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11</v>
      </c>
      <c r="EY969" s="1">
        <v>7</v>
      </c>
      <c r="EZ969" s="1">
        <v>0</v>
      </c>
      <c r="FA969" s="1">
        <v>0</v>
      </c>
      <c r="FB969" s="1">
        <v>0</v>
      </c>
      <c r="FC969" s="1">
        <v>18</v>
      </c>
      <c r="FD969" s="1">
        <v>0</v>
      </c>
      <c r="FE969" s="1">
        <v>0</v>
      </c>
      <c r="FF969" s="1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Y969" s="1"/>
      <c r="FZ969" s="1">
        <v>0</v>
      </c>
      <c r="GA969" s="1">
        <v>0</v>
      </c>
      <c r="GB969" s="1">
        <v>0</v>
      </c>
      <c r="GC969" s="1">
        <v>0</v>
      </c>
      <c r="GD969" s="1">
        <v>0</v>
      </c>
      <c r="GE969" s="1">
        <v>0</v>
      </c>
      <c r="GF969" s="1">
        <v>0</v>
      </c>
      <c r="GG969" s="1">
        <v>0</v>
      </c>
      <c r="GH969" s="1">
        <v>475</v>
      </c>
      <c r="GI969" s="1">
        <v>11</v>
      </c>
      <c r="GJ969" s="1">
        <v>0</v>
      </c>
      <c r="GK969" s="1">
        <v>0</v>
      </c>
      <c r="GL969" s="1">
        <v>0</v>
      </c>
      <c r="GM969" s="1">
        <v>486</v>
      </c>
      <c r="GN969" s="1">
        <v>0</v>
      </c>
      <c r="GO969" s="1">
        <v>0</v>
      </c>
      <c r="GP969" s="1">
        <v>0</v>
      </c>
      <c r="GQ969" s="1">
        <v>8</v>
      </c>
      <c r="GR969" s="1">
        <v>0</v>
      </c>
      <c r="GS969" s="1">
        <v>0</v>
      </c>
      <c r="GT969" s="1">
        <v>0</v>
      </c>
      <c r="GU969" s="1">
        <v>4</v>
      </c>
      <c r="GV969" s="1">
        <v>1</v>
      </c>
      <c r="GW969" s="1">
        <v>1.5</v>
      </c>
      <c r="GX969" s="1">
        <v>0</v>
      </c>
      <c r="GY969" s="1">
        <v>14.5</v>
      </c>
      <c r="GZ969" s="1">
        <v>0</v>
      </c>
      <c r="HA969" s="1">
        <v>0</v>
      </c>
      <c r="HB969" s="1">
        <v>0</v>
      </c>
      <c r="HC969" s="1">
        <v>452</v>
      </c>
      <c r="HD969" s="1">
        <v>0</v>
      </c>
      <c r="HE969" s="1">
        <v>0</v>
      </c>
      <c r="HF969" s="1">
        <v>5</v>
      </c>
      <c r="HG969" s="1">
        <v>14</v>
      </c>
      <c r="HH969" s="1">
        <v>5</v>
      </c>
      <c r="HI969" s="1">
        <v>10</v>
      </c>
      <c r="HJ969" s="1">
        <v>0</v>
      </c>
      <c r="HK969" s="1">
        <v>486</v>
      </c>
      <c r="HL969" s="1">
        <v>0</v>
      </c>
    </row>
    <row r="970" spans="1:220" ht="15" customHeight="1" x14ac:dyDescent="0.2">
      <c r="A970" s="1">
        <v>2020</v>
      </c>
      <c r="B970" s="1" t="s">
        <v>5274</v>
      </c>
      <c r="C970" s="1" t="s">
        <v>5275</v>
      </c>
      <c r="D970" s="1" t="s">
        <v>5276</v>
      </c>
      <c r="E970" s="1"/>
      <c r="F970" s="1" t="s">
        <v>322</v>
      </c>
      <c r="G970" s="7" t="s">
        <v>5277</v>
      </c>
      <c r="H970" s="1" t="s">
        <v>5278</v>
      </c>
      <c r="I970" s="1" t="s">
        <v>5276</v>
      </c>
      <c r="J970" s="1"/>
      <c r="K970" s="1" t="s">
        <v>322</v>
      </c>
      <c r="L970" s="7" t="s">
        <v>5277</v>
      </c>
      <c r="M970" s="7" t="s">
        <v>225</v>
      </c>
      <c r="N970" s="1" t="s">
        <v>322</v>
      </c>
      <c r="O970" s="1" t="s">
        <v>226</v>
      </c>
      <c r="P970" s="1">
        <v>0</v>
      </c>
      <c r="Q970" s="1">
        <v>0</v>
      </c>
      <c r="R970" s="1">
        <v>0</v>
      </c>
      <c r="S970" s="1">
        <v>7.8890000000000002</v>
      </c>
      <c r="T970" s="1">
        <v>5.99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13.879</v>
      </c>
      <c r="AA970" s="1">
        <v>0</v>
      </c>
      <c r="AB970" s="1">
        <v>0</v>
      </c>
      <c r="AC970" s="1">
        <v>0</v>
      </c>
      <c r="AD970" s="1">
        <v>70</v>
      </c>
      <c r="AE970" s="1">
        <v>450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520</v>
      </c>
      <c r="AL970" s="10">
        <f t="shared" si="15"/>
        <v>7.8787878787878789</v>
      </c>
      <c r="AM970" s="1">
        <v>0</v>
      </c>
      <c r="AN970" s="1">
        <v>6.8929999999999998</v>
      </c>
      <c r="AO970" s="1">
        <v>0.996</v>
      </c>
      <c r="AP970" s="1">
        <v>0</v>
      </c>
      <c r="AQ970" s="1">
        <v>0</v>
      </c>
      <c r="AR970" s="1">
        <v>0</v>
      </c>
      <c r="AS970" s="1">
        <v>7.8890000000000002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5.9859999999999998</v>
      </c>
      <c r="BX970" s="1">
        <v>4.0000000000000001E-3</v>
      </c>
      <c r="BY970" s="1">
        <v>0</v>
      </c>
      <c r="BZ970" s="1">
        <v>0</v>
      </c>
      <c r="CA970" s="1">
        <v>0</v>
      </c>
      <c r="CB970" s="1">
        <v>5.99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0</v>
      </c>
      <c r="CI970" s="1">
        <v>0</v>
      </c>
      <c r="CJ970" s="1">
        <v>0</v>
      </c>
      <c r="CK970" s="1">
        <v>0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0</v>
      </c>
      <c r="CV970" s="1">
        <v>0</v>
      </c>
      <c r="CW970" s="1">
        <v>0</v>
      </c>
      <c r="CX970" s="1"/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12.879</v>
      </c>
      <c r="DH970" s="1">
        <v>1</v>
      </c>
      <c r="DI970" s="1">
        <v>0</v>
      </c>
      <c r="DJ970" s="1">
        <v>0</v>
      </c>
      <c r="DK970" s="1">
        <v>0</v>
      </c>
      <c r="DL970" s="1">
        <v>13.879</v>
      </c>
      <c r="DM970" s="1">
        <v>80</v>
      </c>
      <c r="DN970" s="1">
        <v>0</v>
      </c>
      <c r="DO970" s="1">
        <v>62</v>
      </c>
      <c r="DP970" s="1">
        <v>8</v>
      </c>
      <c r="DQ970" s="1">
        <v>0</v>
      </c>
      <c r="DR970" s="1">
        <v>0</v>
      </c>
      <c r="DS970" s="1">
        <v>0</v>
      </c>
      <c r="DT970" s="1">
        <v>70</v>
      </c>
      <c r="DU970" s="1">
        <v>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434</v>
      </c>
      <c r="EY970" s="1">
        <v>16</v>
      </c>
      <c r="EZ970" s="1">
        <v>0</v>
      </c>
      <c r="FA970" s="1">
        <v>0</v>
      </c>
      <c r="FB970" s="1">
        <v>0</v>
      </c>
      <c r="FC970" s="1">
        <v>450</v>
      </c>
      <c r="FD970" s="1">
        <v>0</v>
      </c>
      <c r="FE970" s="1">
        <v>0</v>
      </c>
      <c r="FF970" s="1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Y970" s="1"/>
      <c r="FZ970" s="1">
        <v>0</v>
      </c>
      <c r="GA970" s="1">
        <v>0</v>
      </c>
      <c r="GB970" s="1">
        <v>0</v>
      </c>
      <c r="GC970" s="1">
        <v>0</v>
      </c>
      <c r="GD970" s="1">
        <v>0</v>
      </c>
      <c r="GE970" s="1">
        <v>0</v>
      </c>
      <c r="GF970" s="1">
        <v>0</v>
      </c>
      <c r="GG970" s="1">
        <v>0</v>
      </c>
      <c r="GH970" s="1">
        <v>496</v>
      </c>
      <c r="GI970" s="1">
        <v>24</v>
      </c>
      <c r="GJ970" s="1">
        <v>0</v>
      </c>
      <c r="GK970" s="1">
        <v>0</v>
      </c>
      <c r="GL970" s="1">
        <v>0</v>
      </c>
      <c r="GM970" s="1">
        <v>520</v>
      </c>
      <c r="GN970" s="1">
        <v>0</v>
      </c>
      <c r="GO970" s="1">
        <v>0</v>
      </c>
      <c r="GP970" s="1">
        <v>0</v>
      </c>
      <c r="GQ970" s="1">
        <v>0</v>
      </c>
      <c r="GR970" s="1">
        <v>0</v>
      </c>
      <c r="GS970" s="1">
        <v>6.9459999999999997</v>
      </c>
      <c r="GT970" s="1">
        <v>2</v>
      </c>
      <c r="GU970" s="1">
        <v>1.5</v>
      </c>
      <c r="GV970" s="1">
        <v>1.5</v>
      </c>
      <c r="GW970" s="1">
        <v>1.9330000000000001</v>
      </c>
      <c r="GX970" s="1">
        <v>0</v>
      </c>
      <c r="GY970" s="1">
        <v>13.879</v>
      </c>
      <c r="GZ970" s="1">
        <v>0</v>
      </c>
      <c r="HA970" s="1">
        <v>0</v>
      </c>
      <c r="HB970" s="1">
        <v>0</v>
      </c>
      <c r="HC970" s="1">
        <v>1</v>
      </c>
      <c r="HD970" s="1">
        <v>0</v>
      </c>
      <c r="HE970" s="1">
        <v>330</v>
      </c>
      <c r="HF970" s="1">
        <v>27</v>
      </c>
      <c r="HG970" s="1">
        <v>57</v>
      </c>
      <c r="HH970" s="1">
        <v>45</v>
      </c>
      <c r="HI970" s="1">
        <v>57</v>
      </c>
      <c r="HJ970" s="1">
        <v>3</v>
      </c>
      <c r="HK970" s="1">
        <v>520</v>
      </c>
      <c r="HL970" s="1">
        <v>0</v>
      </c>
    </row>
    <row r="971" spans="1:220" ht="15" customHeight="1" x14ac:dyDescent="0.2">
      <c r="A971" s="1">
        <v>2020</v>
      </c>
      <c r="B971" s="1" t="s">
        <v>5279</v>
      </c>
      <c r="C971" s="1" t="s">
        <v>5280</v>
      </c>
      <c r="D971" s="1" t="s">
        <v>5281</v>
      </c>
      <c r="E971" s="1" t="s">
        <v>3447</v>
      </c>
      <c r="F971" s="1" t="s">
        <v>414</v>
      </c>
      <c r="G971" s="7" t="s">
        <v>5282</v>
      </c>
      <c r="H971" s="1" t="s">
        <v>5283</v>
      </c>
      <c r="I971" s="1" t="s">
        <v>5284</v>
      </c>
      <c r="J971" s="1"/>
      <c r="K971" s="1" t="s">
        <v>414</v>
      </c>
      <c r="L971" s="7" t="s">
        <v>5282</v>
      </c>
      <c r="M971" s="7" t="s">
        <v>225</v>
      </c>
      <c r="N971" s="1" t="s">
        <v>414</v>
      </c>
      <c r="O971" s="1" t="s">
        <v>226</v>
      </c>
      <c r="P971" s="1">
        <v>0</v>
      </c>
      <c r="Q971" s="1">
        <v>0</v>
      </c>
      <c r="R971" s="1">
        <v>0</v>
      </c>
      <c r="S971" s="1">
        <v>41</v>
      </c>
      <c r="T971" s="1">
        <v>4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45</v>
      </c>
      <c r="AA971" s="1">
        <v>0</v>
      </c>
      <c r="AB971" s="1">
        <v>0</v>
      </c>
      <c r="AC971" s="1">
        <v>0</v>
      </c>
      <c r="AD971" s="1">
        <v>1081</v>
      </c>
      <c r="AE971" s="1">
        <v>56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1137</v>
      </c>
      <c r="AL971" s="10">
        <f t="shared" si="15"/>
        <v>19.380681818181817</v>
      </c>
      <c r="AM971" s="1">
        <v>0</v>
      </c>
      <c r="AN971" s="1">
        <v>15</v>
      </c>
      <c r="AO971" s="1">
        <v>14</v>
      </c>
      <c r="AP971" s="1">
        <v>12</v>
      </c>
      <c r="AQ971" s="1">
        <v>0</v>
      </c>
      <c r="AR971" s="1">
        <v>0</v>
      </c>
      <c r="AS971" s="1">
        <v>41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1">
        <v>0</v>
      </c>
      <c r="BN971" s="1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0</v>
      </c>
      <c r="BW971" s="1">
        <v>3</v>
      </c>
      <c r="BX971" s="1">
        <v>1</v>
      </c>
      <c r="BY971" s="1">
        <v>0</v>
      </c>
      <c r="BZ971" s="1">
        <v>0</v>
      </c>
      <c r="CA971" s="1">
        <v>0</v>
      </c>
      <c r="CB971" s="1">
        <v>4</v>
      </c>
      <c r="CC971" s="1">
        <v>0</v>
      </c>
      <c r="CD971" s="1">
        <v>0</v>
      </c>
      <c r="CE971" s="1">
        <v>0</v>
      </c>
      <c r="CF971" s="1">
        <v>0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/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18</v>
      </c>
      <c r="DH971" s="1">
        <v>15</v>
      </c>
      <c r="DI971" s="1">
        <v>12</v>
      </c>
      <c r="DJ971" s="1">
        <v>0</v>
      </c>
      <c r="DK971" s="1">
        <v>0</v>
      </c>
      <c r="DL971" s="1">
        <v>45</v>
      </c>
      <c r="DM971" s="1">
        <v>90</v>
      </c>
      <c r="DN971" s="1">
        <v>0</v>
      </c>
      <c r="DO971" s="1">
        <v>1081</v>
      </c>
      <c r="DP971" s="1">
        <v>0</v>
      </c>
      <c r="DQ971" s="1">
        <v>0</v>
      </c>
      <c r="DR971" s="1">
        <v>0</v>
      </c>
      <c r="DS971" s="1">
        <v>0</v>
      </c>
      <c r="DT971" s="1">
        <v>1081</v>
      </c>
      <c r="DU971" s="1">
        <v>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56</v>
      </c>
      <c r="EY971" s="1">
        <v>0</v>
      </c>
      <c r="EZ971" s="1">
        <v>0</v>
      </c>
      <c r="FA971" s="1">
        <v>0</v>
      </c>
      <c r="FB971" s="1">
        <v>0</v>
      </c>
      <c r="FC971" s="1">
        <v>56</v>
      </c>
      <c r="FD971" s="1">
        <v>0</v>
      </c>
      <c r="FE971" s="1">
        <v>0</v>
      </c>
      <c r="FF971" s="1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Y971" s="1"/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1137</v>
      </c>
      <c r="GI971" s="1">
        <v>0</v>
      </c>
      <c r="GJ971" s="1">
        <v>0</v>
      </c>
      <c r="GK971" s="1">
        <v>0</v>
      </c>
      <c r="GL971" s="1">
        <v>0</v>
      </c>
      <c r="GM971" s="1">
        <v>1137</v>
      </c>
      <c r="GN971" s="1">
        <v>0</v>
      </c>
      <c r="GO971" s="1">
        <v>0</v>
      </c>
      <c r="GP971" s="1">
        <v>0</v>
      </c>
      <c r="GQ971" s="1">
        <v>41</v>
      </c>
      <c r="GR971" s="1">
        <v>0</v>
      </c>
      <c r="GS971" s="1">
        <v>0</v>
      </c>
      <c r="GT971" s="1">
        <v>2</v>
      </c>
      <c r="GU971" s="1">
        <v>1</v>
      </c>
      <c r="GV971" s="1">
        <v>1</v>
      </c>
      <c r="GW971" s="1">
        <v>0</v>
      </c>
      <c r="GX971" s="1">
        <v>0</v>
      </c>
      <c r="GY971" s="1">
        <v>45</v>
      </c>
      <c r="GZ971" s="1">
        <v>1012</v>
      </c>
      <c r="HA971" s="1">
        <v>0</v>
      </c>
      <c r="HB971" s="1">
        <v>0</v>
      </c>
      <c r="HC971" s="1">
        <v>0</v>
      </c>
      <c r="HD971" s="1">
        <v>0</v>
      </c>
      <c r="HE971" s="1">
        <v>20</v>
      </c>
      <c r="HF971" s="1">
        <v>10</v>
      </c>
      <c r="HG971" s="1">
        <v>38</v>
      </c>
      <c r="HH971" s="1">
        <v>39</v>
      </c>
      <c r="HI971" s="1">
        <v>18</v>
      </c>
      <c r="HJ971" s="1">
        <v>0</v>
      </c>
      <c r="HK971" s="1">
        <v>1137</v>
      </c>
      <c r="HL971" s="1">
        <v>3.6</v>
      </c>
    </row>
    <row r="972" spans="1:220" ht="15" customHeight="1" x14ac:dyDescent="0.2">
      <c r="A972" s="1">
        <v>2020</v>
      </c>
      <c r="B972" s="1" t="s">
        <v>5285</v>
      </c>
      <c r="C972" s="1" t="s">
        <v>5286</v>
      </c>
      <c r="D972" s="1" t="s">
        <v>5287</v>
      </c>
      <c r="E972" s="1"/>
      <c r="F972" s="1" t="s">
        <v>422</v>
      </c>
      <c r="G972" s="7" t="s">
        <v>5288</v>
      </c>
      <c r="H972" s="1" t="s">
        <v>5289</v>
      </c>
      <c r="I972" s="1" t="s">
        <v>5290</v>
      </c>
      <c r="J972" s="1"/>
      <c r="K972" s="1" t="s">
        <v>422</v>
      </c>
      <c r="L972" s="7" t="s">
        <v>5291</v>
      </c>
      <c r="M972" s="7" t="s">
        <v>225</v>
      </c>
      <c r="N972" s="1" t="s">
        <v>422</v>
      </c>
      <c r="O972" s="1" t="s">
        <v>272</v>
      </c>
      <c r="P972" s="1">
        <v>20</v>
      </c>
      <c r="Q972" s="1">
        <v>0</v>
      </c>
      <c r="R972" s="1">
        <v>0</v>
      </c>
      <c r="S972" s="1">
        <v>117</v>
      </c>
      <c r="T972" s="1">
        <v>383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520</v>
      </c>
      <c r="AA972" s="1">
        <v>1541</v>
      </c>
      <c r="AB972" s="1">
        <v>0</v>
      </c>
      <c r="AC972" s="1">
        <v>0</v>
      </c>
      <c r="AD972" s="1">
        <v>783</v>
      </c>
      <c r="AE972" s="1">
        <v>13751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16075</v>
      </c>
      <c r="AL972" s="10">
        <f t="shared" si="15"/>
        <v>76.112689393939391</v>
      </c>
      <c r="AM972" s="1">
        <v>0</v>
      </c>
      <c r="AN972" s="1">
        <v>36</v>
      </c>
      <c r="AO972" s="1">
        <v>21</v>
      </c>
      <c r="AP972" s="1">
        <v>54</v>
      </c>
      <c r="AQ972" s="1">
        <v>26</v>
      </c>
      <c r="AR972" s="1">
        <v>0</v>
      </c>
      <c r="AS972" s="1">
        <v>137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216</v>
      </c>
      <c r="BX972" s="1">
        <v>150</v>
      </c>
      <c r="BY972" s="1">
        <v>17</v>
      </c>
      <c r="BZ972" s="1">
        <v>0</v>
      </c>
      <c r="CA972" s="1">
        <v>0</v>
      </c>
      <c r="CB972" s="1">
        <v>383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0</v>
      </c>
      <c r="CT972" s="1">
        <v>0</v>
      </c>
      <c r="CU972" s="1">
        <v>0</v>
      </c>
      <c r="CV972" s="1">
        <v>0</v>
      </c>
      <c r="CW972" s="1">
        <v>0</v>
      </c>
      <c r="CX972" s="1"/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252</v>
      </c>
      <c r="DH972" s="1">
        <v>171</v>
      </c>
      <c r="DI972" s="1">
        <v>71</v>
      </c>
      <c r="DJ972" s="1">
        <v>26</v>
      </c>
      <c r="DK972" s="1">
        <v>0</v>
      </c>
      <c r="DL972" s="1">
        <v>520</v>
      </c>
      <c r="DM972" s="1">
        <v>25</v>
      </c>
      <c r="DN972" s="1">
        <v>0</v>
      </c>
      <c r="DO972" s="1">
        <v>110</v>
      </c>
      <c r="DP972" s="1">
        <v>2196</v>
      </c>
      <c r="DQ972" s="1">
        <v>18</v>
      </c>
      <c r="DR972" s="1">
        <v>0</v>
      </c>
      <c r="DS972" s="1">
        <v>0</v>
      </c>
      <c r="DT972" s="1">
        <v>2324</v>
      </c>
      <c r="DU972" s="1">
        <v>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13045</v>
      </c>
      <c r="EY972" s="1">
        <v>694</v>
      </c>
      <c r="EZ972" s="1">
        <v>12</v>
      </c>
      <c r="FA972" s="1">
        <v>0</v>
      </c>
      <c r="FB972" s="1">
        <v>0</v>
      </c>
      <c r="FC972" s="1">
        <v>13751</v>
      </c>
      <c r="FD972" s="1">
        <v>0</v>
      </c>
      <c r="FE972" s="1">
        <v>0</v>
      </c>
      <c r="FF972" s="1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Y972" s="1"/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13155</v>
      </c>
      <c r="GI972" s="1">
        <v>2890</v>
      </c>
      <c r="GJ972" s="1">
        <v>30</v>
      </c>
      <c r="GK972" s="1">
        <v>0</v>
      </c>
      <c r="GL972" s="1">
        <v>0</v>
      </c>
      <c r="GM972" s="1">
        <v>16075</v>
      </c>
      <c r="GN972" s="1">
        <v>0</v>
      </c>
      <c r="GO972" s="1">
        <v>6</v>
      </c>
      <c r="GP972" s="1">
        <v>28</v>
      </c>
      <c r="GQ972" s="1">
        <v>29</v>
      </c>
      <c r="GR972" s="1">
        <v>31</v>
      </c>
      <c r="GS972" s="1">
        <v>0</v>
      </c>
      <c r="GT972" s="1">
        <v>51</v>
      </c>
      <c r="GU972" s="1">
        <v>105</v>
      </c>
      <c r="GV972" s="1">
        <v>168</v>
      </c>
      <c r="GW972" s="1">
        <v>89</v>
      </c>
      <c r="GX972" s="1">
        <v>13</v>
      </c>
      <c r="GY972" s="1">
        <v>520</v>
      </c>
      <c r="GZ972" s="1">
        <v>0</v>
      </c>
      <c r="HA972" s="1">
        <v>331</v>
      </c>
      <c r="HB972" s="1">
        <v>0</v>
      </c>
      <c r="HC972" s="1">
        <v>525</v>
      </c>
      <c r="HD972" s="1">
        <v>1069</v>
      </c>
      <c r="HE972" s="1">
        <v>82</v>
      </c>
      <c r="HF972" s="1">
        <v>320</v>
      </c>
      <c r="HG972" s="1">
        <v>2834</v>
      </c>
      <c r="HH972" s="1">
        <v>6907</v>
      </c>
      <c r="HI972" s="1">
        <v>3629</v>
      </c>
      <c r="HJ972" s="1">
        <v>378</v>
      </c>
      <c r="HK972" s="1">
        <v>16075</v>
      </c>
      <c r="HL972" s="1">
        <v>0</v>
      </c>
    </row>
    <row r="973" spans="1:220" ht="15" customHeight="1" x14ac:dyDescent="0.2">
      <c r="A973" s="1">
        <v>2020</v>
      </c>
      <c r="B973" s="1" t="s">
        <v>5292</v>
      </c>
      <c r="C973" s="1" t="s">
        <v>5293</v>
      </c>
      <c r="D973" s="1" t="s">
        <v>5294</v>
      </c>
      <c r="E973" s="1" t="s">
        <v>5295</v>
      </c>
      <c r="F973" s="1" t="s">
        <v>1445</v>
      </c>
      <c r="G973" s="7" t="s">
        <v>5296</v>
      </c>
      <c r="H973" s="1" t="s">
        <v>5297</v>
      </c>
      <c r="I973" s="1" t="s">
        <v>3238</v>
      </c>
      <c r="J973" s="1"/>
      <c r="K973" s="1" t="s">
        <v>363</v>
      </c>
      <c r="L973" s="7" t="s">
        <v>5298</v>
      </c>
      <c r="M973" s="7" t="s">
        <v>2412</v>
      </c>
      <c r="N973" s="1" t="s">
        <v>1445</v>
      </c>
      <c r="O973" s="1" t="s">
        <v>272</v>
      </c>
      <c r="P973" s="1">
        <v>0</v>
      </c>
      <c r="Q973" s="1">
        <v>2</v>
      </c>
      <c r="R973" s="1">
        <v>0</v>
      </c>
      <c r="S973" s="1">
        <v>12</v>
      </c>
      <c r="T973" s="1">
        <v>11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25</v>
      </c>
      <c r="AA973" s="1">
        <v>0</v>
      </c>
      <c r="AB973" s="1">
        <v>43</v>
      </c>
      <c r="AC973" s="1">
        <v>0</v>
      </c>
      <c r="AD973" s="1">
        <v>868</v>
      </c>
      <c r="AE973" s="1">
        <v>368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1279</v>
      </c>
      <c r="AL973" s="10">
        <f t="shared" si="15"/>
        <v>13.322916666666666</v>
      </c>
      <c r="AM973" s="1">
        <v>0</v>
      </c>
      <c r="AN973" s="1">
        <v>12</v>
      </c>
      <c r="AO973" s="1">
        <v>1</v>
      </c>
      <c r="AP973" s="1">
        <v>1</v>
      </c>
      <c r="AQ973" s="1">
        <v>0</v>
      </c>
      <c r="AR973" s="1">
        <v>0</v>
      </c>
      <c r="AS973" s="1">
        <v>14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1">
        <v>0</v>
      </c>
      <c r="BN973" s="1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5</v>
      </c>
      <c r="BX973" s="1">
        <v>4</v>
      </c>
      <c r="BY973" s="1">
        <v>2</v>
      </c>
      <c r="BZ973" s="1">
        <v>0</v>
      </c>
      <c r="CA973" s="1">
        <v>0</v>
      </c>
      <c r="CB973" s="1">
        <v>11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1">
        <v>0</v>
      </c>
      <c r="CT973" s="1">
        <v>0</v>
      </c>
      <c r="CU973" s="1">
        <v>0</v>
      </c>
      <c r="CV973" s="1">
        <v>0</v>
      </c>
      <c r="CW973" s="1">
        <v>0</v>
      </c>
      <c r="CX973" s="1"/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17</v>
      </c>
      <c r="DH973" s="1">
        <v>5</v>
      </c>
      <c r="DI973" s="1">
        <v>3</v>
      </c>
      <c r="DJ973" s="1">
        <v>0</v>
      </c>
      <c r="DK973" s="1">
        <v>0</v>
      </c>
      <c r="DL973" s="1">
        <v>25</v>
      </c>
      <c r="DM973" s="1">
        <v>55</v>
      </c>
      <c r="DN973" s="1">
        <v>0</v>
      </c>
      <c r="DO973" s="1">
        <v>863</v>
      </c>
      <c r="DP973" s="1">
        <v>48</v>
      </c>
      <c r="DQ973" s="1">
        <v>0</v>
      </c>
      <c r="DR973" s="1">
        <v>0</v>
      </c>
      <c r="DS973" s="1">
        <v>0</v>
      </c>
      <c r="DT973" s="1">
        <v>911</v>
      </c>
      <c r="DU973" s="1">
        <v>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298</v>
      </c>
      <c r="EY973" s="1">
        <v>70</v>
      </c>
      <c r="EZ973" s="1">
        <v>0</v>
      </c>
      <c r="FA973" s="1">
        <v>0</v>
      </c>
      <c r="FB973" s="1">
        <v>0</v>
      </c>
      <c r="FC973" s="1">
        <v>368</v>
      </c>
      <c r="FD973" s="1">
        <v>0</v>
      </c>
      <c r="FE973" s="1">
        <v>0</v>
      </c>
      <c r="FF973" s="1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Y973" s="1"/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0</v>
      </c>
      <c r="GH973" s="1">
        <v>1161</v>
      </c>
      <c r="GI973" s="1">
        <v>118</v>
      </c>
      <c r="GJ973" s="1">
        <v>0</v>
      </c>
      <c r="GK973" s="1">
        <v>0</v>
      </c>
      <c r="GL973" s="1">
        <v>0</v>
      </c>
      <c r="GM973" s="1">
        <v>1279</v>
      </c>
      <c r="GN973" s="1">
        <v>25</v>
      </c>
      <c r="GO973" s="1">
        <v>0</v>
      </c>
      <c r="GP973" s="1">
        <v>0</v>
      </c>
      <c r="GQ973" s="1">
        <v>0</v>
      </c>
      <c r="GR973" s="1">
        <v>0</v>
      </c>
      <c r="GS973" s="1">
        <v>0</v>
      </c>
      <c r="GT973" s="1">
        <v>0</v>
      </c>
      <c r="GU973" s="1">
        <v>0</v>
      </c>
      <c r="GV973" s="1">
        <v>0</v>
      </c>
      <c r="GW973" s="1">
        <v>0</v>
      </c>
      <c r="GX973" s="1">
        <v>0</v>
      </c>
      <c r="GY973" s="1">
        <v>25</v>
      </c>
      <c r="GZ973" s="1">
        <v>1279</v>
      </c>
      <c r="HA973" s="1">
        <v>0</v>
      </c>
      <c r="HB973" s="1">
        <v>0</v>
      </c>
      <c r="HC973" s="1">
        <v>0</v>
      </c>
      <c r="HD973" s="1">
        <v>0</v>
      </c>
      <c r="HE973" s="1">
        <v>0</v>
      </c>
      <c r="HF973" s="1">
        <v>0</v>
      </c>
      <c r="HG973" s="1">
        <v>0</v>
      </c>
      <c r="HH973" s="1">
        <v>0</v>
      </c>
      <c r="HI973" s="1">
        <v>0</v>
      </c>
      <c r="HJ973" s="1">
        <v>0</v>
      </c>
      <c r="HK973" s="1">
        <v>1279</v>
      </c>
      <c r="HL973" s="1">
        <v>8.3699999999999992</v>
      </c>
    </row>
    <row r="974" spans="1:220" ht="15" customHeight="1" x14ac:dyDescent="0.2">
      <c r="A974" s="1">
        <v>2020</v>
      </c>
      <c r="B974" s="1" t="s">
        <v>5292</v>
      </c>
      <c r="C974" s="1" t="s">
        <v>5299</v>
      </c>
      <c r="D974" s="1" t="s">
        <v>5300</v>
      </c>
      <c r="E974" s="1"/>
      <c r="F974" s="1" t="s">
        <v>335</v>
      </c>
      <c r="G974" s="7" t="s">
        <v>5301</v>
      </c>
      <c r="H974" s="1" t="s">
        <v>5297</v>
      </c>
      <c r="I974" s="1" t="s">
        <v>3238</v>
      </c>
      <c r="J974" s="1"/>
      <c r="K974" s="1" t="s">
        <v>363</v>
      </c>
      <c r="L974" s="7" t="s">
        <v>5298</v>
      </c>
      <c r="M974" s="7" t="s">
        <v>1503</v>
      </c>
      <c r="N974" s="1" t="s">
        <v>335</v>
      </c>
      <c r="O974" s="1" t="s">
        <v>272</v>
      </c>
      <c r="P974" s="1">
        <v>0</v>
      </c>
      <c r="Q974" s="1">
        <v>0</v>
      </c>
      <c r="R974" s="1">
        <v>0</v>
      </c>
      <c r="S974" s="1">
        <v>0</v>
      </c>
      <c r="T974" s="1">
        <v>3.5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3.5</v>
      </c>
      <c r="AA974" s="1">
        <v>0</v>
      </c>
      <c r="AB974" s="1">
        <v>0</v>
      </c>
      <c r="AC974" s="1">
        <v>0</v>
      </c>
      <c r="AD974" s="1">
        <v>0</v>
      </c>
      <c r="AE974" s="1">
        <v>276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276</v>
      </c>
      <c r="AL974" s="10">
        <f t="shared" si="15"/>
        <v>2.6136363636363638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3</v>
      </c>
      <c r="BX974" s="1">
        <v>0.5</v>
      </c>
      <c r="BY974" s="1">
        <v>0</v>
      </c>
      <c r="BZ974" s="1">
        <v>0</v>
      </c>
      <c r="CA974" s="1">
        <v>0</v>
      </c>
      <c r="CB974" s="1">
        <v>3.5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1">
        <v>0</v>
      </c>
      <c r="CT974" s="1">
        <v>0</v>
      </c>
      <c r="CU974" s="1">
        <v>0</v>
      </c>
      <c r="CV974" s="1">
        <v>0</v>
      </c>
      <c r="CW974" s="1">
        <v>0</v>
      </c>
      <c r="CX974" s="1"/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3</v>
      </c>
      <c r="DH974" s="1">
        <v>0.5</v>
      </c>
      <c r="DI974" s="1">
        <v>0</v>
      </c>
      <c r="DJ974" s="1">
        <v>0</v>
      </c>
      <c r="DK974" s="1">
        <v>0</v>
      </c>
      <c r="DL974" s="1">
        <v>3.5</v>
      </c>
      <c r="DM974" s="1">
        <v>50</v>
      </c>
      <c r="DN974" s="1">
        <v>0</v>
      </c>
      <c r="DO974" s="1">
        <v>0</v>
      </c>
      <c r="DP974" s="1">
        <v>0</v>
      </c>
      <c r="DQ974" s="1">
        <v>0</v>
      </c>
      <c r="DR974" s="1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276</v>
      </c>
      <c r="EY974" s="1">
        <v>0</v>
      </c>
      <c r="EZ974" s="1">
        <v>0</v>
      </c>
      <c r="FA974" s="1">
        <v>0</v>
      </c>
      <c r="FB974" s="1">
        <v>0</v>
      </c>
      <c r="FC974" s="1">
        <v>276</v>
      </c>
      <c r="FD974" s="1">
        <v>0</v>
      </c>
      <c r="FE974" s="1">
        <v>0</v>
      </c>
      <c r="FF974" s="1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/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276</v>
      </c>
      <c r="GI974" s="1">
        <v>0</v>
      </c>
      <c r="GJ974" s="1">
        <v>0</v>
      </c>
      <c r="GK974" s="1">
        <v>0</v>
      </c>
      <c r="GL974" s="1">
        <v>0</v>
      </c>
      <c r="GM974" s="1">
        <v>276</v>
      </c>
      <c r="GN974" s="1">
        <v>0</v>
      </c>
      <c r="GO974" s="1">
        <v>0</v>
      </c>
      <c r="GP974" s="1">
        <v>0</v>
      </c>
      <c r="GQ974" s="1">
        <v>0</v>
      </c>
      <c r="GR974" s="1">
        <v>0</v>
      </c>
      <c r="GS974" s="1">
        <v>0</v>
      </c>
      <c r="GT974" s="1">
        <v>0</v>
      </c>
      <c r="GU974" s="1">
        <v>0</v>
      </c>
      <c r="GV974" s="1">
        <v>3.5</v>
      </c>
      <c r="GW974" s="1">
        <v>0</v>
      </c>
      <c r="GX974" s="1">
        <v>0</v>
      </c>
      <c r="GY974" s="1">
        <v>3.5</v>
      </c>
      <c r="GZ974" s="1">
        <v>0</v>
      </c>
      <c r="HA974" s="1">
        <v>0</v>
      </c>
      <c r="HB974" s="1">
        <v>0</v>
      </c>
      <c r="HC974" s="1">
        <v>0</v>
      </c>
      <c r="HD974" s="1">
        <v>0</v>
      </c>
      <c r="HE974" s="1">
        <v>0</v>
      </c>
      <c r="HF974" s="1">
        <v>0</v>
      </c>
      <c r="HG974" s="1">
        <v>0</v>
      </c>
      <c r="HH974" s="1">
        <v>276</v>
      </c>
      <c r="HI974" s="1">
        <v>0</v>
      </c>
      <c r="HJ974" s="1">
        <v>0</v>
      </c>
      <c r="HK974" s="1">
        <v>276</v>
      </c>
      <c r="HL974" s="1">
        <v>0.51</v>
      </c>
    </row>
    <row r="975" spans="1:220" ht="15" customHeight="1" x14ac:dyDescent="0.2">
      <c r="A975" s="1">
        <v>2020</v>
      </c>
      <c r="B975" s="1" t="s">
        <v>5302</v>
      </c>
      <c r="C975" s="1" t="s">
        <v>5303</v>
      </c>
      <c r="D975" s="1" t="s">
        <v>5304</v>
      </c>
      <c r="E975" s="1" t="s">
        <v>990</v>
      </c>
      <c r="F975" s="1" t="s">
        <v>237</v>
      </c>
      <c r="G975" s="7" t="s">
        <v>991</v>
      </c>
      <c r="H975" s="1" t="s">
        <v>5305</v>
      </c>
      <c r="I975" s="1" t="s">
        <v>5306</v>
      </c>
      <c r="J975" s="1"/>
      <c r="K975" s="1" t="s">
        <v>237</v>
      </c>
      <c r="L975" s="7" t="s">
        <v>991</v>
      </c>
      <c r="M975" s="7" t="s">
        <v>225</v>
      </c>
      <c r="N975" s="1" t="s">
        <v>237</v>
      </c>
      <c r="O975" s="1" t="s">
        <v>226</v>
      </c>
      <c r="P975" s="1">
        <v>0</v>
      </c>
      <c r="Q975" s="1">
        <v>0</v>
      </c>
      <c r="R975" s="1">
        <v>0</v>
      </c>
      <c r="S975" s="1">
        <v>21.86</v>
      </c>
      <c r="T975" s="1">
        <v>171.43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193.29</v>
      </c>
      <c r="AA975" s="1">
        <v>0</v>
      </c>
      <c r="AB975" s="1">
        <v>0</v>
      </c>
      <c r="AC975" s="1">
        <v>0</v>
      </c>
      <c r="AD975" s="1">
        <v>114</v>
      </c>
      <c r="AE975" s="1">
        <v>11754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11868</v>
      </c>
      <c r="AL975" s="10">
        <f t="shared" si="15"/>
        <v>173.07499999999999</v>
      </c>
      <c r="AM975" s="1">
        <v>0</v>
      </c>
      <c r="AN975" s="1">
        <v>7.5</v>
      </c>
      <c r="AO975" s="1">
        <v>12</v>
      </c>
      <c r="AP975" s="1">
        <v>2.36</v>
      </c>
      <c r="AQ975" s="1">
        <v>0</v>
      </c>
      <c r="AR975" s="1">
        <v>0</v>
      </c>
      <c r="AS975" s="1">
        <v>21.86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96.04</v>
      </c>
      <c r="BX975" s="1">
        <v>75.39</v>
      </c>
      <c r="BY975" s="1">
        <v>0</v>
      </c>
      <c r="BZ975" s="1">
        <v>0</v>
      </c>
      <c r="CA975" s="1">
        <v>0</v>
      </c>
      <c r="CB975" s="1">
        <v>171.43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0</v>
      </c>
      <c r="CV975" s="1">
        <v>0</v>
      </c>
      <c r="CW975" s="1">
        <v>0</v>
      </c>
      <c r="CX975" s="1"/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103.54</v>
      </c>
      <c r="DH975" s="1">
        <v>87.39</v>
      </c>
      <c r="DI975" s="1">
        <v>2.36</v>
      </c>
      <c r="DJ975" s="1">
        <v>0</v>
      </c>
      <c r="DK975" s="1">
        <v>0</v>
      </c>
      <c r="DL975" s="1">
        <v>193.29</v>
      </c>
      <c r="DM975" s="1">
        <v>77</v>
      </c>
      <c r="DN975" s="1">
        <v>0</v>
      </c>
      <c r="DO975" s="1">
        <v>114</v>
      </c>
      <c r="DP975" s="1">
        <v>0</v>
      </c>
      <c r="DQ975" s="1">
        <v>0</v>
      </c>
      <c r="DR975" s="1">
        <v>0</v>
      </c>
      <c r="DS975" s="1">
        <v>0</v>
      </c>
      <c r="DT975" s="1">
        <v>114</v>
      </c>
      <c r="DU975" s="1">
        <v>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0</v>
      </c>
      <c r="EQ975" s="1">
        <v>0</v>
      </c>
      <c r="ER975" s="1">
        <v>0</v>
      </c>
      <c r="ES975" s="1">
        <v>0</v>
      </c>
      <c r="ET975" s="1">
        <v>0</v>
      </c>
      <c r="EU975" s="1">
        <v>0</v>
      </c>
      <c r="EV975" s="1">
        <v>0</v>
      </c>
      <c r="EW975" s="1">
        <v>0</v>
      </c>
      <c r="EX975" s="1">
        <v>11734</v>
      </c>
      <c r="EY975" s="1">
        <v>20</v>
      </c>
      <c r="EZ975" s="1">
        <v>0</v>
      </c>
      <c r="FA975" s="1">
        <v>0</v>
      </c>
      <c r="FB975" s="1">
        <v>0</v>
      </c>
      <c r="FC975" s="1">
        <v>11754</v>
      </c>
      <c r="FD975" s="1">
        <v>0</v>
      </c>
      <c r="FE975" s="1">
        <v>0</v>
      </c>
      <c r="FF975" s="1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/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11848</v>
      </c>
      <c r="GI975" s="1">
        <v>20</v>
      </c>
      <c r="GJ975" s="1">
        <v>0</v>
      </c>
      <c r="GK975" s="1">
        <v>0</v>
      </c>
      <c r="GL975" s="1">
        <v>0</v>
      </c>
      <c r="GM975" s="1">
        <v>11868</v>
      </c>
      <c r="GN975" s="1">
        <v>0</v>
      </c>
      <c r="GO975" s="1">
        <v>0</v>
      </c>
      <c r="GP975" s="1">
        <v>0</v>
      </c>
      <c r="GQ975" s="1">
        <v>0</v>
      </c>
      <c r="GR975" s="1">
        <v>0</v>
      </c>
      <c r="GS975" s="1">
        <v>0</v>
      </c>
      <c r="GT975" s="1">
        <v>0</v>
      </c>
      <c r="GU975" s="1">
        <v>41.67</v>
      </c>
      <c r="GV975" s="1">
        <v>121</v>
      </c>
      <c r="GW975" s="1">
        <v>29.2</v>
      </c>
      <c r="GX975" s="1">
        <v>1.42</v>
      </c>
      <c r="GY975" s="1">
        <v>193.29</v>
      </c>
      <c r="GZ975" s="1">
        <v>0</v>
      </c>
      <c r="HA975" s="1">
        <v>0</v>
      </c>
      <c r="HB975" s="1">
        <v>0</v>
      </c>
      <c r="HC975" s="1">
        <v>0</v>
      </c>
      <c r="HD975" s="1">
        <v>0</v>
      </c>
      <c r="HE975" s="1">
        <v>0</v>
      </c>
      <c r="HF975" s="1">
        <v>0</v>
      </c>
      <c r="HG975" s="1">
        <v>5394</v>
      </c>
      <c r="HH975" s="1">
        <v>4397</v>
      </c>
      <c r="HI975" s="1">
        <v>1907</v>
      </c>
      <c r="HJ975" s="1">
        <v>170</v>
      </c>
      <c r="HK975" s="1">
        <v>11868</v>
      </c>
      <c r="HL975" s="1">
        <v>0.2</v>
      </c>
    </row>
    <row r="976" spans="1:220" ht="15" customHeight="1" x14ac:dyDescent="0.2">
      <c r="A976" s="1">
        <v>2020</v>
      </c>
      <c r="B976" s="1" t="s">
        <v>5307</v>
      </c>
      <c r="C976" s="1" t="s">
        <v>5308</v>
      </c>
      <c r="D976" s="1" t="s">
        <v>5309</v>
      </c>
      <c r="E976" s="1"/>
      <c r="F976" s="1" t="s">
        <v>287</v>
      </c>
      <c r="G976" s="7" t="s">
        <v>5310</v>
      </c>
      <c r="H976" s="1" t="s">
        <v>5311</v>
      </c>
      <c r="I976" s="1" t="s">
        <v>5312</v>
      </c>
      <c r="J976" s="1"/>
      <c r="K976" s="1" t="s">
        <v>287</v>
      </c>
      <c r="L976" s="7" t="s">
        <v>5310</v>
      </c>
      <c r="M976" s="7" t="s">
        <v>225</v>
      </c>
      <c r="N976" s="1" t="s">
        <v>287</v>
      </c>
      <c r="O976" s="1" t="s">
        <v>226</v>
      </c>
      <c r="P976" s="1">
        <v>0</v>
      </c>
      <c r="Q976" s="1">
        <v>0</v>
      </c>
      <c r="R976" s="1">
        <v>0</v>
      </c>
      <c r="S976" s="1">
        <v>52.45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52.45</v>
      </c>
      <c r="AA976" s="1">
        <v>0</v>
      </c>
      <c r="AB976" s="1">
        <v>0</v>
      </c>
      <c r="AC976" s="1">
        <v>0</v>
      </c>
      <c r="AD976" s="1">
        <v>2507</v>
      </c>
      <c r="AE976" s="1">
        <v>4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2511</v>
      </c>
      <c r="AL976" s="10">
        <f t="shared" si="15"/>
        <v>35.667613636363633</v>
      </c>
      <c r="AM976" s="1">
        <v>0</v>
      </c>
      <c r="AN976" s="1">
        <v>26.35</v>
      </c>
      <c r="AO976" s="1">
        <v>21.1</v>
      </c>
      <c r="AP976" s="1">
        <v>5</v>
      </c>
      <c r="AQ976" s="1">
        <v>0</v>
      </c>
      <c r="AR976" s="1">
        <v>0</v>
      </c>
      <c r="AS976" s="1">
        <v>52.45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1">
        <v>0</v>
      </c>
      <c r="CT976" s="1">
        <v>0</v>
      </c>
      <c r="CU976" s="1">
        <v>0</v>
      </c>
      <c r="CV976" s="1">
        <v>0</v>
      </c>
      <c r="CW976" s="1">
        <v>0</v>
      </c>
      <c r="CX976" s="1"/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26.35</v>
      </c>
      <c r="DH976" s="1">
        <v>21.1</v>
      </c>
      <c r="DI976" s="1">
        <v>5</v>
      </c>
      <c r="DJ976" s="1">
        <v>0</v>
      </c>
      <c r="DK976" s="1">
        <v>0</v>
      </c>
      <c r="DL976" s="1">
        <v>52.45</v>
      </c>
      <c r="DM976" s="1">
        <v>75</v>
      </c>
      <c r="DN976" s="1">
        <v>0</v>
      </c>
      <c r="DO976" s="1">
        <v>2457</v>
      </c>
      <c r="DP976" s="1">
        <v>42</v>
      </c>
      <c r="DQ976" s="1">
        <v>8</v>
      </c>
      <c r="DR976" s="1">
        <v>0</v>
      </c>
      <c r="DS976" s="1">
        <v>0</v>
      </c>
      <c r="DT976" s="1">
        <v>2507</v>
      </c>
      <c r="DU976" s="1">
        <v>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4</v>
      </c>
      <c r="EY976" s="1">
        <v>0</v>
      </c>
      <c r="EZ976" s="1">
        <v>0</v>
      </c>
      <c r="FA976" s="1">
        <v>0</v>
      </c>
      <c r="FB976" s="1">
        <v>0</v>
      </c>
      <c r="FC976" s="1">
        <v>4</v>
      </c>
      <c r="FD976" s="1">
        <v>0</v>
      </c>
      <c r="FE976" s="1">
        <v>0</v>
      </c>
      <c r="FF976" s="1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Y976" s="1"/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2461</v>
      </c>
      <c r="GI976" s="1">
        <v>42</v>
      </c>
      <c r="GJ976" s="1">
        <v>8</v>
      </c>
      <c r="GK976" s="1">
        <v>0</v>
      </c>
      <c r="GL976" s="1">
        <v>0</v>
      </c>
      <c r="GM976" s="1">
        <v>2511</v>
      </c>
      <c r="GN976" s="1">
        <v>0</v>
      </c>
      <c r="GO976" s="1">
        <v>0</v>
      </c>
      <c r="GP976" s="1">
        <v>0</v>
      </c>
      <c r="GQ976" s="1">
        <v>26.5</v>
      </c>
      <c r="GR976" s="1">
        <v>9.1</v>
      </c>
      <c r="GS976" s="1">
        <v>10</v>
      </c>
      <c r="GT976" s="1">
        <v>2.2999999999999998</v>
      </c>
      <c r="GU976" s="1">
        <v>2.1</v>
      </c>
      <c r="GV976" s="1">
        <v>2.25</v>
      </c>
      <c r="GW976" s="1">
        <v>0.2</v>
      </c>
      <c r="GX976" s="1">
        <v>0</v>
      </c>
      <c r="GY976" s="1">
        <v>52.45</v>
      </c>
      <c r="GZ976" s="1">
        <v>0</v>
      </c>
      <c r="HA976" s="1">
        <v>0</v>
      </c>
      <c r="HB976" s="1">
        <v>0</v>
      </c>
      <c r="HC976" s="1">
        <v>2202</v>
      </c>
      <c r="HD976" s="1">
        <v>112</v>
      </c>
      <c r="HE976" s="1">
        <v>35</v>
      </c>
      <c r="HF976" s="1">
        <v>52</v>
      </c>
      <c r="HG976" s="1">
        <v>41</v>
      </c>
      <c r="HH976" s="1">
        <v>17</v>
      </c>
      <c r="HI976" s="1">
        <v>50</v>
      </c>
      <c r="HJ976" s="1">
        <v>2</v>
      </c>
      <c r="HK976" s="1">
        <v>2511</v>
      </c>
      <c r="HL976" s="1">
        <v>2</v>
      </c>
    </row>
    <row r="977" spans="1:220" ht="15" customHeight="1" x14ac:dyDescent="0.2">
      <c r="A977" s="1">
        <v>2020</v>
      </c>
      <c r="B977" s="1" t="s">
        <v>5313</v>
      </c>
      <c r="C977" s="1" t="s">
        <v>5314</v>
      </c>
      <c r="D977" s="1" t="s">
        <v>1236</v>
      </c>
      <c r="E977" s="1"/>
      <c r="F977" s="1" t="s">
        <v>261</v>
      </c>
      <c r="G977" s="7" t="s">
        <v>5315</v>
      </c>
      <c r="H977" s="1" t="s">
        <v>5316</v>
      </c>
      <c r="I977" s="1" t="s">
        <v>5317</v>
      </c>
      <c r="J977" s="1"/>
      <c r="K977" s="1" t="s">
        <v>261</v>
      </c>
      <c r="L977" s="7" t="s">
        <v>5318</v>
      </c>
      <c r="M977" s="7" t="s">
        <v>225</v>
      </c>
      <c r="N977" s="1" t="s">
        <v>261</v>
      </c>
      <c r="O977" s="1" t="s">
        <v>226</v>
      </c>
      <c r="P977" s="1">
        <v>0</v>
      </c>
      <c r="Q977" s="1">
        <v>0</v>
      </c>
      <c r="R977" s="1">
        <v>0</v>
      </c>
      <c r="S977" s="1">
        <v>32</v>
      </c>
      <c r="T977" s="1">
        <v>17.100000000000001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49.1</v>
      </c>
      <c r="AA977" s="1">
        <v>327</v>
      </c>
      <c r="AB977" s="1">
        <v>0</v>
      </c>
      <c r="AC977" s="1">
        <v>0</v>
      </c>
      <c r="AD977" s="1">
        <v>1</v>
      </c>
      <c r="AE977" s="1">
        <v>1194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1522</v>
      </c>
      <c r="AL977" s="10">
        <f t="shared" si="15"/>
        <v>14.412878787878787</v>
      </c>
      <c r="AM977" s="1">
        <v>0</v>
      </c>
      <c r="AN977" s="1">
        <v>0</v>
      </c>
      <c r="AO977" s="1">
        <v>14</v>
      </c>
      <c r="AP977" s="1">
        <v>18</v>
      </c>
      <c r="AQ977" s="1">
        <v>0</v>
      </c>
      <c r="AR977" s="1">
        <v>0</v>
      </c>
      <c r="AS977" s="1">
        <v>32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9.1</v>
      </c>
      <c r="BX977" s="1">
        <v>8</v>
      </c>
      <c r="BY977" s="1">
        <v>0</v>
      </c>
      <c r="BZ977" s="1">
        <v>0</v>
      </c>
      <c r="CA977" s="1">
        <v>0</v>
      </c>
      <c r="CB977" s="1">
        <v>17.100000000000001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0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/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9.1</v>
      </c>
      <c r="DH977" s="1">
        <v>22</v>
      </c>
      <c r="DI977" s="1">
        <v>18</v>
      </c>
      <c r="DJ977" s="1">
        <v>0</v>
      </c>
      <c r="DK977" s="1">
        <v>0</v>
      </c>
      <c r="DL977" s="1">
        <v>49.1</v>
      </c>
      <c r="DM977" s="1">
        <v>50</v>
      </c>
      <c r="DN977" s="1">
        <v>0</v>
      </c>
      <c r="DO977" s="1">
        <v>327</v>
      </c>
      <c r="DP977" s="1">
        <v>1</v>
      </c>
      <c r="DQ977" s="1">
        <v>0</v>
      </c>
      <c r="DR977" s="1">
        <v>0</v>
      </c>
      <c r="DS977" s="1">
        <v>0</v>
      </c>
      <c r="DT977" s="1">
        <v>328</v>
      </c>
      <c r="DU977" s="1">
        <v>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1193</v>
      </c>
      <c r="EY977" s="1">
        <v>1</v>
      </c>
      <c r="EZ977" s="1">
        <v>0</v>
      </c>
      <c r="FA977" s="1">
        <v>0</v>
      </c>
      <c r="FB977" s="1">
        <v>0</v>
      </c>
      <c r="FC977" s="1">
        <v>1194</v>
      </c>
      <c r="FD977" s="1">
        <v>0</v>
      </c>
      <c r="FE977" s="1">
        <v>0</v>
      </c>
      <c r="FF977" s="1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/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1520</v>
      </c>
      <c r="GI977" s="1">
        <v>2</v>
      </c>
      <c r="GJ977" s="1">
        <v>0</v>
      </c>
      <c r="GK977" s="1">
        <v>0</v>
      </c>
      <c r="GL977" s="1">
        <v>0</v>
      </c>
      <c r="GM977" s="1">
        <v>1522</v>
      </c>
      <c r="GN977" s="1">
        <v>0</v>
      </c>
      <c r="GO977" s="1">
        <v>0</v>
      </c>
      <c r="GP977" s="1">
        <v>0</v>
      </c>
      <c r="GQ977" s="1">
        <v>0</v>
      </c>
      <c r="GR977" s="1">
        <v>31</v>
      </c>
      <c r="GS977" s="1">
        <v>0</v>
      </c>
      <c r="GT977" s="1">
        <v>15</v>
      </c>
      <c r="GU977" s="1">
        <v>2</v>
      </c>
      <c r="GV977" s="1">
        <v>1.1000000000000001</v>
      </c>
      <c r="GW977" s="1">
        <v>0</v>
      </c>
      <c r="GX977" s="1">
        <v>0</v>
      </c>
      <c r="GY977" s="1">
        <v>49.1</v>
      </c>
      <c r="GZ977" s="1">
        <v>0</v>
      </c>
      <c r="HA977" s="1">
        <v>0</v>
      </c>
      <c r="HB977" s="1">
        <v>0</v>
      </c>
      <c r="HC977" s="1">
        <v>0</v>
      </c>
      <c r="HD977" s="1">
        <v>470</v>
      </c>
      <c r="HE977" s="1">
        <v>0</v>
      </c>
      <c r="HF977" s="1">
        <v>917</v>
      </c>
      <c r="HG977" s="1">
        <v>57</v>
      </c>
      <c r="HH977" s="1">
        <v>27</v>
      </c>
      <c r="HI977" s="1">
        <v>45</v>
      </c>
      <c r="HJ977" s="1">
        <v>6</v>
      </c>
      <c r="HK977" s="1">
        <v>1522</v>
      </c>
      <c r="HL977" s="1">
        <v>1.84</v>
      </c>
    </row>
    <row r="978" spans="1:220" ht="15" customHeight="1" x14ac:dyDescent="0.2">
      <c r="A978" s="1">
        <v>2020</v>
      </c>
      <c r="B978" s="1" t="s">
        <v>5319</v>
      </c>
      <c r="C978" s="1" t="s">
        <v>235</v>
      </c>
      <c r="D978" s="1" t="s">
        <v>236</v>
      </c>
      <c r="E978" s="1"/>
      <c r="F978" s="1" t="s">
        <v>237</v>
      </c>
      <c r="G978" s="7" t="s">
        <v>238</v>
      </c>
      <c r="H978" s="1" t="s">
        <v>5320</v>
      </c>
      <c r="I978" s="1" t="s">
        <v>5321</v>
      </c>
      <c r="J978" s="1"/>
      <c r="K978" s="1" t="s">
        <v>237</v>
      </c>
      <c r="L978" s="7" t="s">
        <v>5322</v>
      </c>
      <c r="M978" s="7" t="s">
        <v>225</v>
      </c>
      <c r="N978" s="1" t="s">
        <v>237</v>
      </c>
      <c r="O978" s="1" t="s">
        <v>226</v>
      </c>
      <c r="P978" s="1">
        <v>0</v>
      </c>
      <c r="Q978" s="1">
        <v>0</v>
      </c>
      <c r="R978" s="1">
        <v>0</v>
      </c>
      <c r="S978" s="1">
        <v>143</v>
      </c>
      <c r="T978" s="1">
        <v>114.22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257.22000000000003</v>
      </c>
      <c r="AA978" s="1">
        <v>0</v>
      </c>
      <c r="AB978" s="1">
        <v>0</v>
      </c>
      <c r="AC978" s="1">
        <v>0</v>
      </c>
      <c r="AD978" s="1">
        <v>934</v>
      </c>
      <c r="AE978" s="1">
        <v>5407</v>
      </c>
      <c r="AF978" s="1">
        <v>0</v>
      </c>
      <c r="AG978" s="1">
        <v>0</v>
      </c>
      <c r="AH978" s="1">
        <v>0</v>
      </c>
      <c r="AI978" s="1">
        <v>0</v>
      </c>
      <c r="AJ978" s="1">
        <v>0</v>
      </c>
      <c r="AK978" s="1">
        <v>6341</v>
      </c>
      <c r="AL978" s="10">
        <f t="shared" si="15"/>
        <v>120.09469696969697</v>
      </c>
      <c r="AM978" s="1">
        <v>0</v>
      </c>
      <c r="AN978" s="1">
        <v>82</v>
      </c>
      <c r="AO978" s="1">
        <v>19</v>
      </c>
      <c r="AP978" s="1">
        <v>33</v>
      </c>
      <c r="AQ978" s="1">
        <v>9</v>
      </c>
      <c r="AR978" s="1">
        <v>0</v>
      </c>
      <c r="AS978" s="1">
        <v>143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1">
        <v>0</v>
      </c>
      <c r="BN978" s="1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103.56</v>
      </c>
      <c r="BX978" s="1">
        <v>10.66</v>
      </c>
      <c r="BY978" s="1">
        <v>0</v>
      </c>
      <c r="BZ978" s="1">
        <v>0</v>
      </c>
      <c r="CA978" s="1">
        <v>0</v>
      </c>
      <c r="CB978" s="1">
        <v>114.22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/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</v>
      </c>
      <c r="DG978" s="1">
        <v>185.56</v>
      </c>
      <c r="DH978" s="1">
        <v>29.66</v>
      </c>
      <c r="DI978" s="1">
        <v>33</v>
      </c>
      <c r="DJ978" s="1">
        <v>9</v>
      </c>
      <c r="DK978" s="1">
        <v>0</v>
      </c>
      <c r="DL978" s="1">
        <v>257.22000000000003</v>
      </c>
      <c r="DM978" s="1">
        <v>100</v>
      </c>
      <c r="DN978" s="1">
        <v>0</v>
      </c>
      <c r="DO978" s="1">
        <v>906</v>
      </c>
      <c r="DP978" s="1">
        <v>28</v>
      </c>
      <c r="DQ978" s="1">
        <v>0</v>
      </c>
      <c r="DR978" s="1">
        <v>0</v>
      </c>
      <c r="DS978" s="1">
        <v>0</v>
      </c>
      <c r="DT978" s="1">
        <v>934</v>
      </c>
      <c r="DU978" s="1">
        <v>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5381</v>
      </c>
      <c r="EY978" s="1">
        <v>26</v>
      </c>
      <c r="EZ978" s="1">
        <v>0</v>
      </c>
      <c r="FA978" s="1">
        <v>0</v>
      </c>
      <c r="FB978" s="1">
        <v>0</v>
      </c>
      <c r="FC978" s="1">
        <v>5407</v>
      </c>
      <c r="FD978" s="1">
        <v>0</v>
      </c>
      <c r="FE978" s="1">
        <v>0</v>
      </c>
      <c r="FF978" s="1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/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6287</v>
      </c>
      <c r="GI978" s="1">
        <v>54</v>
      </c>
      <c r="GJ978" s="1">
        <v>0</v>
      </c>
      <c r="GK978" s="1">
        <v>0</v>
      </c>
      <c r="GL978" s="1">
        <v>0</v>
      </c>
      <c r="GM978" s="1">
        <v>6341</v>
      </c>
      <c r="GN978" s="1">
        <v>216</v>
      </c>
      <c r="GO978" s="1">
        <v>0</v>
      </c>
      <c r="GP978" s="1">
        <v>0</v>
      </c>
      <c r="GQ978" s="1">
        <v>0</v>
      </c>
      <c r="GR978" s="1">
        <v>0</v>
      </c>
      <c r="GS978" s="1">
        <v>0</v>
      </c>
      <c r="GT978" s="1">
        <v>0</v>
      </c>
      <c r="GU978" s="1">
        <v>0</v>
      </c>
      <c r="GV978" s="1">
        <v>23</v>
      </c>
      <c r="GW978" s="1">
        <v>18.22</v>
      </c>
      <c r="GX978" s="1">
        <v>0</v>
      </c>
      <c r="GY978" s="1">
        <v>257.22000000000003</v>
      </c>
      <c r="GZ978" s="1">
        <v>4174</v>
      </c>
      <c r="HA978" s="1">
        <v>0</v>
      </c>
      <c r="HB978" s="1">
        <v>0</v>
      </c>
      <c r="HC978" s="1">
        <v>1511</v>
      </c>
      <c r="HD978" s="1">
        <v>0</v>
      </c>
      <c r="HE978" s="1">
        <v>0</v>
      </c>
      <c r="HF978" s="1">
        <v>0</v>
      </c>
      <c r="HG978" s="1">
        <v>0</v>
      </c>
      <c r="HH978" s="1">
        <v>401</v>
      </c>
      <c r="HI978" s="1">
        <v>229</v>
      </c>
      <c r="HJ978" s="1">
        <v>26</v>
      </c>
      <c r="HK978" s="1">
        <v>6341</v>
      </c>
      <c r="HL978" s="1">
        <v>3</v>
      </c>
    </row>
    <row r="979" spans="1:220" ht="15" customHeight="1" x14ac:dyDescent="0.2">
      <c r="A979" s="1">
        <v>2020</v>
      </c>
      <c r="B979" s="1" t="s">
        <v>5323</v>
      </c>
      <c r="C979" s="1" t="s">
        <v>5324</v>
      </c>
      <c r="D979" s="1" t="s">
        <v>5325</v>
      </c>
      <c r="E979" s="1"/>
      <c r="F979" s="1" t="s">
        <v>335</v>
      </c>
      <c r="G979" s="7" t="s">
        <v>5326</v>
      </c>
      <c r="H979" s="1" t="s">
        <v>5327</v>
      </c>
      <c r="I979" s="1" t="s">
        <v>5328</v>
      </c>
      <c r="J979" s="1"/>
      <c r="K979" s="1" t="s">
        <v>335</v>
      </c>
      <c r="L979" s="7" t="s">
        <v>5326</v>
      </c>
      <c r="M979" s="7" t="s">
        <v>225</v>
      </c>
      <c r="N979" s="1" t="s">
        <v>335</v>
      </c>
      <c r="O979" s="1" t="s">
        <v>226</v>
      </c>
      <c r="P979" s="1">
        <v>0</v>
      </c>
      <c r="Q979" s="1">
        <v>0</v>
      </c>
      <c r="R979" s="1">
        <v>1</v>
      </c>
      <c r="S979" s="1">
        <v>7</v>
      </c>
      <c r="T979" s="1">
        <v>11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19</v>
      </c>
      <c r="AA979" s="1">
        <v>0</v>
      </c>
      <c r="AB979" s="1">
        <v>0</v>
      </c>
      <c r="AC979" s="1">
        <v>3</v>
      </c>
      <c r="AD979" s="1">
        <v>34</v>
      </c>
      <c r="AE979" s="1">
        <v>710</v>
      </c>
      <c r="AF979" s="1">
        <v>0</v>
      </c>
      <c r="AG979" s="1">
        <v>0</v>
      </c>
      <c r="AH979" s="1">
        <v>0</v>
      </c>
      <c r="AI979" s="1">
        <v>0</v>
      </c>
      <c r="AJ979" s="1">
        <v>0</v>
      </c>
      <c r="AK979" s="1">
        <v>747</v>
      </c>
      <c r="AL979" s="10">
        <f t="shared" si="15"/>
        <v>1.4147727272727273</v>
      </c>
      <c r="AM979" s="1">
        <v>0</v>
      </c>
      <c r="AN979" s="1">
        <v>1</v>
      </c>
      <c r="AO979" s="1">
        <v>7</v>
      </c>
      <c r="AP979" s="1">
        <v>0</v>
      </c>
      <c r="AQ979" s="1">
        <v>0</v>
      </c>
      <c r="AR979" s="1">
        <v>0</v>
      </c>
      <c r="AS979" s="1">
        <v>8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1">
        <v>0</v>
      </c>
      <c r="BN979" s="1">
        <v>0</v>
      </c>
      <c r="BO979" s="1">
        <v>0</v>
      </c>
      <c r="BP979" s="1">
        <v>1</v>
      </c>
      <c r="BQ979" s="1">
        <v>0</v>
      </c>
      <c r="BR979" s="1">
        <v>0</v>
      </c>
      <c r="BS979" s="1">
        <v>0</v>
      </c>
      <c r="BT979" s="1">
        <v>0</v>
      </c>
      <c r="BU979" s="1">
        <v>1</v>
      </c>
      <c r="BV979" s="1">
        <v>0</v>
      </c>
      <c r="BW979" s="1">
        <v>10</v>
      </c>
      <c r="BX979" s="1">
        <v>0</v>
      </c>
      <c r="BY979" s="1">
        <v>0</v>
      </c>
      <c r="BZ979" s="1">
        <v>0</v>
      </c>
      <c r="CA979" s="1">
        <v>0</v>
      </c>
      <c r="CB979" s="1">
        <v>10</v>
      </c>
      <c r="CC979" s="1">
        <v>0</v>
      </c>
      <c r="CD979" s="1">
        <v>0</v>
      </c>
      <c r="CE979" s="1">
        <v>0</v>
      </c>
      <c r="CF979" s="1">
        <v>0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0</v>
      </c>
      <c r="CT979" s="1">
        <v>0</v>
      </c>
      <c r="CU979" s="1">
        <v>0</v>
      </c>
      <c r="CV979" s="1">
        <v>0</v>
      </c>
      <c r="CW979" s="1">
        <v>0</v>
      </c>
      <c r="CX979" s="1"/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12</v>
      </c>
      <c r="DH979" s="1">
        <v>7</v>
      </c>
      <c r="DI979" s="1">
        <v>0</v>
      </c>
      <c r="DJ979" s="1">
        <v>0</v>
      </c>
      <c r="DK979" s="1">
        <v>0</v>
      </c>
      <c r="DL979" s="1">
        <v>19</v>
      </c>
      <c r="DM979" s="1">
        <v>10</v>
      </c>
      <c r="DN979" s="1">
        <v>0</v>
      </c>
      <c r="DO979" s="1">
        <v>34</v>
      </c>
      <c r="DP979" s="1">
        <v>2</v>
      </c>
      <c r="DQ979" s="1">
        <v>1</v>
      </c>
      <c r="DR979" s="1">
        <v>0</v>
      </c>
      <c r="DS979" s="1">
        <v>0</v>
      </c>
      <c r="DT979" s="1">
        <v>37</v>
      </c>
      <c r="DU979" s="1">
        <v>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42</v>
      </c>
      <c r="ER979" s="1">
        <v>0</v>
      </c>
      <c r="ES979" s="1">
        <v>0</v>
      </c>
      <c r="ET979" s="1">
        <v>0</v>
      </c>
      <c r="EU979" s="1">
        <v>0</v>
      </c>
      <c r="EV979" s="1">
        <v>42</v>
      </c>
      <c r="EW979" s="1">
        <v>0</v>
      </c>
      <c r="EX979" s="1">
        <v>668</v>
      </c>
      <c r="EY979" s="1">
        <v>0</v>
      </c>
      <c r="EZ979" s="1">
        <v>0</v>
      </c>
      <c r="FA979" s="1">
        <v>0</v>
      </c>
      <c r="FB979" s="1">
        <v>0</v>
      </c>
      <c r="FC979" s="1">
        <v>668</v>
      </c>
      <c r="FD979" s="1">
        <v>0</v>
      </c>
      <c r="FE979" s="1">
        <v>0</v>
      </c>
      <c r="FF979" s="1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/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744</v>
      </c>
      <c r="GI979" s="1">
        <v>2</v>
      </c>
      <c r="GJ979" s="1">
        <v>1</v>
      </c>
      <c r="GK979" s="1">
        <v>0</v>
      </c>
      <c r="GL979" s="1">
        <v>0</v>
      </c>
      <c r="GM979" s="1">
        <v>747</v>
      </c>
      <c r="GN979" s="1">
        <v>1</v>
      </c>
      <c r="GO979" s="1">
        <v>0</v>
      </c>
      <c r="GP979" s="1">
        <v>0</v>
      </c>
      <c r="GQ979" s="1">
        <v>0</v>
      </c>
      <c r="GR979" s="1">
        <v>0</v>
      </c>
      <c r="GS979" s="1">
        <v>1</v>
      </c>
      <c r="GT979" s="1">
        <v>17</v>
      </c>
      <c r="GU979" s="1">
        <v>0</v>
      </c>
      <c r="GV979" s="1">
        <v>0</v>
      </c>
      <c r="GW979" s="1">
        <v>0</v>
      </c>
      <c r="GX979" s="1">
        <v>0</v>
      </c>
      <c r="GY979" s="1">
        <v>19</v>
      </c>
      <c r="GZ979" s="1">
        <v>57</v>
      </c>
      <c r="HA979" s="1">
        <v>0</v>
      </c>
      <c r="HB979" s="1">
        <v>0</v>
      </c>
      <c r="HC979" s="1">
        <v>0</v>
      </c>
      <c r="HD979" s="1">
        <v>0</v>
      </c>
      <c r="HE979" s="1">
        <v>0</v>
      </c>
      <c r="HF979" s="1">
        <v>669</v>
      </c>
      <c r="HG979" s="1">
        <v>0</v>
      </c>
      <c r="HH979" s="1">
        <v>7</v>
      </c>
      <c r="HI979" s="1">
        <v>14</v>
      </c>
      <c r="HJ979" s="1">
        <v>0</v>
      </c>
      <c r="HK979" s="1">
        <v>747</v>
      </c>
      <c r="HL979" s="1">
        <v>-0.31</v>
      </c>
    </row>
    <row r="980" spans="1:220" ht="15" customHeight="1" x14ac:dyDescent="0.2">
      <c r="A980" s="1">
        <v>2020</v>
      </c>
      <c r="B980" s="1" t="s">
        <v>5329</v>
      </c>
      <c r="C980" s="1" t="s">
        <v>5330</v>
      </c>
      <c r="D980" s="1" t="s">
        <v>5331</v>
      </c>
      <c r="E980" s="1" t="s">
        <v>1899</v>
      </c>
      <c r="F980" s="1" t="s">
        <v>335</v>
      </c>
      <c r="G980" s="7" t="s">
        <v>5332</v>
      </c>
      <c r="H980" s="1" t="s">
        <v>5333</v>
      </c>
      <c r="I980" s="1" t="s">
        <v>5331</v>
      </c>
      <c r="J980" s="1"/>
      <c r="K980" s="1" t="s">
        <v>335</v>
      </c>
      <c r="L980" s="7" t="s">
        <v>5332</v>
      </c>
      <c r="M980" s="7" t="s">
        <v>225</v>
      </c>
      <c r="N980" s="1" t="s">
        <v>335</v>
      </c>
      <c r="O980" s="1" t="s">
        <v>226</v>
      </c>
      <c r="P980" s="1">
        <v>10</v>
      </c>
      <c r="Q980" s="1">
        <v>0</v>
      </c>
      <c r="R980" s="1">
        <v>0</v>
      </c>
      <c r="S980" s="1">
        <v>0</v>
      </c>
      <c r="T980" s="1">
        <v>12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22</v>
      </c>
      <c r="AA980" s="1">
        <v>522</v>
      </c>
      <c r="AB980" s="1">
        <v>0</v>
      </c>
      <c r="AC980" s="1">
        <v>0</v>
      </c>
      <c r="AD980" s="1">
        <v>0</v>
      </c>
      <c r="AE980" s="1">
        <v>203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725</v>
      </c>
      <c r="AL980" s="10">
        <f t="shared" si="15"/>
        <v>1.3731060606060606</v>
      </c>
      <c r="AM980" s="1">
        <v>0</v>
      </c>
      <c r="AN980" s="1">
        <v>6</v>
      </c>
      <c r="AO980" s="1">
        <v>4</v>
      </c>
      <c r="AP980" s="1">
        <v>0</v>
      </c>
      <c r="AQ980" s="1">
        <v>0</v>
      </c>
      <c r="AR980" s="1">
        <v>0</v>
      </c>
      <c r="AS980" s="1">
        <v>10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5</v>
      </c>
      <c r="BX980" s="1">
        <v>7</v>
      </c>
      <c r="BY980" s="1">
        <v>0</v>
      </c>
      <c r="BZ980" s="1">
        <v>0</v>
      </c>
      <c r="CA980" s="1">
        <v>0</v>
      </c>
      <c r="CB980" s="1">
        <v>12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/>
      <c r="CY980" s="1">
        <v>0</v>
      </c>
      <c r="CZ980" s="1">
        <v>0</v>
      </c>
      <c r="DA980" s="1">
        <v>0</v>
      </c>
      <c r="DB980" s="1">
        <v>0</v>
      </c>
      <c r="DC980" s="1">
        <v>0</v>
      </c>
      <c r="DD980" s="1">
        <v>0</v>
      </c>
      <c r="DE980" s="1">
        <v>0</v>
      </c>
      <c r="DF980" s="1">
        <v>0</v>
      </c>
      <c r="DG980" s="1">
        <v>11</v>
      </c>
      <c r="DH980" s="1">
        <v>11</v>
      </c>
      <c r="DI980" s="1">
        <v>0</v>
      </c>
      <c r="DJ980" s="1">
        <v>0</v>
      </c>
      <c r="DK980" s="1">
        <v>0</v>
      </c>
      <c r="DL980" s="1">
        <v>22</v>
      </c>
      <c r="DM980" s="1">
        <v>10</v>
      </c>
      <c r="DN980" s="1">
        <v>0</v>
      </c>
      <c r="DO980" s="1">
        <v>512</v>
      </c>
      <c r="DP980" s="1">
        <v>8</v>
      </c>
      <c r="DQ980" s="1">
        <v>0</v>
      </c>
      <c r="DR980" s="1">
        <v>0</v>
      </c>
      <c r="DS980" s="1">
        <v>0</v>
      </c>
      <c r="DT980" s="1">
        <v>520</v>
      </c>
      <c r="DU980" s="1">
        <v>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0</v>
      </c>
      <c r="EB980" s="1">
        <v>0</v>
      </c>
      <c r="EC980" s="1">
        <v>0</v>
      </c>
      <c r="ED980" s="1">
        <v>0</v>
      </c>
      <c r="EE980" s="1">
        <v>0</v>
      </c>
      <c r="EF980" s="1">
        <v>0</v>
      </c>
      <c r="EG980" s="1">
        <v>0</v>
      </c>
      <c r="EH980" s="1">
        <v>0</v>
      </c>
      <c r="EI980" s="1">
        <v>0</v>
      </c>
      <c r="EJ980" s="1">
        <v>0</v>
      </c>
      <c r="EK980" s="1">
        <v>0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201</v>
      </c>
      <c r="EY980" s="1">
        <v>2</v>
      </c>
      <c r="EZ980" s="1">
        <v>0</v>
      </c>
      <c r="FA980" s="1">
        <v>0</v>
      </c>
      <c r="FB980" s="1">
        <v>0</v>
      </c>
      <c r="FC980" s="1">
        <v>203</v>
      </c>
      <c r="FD980" s="1">
        <v>0</v>
      </c>
      <c r="FE980" s="1">
        <v>0</v>
      </c>
      <c r="FF980" s="1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0</v>
      </c>
      <c r="FS980" s="1">
        <v>0</v>
      </c>
      <c r="FT980" s="1">
        <v>0</v>
      </c>
      <c r="FU980" s="1">
        <v>0</v>
      </c>
      <c r="FV980" s="1">
        <v>0</v>
      </c>
      <c r="FW980" s="1">
        <v>0</v>
      </c>
      <c r="FX980" s="1">
        <v>0</v>
      </c>
      <c r="FY980" s="1"/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713</v>
      </c>
      <c r="GI980" s="1">
        <v>10</v>
      </c>
      <c r="GJ980" s="1">
        <v>0</v>
      </c>
      <c r="GK980" s="1">
        <v>0</v>
      </c>
      <c r="GL980" s="1">
        <v>0</v>
      </c>
      <c r="GM980" s="1">
        <v>723</v>
      </c>
      <c r="GN980" s="1">
        <v>17</v>
      </c>
      <c r="GO980" s="1">
        <v>0</v>
      </c>
      <c r="GP980" s="1">
        <v>0</v>
      </c>
      <c r="GQ980" s="1">
        <v>0</v>
      </c>
      <c r="GR980" s="1">
        <v>0</v>
      </c>
      <c r="GS980" s="1">
        <v>0</v>
      </c>
      <c r="GT980" s="1">
        <v>0</v>
      </c>
      <c r="GU980" s="1">
        <v>5</v>
      </c>
      <c r="GV980" s="1">
        <v>0</v>
      </c>
      <c r="GW980" s="1">
        <v>0</v>
      </c>
      <c r="GX980" s="1">
        <v>0</v>
      </c>
      <c r="GY980" s="1">
        <v>22</v>
      </c>
      <c r="GZ980" s="1">
        <v>704</v>
      </c>
      <c r="HA980" s="1">
        <v>0</v>
      </c>
      <c r="HB980" s="1">
        <v>0</v>
      </c>
      <c r="HC980" s="1">
        <v>0</v>
      </c>
      <c r="HD980" s="1">
        <v>0</v>
      </c>
      <c r="HE980" s="1">
        <v>0</v>
      </c>
      <c r="HF980" s="1">
        <v>0</v>
      </c>
      <c r="HG980" s="1">
        <v>10</v>
      </c>
      <c r="HH980" s="1">
        <v>5</v>
      </c>
      <c r="HI980" s="1">
        <v>4</v>
      </c>
      <c r="HJ980" s="1">
        <v>0</v>
      </c>
      <c r="HK980" s="1">
        <v>723</v>
      </c>
      <c r="HL980" s="1">
        <v>15.85</v>
      </c>
    </row>
    <row r="981" spans="1:220" ht="15" customHeight="1" x14ac:dyDescent="0.2">
      <c r="A981" s="1">
        <v>2020</v>
      </c>
      <c r="B981" s="1" t="s">
        <v>5334</v>
      </c>
      <c r="C981" s="1" t="s">
        <v>5335</v>
      </c>
      <c r="D981" s="1" t="s">
        <v>5336</v>
      </c>
      <c r="E981" s="1" t="s">
        <v>5337</v>
      </c>
      <c r="F981" s="1" t="s">
        <v>568</v>
      </c>
      <c r="G981" s="7" t="s">
        <v>5338</v>
      </c>
      <c r="H981" s="1" t="s">
        <v>5339</v>
      </c>
      <c r="I981" s="1" t="s">
        <v>5336</v>
      </c>
      <c r="J981" s="1"/>
      <c r="K981" s="1" t="s">
        <v>568</v>
      </c>
      <c r="L981" s="7" t="s">
        <v>5338</v>
      </c>
      <c r="M981" s="7" t="s">
        <v>225</v>
      </c>
      <c r="N981" s="1" t="s">
        <v>568</v>
      </c>
      <c r="O981" s="1" t="s">
        <v>226</v>
      </c>
      <c r="P981" s="1">
        <v>0</v>
      </c>
      <c r="Q981" s="1">
        <v>0</v>
      </c>
      <c r="R981" s="1">
        <v>0</v>
      </c>
      <c r="S981" s="1">
        <v>95</v>
      </c>
      <c r="T981" s="1">
        <v>99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194</v>
      </c>
      <c r="AA981" s="1">
        <v>0</v>
      </c>
      <c r="AB981" s="1">
        <v>0</v>
      </c>
      <c r="AC981" s="1">
        <v>0</v>
      </c>
      <c r="AD981" s="1">
        <v>5138</v>
      </c>
      <c r="AE981" s="1">
        <v>4544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9682</v>
      </c>
      <c r="AL981" s="10">
        <f t="shared" si="15"/>
        <v>100.85416666666667</v>
      </c>
      <c r="AM981" s="1">
        <v>0</v>
      </c>
      <c r="AN981" s="1">
        <v>60</v>
      </c>
      <c r="AO981" s="1">
        <v>20</v>
      </c>
      <c r="AP981" s="1">
        <v>15</v>
      </c>
      <c r="AQ981" s="1">
        <v>0</v>
      </c>
      <c r="AR981" s="1">
        <v>0</v>
      </c>
      <c r="AS981" s="1">
        <v>95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1">
        <v>0</v>
      </c>
      <c r="BN981" s="1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70</v>
      </c>
      <c r="BX981" s="1">
        <v>22</v>
      </c>
      <c r="BY981" s="1">
        <v>7</v>
      </c>
      <c r="BZ981" s="1">
        <v>0</v>
      </c>
      <c r="CA981" s="1">
        <v>0</v>
      </c>
      <c r="CB981" s="1">
        <v>99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0</v>
      </c>
      <c r="CU981" s="1">
        <v>0</v>
      </c>
      <c r="CV981" s="1">
        <v>0</v>
      </c>
      <c r="CW981" s="1">
        <v>0</v>
      </c>
      <c r="CX981" s="1"/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130</v>
      </c>
      <c r="DH981" s="1">
        <v>42</v>
      </c>
      <c r="DI981" s="1">
        <v>22</v>
      </c>
      <c r="DJ981" s="1">
        <v>0</v>
      </c>
      <c r="DK981" s="1">
        <v>0</v>
      </c>
      <c r="DL981" s="1">
        <v>194</v>
      </c>
      <c r="DM981" s="1">
        <v>55</v>
      </c>
      <c r="DN981" s="1">
        <v>0</v>
      </c>
      <c r="DO981" s="1">
        <v>5052</v>
      </c>
      <c r="DP981" s="1">
        <v>85</v>
      </c>
      <c r="DQ981" s="1">
        <v>1</v>
      </c>
      <c r="DR981" s="1">
        <v>0</v>
      </c>
      <c r="DS981" s="1">
        <v>0</v>
      </c>
      <c r="DT981" s="1">
        <v>5138</v>
      </c>
      <c r="DU981" s="1">
        <v>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0</v>
      </c>
      <c r="EB981" s="1">
        <v>0</v>
      </c>
      <c r="EC981" s="1">
        <v>0</v>
      </c>
      <c r="ED981" s="1">
        <v>0</v>
      </c>
      <c r="EE981" s="1">
        <v>0</v>
      </c>
      <c r="EF981" s="1">
        <v>0</v>
      </c>
      <c r="EG981" s="1">
        <v>0</v>
      </c>
      <c r="EH981" s="1">
        <v>0</v>
      </c>
      <c r="EI981" s="1">
        <v>0</v>
      </c>
      <c r="EJ981" s="1">
        <v>0</v>
      </c>
      <c r="EK981" s="1">
        <v>0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4141</v>
      </c>
      <c r="EY981" s="1">
        <v>400</v>
      </c>
      <c r="EZ981" s="1">
        <v>3</v>
      </c>
      <c r="FA981" s="1">
        <v>0</v>
      </c>
      <c r="FB981" s="1">
        <v>0</v>
      </c>
      <c r="FC981" s="1">
        <v>4544</v>
      </c>
      <c r="FD981" s="1">
        <v>0</v>
      </c>
      <c r="FE981" s="1">
        <v>0</v>
      </c>
      <c r="FF981" s="1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Y981" s="1"/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9193</v>
      </c>
      <c r="GI981" s="1">
        <v>485</v>
      </c>
      <c r="GJ981" s="1">
        <v>4</v>
      </c>
      <c r="GK981" s="1">
        <v>0</v>
      </c>
      <c r="GL981" s="1">
        <v>0</v>
      </c>
      <c r="GM981" s="1">
        <v>9682</v>
      </c>
      <c r="GN981" s="1">
        <v>172</v>
      </c>
      <c r="GO981" s="1">
        <v>0</v>
      </c>
      <c r="GP981" s="1">
        <v>0</v>
      </c>
      <c r="GQ981" s="1">
        <v>0</v>
      </c>
      <c r="GR981" s="1">
        <v>0</v>
      </c>
      <c r="GS981" s="1">
        <v>0</v>
      </c>
      <c r="GT981" s="1">
        <v>0</v>
      </c>
      <c r="GU981" s="1">
        <v>0</v>
      </c>
      <c r="GV981" s="1">
        <v>9</v>
      </c>
      <c r="GW981" s="1">
        <v>13</v>
      </c>
      <c r="GX981" s="1">
        <v>0</v>
      </c>
      <c r="GY981" s="1">
        <v>194</v>
      </c>
      <c r="GZ981" s="1">
        <v>0</v>
      </c>
      <c r="HA981" s="1">
        <v>0</v>
      </c>
      <c r="HB981" s="1">
        <v>0</v>
      </c>
      <c r="HC981" s="1">
        <v>0</v>
      </c>
      <c r="HD981" s="1">
        <v>0</v>
      </c>
      <c r="HE981" s="1">
        <v>5733</v>
      </c>
      <c r="HF981" s="1">
        <v>1433</v>
      </c>
      <c r="HG981" s="1">
        <v>1381</v>
      </c>
      <c r="HH981" s="1">
        <v>480</v>
      </c>
      <c r="HI981" s="1">
        <v>634</v>
      </c>
      <c r="HJ981" s="1">
        <v>21</v>
      </c>
      <c r="HK981" s="1">
        <v>9682</v>
      </c>
      <c r="HL981" s="1">
        <v>0.7</v>
      </c>
    </row>
    <row r="982" spans="1:220" ht="15" customHeight="1" x14ac:dyDescent="0.2">
      <c r="A982" s="1">
        <v>2020</v>
      </c>
      <c r="B982" s="1" t="s">
        <v>5340</v>
      </c>
      <c r="C982" s="1" t="s">
        <v>427</v>
      </c>
      <c r="D982" s="1" t="s">
        <v>428</v>
      </c>
      <c r="E982" s="1" t="s">
        <v>429</v>
      </c>
      <c r="F982" s="1" t="s">
        <v>230</v>
      </c>
      <c r="G982" s="7" t="s">
        <v>430</v>
      </c>
      <c r="H982" s="1" t="s">
        <v>5341</v>
      </c>
      <c r="I982" s="1" t="s">
        <v>5342</v>
      </c>
      <c r="J982" s="1"/>
      <c r="K982" s="1" t="s">
        <v>230</v>
      </c>
      <c r="L982" s="7" t="s">
        <v>5343</v>
      </c>
      <c r="M982" s="7" t="s">
        <v>225</v>
      </c>
      <c r="N982" s="1" t="s">
        <v>230</v>
      </c>
      <c r="O982" s="1" t="s">
        <v>226</v>
      </c>
      <c r="P982" s="1">
        <v>0</v>
      </c>
      <c r="Q982" s="1">
        <v>0</v>
      </c>
      <c r="R982" s="1">
        <v>0</v>
      </c>
      <c r="S982" s="1">
        <v>28.85</v>
      </c>
      <c r="T982" s="1">
        <v>4.1500000000000004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33</v>
      </c>
      <c r="AA982" s="1">
        <v>0</v>
      </c>
      <c r="AB982" s="1">
        <v>0</v>
      </c>
      <c r="AC982" s="1">
        <v>0</v>
      </c>
      <c r="AD982" s="1">
        <v>435</v>
      </c>
      <c r="AE982" s="1">
        <v>140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575</v>
      </c>
      <c r="AL982" s="10">
        <f t="shared" si="15"/>
        <v>3.2670454545454546</v>
      </c>
      <c r="AM982" s="1">
        <v>0</v>
      </c>
      <c r="AN982" s="1">
        <v>20</v>
      </c>
      <c r="AO982" s="1">
        <v>8.85</v>
      </c>
      <c r="AP982" s="1">
        <v>0</v>
      </c>
      <c r="AQ982" s="1">
        <v>0</v>
      </c>
      <c r="AR982" s="1">
        <v>0</v>
      </c>
      <c r="AS982" s="1">
        <v>28.85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1</v>
      </c>
      <c r="BX982" s="1">
        <v>3.15</v>
      </c>
      <c r="BY982" s="1">
        <v>0</v>
      </c>
      <c r="BZ982" s="1">
        <v>0</v>
      </c>
      <c r="CA982" s="1">
        <v>0</v>
      </c>
      <c r="CB982" s="1">
        <v>4.1500000000000004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1">
        <v>0</v>
      </c>
      <c r="CT982" s="1">
        <v>0</v>
      </c>
      <c r="CU982" s="1">
        <v>0</v>
      </c>
      <c r="CV982" s="1">
        <v>0</v>
      </c>
      <c r="CW982" s="1">
        <v>0</v>
      </c>
      <c r="CX982" s="1"/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21</v>
      </c>
      <c r="DH982" s="1">
        <v>12</v>
      </c>
      <c r="DI982" s="1">
        <v>0</v>
      </c>
      <c r="DJ982" s="1">
        <v>0</v>
      </c>
      <c r="DK982" s="1">
        <v>0</v>
      </c>
      <c r="DL982" s="1">
        <v>33</v>
      </c>
      <c r="DM982" s="1">
        <v>30</v>
      </c>
      <c r="DN982" s="1">
        <v>0</v>
      </c>
      <c r="DO982" s="1">
        <v>415</v>
      </c>
      <c r="DP982" s="1">
        <v>16</v>
      </c>
      <c r="DQ982" s="1">
        <v>4</v>
      </c>
      <c r="DR982" s="1">
        <v>0</v>
      </c>
      <c r="DS982" s="1">
        <v>0</v>
      </c>
      <c r="DT982" s="1">
        <v>435</v>
      </c>
      <c r="DU982" s="1">
        <v>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0</v>
      </c>
      <c r="EB982" s="1">
        <v>0</v>
      </c>
      <c r="EC982" s="1">
        <v>0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120</v>
      </c>
      <c r="EY982" s="1">
        <v>18</v>
      </c>
      <c r="EZ982" s="1">
        <v>2</v>
      </c>
      <c r="FA982" s="1">
        <v>0</v>
      </c>
      <c r="FB982" s="1">
        <v>0</v>
      </c>
      <c r="FC982" s="1">
        <v>140</v>
      </c>
      <c r="FD982" s="1">
        <v>0</v>
      </c>
      <c r="FE982" s="1">
        <v>0</v>
      </c>
      <c r="FF982" s="1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0</v>
      </c>
      <c r="FO982" s="1">
        <v>0</v>
      </c>
      <c r="FP982" s="1">
        <v>0</v>
      </c>
      <c r="FQ982" s="1">
        <v>0</v>
      </c>
      <c r="FR982" s="1">
        <v>0</v>
      </c>
      <c r="FS982" s="1">
        <v>0</v>
      </c>
      <c r="FT982" s="1">
        <v>0</v>
      </c>
      <c r="FU982" s="1">
        <v>0</v>
      </c>
      <c r="FV982" s="1">
        <v>0</v>
      </c>
      <c r="FW982" s="1">
        <v>0</v>
      </c>
      <c r="FX982" s="1">
        <v>0</v>
      </c>
      <c r="FY982" s="1"/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535</v>
      </c>
      <c r="GI982" s="1">
        <v>34</v>
      </c>
      <c r="GJ982" s="1">
        <v>6</v>
      </c>
      <c r="GK982" s="1">
        <v>0</v>
      </c>
      <c r="GL982" s="1">
        <v>0</v>
      </c>
      <c r="GM982" s="1">
        <v>575</v>
      </c>
      <c r="GN982" s="1">
        <v>29</v>
      </c>
      <c r="GO982" s="1">
        <v>0</v>
      </c>
      <c r="GP982" s="1">
        <v>0</v>
      </c>
      <c r="GQ982" s="1">
        <v>0</v>
      </c>
      <c r="GR982" s="1">
        <v>0</v>
      </c>
      <c r="GS982" s="1">
        <v>0</v>
      </c>
      <c r="GT982" s="1">
        <v>0</v>
      </c>
      <c r="GU982" s="1">
        <v>0</v>
      </c>
      <c r="GV982" s="1">
        <v>1</v>
      </c>
      <c r="GW982" s="1">
        <v>3</v>
      </c>
      <c r="GX982" s="1">
        <v>0</v>
      </c>
      <c r="GY982" s="1">
        <v>33</v>
      </c>
      <c r="GZ982" s="1">
        <v>481</v>
      </c>
      <c r="HA982" s="1">
        <v>0</v>
      </c>
      <c r="HB982" s="1">
        <v>0</v>
      </c>
      <c r="HC982" s="1">
        <v>0</v>
      </c>
      <c r="HD982" s="1">
        <v>0</v>
      </c>
      <c r="HE982" s="1">
        <v>0</v>
      </c>
      <c r="HF982" s="1">
        <v>0</v>
      </c>
      <c r="HG982" s="1">
        <v>0</v>
      </c>
      <c r="HH982" s="1">
        <v>0</v>
      </c>
      <c r="HI982" s="1">
        <v>94</v>
      </c>
      <c r="HJ982" s="1">
        <v>0</v>
      </c>
      <c r="HK982" s="1">
        <v>575</v>
      </c>
      <c r="HL982" s="1">
        <v>16</v>
      </c>
    </row>
    <row r="983" spans="1:220" ht="15" customHeight="1" x14ac:dyDescent="0.2">
      <c r="A983" s="1">
        <v>2020</v>
      </c>
      <c r="B983" s="1" t="s">
        <v>5344</v>
      </c>
      <c r="C983" s="1" t="s">
        <v>5345</v>
      </c>
      <c r="D983" s="1" t="s">
        <v>5346</v>
      </c>
      <c r="E983" s="1"/>
      <c r="F983" s="1" t="s">
        <v>1354</v>
      </c>
      <c r="G983" s="7" t="s">
        <v>5347</v>
      </c>
      <c r="H983" s="1" t="s">
        <v>5348</v>
      </c>
      <c r="I983" s="1" t="s">
        <v>5346</v>
      </c>
      <c r="J983" s="1"/>
      <c r="K983" s="1" t="s">
        <v>1354</v>
      </c>
      <c r="L983" s="7" t="s">
        <v>5347</v>
      </c>
      <c r="M983" s="7" t="s">
        <v>225</v>
      </c>
      <c r="N983" s="1" t="s">
        <v>1354</v>
      </c>
      <c r="O983" s="1" t="s">
        <v>264</v>
      </c>
      <c r="P983" s="1">
        <v>0</v>
      </c>
      <c r="Q983" s="1">
        <v>0</v>
      </c>
      <c r="R983" s="1">
        <v>0</v>
      </c>
      <c r="S983" s="1">
        <v>77</v>
      </c>
      <c r="T983" s="1">
        <v>224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301</v>
      </c>
      <c r="AA983" s="1">
        <v>0</v>
      </c>
      <c r="AB983" s="1">
        <v>0</v>
      </c>
      <c r="AC983" s="1">
        <v>0</v>
      </c>
      <c r="AD983" s="1">
        <v>988</v>
      </c>
      <c r="AE983" s="1">
        <v>11390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12378</v>
      </c>
      <c r="AL983" s="10">
        <f t="shared" si="15"/>
        <v>222.71022727272728</v>
      </c>
      <c r="AM983" s="1">
        <v>0</v>
      </c>
      <c r="AN983" s="1">
        <v>27</v>
      </c>
      <c r="AO983" s="1">
        <v>24</v>
      </c>
      <c r="AP983" s="1">
        <v>15</v>
      </c>
      <c r="AQ983" s="1">
        <v>11</v>
      </c>
      <c r="AR983" s="1">
        <v>0</v>
      </c>
      <c r="AS983" s="1">
        <v>77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166</v>
      </c>
      <c r="BX983" s="1">
        <v>49</v>
      </c>
      <c r="BY983" s="1">
        <v>8</v>
      </c>
      <c r="BZ983" s="1">
        <v>1</v>
      </c>
      <c r="CA983" s="1">
        <v>0</v>
      </c>
      <c r="CB983" s="1">
        <v>224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1">
        <v>0</v>
      </c>
      <c r="CT983" s="1">
        <v>0</v>
      </c>
      <c r="CU983" s="1">
        <v>0</v>
      </c>
      <c r="CV983" s="1">
        <v>0</v>
      </c>
      <c r="CW983" s="1">
        <v>0</v>
      </c>
      <c r="CX983" s="1"/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193</v>
      </c>
      <c r="DH983" s="1">
        <v>73</v>
      </c>
      <c r="DI983" s="1">
        <v>23</v>
      </c>
      <c r="DJ983" s="1">
        <v>12</v>
      </c>
      <c r="DK983" s="1">
        <v>0</v>
      </c>
      <c r="DL983" s="1">
        <v>301</v>
      </c>
      <c r="DM983" s="1">
        <v>95</v>
      </c>
      <c r="DN983" s="1">
        <v>0</v>
      </c>
      <c r="DO983" s="1">
        <v>942</v>
      </c>
      <c r="DP983" s="1">
        <v>35</v>
      </c>
      <c r="DQ983" s="1">
        <v>5</v>
      </c>
      <c r="DR983" s="1">
        <v>6</v>
      </c>
      <c r="DS983" s="1">
        <v>0</v>
      </c>
      <c r="DT983" s="1">
        <v>988</v>
      </c>
      <c r="DU983" s="1">
        <v>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11188</v>
      </c>
      <c r="EY983" s="1">
        <v>197</v>
      </c>
      <c r="EZ983" s="1">
        <v>3</v>
      </c>
      <c r="FA983" s="1">
        <v>2</v>
      </c>
      <c r="FB983" s="1">
        <v>0</v>
      </c>
      <c r="FC983" s="1">
        <v>11390</v>
      </c>
      <c r="FD983" s="1">
        <v>0</v>
      </c>
      <c r="FE983" s="1">
        <v>0</v>
      </c>
      <c r="FF983" s="1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0</v>
      </c>
      <c r="FO983" s="1">
        <v>0</v>
      </c>
      <c r="FP983" s="1">
        <v>0</v>
      </c>
      <c r="FQ983" s="1">
        <v>0</v>
      </c>
      <c r="FR983" s="1">
        <v>0</v>
      </c>
      <c r="FS983" s="1">
        <v>0</v>
      </c>
      <c r="FT983" s="1">
        <v>0</v>
      </c>
      <c r="FU983" s="1">
        <v>0</v>
      </c>
      <c r="FV983" s="1">
        <v>0</v>
      </c>
      <c r="FW983" s="1">
        <v>0</v>
      </c>
      <c r="FX983" s="1">
        <v>0</v>
      </c>
      <c r="FY983" s="1"/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0</v>
      </c>
      <c r="GH983" s="1">
        <v>12130</v>
      </c>
      <c r="GI983" s="1">
        <v>232</v>
      </c>
      <c r="GJ983" s="1">
        <v>8</v>
      </c>
      <c r="GK983" s="1">
        <v>8</v>
      </c>
      <c r="GL983" s="1">
        <v>0</v>
      </c>
      <c r="GM983" s="1">
        <v>12378</v>
      </c>
      <c r="GN983" s="1">
        <v>0</v>
      </c>
      <c r="GO983" s="1">
        <v>0</v>
      </c>
      <c r="GP983" s="1">
        <v>0</v>
      </c>
      <c r="GQ983" s="1">
        <v>13</v>
      </c>
      <c r="GR983" s="1">
        <v>36</v>
      </c>
      <c r="GS983" s="1">
        <v>31</v>
      </c>
      <c r="GT983" s="1">
        <v>20</v>
      </c>
      <c r="GU983" s="1">
        <v>146</v>
      </c>
      <c r="GV983" s="1">
        <v>19</v>
      </c>
      <c r="GW983" s="1">
        <v>32</v>
      </c>
      <c r="GX983" s="1">
        <v>4</v>
      </c>
      <c r="GY983" s="1">
        <v>301</v>
      </c>
      <c r="GZ983" s="1">
        <v>71</v>
      </c>
      <c r="HA983" s="1">
        <v>0</v>
      </c>
      <c r="HB983" s="1">
        <v>0</v>
      </c>
      <c r="HC983" s="1">
        <v>3</v>
      </c>
      <c r="HD983" s="1">
        <v>977</v>
      </c>
      <c r="HE983" s="1">
        <v>2600</v>
      </c>
      <c r="HF983" s="1">
        <v>1922</v>
      </c>
      <c r="HG983" s="1">
        <v>2595</v>
      </c>
      <c r="HH983" s="1">
        <v>1356</v>
      </c>
      <c r="HI983" s="1">
        <v>2684</v>
      </c>
      <c r="HJ983" s="1">
        <v>170</v>
      </c>
      <c r="HK983" s="1">
        <v>12378</v>
      </c>
      <c r="HL983" s="1">
        <v>1.1599999999999999</v>
      </c>
    </row>
    <row r="984" spans="1:220" ht="15" customHeight="1" x14ac:dyDescent="0.2">
      <c r="A984" s="1">
        <v>2020</v>
      </c>
      <c r="B984" s="1" t="s">
        <v>5349</v>
      </c>
      <c r="C984" s="1" t="s">
        <v>5350</v>
      </c>
      <c r="D984" s="1" t="s">
        <v>5351</v>
      </c>
      <c r="E984" s="1" t="s">
        <v>934</v>
      </c>
      <c r="F984" s="1" t="s">
        <v>335</v>
      </c>
      <c r="G984" s="7" t="s">
        <v>5352</v>
      </c>
      <c r="H984" s="1" t="s">
        <v>5353</v>
      </c>
      <c r="I984" s="1" t="s">
        <v>5354</v>
      </c>
      <c r="J984" s="1"/>
      <c r="K984" s="1" t="s">
        <v>335</v>
      </c>
      <c r="L984" s="7" t="s">
        <v>5352</v>
      </c>
      <c r="M984" s="7" t="s">
        <v>225</v>
      </c>
      <c r="N984" s="1" t="s">
        <v>335</v>
      </c>
      <c r="O984" s="1" t="s">
        <v>226</v>
      </c>
      <c r="P984" s="1">
        <v>0</v>
      </c>
      <c r="Q984" s="1">
        <v>0</v>
      </c>
      <c r="R984" s="1">
        <v>0</v>
      </c>
      <c r="S984" s="1">
        <v>23</v>
      </c>
      <c r="T984" s="1">
        <v>9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32</v>
      </c>
      <c r="AA984" s="1">
        <v>0</v>
      </c>
      <c r="AB984" s="1">
        <v>0</v>
      </c>
      <c r="AC984" s="1">
        <v>0</v>
      </c>
      <c r="AD984" s="1">
        <v>586</v>
      </c>
      <c r="AE984" s="1">
        <v>414</v>
      </c>
      <c r="AF984" s="1">
        <v>0</v>
      </c>
      <c r="AG984" s="1">
        <v>0</v>
      </c>
      <c r="AH984" s="1">
        <v>0</v>
      </c>
      <c r="AI984" s="1">
        <v>0</v>
      </c>
      <c r="AJ984" s="1">
        <v>0</v>
      </c>
      <c r="AK984" s="1">
        <v>1000</v>
      </c>
      <c r="AL984" s="10">
        <f t="shared" si="15"/>
        <v>14.204545454545455</v>
      </c>
      <c r="AM984" s="1">
        <v>0</v>
      </c>
      <c r="AN984" s="1">
        <v>15</v>
      </c>
      <c r="AO984" s="1">
        <v>8</v>
      </c>
      <c r="AP984" s="1">
        <v>0</v>
      </c>
      <c r="AQ984" s="1">
        <v>0</v>
      </c>
      <c r="AR984" s="1">
        <v>0</v>
      </c>
      <c r="AS984" s="1">
        <v>23</v>
      </c>
      <c r="AT984" s="1">
        <v>0</v>
      </c>
      <c r="AU984" s="1">
        <v>0</v>
      </c>
      <c r="AV984" s="1">
        <v>0</v>
      </c>
      <c r="AW984" s="1">
        <v>0</v>
      </c>
      <c r="AX984" s="1">
        <v>0</v>
      </c>
      <c r="AY984" s="1">
        <v>0</v>
      </c>
      <c r="AZ984" s="1">
        <v>0</v>
      </c>
      <c r="BA984" s="1">
        <v>0</v>
      </c>
      <c r="BB984" s="1">
        <v>0</v>
      </c>
      <c r="BC984" s="1">
        <v>0</v>
      </c>
      <c r="BD984" s="1">
        <v>0</v>
      </c>
      <c r="BE984" s="1">
        <v>0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1">
        <v>0</v>
      </c>
      <c r="BN984" s="1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8</v>
      </c>
      <c r="BX984" s="1">
        <v>1</v>
      </c>
      <c r="BY984" s="1">
        <v>0</v>
      </c>
      <c r="BZ984" s="1">
        <v>0</v>
      </c>
      <c r="CA984" s="1">
        <v>0</v>
      </c>
      <c r="CB984" s="1">
        <v>9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0</v>
      </c>
      <c r="CU984" s="1">
        <v>0</v>
      </c>
      <c r="CV984" s="1">
        <v>0</v>
      </c>
      <c r="CW984" s="1">
        <v>0</v>
      </c>
      <c r="CX984" s="1"/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23</v>
      </c>
      <c r="DH984" s="1">
        <v>9</v>
      </c>
      <c r="DI984" s="1">
        <v>0</v>
      </c>
      <c r="DJ984" s="1">
        <v>0</v>
      </c>
      <c r="DK984" s="1">
        <v>0</v>
      </c>
      <c r="DL984" s="1">
        <v>32</v>
      </c>
      <c r="DM984" s="1">
        <v>75</v>
      </c>
      <c r="DN984" s="1">
        <v>0</v>
      </c>
      <c r="DO984" s="1">
        <v>0</v>
      </c>
      <c r="DP984" s="1">
        <v>586</v>
      </c>
      <c r="DQ984" s="1">
        <v>0</v>
      </c>
      <c r="DR984" s="1">
        <v>0</v>
      </c>
      <c r="DS984" s="1">
        <v>0</v>
      </c>
      <c r="DT984" s="1">
        <v>586</v>
      </c>
      <c r="DU984" s="1">
        <v>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391</v>
      </c>
      <c r="EY984" s="1">
        <v>23</v>
      </c>
      <c r="EZ984" s="1">
        <v>0</v>
      </c>
      <c r="FA984" s="1">
        <v>0</v>
      </c>
      <c r="FB984" s="1">
        <v>0</v>
      </c>
      <c r="FC984" s="1">
        <v>414</v>
      </c>
      <c r="FD984" s="1">
        <v>0</v>
      </c>
      <c r="FE984" s="1">
        <v>0</v>
      </c>
      <c r="FF984" s="1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0</v>
      </c>
      <c r="FO984" s="1">
        <v>0</v>
      </c>
      <c r="FP984" s="1">
        <v>0</v>
      </c>
      <c r="FQ984" s="1">
        <v>0</v>
      </c>
      <c r="FR984" s="1">
        <v>0</v>
      </c>
      <c r="FS984" s="1">
        <v>0</v>
      </c>
      <c r="FT984" s="1">
        <v>0</v>
      </c>
      <c r="FU984" s="1">
        <v>0</v>
      </c>
      <c r="FV984" s="1">
        <v>0</v>
      </c>
      <c r="FW984" s="1">
        <v>0</v>
      </c>
      <c r="FX984" s="1">
        <v>0</v>
      </c>
      <c r="FY984" s="1"/>
      <c r="FZ984" s="1">
        <v>0</v>
      </c>
      <c r="GA984" s="1">
        <v>0</v>
      </c>
      <c r="GB984" s="1">
        <v>0</v>
      </c>
      <c r="GC984" s="1">
        <v>0</v>
      </c>
      <c r="GD984" s="1">
        <v>0</v>
      </c>
      <c r="GE984" s="1">
        <v>0</v>
      </c>
      <c r="GF984" s="1">
        <v>0</v>
      </c>
      <c r="GG984" s="1">
        <v>0</v>
      </c>
      <c r="GH984" s="1">
        <v>391</v>
      </c>
      <c r="GI984" s="1">
        <v>609</v>
      </c>
      <c r="GJ984" s="1">
        <v>0</v>
      </c>
      <c r="GK984" s="1">
        <v>0</v>
      </c>
      <c r="GL984" s="1">
        <v>0</v>
      </c>
      <c r="GM984" s="1">
        <v>1000</v>
      </c>
      <c r="GN984" s="1">
        <v>23</v>
      </c>
      <c r="GO984" s="1">
        <v>0</v>
      </c>
      <c r="GP984" s="1">
        <v>0</v>
      </c>
      <c r="GQ984" s="1">
        <v>0</v>
      </c>
      <c r="GR984" s="1">
        <v>0</v>
      </c>
      <c r="GS984" s="1">
        <v>3</v>
      </c>
      <c r="GT984" s="1">
        <v>4</v>
      </c>
      <c r="GU984" s="1">
        <v>1</v>
      </c>
      <c r="GV984" s="1">
        <v>1</v>
      </c>
      <c r="GW984" s="1">
        <v>0</v>
      </c>
      <c r="GX984" s="1">
        <v>0</v>
      </c>
      <c r="GY984" s="1">
        <v>32</v>
      </c>
      <c r="GZ984" s="1">
        <v>485</v>
      </c>
      <c r="HA984" s="1">
        <v>0</v>
      </c>
      <c r="HB984" s="1">
        <v>0</v>
      </c>
      <c r="HC984" s="1">
        <v>0</v>
      </c>
      <c r="HD984" s="1">
        <v>0</v>
      </c>
      <c r="HE984" s="1">
        <v>229</v>
      </c>
      <c r="HF984" s="1">
        <v>203</v>
      </c>
      <c r="HG984" s="1">
        <v>25</v>
      </c>
      <c r="HH984" s="1">
        <v>53</v>
      </c>
      <c r="HI984" s="1">
        <v>5</v>
      </c>
      <c r="HJ984" s="1">
        <v>0</v>
      </c>
      <c r="HK984" s="1">
        <v>1000</v>
      </c>
      <c r="HL984" s="1">
        <v>3.9</v>
      </c>
    </row>
    <row r="985" spans="1:220" ht="15" customHeight="1" x14ac:dyDescent="0.2">
      <c r="A985" s="1">
        <v>2020</v>
      </c>
      <c r="B985" s="1" t="s">
        <v>5355</v>
      </c>
      <c r="C985" s="1" t="s">
        <v>5356</v>
      </c>
      <c r="D985" s="1" t="s">
        <v>5357</v>
      </c>
      <c r="E985" s="1" t="s">
        <v>5358</v>
      </c>
      <c r="F985" s="1" t="s">
        <v>246</v>
      </c>
      <c r="G985" s="7" t="s">
        <v>5359</v>
      </c>
      <c r="H985" s="1" t="s">
        <v>5360</v>
      </c>
      <c r="I985" s="1" t="s">
        <v>5357</v>
      </c>
      <c r="J985" s="1"/>
      <c r="K985" s="1" t="s">
        <v>246</v>
      </c>
      <c r="L985" s="7" t="s">
        <v>5359</v>
      </c>
      <c r="M985" s="7" t="s">
        <v>225</v>
      </c>
      <c r="N985" s="1" t="s">
        <v>246</v>
      </c>
      <c r="O985" s="1" t="s">
        <v>226</v>
      </c>
      <c r="P985" s="1">
        <v>0</v>
      </c>
      <c r="Q985" s="1">
        <v>0</v>
      </c>
      <c r="R985" s="1">
        <v>0</v>
      </c>
      <c r="S985" s="1">
        <v>46</v>
      </c>
      <c r="T985" s="1">
        <v>21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67</v>
      </c>
      <c r="AA985" s="1">
        <v>0</v>
      </c>
      <c r="AB985" s="1">
        <v>0</v>
      </c>
      <c r="AC985" s="1">
        <v>0</v>
      </c>
      <c r="AD985" s="1">
        <v>209</v>
      </c>
      <c r="AE985" s="1">
        <v>1137</v>
      </c>
      <c r="AF985" s="1">
        <v>0</v>
      </c>
      <c r="AG985" s="1">
        <v>0</v>
      </c>
      <c r="AH985" s="1">
        <v>574</v>
      </c>
      <c r="AI985" s="1">
        <v>0</v>
      </c>
      <c r="AJ985" s="1">
        <v>0</v>
      </c>
      <c r="AK985" s="1">
        <v>1920</v>
      </c>
      <c r="AL985" s="10">
        <f t="shared" si="15"/>
        <v>36.363636363636367</v>
      </c>
      <c r="AM985" s="1">
        <v>0</v>
      </c>
      <c r="AN985" s="1">
        <v>36</v>
      </c>
      <c r="AO985" s="1">
        <v>7</v>
      </c>
      <c r="AP985" s="1">
        <v>3</v>
      </c>
      <c r="AQ985" s="1">
        <v>0</v>
      </c>
      <c r="AR985" s="1">
        <v>0</v>
      </c>
      <c r="AS985" s="1">
        <v>46</v>
      </c>
      <c r="AT985" s="1">
        <v>0</v>
      </c>
      <c r="AU985" s="1">
        <v>0</v>
      </c>
      <c r="AV985" s="1">
        <v>0</v>
      </c>
      <c r="AW985" s="1">
        <v>0</v>
      </c>
      <c r="AX985" s="1">
        <v>0</v>
      </c>
      <c r="AY985" s="1">
        <v>0</v>
      </c>
      <c r="AZ985" s="1">
        <v>0</v>
      </c>
      <c r="BA985" s="1">
        <v>0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1">
        <v>0</v>
      </c>
      <c r="BN985" s="1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20</v>
      </c>
      <c r="BY985" s="1">
        <v>1</v>
      </c>
      <c r="BZ985" s="1">
        <v>0</v>
      </c>
      <c r="CA985" s="1">
        <v>0</v>
      </c>
      <c r="CB985" s="1">
        <v>21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1">
        <v>0</v>
      </c>
      <c r="CT985" s="1">
        <v>0</v>
      </c>
      <c r="CU985" s="1">
        <v>0</v>
      </c>
      <c r="CV985" s="1">
        <v>0</v>
      </c>
      <c r="CW985" s="1">
        <v>0</v>
      </c>
      <c r="CX985" s="1"/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36</v>
      </c>
      <c r="DH985" s="1">
        <v>27</v>
      </c>
      <c r="DI985" s="1">
        <v>4</v>
      </c>
      <c r="DJ985" s="1">
        <v>0</v>
      </c>
      <c r="DK985" s="1">
        <v>0</v>
      </c>
      <c r="DL985" s="1">
        <v>67</v>
      </c>
      <c r="DM985" s="1">
        <v>100</v>
      </c>
      <c r="DN985" s="1">
        <v>0</v>
      </c>
      <c r="DO985" s="1">
        <v>194</v>
      </c>
      <c r="DP985" s="1">
        <v>15</v>
      </c>
      <c r="DQ985" s="1">
        <v>0</v>
      </c>
      <c r="DR985" s="1">
        <v>0</v>
      </c>
      <c r="DS985" s="1">
        <v>0</v>
      </c>
      <c r="DT985" s="1">
        <v>209</v>
      </c>
      <c r="DU985" s="1">
        <v>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0</v>
      </c>
      <c r="EB985" s="1">
        <v>0</v>
      </c>
      <c r="EC985" s="1">
        <v>574</v>
      </c>
      <c r="ED985" s="1">
        <v>0</v>
      </c>
      <c r="EE985" s="1">
        <v>0</v>
      </c>
      <c r="EF985" s="1">
        <v>0</v>
      </c>
      <c r="EG985" s="1">
        <v>0</v>
      </c>
      <c r="EH985" s="1">
        <v>574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1137</v>
      </c>
      <c r="EY985" s="1">
        <v>0</v>
      </c>
      <c r="EZ985" s="1">
        <v>0</v>
      </c>
      <c r="FA985" s="1">
        <v>0</v>
      </c>
      <c r="FB985" s="1">
        <v>0</v>
      </c>
      <c r="FC985" s="1">
        <v>1137</v>
      </c>
      <c r="FD985" s="1">
        <v>0</v>
      </c>
      <c r="FE985" s="1">
        <v>0</v>
      </c>
      <c r="FF985" s="1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Y985" s="1"/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1905</v>
      </c>
      <c r="GI985" s="1">
        <v>15</v>
      </c>
      <c r="GJ985" s="1">
        <v>0</v>
      </c>
      <c r="GK985" s="1">
        <v>0</v>
      </c>
      <c r="GL985" s="1">
        <v>0</v>
      </c>
      <c r="GM985" s="1">
        <v>1920</v>
      </c>
      <c r="GN985" s="1">
        <v>57.5</v>
      </c>
      <c r="GO985" s="1">
        <v>0</v>
      </c>
      <c r="GP985" s="1">
        <v>0</v>
      </c>
      <c r="GQ985" s="1">
        <v>0</v>
      </c>
      <c r="GR985" s="1">
        <v>0</v>
      </c>
      <c r="GS985" s="1">
        <v>0</v>
      </c>
      <c r="GT985" s="1">
        <v>0</v>
      </c>
      <c r="GU985" s="1">
        <v>0</v>
      </c>
      <c r="GV985" s="1">
        <v>2.5</v>
      </c>
      <c r="GW985" s="1">
        <v>7</v>
      </c>
      <c r="GX985" s="1">
        <v>0</v>
      </c>
      <c r="GY985" s="1">
        <v>67</v>
      </c>
      <c r="GZ985" s="1">
        <v>1187</v>
      </c>
      <c r="HA985" s="1">
        <v>0</v>
      </c>
      <c r="HB985" s="1">
        <v>0</v>
      </c>
      <c r="HC985" s="1">
        <v>0</v>
      </c>
      <c r="HD985" s="1">
        <v>0</v>
      </c>
      <c r="HE985" s="1">
        <v>0</v>
      </c>
      <c r="HF985" s="1">
        <v>56</v>
      </c>
      <c r="HG985" s="1">
        <v>410</v>
      </c>
      <c r="HH985" s="1">
        <v>215</v>
      </c>
      <c r="HI985" s="1">
        <v>52</v>
      </c>
      <c r="HJ985" s="1">
        <v>0</v>
      </c>
      <c r="HK985" s="1">
        <v>1920</v>
      </c>
      <c r="HL985" s="1">
        <v>13</v>
      </c>
    </row>
    <row r="986" spans="1:220" ht="15" customHeight="1" x14ac:dyDescent="0.2">
      <c r="A986" s="1">
        <v>2020</v>
      </c>
      <c r="B986" s="1" t="s">
        <v>5361</v>
      </c>
      <c r="C986" s="1" t="s">
        <v>5362</v>
      </c>
      <c r="D986" s="1" t="s">
        <v>5363</v>
      </c>
      <c r="E986" s="1" t="s">
        <v>5364</v>
      </c>
      <c r="F986" s="1" t="s">
        <v>519</v>
      </c>
      <c r="G986" s="7" t="s">
        <v>5365</v>
      </c>
      <c r="H986" s="1" t="s">
        <v>5366</v>
      </c>
      <c r="I986" s="1" t="s">
        <v>5367</v>
      </c>
      <c r="J986" s="1"/>
      <c r="K986" s="1" t="s">
        <v>519</v>
      </c>
      <c r="L986" s="7" t="s">
        <v>5365</v>
      </c>
      <c r="M986" s="7" t="s">
        <v>225</v>
      </c>
      <c r="N986" s="1" t="s">
        <v>519</v>
      </c>
      <c r="O986" s="1" t="s">
        <v>264</v>
      </c>
      <c r="P986" s="1">
        <v>0</v>
      </c>
      <c r="Q986" s="1">
        <v>0</v>
      </c>
      <c r="R986" s="1">
        <v>0</v>
      </c>
      <c r="S986" s="1">
        <v>29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29</v>
      </c>
      <c r="AA986" s="1">
        <v>0</v>
      </c>
      <c r="AB986" s="1">
        <v>0</v>
      </c>
      <c r="AC986" s="1">
        <v>0</v>
      </c>
      <c r="AD986" s="1">
        <v>370</v>
      </c>
      <c r="AE986" s="1">
        <v>457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827</v>
      </c>
      <c r="AL986" s="10">
        <f t="shared" si="15"/>
        <v>15.662878787878787</v>
      </c>
      <c r="AM986" s="1">
        <v>0</v>
      </c>
      <c r="AN986" s="1">
        <v>8</v>
      </c>
      <c r="AO986" s="1">
        <v>12</v>
      </c>
      <c r="AP986" s="1">
        <v>9</v>
      </c>
      <c r="AQ986" s="1">
        <v>0</v>
      </c>
      <c r="AR986" s="1">
        <v>0</v>
      </c>
      <c r="AS986" s="1">
        <v>29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0</v>
      </c>
      <c r="CX986" s="1"/>
      <c r="CY986" s="1">
        <v>0</v>
      </c>
      <c r="CZ986" s="1">
        <v>0</v>
      </c>
      <c r="DA986" s="1">
        <v>0</v>
      </c>
      <c r="DB986" s="1">
        <v>0</v>
      </c>
      <c r="DC986" s="1">
        <v>0</v>
      </c>
      <c r="DD986" s="1">
        <v>0</v>
      </c>
      <c r="DE986" s="1">
        <v>0</v>
      </c>
      <c r="DF986" s="1">
        <v>0</v>
      </c>
      <c r="DG986" s="1">
        <v>8</v>
      </c>
      <c r="DH986" s="1">
        <v>12</v>
      </c>
      <c r="DI986" s="1">
        <v>9</v>
      </c>
      <c r="DJ986" s="1">
        <v>0</v>
      </c>
      <c r="DK986" s="1">
        <v>0</v>
      </c>
      <c r="DL986" s="1">
        <v>29</v>
      </c>
      <c r="DM986" s="1">
        <v>100</v>
      </c>
      <c r="DN986" s="1">
        <v>0</v>
      </c>
      <c r="DO986" s="1">
        <v>365</v>
      </c>
      <c r="DP986" s="1">
        <v>4</v>
      </c>
      <c r="DQ986" s="1">
        <v>1</v>
      </c>
      <c r="DR986" s="1">
        <v>0</v>
      </c>
      <c r="DS986" s="1">
        <v>0</v>
      </c>
      <c r="DT986" s="1">
        <v>370</v>
      </c>
      <c r="DU986" s="1">
        <v>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0</v>
      </c>
      <c r="EB986" s="1">
        <v>0</v>
      </c>
      <c r="EC986" s="1">
        <v>0</v>
      </c>
      <c r="ED986" s="1">
        <v>0</v>
      </c>
      <c r="EE986" s="1">
        <v>0</v>
      </c>
      <c r="EF986" s="1">
        <v>0</v>
      </c>
      <c r="EG986" s="1">
        <v>0</v>
      </c>
      <c r="EH986" s="1">
        <v>0</v>
      </c>
      <c r="EI986" s="1">
        <v>0</v>
      </c>
      <c r="EJ986" s="1">
        <v>0</v>
      </c>
      <c r="EK986" s="1">
        <v>0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453</v>
      </c>
      <c r="EY986" s="1">
        <v>4</v>
      </c>
      <c r="EZ986" s="1">
        <v>0</v>
      </c>
      <c r="FA986" s="1">
        <v>0</v>
      </c>
      <c r="FB986" s="1">
        <v>0</v>
      </c>
      <c r="FC986" s="1">
        <v>457</v>
      </c>
      <c r="FD986" s="1">
        <v>0</v>
      </c>
      <c r="FE986" s="1">
        <v>0</v>
      </c>
      <c r="FF986" s="1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Y986" s="1"/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0</v>
      </c>
      <c r="GH986" s="1">
        <v>818</v>
      </c>
      <c r="GI986" s="1">
        <v>8</v>
      </c>
      <c r="GJ986" s="1">
        <v>1</v>
      </c>
      <c r="GK986" s="1">
        <v>0</v>
      </c>
      <c r="GL986" s="1">
        <v>0</v>
      </c>
      <c r="GM986" s="1">
        <v>827</v>
      </c>
      <c r="GN986" s="1">
        <v>0</v>
      </c>
      <c r="GO986" s="1">
        <v>0</v>
      </c>
      <c r="GP986" s="1">
        <v>0</v>
      </c>
      <c r="GQ986" s="1">
        <v>0</v>
      </c>
      <c r="GR986" s="1">
        <v>19</v>
      </c>
      <c r="GS986" s="1">
        <v>0</v>
      </c>
      <c r="GT986" s="1">
        <v>0</v>
      </c>
      <c r="GU986" s="1">
        <v>1</v>
      </c>
      <c r="GV986" s="1">
        <v>9</v>
      </c>
      <c r="GW986" s="1">
        <v>0</v>
      </c>
      <c r="GX986" s="1">
        <v>0</v>
      </c>
      <c r="GY986" s="1">
        <v>29</v>
      </c>
      <c r="GZ986" s="1">
        <v>0</v>
      </c>
      <c r="HA986" s="1">
        <v>0</v>
      </c>
      <c r="HB986" s="1">
        <v>0</v>
      </c>
      <c r="HC986" s="1">
        <v>0</v>
      </c>
      <c r="HD986" s="1">
        <v>286</v>
      </c>
      <c r="HE986" s="1">
        <v>86</v>
      </c>
      <c r="HF986" s="1">
        <v>117</v>
      </c>
      <c r="HG986" s="1">
        <v>201</v>
      </c>
      <c r="HH986" s="1">
        <v>108</v>
      </c>
      <c r="HI986" s="1">
        <v>26</v>
      </c>
      <c r="HJ986" s="1">
        <v>3</v>
      </c>
      <c r="HK986" s="1">
        <v>827</v>
      </c>
      <c r="HL986" s="1">
        <v>0</v>
      </c>
    </row>
    <row r="987" spans="1:220" ht="15" customHeight="1" x14ac:dyDescent="0.2">
      <c r="A987" s="1">
        <v>2020</v>
      </c>
      <c r="B987" s="1" t="s">
        <v>5368</v>
      </c>
      <c r="C987" s="1" t="s">
        <v>5369</v>
      </c>
      <c r="D987" s="1" t="s">
        <v>5370</v>
      </c>
      <c r="E987" s="1" t="s">
        <v>5371</v>
      </c>
      <c r="F987" s="1" t="s">
        <v>261</v>
      </c>
      <c r="G987" s="7" t="s">
        <v>5372</v>
      </c>
      <c r="H987" s="1" t="s">
        <v>5373</v>
      </c>
      <c r="I987" s="1" t="s">
        <v>5374</v>
      </c>
      <c r="J987" s="1"/>
      <c r="K987" s="1" t="s">
        <v>261</v>
      </c>
      <c r="L987" s="7" t="s">
        <v>5372</v>
      </c>
      <c r="M987" s="7" t="s">
        <v>225</v>
      </c>
      <c r="N987" s="1" t="s">
        <v>261</v>
      </c>
      <c r="O987" s="1" t="s">
        <v>226</v>
      </c>
      <c r="P987" s="1">
        <v>0</v>
      </c>
      <c r="Q987" s="1">
        <v>0</v>
      </c>
      <c r="R987" s="1">
        <v>0</v>
      </c>
      <c r="S987" s="1">
        <v>113.7</v>
      </c>
      <c r="T987" s="1">
        <v>239.2</v>
      </c>
      <c r="U987" s="1">
        <v>7.8</v>
      </c>
      <c r="V987" s="1">
        <v>0</v>
      </c>
      <c r="W987" s="1">
        <v>0</v>
      </c>
      <c r="X987" s="1">
        <v>0</v>
      </c>
      <c r="Y987" s="1">
        <v>0</v>
      </c>
      <c r="Z987" s="1">
        <v>360.7</v>
      </c>
      <c r="AA987" s="1">
        <v>0</v>
      </c>
      <c r="AB987" s="1">
        <v>0</v>
      </c>
      <c r="AC987" s="1">
        <v>63</v>
      </c>
      <c r="AD987" s="1">
        <v>1775</v>
      </c>
      <c r="AE987" s="1">
        <v>5049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6887</v>
      </c>
      <c r="AL987" s="10">
        <f t="shared" si="15"/>
        <v>146.08787878787879</v>
      </c>
      <c r="AM987" s="1">
        <v>0</v>
      </c>
      <c r="AN987" s="1">
        <v>9.6</v>
      </c>
      <c r="AO987" s="1">
        <v>43.1</v>
      </c>
      <c r="AP987" s="1">
        <v>48.4</v>
      </c>
      <c r="AQ987" s="1">
        <v>12.6</v>
      </c>
      <c r="AR987" s="1">
        <v>0</v>
      </c>
      <c r="AS987" s="1">
        <v>113.7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1.7</v>
      </c>
      <c r="BJ987" s="1">
        <v>6.1</v>
      </c>
      <c r="BK987" s="1">
        <v>0</v>
      </c>
      <c r="BL987" s="1">
        <v>0</v>
      </c>
      <c r="BM987" s="1">
        <v>0</v>
      </c>
      <c r="BN987" s="1">
        <v>7.8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198.8</v>
      </c>
      <c r="BX987" s="1">
        <v>40.4</v>
      </c>
      <c r="BY987" s="1">
        <v>0</v>
      </c>
      <c r="BZ987" s="1">
        <v>0</v>
      </c>
      <c r="CA987" s="1">
        <v>0</v>
      </c>
      <c r="CB987" s="1">
        <v>239.2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/>
      <c r="CY987" s="1">
        <v>0</v>
      </c>
      <c r="CZ987" s="1">
        <v>0</v>
      </c>
      <c r="DA987" s="1">
        <v>0</v>
      </c>
      <c r="DB987" s="1">
        <v>0</v>
      </c>
      <c r="DC987" s="1">
        <v>0</v>
      </c>
      <c r="DD987" s="1">
        <v>0</v>
      </c>
      <c r="DE987" s="1">
        <v>0</v>
      </c>
      <c r="DF987" s="1">
        <v>0</v>
      </c>
      <c r="DG987" s="1">
        <v>210.1</v>
      </c>
      <c r="DH987" s="1">
        <v>89.6</v>
      </c>
      <c r="DI987" s="1">
        <v>48.4</v>
      </c>
      <c r="DJ987" s="1">
        <v>12.6</v>
      </c>
      <c r="DK987" s="1">
        <v>0</v>
      </c>
      <c r="DL987" s="1">
        <v>360.7</v>
      </c>
      <c r="DM987" s="1">
        <v>112</v>
      </c>
      <c r="DN987" s="1">
        <v>0</v>
      </c>
      <c r="DO987" s="1">
        <v>1377</v>
      </c>
      <c r="DP987" s="1">
        <v>393</v>
      </c>
      <c r="DQ987" s="1">
        <v>64</v>
      </c>
      <c r="DR987" s="1">
        <v>4</v>
      </c>
      <c r="DS987" s="1">
        <v>0</v>
      </c>
      <c r="DT987" s="1">
        <v>1838</v>
      </c>
      <c r="DU987" s="1">
        <v>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0</v>
      </c>
      <c r="EB987" s="1">
        <v>0</v>
      </c>
      <c r="EC987" s="1">
        <v>0</v>
      </c>
      <c r="ED987" s="1">
        <v>0</v>
      </c>
      <c r="EE987" s="1">
        <v>0</v>
      </c>
      <c r="EF987" s="1">
        <v>0</v>
      </c>
      <c r="EG987" s="1">
        <v>0</v>
      </c>
      <c r="EH987" s="1">
        <v>0</v>
      </c>
      <c r="EI987" s="1">
        <v>0</v>
      </c>
      <c r="EJ987" s="1">
        <v>0</v>
      </c>
      <c r="EK987" s="1">
        <v>0</v>
      </c>
      <c r="EL987" s="1">
        <v>0</v>
      </c>
      <c r="EM987" s="1">
        <v>0</v>
      </c>
      <c r="EN987" s="1">
        <v>0</v>
      </c>
      <c r="EO987" s="1">
        <v>0</v>
      </c>
      <c r="EP987" s="1">
        <v>0</v>
      </c>
      <c r="EQ987" s="1">
        <v>0</v>
      </c>
      <c r="ER987" s="1">
        <v>0</v>
      </c>
      <c r="ES987" s="1">
        <v>0</v>
      </c>
      <c r="ET987" s="1">
        <v>0</v>
      </c>
      <c r="EU987" s="1">
        <v>0</v>
      </c>
      <c r="EV987" s="1">
        <v>0</v>
      </c>
      <c r="EW987" s="1">
        <v>0</v>
      </c>
      <c r="EX987" s="1">
        <v>5020</v>
      </c>
      <c r="EY987" s="1">
        <v>27</v>
      </c>
      <c r="EZ987" s="1">
        <v>2</v>
      </c>
      <c r="FA987" s="1">
        <v>0</v>
      </c>
      <c r="FB987" s="1">
        <v>0</v>
      </c>
      <c r="FC987" s="1">
        <v>5049</v>
      </c>
      <c r="FD987" s="1">
        <v>0</v>
      </c>
      <c r="FE987" s="1">
        <v>0</v>
      </c>
      <c r="FF987" s="1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Y987" s="1"/>
      <c r="FZ987" s="1">
        <v>0</v>
      </c>
      <c r="GA987" s="1">
        <v>0</v>
      </c>
      <c r="GB987" s="1">
        <v>0</v>
      </c>
      <c r="GC987" s="1">
        <v>0</v>
      </c>
      <c r="GD987" s="1">
        <v>0</v>
      </c>
      <c r="GE987" s="1">
        <v>0</v>
      </c>
      <c r="GF987" s="1">
        <v>0</v>
      </c>
      <c r="GG987" s="1">
        <v>0</v>
      </c>
      <c r="GH987" s="1">
        <v>6397</v>
      </c>
      <c r="GI987" s="1">
        <v>420</v>
      </c>
      <c r="GJ987" s="1">
        <v>66</v>
      </c>
      <c r="GK987" s="1">
        <v>4</v>
      </c>
      <c r="GL987" s="1">
        <v>0</v>
      </c>
      <c r="GM987" s="1">
        <v>6887</v>
      </c>
      <c r="GN987" s="1">
        <v>0</v>
      </c>
      <c r="GO987" s="1">
        <v>0</v>
      </c>
      <c r="GP987" s="1">
        <v>0</v>
      </c>
      <c r="GQ987" s="1">
        <v>9.3000000000000007</v>
      </c>
      <c r="GR987" s="1">
        <v>19.899999999999999</v>
      </c>
      <c r="GS987" s="1">
        <v>17.5</v>
      </c>
      <c r="GT987" s="1">
        <v>53</v>
      </c>
      <c r="GU987" s="1">
        <v>149</v>
      </c>
      <c r="GV987" s="1">
        <v>66</v>
      </c>
      <c r="GW987" s="1">
        <v>45.7</v>
      </c>
      <c r="GX987" s="1">
        <v>0.3</v>
      </c>
      <c r="GY987" s="1">
        <v>360.7</v>
      </c>
      <c r="GZ987" s="1">
        <v>0</v>
      </c>
      <c r="HA987" s="1">
        <v>0</v>
      </c>
      <c r="HB987" s="1">
        <v>0</v>
      </c>
      <c r="HC987" s="1">
        <v>0</v>
      </c>
      <c r="HD987" s="1">
        <v>30</v>
      </c>
      <c r="HE987" s="1">
        <v>473</v>
      </c>
      <c r="HF987" s="1">
        <v>988</v>
      </c>
      <c r="HG987" s="1">
        <v>2037</v>
      </c>
      <c r="HH987" s="1">
        <v>1675</v>
      </c>
      <c r="HI987" s="1">
        <v>1659</v>
      </c>
      <c r="HJ987" s="1">
        <v>25</v>
      </c>
      <c r="HK987" s="1">
        <v>6887</v>
      </c>
      <c r="HL987" s="1">
        <v>0.55000000000000004</v>
      </c>
    </row>
    <row r="988" spans="1:220" ht="15" customHeight="1" x14ac:dyDescent="0.2">
      <c r="A988" s="1">
        <v>2020</v>
      </c>
      <c r="B988" s="1" t="s">
        <v>5375</v>
      </c>
      <c r="C988" s="1" t="s">
        <v>5376</v>
      </c>
      <c r="D988" s="1" t="s">
        <v>5377</v>
      </c>
      <c r="E988" s="1" t="s">
        <v>5378</v>
      </c>
      <c r="F988" s="1" t="s">
        <v>237</v>
      </c>
      <c r="G988" s="7" t="s">
        <v>5379</v>
      </c>
      <c r="H988" s="1" t="s">
        <v>5380</v>
      </c>
      <c r="I988" s="1" t="s">
        <v>5381</v>
      </c>
      <c r="J988" s="1"/>
      <c r="K988" s="1" t="s">
        <v>237</v>
      </c>
      <c r="L988" s="7" t="s">
        <v>5382</v>
      </c>
      <c r="M988" s="7" t="s">
        <v>225</v>
      </c>
      <c r="N988" s="1" t="s">
        <v>237</v>
      </c>
      <c r="O988" s="1" t="s">
        <v>226</v>
      </c>
      <c r="P988" s="1">
        <v>0</v>
      </c>
      <c r="Q988" s="1">
        <v>0</v>
      </c>
      <c r="R988" s="1">
        <v>0</v>
      </c>
      <c r="S988" s="1">
        <v>52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52</v>
      </c>
      <c r="AA988" s="1">
        <v>0</v>
      </c>
      <c r="AB988" s="1">
        <v>0</v>
      </c>
      <c r="AC988" s="1">
        <v>0</v>
      </c>
      <c r="AD988" s="1">
        <v>1099</v>
      </c>
      <c r="AE988" s="1">
        <v>81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1180</v>
      </c>
      <c r="AL988" s="10">
        <f t="shared" si="15"/>
        <v>22.348484848484848</v>
      </c>
      <c r="AM988" s="1">
        <v>0</v>
      </c>
      <c r="AN988" s="1">
        <v>49</v>
      </c>
      <c r="AO988" s="1">
        <v>3</v>
      </c>
      <c r="AP988" s="1">
        <v>0</v>
      </c>
      <c r="AQ988" s="1">
        <v>0</v>
      </c>
      <c r="AR988" s="1">
        <v>0</v>
      </c>
      <c r="AS988" s="1">
        <v>52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0</v>
      </c>
      <c r="BC988" s="1">
        <v>0</v>
      </c>
      <c r="BD988" s="1">
        <v>0</v>
      </c>
      <c r="BE988" s="1">
        <v>0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1">
        <v>0</v>
      </c>
      <c r="BN988" s="1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0</v>
      </c>
      <c r="CI988" s="1">
        <v>0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/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49</v>
      </c>
      <c r="DH988" s="1">
        <v>3</v>
      </c>
      <c r="DI988" s="1">
        <v>0</v>
      </c>
      <c r="DJ988" s="1">
        <v>0</v>
      </c>
      <c r="DK988" s="1">
        <v>0</v>
      </c>
      <c r="DL988" s="1">
        <v>52</v>
      </c>
      <c r="DM988" s="1">
        <v>100</v>
      </c>
      <c r="DN988" s="1">
        <v>0</v>
      </c>
      <c r="DO988" s="1">
        <v>1087</v>
      </c>
      <c r="DP988" s="1">
        <v>9</v>
      </c>
      <c r="DQ988" s="1">
        <v>3</v>
      </c>
      <c r="DR988" s="1">
        <v>0</v>
      </c>
      <c r="DS988" s="1">
        <v>0</v>
      </c>
      <c r="DT988" s="1">
        <v>1099</v>
      </c>
      <c r="DU988" s="1">
        <v>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0</v>
      </c>
      <c r="EQ988" s="1">
        <v>0</v>
      </c>
      <c r="ER988" s="1">
        <v>0</v>
      </c>
      <c r="ES988" s="1">
        <v>0</v>
      </c>
      <c r="ET988" s="1">
        <v>0</v>
      </c>
      <c r="EU988" s="1">
        <v>0</v>
      </c>
      <c r="EV988" s="1">
        <v>0</v>
      </c>
      <c r="EW988" s="1">
        <v>0</v>
      </c>
      <c r="EX988" s="1">
        <v>81</v>
      </c>
      <c r="EY988" s="1">
        <v>0</v>
      </c>
      <c r="EZ988" s="1">
        <v>0</v>
      </c>
      <c r="FA988" s="1">
        <v>0</v>
      </c>
      <c r="FB988" s="1">
        <v>0</v>
      </c>
      <c r="FC988" s="1">
        <v>81</v>
      </c>
      <c r="FD988" s="1">
        <v>0</v>
      </c>
      <c r="FE988" s="1">
        <v>0</v>
      </c>
      <c r="FF988" s="1">
        <v>0</v>
      </c>
      <c r="FG988" s="1">
        <v>0</v>
      </c>
      <c r="FH988" s="1">
        <v>0</v>
      </c>
      <c r="FI988" s="1">
        <v>0</v>
      </c>
      <c r="FJ988" s="1">
        <v>0</v>
      </c>
      <c r="FK988" s="1">
        <v>0</v>
      </c>
      <c r="FL988" s="1">
        <v>0</v>
      </c>
      <c r="FM988" s="1">
        <v>0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Y988" s="1"/>
      <c r="FZ988" s="1">
        <v>0</v>
      </c>
      <c r="GA988" s="1">
        <v>0</v>
      </c>
      <c r="GB988" s="1">
        <v>0</v>
      </c>
      <c r="GC988" s="1">
        <v>0</v>
      </c>
      <c r="GD988" s="1">
        <v>0</v>
      </c>
      <c r="GE988" s="1">
        <v>0</v>
      </c>
      <c r="GF988" s="1">
        <v>0</v>
      </c>
      <c r="GG988" s="1">
        <v>0</v>
      </c>
      <c r="GH988" s="1">
        <v>1168</v>
      </c>
      <c r="GI988" s="1">
        <v>9</v>
      </c>
      <c r="GJ988" s="1">
        <v>3</v>
      </c>
      <c r="GK988" s="1">
        <v>0</v>
      </c>
      <c r="GL988" s="1">
        <v>0</v>
      </c>
      <c r="GM988" s="1">
        <v>1180</v>
      </c>
      <c r="GN988" s="1">
        <v>0</v>
      </c>
      <c r="GO988" s="1">
        <v>0</v>
      </c>
      <c r="GP988" s="1">
        <v>0</v>
      </c>
      <c r="GQ988" s="1">
        <v>33</v>
      </c>
      <c r="GR988" s="1">
        <v>15</v>
      </c>
      <c r="GS988" s="1">
        <v>3</v>
      </c>
      <c r="GT988" s="1">
        <v>0</v>
      </c>
      <c r="GU988" s="1">
        <v>1</v>
      </c>
      <c r="GV988" s="1">
        <v>0</v>
      </c>
      <c r="GW988" s="1">
        <v>0</v>
      </c>
      <c r="GX988" s="1">
        <v>0</v>
      </c>
      <c r="GY988" s="1">
        <v>52</v>
      </c>
      <c r="GZ988" s="1">
        <v>889</v>
      </c>
      <c r="HA988" s="1">
        <v>0</v>
      </c>
      <c r="HB988" s="1">
        <v>0</v>
      </c>
      <c r="HC988" s="1">
        <v>0</v>
      </c>
      <c r="HD988" s="1">
        <v>0</v>
      </c>
      <c r="HE988" s="1">
        <v>68</v>
      </c>
      <c r="HF988" s="1">
        <v>84</v>
      </c>
      <c r="HG988" s="1">
        <v>103</v>
      </c>
      <c r="HH988" s="1">
        <v>32</v>
      </c>
      <c r="HI988" s="1">
        <v>4</v>
      </c>
      <c r="HJ988" s="1">
        <v>0</v>
      </c>
      <c r="HK988" s="1">
        <v>1180</v>
      </c>
      <c r="HL988" s="1">
        <v>0</v>
      </c>
    </row>
    <row r="989" spans="1:220" ht="15" customHeight="1" x14ac:dyDescent="0.2">
      <c r="A989" s="1">
        <v>2020</v>
      </c>
      <c r="B989" s="1" t="s">
        <v>5383</v>
      </c>
      <c r="C989" s="1" t="s">
        <v>5384</v>
      </c>
      <c r="D989" s="1" t="s">
        <v>5385</v>
      </c>
      <c r="E989" s="1" t="s">
        <v>5386</v>
      </c>
      <c r="F989" s="1" t="s">
        <v>237</v>
      </c>
      <c r="G989" s="7" t="s">
        <v>5387</v>
      </c>
      <c r="H989" s="1" t="s">
        <v>5388</v>
      </c>
      <c r="I989" s="1" t="s">
        <v>5389</v>
      </c>
      <c r="J989" s="1"/>
      <c r="K989" s="1" t="s">
        <v>237</v>
      </c>
      <c r="L989" s="7" t="s">
        <v>5390</v>
      </c>
      <c r="M989" s="7" t="s">
        <v>225</v>
      </c>
      <c r="N989" s="1" t="s">
        <v>237</v>
      </c>
      <c r="O989" s="1" t="s">
        <v>226</v>
      </c>
      <c r="P989" s="1">
        <v>0</v>
      </c>
      <c r="Q989" s="1">
        <v>0</v>
      </c>
      <c r="R989" s="1">
        <v>0</v>
      </c>
      <c r="S989" s="1">
        <v>30.786000000000001</v>
      </c>
      <c r="T989" s="1">
        <v>8.4529999999999994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39.238999999999997</v>
      </c>
      <c r="AA989" s="1">
        <v>0</v>
      </c>
      <c r="AB989" s="1">
        <v>0</v>
      </c>
      <c r="AC989" s="1">
        <v>2</v>
      </c>
      <c r="AD989" s="1">
        <v>237</v>
      </c>
      <c r="AE989" s="1">
        <v>649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888</v>
      </c>
      <c r="AL989" s="10">
        <f t="shared" si="15"/>
        <v>16.818181818181817</v>
      </c>
      <c r="AM989" s="1">
        <v>0</v>
      </c>
      <c r="AN989" s="1">
        <v>9.7859999999999996</v>
      </c>
      <c r="AO989" s="1">
        <v>16</v>
      </c>
      <c r="AP989" s="1">
        <v>5</v>
      </c>
      <c r="AQ989" s="1">
        <v>0</v>
      </c>
      <c r="AR989" s="1">
        <v>0</v>
      </c>
      <c r="AS989" s="1">
        <v>30.786000000000001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6.335</v>
      </c>
      <c r="BX989" s="1">
        <v>2.1179999999999999</v>
      </c>
      <c r="BY989" s="1">
        <v>0</v>
      </c>
      <c r="BZ989" s="1">
        <v>0</v>
      </c>
      <c r="CA989" s="1">
        <v>0</v>
      </c>
      <c r="CB989" s="1">
        <v>8.4529999999999994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0</v>
      </c>
      <c r="CM989" s="1">
        <v>0</v>
      </c>
      <c r="CN989" s="1">
        <v>0</v>
      </c>
      <c r="CO989" s="1">
        <v>0</v>
      </c>
      <c r="CP989" s="1">
        <v>0</v>
      </c>
      <c r="CQ989" s="1">
        <v>0</v>
      </c>
      <c r="CR989" s="1">
        <v>0</v>
      </c>
      <c r="CS989" s="1">
        <v>0</v>
      </c>
      <c r="CT989" s="1">
        <v>0</v>
      </c>
      <c r="CU989" s="1">
        <v>0</v>
      </c>
      <c r="CV989" s="1">
        <v>0</v>
      </c>
      <c r="CW989" s="1">
        <v>0</v>
      </c>
      <c r="CX989" s="1"/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16.120999999999999</v>
      </c>
      <c r="DH989" s="1">
        <v>18.117999999999999</v>
      </c>
      <c r="DI989" s="1">
        <v>5</v>
      </c>
      <c r="DJ989" s="1">
        <v>0</v>
      </c>
      <c r="DK989" s="1">
        <v>0</v>
      </c>
      <c r="DL989" s="1">
        <v>39.238999999999997</v>
      </c>
      <c r="DM989" s="1">
        <v>100</v>
      </c>
      <c r="DN989" s="1">
        <v>0</v>
      </c>
      <c r="DO989" s="1">
        <v>226</v>
      </c>
      <c r="DP989" s="1">
        <v>13</v>
      </c>
      <c r="DQ989" s="1">
        <v>0</v>
      </c>
      <c r="DR989" s="1">
        <v>0</v>
      </c>
      <c r="DS989" s="1">
        <v>0</v>
      </c>
      <c r="DT989" s="1">
        <v>239</v>
      </c>
      <c r="DU989" s="1">
        <v>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645</v>
      </c>
      <c r="EY989" s="1">
        <v>4</v>
      </c>
      <c r="EZ989" s="1">
        <v>0</v>
      </c>
      <c r="FA989" s="1">
        <v>0</v>
      </c>
      <c r="FB989" s="1">
        <v>0</v>
      </c>
      <c r="FC989" s="1">
        <v>649</v>
      </c>
      <c r="FD989" s="1">
        <v>0</v>
      </c>
      <c r="FE989" s="1">
        <v>0</v>
      </c>
      <c r="FF989" s="1">
        <v>0</v>
      </c>
      <c r="FG989" s="1">
        <v>0</v>
      </c>
      <c r="FH989" s="1">
        <v>0</v>
      </c>
      <c r="FI989" s="1">
        <v>0</v>
      </c>
      <c r="FJ989" s="1">
        <v>0</v>
      </c>
      <c r="FK989" s="1">
        <v>0</v>
      </c>
      <c r="FL989" s="1">
        <v>0</v>
      </c>
      <c r="FM989" s="1">
        <v>0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0</v>
      </c>
      <c r="FY989" s="1"/>
      <c r="FZ989" s="1">
        <v>0</v>
      </c>
      <c r="GA989" s="1">
        <v>0</v>
      </c>
      <c r="GB989" s="1">
        <v>0</v>
      </c>
      <c r="GC989" s="1">
        <v>0</v>
      </c>
      <c r="GD989" s="1">
        <v>0</v>
      </c>
      <c r="GE989" s="1">
        <v>0</v>
      </c>
      <c r="GF989" s="1">
        <v>0</v>
      </c>
      <c r="GG989" s="1">
        <v>0</v>
      </c>
      <c r="GH989" s="1">
        <v>871</v>
      </c>
      <c r="GI989" s="1">
        <v>17</v>
      </c>
      <c r="GJ989" s="1">
        <v>0</v>
      </c>
      <c r="GK989" s="1">
        <v>0</v>
      </c>
      <c r="GL989" s="1">
        <v>0</v>
      </c>
      <c r="GM989" s="1">
        <v>888</v>
      </c>
      <c r="GN989" s="1">
        <v>0</v>
      </c>
      <c r="GO989" s="1">
        <v>0</v>
      </c>
      <c r="GP989" s="1">
        <v>0</v>
      </c>
      <c r="GQ989" s="1">
        <v>30.757999999999999</v>
      </c>
      <c r="GR989" s="1">
        <v>0</v>
      </c>
      <c r="GS989" s="1">
        <v>0</v>
      </c>
      <c r="GT989" s="1">
        <v>0</v>
      </c>
      <c r="GU989" s="1">
        <v>7.8040000000000003</v>
      </c>
      <c r="GV989" s="1">
        <v>0.54200000000000004</v>
      </c>
      <c r="GW989" s="1">
        <v>0</v>
      </c>
      <c r="GX989" s="1">
        <v>2.8000000000000001E-2</v>
      </c>
      <c r="GY989" s="1">
        <v>39.131999999999998</v>
      </c>
      <c r="GZ989" s="1">
        <v>869</v>
      </c>
      <c r="HA989" s="1">
        <v>0</v>
      </c>
      <c r="HB989" s="1">
        <v>0</v>
      </c>
      <c r="HC989" s="1">
        <v>0</v>
      </c>
      <c r="HD989" s="1">
        <v>0</v>
      </c>
      <c r="HE989" s="1">
        <v>0</v>
      </c>
      <c r="HF989" s="1">
        <v>0</v>
      </c>
      <c r="HG989" s="1">
        <v>0</v>
      </c>
      <c r="HH989" s="1">
        <v>0</v>
      </c>
      <c r="HI989" s="1">
        <v>15</v>
      </c>
      <c r="HJ989" s="1">
        <v>4</v>
      </c>
      <c r="HK989" s="1">
        <v>888</v>
      </c>
      <c r="HL989" s="1">
        <v>-1.4</v>
      </c>
    </row>
    <row r="990" spans="1:220" ht="15" customHeight="1" x14ac:dyDescent="0.2">
      <c r="A990" s="1">
        <v>2020</v>
      </c>
      <c r="B990" s="1" t="s">
        <v>5391</v>
      </c>
      <c r="C990" s="1" t="s">
        <v>5392</v>
      </c>
      <c r="D990" s="1" t="s">
        <v>5346</v>
      </c>
      <c r="E990" s="1"/>
      <c r="F990" s="1" t="s">
        <v>322</v>
      </c>
      <c r="G990" s="7" t="s">
        <v>5393</v>
      </c>
      <c r="H990" s="1" t="s">
        <v>5394</v>
      </c>
      <c r="I990" s="1" t="s">
        <v>5346</v>
      </c>
      <c r="J990" s="1"/>
      <c r="K990" s="1" t="s">
        <v>322</v>
      </c>
      <c r="L990" s="7" t="s">
        <v>5393</v>
      </c>
      <c r="M990" s="7" t="s">
        <v>225</v>
      </c>
      <c r="N990" s="1" t="s">
        <v>322</v>
      </c>
      <c r="O990" s="1" t="s">
        <v>226</v>
      </c>
      <c r="P990" s="1">
        <v>0</v>
      </c>
      <c r="Q990" s="1">
        <v>0</v>
      </c>
      <c r="R990" s="1">
        <v>7.2</v>
      </c>
      <c r="S990" s="1">
        <v>1.69</v>
      </c>
      <c r="T990" s="1">
        <v>30.62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39.51</v>
      </c>
      <c r="AA990" s="1">
        <v>0</v>
      </c>
      <c r="AB990" s="1">
        <v>0</v>
      </c>
      <c r="AC990" s="1">
        <v>164</v>
      </c>
      <c r="AD990" s="1">
        <v>44</v>
      </c>
      <c r="AE990" s="1">
        <v>953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1161</v>
      </c>
      <c r="AL990" s="10">
        <f t="shared" si="15"/>
        <v>10.994318181818182</v>
      </c>
      <c r="AM990" s="1">
        <v>0</v>
      </c>
      <c r="AN990" s="1">
        <v>6.79</v>
      </c>
      <c r="AO990" s="1">
        <v>1.05</v>
      </c>
      <c r="AP990" s="1">
        <v>1.05</v>
      </c>
      <c r="AQ990" s="1">
        <v>0</v>
      </c>
      <c r="AR990" s="1">
        <v>0</v>
      </c>
      <c r="AS990" s="1">
        <v>8.89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0</v>
      </c>
      <c r="BC990" s="1">
        <v>0</v>
      </c>
      <c r="BD990" s="1">
        <v>0</v>
      </c>
      <c r="BE990" s="1">
        <v>0</v>
      </c>
      <c r="BF990" s="1">
        <v>0</v>
      </c>
      <c r="BG990" s="1">
        <v>0</v>
      </c>
      <c r="BH990" s="1">
        <v>0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17.62</v>
      </c>
      <c r="BX990" s="1">
        <v>8.8800000000000008</v>
      </c>
      <c r="BY990" s="1">
        <v>4.12</v>
      </c>
      <c r="BZ990" s="1">
        <v>0</v>
      </c>
      <c r="CA990" s="1">
        <v>0</v>
      </c>
      <c r="CB990" s="1">
        <v>30.62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0</v>
      </c>
      <c r="CT990" s="1">
        <v>0</v>
      </c>
      <c r="CU990" s="1">
        <v>0</v>
      </c>
      <c r="CV990" s="1">
        <v>0</v>
      </c>
      <c r="CW990" s="1">
        <v>0</v>
      </c>
      <c r="CX990" s="1"/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24.41</v>
      </c>
      <c r="DH990" s="1">
        <v>9.93</v>
      </c>
      <c r="DI990" s="1">
        <v>5.17</v>
      </c>
      <c r="DJ990" s="1">
        <v>0</v>
      </c>
      <c r="DK990" s="1">
        <v>0</v>
      </c>
      <c r="DL990" s="1">
        <v>39.51</v>
      </c>
      <c r="DM990" s="1">
        <v>50</v>
      </c>
      <c r="DN990" s="1">
        <v>0</v>
      </c>
      <c r="DO990" s="1">
        <v>79</v>
      </c>
      <c r="DP990" s="1">
        <v>129</v>
      </c>
      <c r="DQ990" s="1">
        <v>0</v>
      </c>
      <c r="DR990" s="1">
        <v>0</v>
      </c>
      <c r="DS990" s="1">
        <v>0</v>
      </c>
      <c r="DT990" s="1">
        <v>208</v>
      </c>
      <c r="DU990" s="1">
        <v>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0</v>
      </c>
      <c r="EQ990" s="1">
        <v>0</v>
      </c>
      <c r="ER990" s="1">
        <v>0</v>
      </c>
      <c r="ES990" s="1">
        <v>0</v>
      </c>
      <c r="ET990" s="1">
        <v>0</v>
      </c>
      <c r="EU990" s="1">
        <v>0</v>
      </c>
      <c r="EV990" s="1">
        <v>0</v>
      </c>
      <c r="EW990" s="1">
        <v>0</v>
      </c>
      <c r="EX990" s="1">
        <v>934</v>
      </c>
      <c r="EY990" s="1">
        <v>16</v>
      </c>
      <c r="EZ990" s="1">
        <v>3</v>
      </c>
      <c r="FA990" s="1">
        <v>0</v>
      </c>
      <c r="FB990" s="1">
        <v>0</v>
      </c>
      <c r="FC990" s="1">
        <v>953</v>
      </c>
      <c r="FD990" s="1">
        <v>0</v>
      </c>
      <c r="FE990" s="1">
        <v>0</v>
      </c>
      <c r="FF990" s="1">
        <v>0</v>
      </c>
      <c r="FG990" s="1">
        <v>0</v>
      </c>
      <c r="FH990" s="1">
        <v>0</v>
      </c>
      <c r="FI990" s="1">
        <v>0</v>
      </c>
      <c r="FJ990" s="1">
        <v>0</v>
      </c>
      <c r="FK990" s="1">
        <v>0</v>
      </c>
      <c r="FL990" s="1">
        <v>0</v>
      </c>
      <c r="FM990" s="1">
        <v>0</v>
      </c>
      <c r="FN990" s="1">
        <v>0</v>
      </c>
      <c r="FO990" s="1">
        <v>0</v>
      </c>
      <c r="FP990" s="1">
        <v>0</v>
      </c>
      <c r="FQ990" s="1">
        <v>0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Y990" s="1"/>
      <c r="FZ990" s="1">
        <v>0</v>
      </c>
      <c r="GA990" s="1">
        <v>0</v>
      </c>
      <c r="GB990" s="1">
        <v>0</v>
      </c>
      <c r="GC990" s="1">
        <v>0</v>
      </c>
      <c r="GD990" s="1">
        <v>0</v>
      </c>
      <c r="GE990" s="1">
        <v>0</v>
      </c>
      <c r="GF990" s="1">
        <v>0</v>
      </c>
      <c r="GG990" s="1">
        <v>0</v>
      </c>
      <c r="GH990" s="1">
        <v>1013</v>
      </c>
      <c r="GI990" s="1">
        <v>145</v>
      </c>
      <c r="GJ990" s="1">
        <v>3</v>
      </c>
      <c r="GK990" s="1">
        <v>0</v>
      </c>
      <c r="GL990" s="1">
        <v>0</v>
      </c>
      <c r="GM990" s="1">
        <v>1161</v>
      </c>
      <c r="GN990" s="1">
        <v>5.53</v>
      </c>
      <c r="GO990" s="1">
        <v>0.16</v>
      </c>
      <c r="GP990" s="1">
        <v>0.42</v>
      </c>
      <c r="GQ990" s="1">
        <v>0.94</v>
      </c>
      <c r="GR990" s="1">
        <v>0.72</v>
      </c>
      <c r="GS990" s="1">
        <v>1.21</v>
      </c>
      <c r="GT990" s="1">
        <v>1.65</v>
      </c>
      <c r="GU990" s="1">
        <v>1.07</v>
      </c>
      <c r="GV990" s="1">
        <v>19.16</v>
      </c>
      <c r="GW990" s="1">
        <v>8.65</v>
      </c>
      <c r="GX990" s="1">
        <v>0</v>
      </c>
      <c r="GY990" s="1">
        <v>39.51</v>
      </c>
      <c r="GZ990" s="1">
        <v>224</v>
      </c>
      <c r="HA990" s="1">
        <v>3</v>
      </c>
      <c r="HB990" s="1">
        <v>4</v>
      </c>
      <c r="HC990" s="1">
        <v>12</v>
      </c>
      <c r="HD990" s="1">
        <v>6</v>
      </c>
      <c r="HE990" s="1">
        <v>37</v>
      </c>
      <c r="HF990" s="1">
        <v>47</v>
      </c>
      <c r="HG990" s="1">
        <v>224</v>
      </c>
      <c r="HH990" s="1">
        <v>319</v>
      </c>
      <c r="HI990" s="1">
        <v>277</v>
      </c>
      <c r="HJ990" s="1">
        <v>8</v>
      </c>
      <c r="HK990" s="1">
        <v>1161</v>
      </c>
      <c r="HL990" s="1">
        <v>2.78</v>
      </c>
    </row>
    <row r="991" spans="1:220" ht="15" customHeight="1" x14ac:dyDescent="0.2">
      <c r="A991" s="1">
        <v>2020</v>
      </c>
      <c r="B991" s="1" t="s">
        <v>5395</v>
      </c>
      <c r="C991" s="1" t="s">
        <v>5396</v>
      </c>
      <c r="D991" s="1" t="s">
        <v>5397</v>
      </c>
      <c r="E991" s="1"/>
      <c r="F991" s="1" t="s">
        <v>222</v>
      </c>
      <c r="G991" s="7" t="s">
        <v>5398</v>
      </c>
      <c r="H991" s="1" t="s">
        <v>5399</v>
      </c>
      <c r="I991" s="1" t="s">
        <v>5400</v>
      </c>
      <c r="J991" s="1"/>
      <c r="K991" s="1" t="s">
        <v>222</v>
      </c>
      <c r="L991" s="7" t="s">
        <v>5398</v>
      </c>
      <c r="M991" s="7" t="s">
        <v>225</v>
      </c>
      <c r="N991" s="1" t="s">
        <v>222</v>
      </c>
      <c r="O991" s="1" t="s">
        <v>226</v>
      </c>
      <c r="P991" s="1">
        <v>0</v>
      </c>
      <c r="Q991" s="1">
        <v>0</v>
      </c>
      <c r="R991" s="1">
        <v>5</v>
      </c>
      <c r="S991" s="1">
        <v>2</v>
      </c>
      <c r="T991" s="1">
        <v>4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11</v>
      </c>
      <c r="AA991" s="1">
        <v>0</v>
      </c>
      <c r="AB991" s="1">
        <v>0</v>
      </c>
      <c r="AC991" s="1">
        <v>128</v>
      </c>
      <c r="AD991" s="1">
        <v>34</v>
      </c>
      <c r="AE991" s="1">
        <v>11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173</v>
      </c>
      <c r="AL991" s="10">
        <f t="shared" si="15"/>
        <v>2.9488636363636362</v>
      </c>
      <c r="AM991" s="1">
        <v>0</v>
      </c>
      <c r="AN991" s="1">
        <v>5</v>
      </c>
      <c r="AO991" s="1">
        <v>2</v>
      </c>
      <c r="AP991" s="1">
        <v>0</v>
      </c>
      <c r="AQ991" s="1">
        <v>0</v>
      </c>
      <c r="AR991" s="1">
        <v>0</v>
      </c>
      <c r="AS991" s="1">
        <v>7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4</v>
      </c>
      <c r="BY991" s="1">
        <v>0</v>
      </c>
      <c r="BZ991" s="1">
        <v>0</v>
      </c>
      <c r="CA991" s="1">
        <v>0</v>
      </c>
      <c r="CB991" s="1">
        <v>4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/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5</v>
      </c>
      <c r="DH991" s="1">
        <v>6</v>
      </c>
      <c r="DI991" s="1">
        <v>0</v>
      </c>
      <c r="DJ991" s="1">
        <v>0</v>
      </c>
      <c r="DK991" s="1">
        <v>0</v>
      </c>
      <c r="DL991" s="1">
        <v>11</v>
      </c>
      <c r="DM991" s="1">
        <v>90</v>
      </c>
      <c r="DN991" s="1">
        <v>0</v>
      </c>
      <c r="DO991" s="1">
        <v>8</v>
      </c>
      <c r="DP991" s="1">
        <v>154</v>
      </c>
      <c r="DQ991" s="1">
        <v>0</v>
      </c>
      <c r="DR991" s="1">
        <v>0</v>
      </c>
      <c r="DS991" s="1">
        <v>0</v>
      </c>
      <c r="DT991" s="1">
        <v>162</v>
      </c>
      <c r="DU991" s="1">
        <v>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7</v>
      </c>
      <c r="EY991" s="1">
        <v>4</v>
      </c>
      <c r="EZ991" s="1">
        <v>0</v>
      </c>
      <c r="FA991" s="1">
        <v>0</v>
      </c>
      <c r="FB991" s="1">
        <v>0</v>
      </c>
      <c r="FC991" s="1">
        <v>11</v>
      </c>
      <c r="FD991" s="1">
        <v>0</v>
      </c>
      <c r="FE991" s="1">
        <v>0</v>
      </c>
      <c r="FF991" s="1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Y991" s="1"/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0</v>
      </c>
      <c r="GH991" s="1">
        <v>15</v>
      </c>
      <c r="GI991" s="1">
        <v>158</v>
      </c>
      <c r="GJ991" s="1">
        <v>0</v>
      </c>
      <c r="GK991" s="1">
        <v>0</v>
      </c>
      <c r="GL991" s="1">
        <v>0</v>
      </c>
      <c r="GM991" s="1">
        <v>173</v>
      </c>
      <c r="GN991" s="1">
        <v>0</v>
      </c>
      <c r="GO991" s="1">
        <v>0</v>
      </c>
      <c r="GP991" s="1">
        <v>0</v>
      </c>
      <c r="GQ991" s="1">
        <v>6</v>
      </c>
      <c r="GR991" s="1">
        <v>0</v>
      </c>
      <c r="GS991" s="1">
        <v>0</v>
      </c>
      <c r="GT991" s="1">
        <v>0</v>
      </c>
      <c r="GU991" s="1">
        <v>0</v>
      </c>
      <c r="GV991" s="1">
        <v>5</v>
      </c>
      <c r="GW991" s="1">
        <v>0</v>
      </c>
      <c r="GX991" s="1">
        <v>0</v>
      </c>
      <c r="GY991" s="1">
        <v>11</v>
      </c>
      <c r="GZ991" s="1">
        <v>0</v>
      </c>
      <c r="HA991" s="1">
        <v>0</v>
      </c>
      <c r="HB991" s="1">
        <v>0</v>
      </c>
      <c r="HC991" s="1">
        <v>168</v>
      </c>
      <c r="HD991" s="1">
        <v>0</v>
      </c>
      <c r="HE991" s="1">
        <v>0</v>
      </c>
      <c r="HF991" s="1">
        <v>0</v>
      </c>
      <c r="HG991" s="1">
        <v>1</v>
      </c>
      <c r="HH991" s="1">
        <v>4</v>
      </c>
      <c r="HI991" s="1">
        <v>0</v>
      </c>
      <c r="HJ991" s="1">
        <v>0</v>
      </c>
      <c r="HK991" s="1">
        <v>173</v>
      </c>
      <c r="HL991" s="1">
        <v>2</v>
      </c>
    </row>
    <row r="992" spans="1:220" ht="15" customHeight="1" x14ac:dyDescent="0.2">
      <c r="A992" s="1">
        <v>2020</v>
      </c>
      <c r="B992" s="1" t="s">
        <v>5401</v>
      </c>
      <c r="C992" s="1" t="s">
        <v>5402</v>
      </c>
      <c r="D992" s="1" t="s">
        <v>5403</v>
      </c>
      <c r="E992" s="1" t="s">
        <v>5404</v>
      </c>
      <c r="F992" s="1" t="s">
        <v>568</v>
      </c>
      <c r="G992" s="7" t="s">
        <v>5405</v>
      </c>
      <c r="H992" s="1" t="s">
        <v>5406</v>
      </c>
      <c r="I992" s="1" t="s">
        <v>5407</v>
      </c>
      <c r="J992" s="1"/>
      <c r="K992" s="1" t="s">
        <v>568</v>
      </c>
      <c r="L992" s="7" t="s">
        <v>5405</v>
      </c>
      <c r="M992" s="7" t="s">
        <v>225</v>
      </c>
      <c r="N992" s="1" t="s">
        <v>568</v>
      </c>
      <c r="O992" s="1" t="s">
        <v>226</v>
      </c>
      <c r="P992" s="1">
        <v>0</v>
      </c>
      <c r="Q992" s="1">
        <v>0</v>
      </c>
      <c r="R992" s="1">
        <v>0</v>
      </c>
      <c r="S992" s="1">
        <v>315.45999999999998</v>
      </c>
      <c r="T992" s="1">
        <v>637.5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952.96</v>
      </c>
      <c r="AA992" s="1">
        <v>0</v>
      </c>
      <c r="AB992" s="1">
        <v>0</v>
      </c>
      <c r="AC992" s="1">
        <v>0</v>
      </c>
      <c r="AD992" s="1">
        <v>7397</v>
      </c>
      <c r="AE992" s="1">
        <v>27090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34487</v>
      </c>
      <c r="AL992" s="10">
        <f t="shared" si="15"/>
        <v>653.16287878787875</v>
      </c>
      <c r="AM992" s="1">
        <v>0</v>
      </c>
      <c r="AN992" s="1">
        <v>119.26</v>
      </c>
      <c r="AO992" s="1">
        <v>134.84</v>
      </c>
      <c r="AP992" s="1">
        <v>47.58</v>
      </c>
      <c r="AQ992" s="1">
        <v>13.78</v>
      </c>
      <c r="AR992" s="1">
        <v>0</v>
      </c>
      <c r="AS992" s="1">
        <v>315.45999999999998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1">
        <v>0</v>
      </c>
      <c r="BN992" s="1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389.96</v>
      </c>
      <c r="BX992" s="1">
        <v>195.08</v>
      </c>
      <c r="BY992" s="1">
        <v>52.46</v>
      </c>
      <c r="BZ992" s="1">
        <v>0</v>
      </c>
      <c r="CA992" s="1">
        <v>0</v>
      </c>
      <c r="CB992" s="1">
        <v>637.5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1">
        <v>0</v>
      </c>
      <c r="CT992" s="1">
        <v>0</v>
      </c>
      <c r="CU992" s="1">
        <v>0</v>
      </c>
      <c r="CV992" s="1">
        <v>0</v>
      </c>
      <c r="CW992" s="1">
        <v>0</v>
      </c>
      <c r="CX992" s="1"/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509.22</v>
      </c>
      <c r="DH992" s="1">
        <v>329.92</v>
      </c>
      <c r="DI992" s="1">
        <v>100.04</v>
      </c>
      <c r="DJ992" s="1">
        <v>13.78</v>
      </c>
      <c r="DK992" s="1">
        <v>0</v>
      </c>
      <c r="DL992" s="1">
        <v>952.96</v>
      </c>
      <c r="DM992" s="1">
        <v>100</v>
      </c>
      <c r="DN992" s="1">
        <v>0</v>
      </c>
      <c r="DO992" s="1">
        <v>7154</v>
      </c>
      <c r="DP992" s="1">
        <v>243</v>
      </c>
      <c r="DQ992" s="1">
        <v>0</v>
      </c>
      <c r="DR992" s="1">
        <v>0</v>
      </c>
      <c r="DS992" s="1">
        <v>0</v>
      </c>
      <c r="DT992" s="1">
        <v>7397</v>
      </c>
      <c r="DU992" s="1">
        <v>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26563</v>
      </c>
      <c r="EY992" s="1">
        <v>526</v>
      </c>
      <c r="EZ992" s="1">
        <v>1</v>
      </c>
      <c r="FA992" s="1">
        <v>0</v>
      </c>
      <c r="FB992" s="1">
        <v>0</v>
      </c>
      <c r="FC992" s="1">
        <v>27090</v>
      </c>
      <c r="FD992" s="1">
        <v>0</v>
      </c>
      <c r="FE992" s="1">
        <v>0</v>
      </c>
      <c r="FF992" s="1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Y992" s="1"/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33717</v>
      </c>
      <c r="GI992" s="1">
        <v>769</v>
      </c>
      <c r="GJ992" s="1">
        <v>1</v>
      </c>
      <c r="GK992" s="1">
        <v>0</v>
      </c>
      <c r="GL992" s="1">
        <v>0</v>
      </c>
      <c r="GM992" s="1">
        <v>34487</v>
      </c>
      <c r="GN992" s="1">
        <v>189.97</v>
      </c>
      <c r="GO992" s="1">
        <v>0</v>
      </c>
      <c r="GP992" s="1">
        <v>0</v>
      </c>
      <c r="GQ992" s="1">
        <v>0</v>
      </c>
      <c r="GR992" s="1">
        <v>0</v>
      </c>
      <c r="GS992" s="1">
        <v>108</v>
      </c>
      <c r="GT992" s="1">
        <v>292</v>
      </c>
      <c r="GU992" s="1">
        <v>215</v>
      </c>
      <c r="GV992" s="1">
        <v>29</v>
      </c>
      <c r="GW992" s="1">
        <v>107.54</v>
      </c>
      <c r="GX992" s="1">
        <v>11.45</v>
      </c>
      <c r="GY992" s="1">
        <v>952.96</v>
      </c>
      <c r="GZ992" s="1">
        <v>15890</v>
      </c>
      <c r="HA992" s="1">
        <v>0</v>
      </c>
      <c r="HB992" s="1">
        <v>0</v>
      </c>
      <c r="HC992" s="1">
        <v>0</v>
      </c>
      <c r="HD992" s="1">
        <v>0</v>
      </c>
      <c r="HE992" s="1">
        <v>0</v>
      </c>
      <c r="HF992" s="1">
        <v>0</v>
      </c>
      <c r="HG992" s="1">
        <v>11527</v>
      </c>
      <c r="HH992" s="1">
        <v>1324</v>
      </c>
      <c r="HI992" s="1">
        <v>4926</v>
      </c>
      <c r="HJ992" s="1">
        <v>820</v>
      </c>
      <c r="HK992" s="1">
        <v>34487</v>
      </c>
      <c r="HL992" s="1">
        <v>-0.45</v>
      </c>
    </row>
    <row r="993" spans="1:220" ht="15" customHeight="1" x14ac:dyDescent="0.2">
      <c r="A993" s="1">
        <v>2020</v>
      </c>
      <c r="B993" s="1" t="s">
        <v>5408</v>
      </c>
      <c r="C993" s="1" t="s">
        <v>235</v>
      </c>
      <c r="D993" s="1" t="s">
        <v>236</v>
      </c>
      <c r="E993" s="1"/>
      <c r="F993" s="1" t="s">
        <v>237</v>
      </c>
      <c r="G993" s="7" t="s">
        <v>238</v>
      </c>
      <c r="H993" s="1" t="s">
        <v>5409</v>
      </c>
      <c r="I993" s="1" t="s">
        <v>5410</v>
      </c>
      <c r="J993" s="1"/>
      <c r="K993" s="1" t="s">
        <v>237</v>
      </c>
      <c r="L993" s="7" t="s">
        <v>5411</v>
      </c>
      <c r="M993" s="7" t="s">
        <v>225</v>
      </c>
      <c r="N993" s="1" t="s">
        <v>237</v>
      </c>
      <c r="O993" s="1" t="s">
        <v>226</v>
      </c>
      <c r="P993" s="1">
        <v>0</v>
      </c>
      <c r="Q993" s="1">
        <v>0</v>
      </c>
      <c r="R993" s="1">
        <v>0</v>
      </c>
      <c r="S993" s="1">
        <v>5</v>
      </c>
      <c r="T993" s="1">
        <v>34.69</v>
      </c>
      <c r="U993" s="1">
        <v>0.3</v>
      </c>
      <c r="V993" s="1">
        <v>0</v>
      </c>
      <c r="W993" s="1">
        <v>0</v>
      </c>
      <c r="X993" s="1">
        <v>0</v>
      </c>
      <c r="Y993" s="1">
        <v>0</v>
      </c>
      <c r="Z993" s="1">
        <v>39.99</v>
      </c>
      <c r="AA993" s="1">
        <v>0</v>
      </c>
      <c r="AB993" s="1">
        <v>0</v>
      </c>
      <c r="AC993" s="1">
        <v>0</v>
      </c>
      <c r="AD993" s="1">
        <v>1</v>
      </c>
      <c r="AE993" s="1">
        <v>1155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1156</v>
      </c>
      <c r="AL993" s="10">
        <f t="shared" si="15"/>
        <v>21.893939393939394</v>
      </c>
      <c r="AM993" s="1">
        <v>0</v>
      </c>
      <c r="AN993" s="1">
        <v>0</v>
      </c>
      <c r="AO993" s="1">
        <v>5</v>
      </c>
      <c r="AP993" s="1">
        <v>0</v>
      </c>
      <c r="AQ993" s="1">
        <v>0</v>
      </c>
      <c r="AR993" s="1">
        <v>0</v>
      </c>
      <c r="AS993" s="1">
        <v>5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0</v>
      </c>
      <c r="BE993" s="1">
        <v>0</v>
      </c>
      <c r="BF993" s="1">
        <v>0</v>
      </c>
      <c r="BG993" s="1">
        <v>0</v>
      </c>
      <c r="BH993" s="1">
        <v>0</v>
      </c>
      <c r="BI993" s="1">
        <v>0</v>
      </c>
      <c r="BJ993" s="1">
        <v>0.3</v>
      </c>
      <c r="BK993" s="1">
        <v>0</v>
      </c>
      <c r="BL993" s="1">
        <v>0</v>
      </c>
      <c r="BM993" s="1">
        <v>0</v>
      </c>
      <c r="BN993" s="1">
        <v>0.3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21.53</v>
      </c>
      <c r="BX993" s="1">
        <v>6.16</v>
      </c>
      <c r="BY993" s="1">
        <v>7</v>
      </c>
      <c r="BZ993" s="1">
        <v>0</v>
      </c>
      <c r="CA993" s="1">
        <v>0</v>
      </c>
      <c r="CB993" s="1">
        <v>34.69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/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21.53</v>
      </c>
      <c r="DH993" s="1">
        <v>11.46</v>
      </c>
      <c r="DI993" s="1">
        <v>7</v>
      </c>
      <c r="DJ993" s="1">
        <v>0</v>
      </c>
      <c r="DK993" s="1">
        <v>0</v>
      </c>
      <c r="DL993" s="1">
        <v>39.99</v>
      </c>
      <c r="DM993" s="1">
        <v>100</v>
      </c>
      <c r="DN993" s="1">
        <v>0</v>
      </c>
      <c r="DO993" s="1">
        <v>1</v>
      </c>
      <c r="DP993" s="1">
        <v>0</v>
      </c>
      <c r="DQ993" s="1">
        <v>0</v>
      </c>
      <c r="DR993" s="1">
        <v>0</v>
      </c>
      <c r="DS993" s="1">
        <v>0</v>
      </c>
      <c r="DT993" s="1">
        <v>1</v>
      </c>
      <c r="DU993" s="1">
        <v>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0</v>
      </c>
      <c r="EB993" s="1">
        <v>0</v>
      </c>
      <c r="EC993" s="1">
        <v>0</v>
      </c>
      <c r="ED993" s="1">
        <v>0</v>
      </c>
      <c r="EE993" s="1">
        <v>0</v>
      </c>
      <c r="EF993" s="1">
        <v>0</v>
      </c>
      <c r="EG993" s="1">
        <v>0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1130</v>
      </c>
      <c r="EY993" s="1">
        <v>24</v>
      </c>
      <c r="EZ993" s="1">
        <v>1</v>
      </c>
      <c r="FA993" s="1">
        <v>0</v>
      </c>
      <c r="FB993" s="1">
        <v>0</v>
      </c>
      <c r="FC993" s="1">
        <v>1155</v>
      </c>
      <c r="FD993" s="1">
        <v>0</v>
      </c>
      <c r="FE993" s="1">
        <v>0</v>
      </c>
      <c r="FF993" s="1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Y993" s="1"/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1131</v>
      </c>
      <c r="GI993" s="1">
        <v>24</v>
      </c>
      <c r="GJ993" s="1">
        <v>1</v>
      </c>
      <c r="GK993" s="1">
        <v>0</v>
      </c>
      <c r="GL993" s="1">
        <v>0</v>
      </c>
      <c r="GM993" s="1">
        <v>1156</v>
      </c>
      <c r="GN993" s="1">
        <v>9.3000000000000007</v>
      </c>
      <c r="GO993" s="1">
        <v>0</v>
      </c>
      <c r="GP993" s="1">
        <v>5</v>
      </c>
      <c r="GQ993" s="1">
        <v>4</v>
      </c>
      <c r="GR993" s="1">
        <v>6</v>
      </c>
      <c r="GS993" s="1">
        <v>0</v>
      </c>
      <c r="GT993" s="1">
        <v>0</v>
      </c>
      <c r="GU993" s="1">
        <v>0</v>
      </c>
      <c r="GV993" s="1">
        <v>10</v>
      </c>
      <c r="GW993" s="1">
        <v>4.6500000000000004</v>
      </c>
      <c r="GX993" s="1">
        <v>1.04</v>
      </c>
      <c r="GY993" s="1">
        <v>39.99</v>
      </c>
      <c r="GZ993" s="1">
        <v>624</v>
      </c>
      <c r="HA993" s="1">
        <v>0</v>
      </c>
      <c r="HB993" s="1">
        <v>0</v>
      </c>
      <c r="HC993" s="1">
        <v>0</v>
      </c>
      <c r="HD993" s="1">
        <v>0</v>
      </c>
      <c r="HE993" s="1">
        <v>0</v>
      </c>
      <c r="HF993" s="1">
        <v>311</v>
      </c>
      <c r="HG993" s="1">
        <v>8</v>
      </c>
      <c r="HH993" s="1">
        <v>209</v>
      </c>
      <c r="HI993" s="1">
        <v>3</v>
      </c>
      <c r="HJ993" s="1">
        <v>1</v>
      </c>
      <c r="HK993" s="1">
        <v>1156</v>
      </c>
      <c r="HL993" s="1">
        <v>2.2999999999999998</v>
      </c>
    </row>
    <row r="994" spans="1:220" ht="15" customHeight="1" x14ac:dyDescent="0.2">
      <c r="A994" s="1">
        <v>2020</v>
      </c>
      <c r="B994" s="1" t="s">
        <v>5412</v>
      </c>
      <c r="C994" s="1" t="s">
        <v>5413</v>
      </c>
      <c r="D994" s="1" t="s">
        <v>5414</v>
      </c>
      <c r="E994" s="1"/>
      <c r="F994" s="1" t="s">
        <v>261</v>
      </c>
      <c r="G994" s="7" t="s">
        <v>5415</v>
      </c>
      <c r="H994" s="1" t="s">
        <v>5416</v>
      </c>
      <c r="I994" s="1" t="s">
        <v>5417</v>
      </c>
      <c r="J994" s="1"/>
      <c r="K994" s="1" t="s">
        <v>261</v>
      </c>
      <c r="L994" s="7" t="s">
        <v>5415</v>
      </c>
      <c r="M994" s="7" t="s">
        <v>225</v>
      </c>
      <c r="N994" s="1" t="s">
        <v>261</v>
      </c>
      <c r="O994" s="1" t="s">
        <v>226</v>
      </c>
      <c r="P994" s="1">
        <v>0</v>
      </c>
      <c r="Q994" s="1">
        <v>0</v>
      </c>
      <c r="R994" s="1">
        <v>0</v>
      </c>
      <c r="S994" s="1">
        <v>3</v>
      </c>
      <c r="T994" s="1">
        <v>25</v>
      </c>
      <c r="U994" s="1">
        <v>33</v>
      </c>
      <c r="V994" s="1">
        <v>0</v>
      </c>
      <c r="W994" s="1">
        <v>0</v>
      </c>
      <c r="X994" s="1">
        <v>0</v>
      </c>
      <c r="Y994" s="1">
        <v>0</v>
      </c>
      <c r="Z994" s="1">
        <v>61</v>
      </c>
      <c r="AA994" s="1">
        <v>0</v>
      </c>
      <c r="AB994" s="1">
        <v>0</v>
      </c>
      <c r="AC994" s="1">
        <v>268</v>
      </c>
      <c r="AD994" s="1">
        <v>106</v>
      </c>
      <c r="AE994" s="1">
        <v>1785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2159</v>
      </c>
      <c r="AL994" s="10">
        <f t="shared" si="15"/>
        <v>20.445075757575758</v>
      </c>
      <c r="AM994" s="1">
        <v>0</v>
      </c>
      <c r="AN994" s="1">
        <v>1</v>
      </c>
      <c r="AO994" s="1">
        <v>0</v>
      </c>
      <c r="AP994" s="1">
        <v>2</v>
      </c>
      <c r="AQ994" s="1">
        <v>0</v>
      </c>
      <c r="AR994" s="1">
        <v>0</v>
      </c>
      <c r="AS994" s="1">
        <v>3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4</v>
      </c>
      <c r="BJ994" s="1">
        <v>29</v>
      </c>
      <c r="BK994" s="1">
        <v>0</v>
      </c>
      <c r="BL994" s="1">
        <v>0</v>
      </c>
      <c r="BM994" s="1">
        <v>0</v>
      </c>
      <c r="BN994" s="1">
        <v>33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14</v>
      </c>
      <c r="BX994" s="1">
        <v>6</v>
      </c>
      <c r="BY994" s="1">
        <v>5</v>
      </c>
      <c r="BZ994" s="1">
        <v>0</v>
      </c>
      <c r="CA994" s="1">
        <v>0</v>
      </c>
      <c r="CB994" s="1">
        <v>25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/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19</v>
      </c>
      <c r="DH994" s="1">
        <v>35</v>
      </c>
      <c r="DI994" s="1">
        <v>7</v>
      </c>
      <c r="DJ994" s="1">
        <v>0</v>
      </c>
      <c r="DK994" s="1">
        <v>0</v>
      </c>
      <c r="DL994" s="1">
        <v>61</v>
      </c>
      <c r="DM994" s="1">
        <v>50</v>
      </c>
      <c r="DN994" s="1">
        <v>0</v>
      </c>
      <c r="DO994" s="1">
        <v>374</v>
      </c>
      <c r="DP994" s="1">
        <v>0</v>
      </c>
      <c r="DQ994" s="1">
        <v>0</v>
      </c>
      <c r="DR994" s="1">
        <v>0</v>
      </c>
      <c r="DS994" s="1">
        <v>0</v>
      </c>
      <c r="DT994" s="1">
        <v>374</v>
      </c>
      <c r="DU994" s="1">
        <v>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0</v>
      </c>
      <c r="EB994" s="1">
        <v>0</v>
      </c>
      <c r="EC994" s="1">
        <v>0</v>
      </c>
      <c r="ED994" s="1">
        <v>0</v>
      </c>
      <c r="EE994" s="1">
        <v>0</v>
      </c>
      <c r="EF994" s="1">
        <v>0</v>
      </c>
      <c r="EG994" s="1">
        <v>0</v>
      </c>
      <c r="EH994" s="1">
        <v>0</v>
      </c>
      <c r="EI994" s="1">
        <v>0</v>
      </c>
      <c r="EJ994" s="1">
        <v>0</v>
      </c>
      <c r="EK994" s="1">
        <v>0</v>
      </c>
      <c r="EL994" s="1">
        <v>0</v>
      </c>
      <c r="EM994" s="1">
        <v>0</v>
      </c>
      <c r="EN994" s="1">
        <v>0</v>
      </c>
      <c r="EO994" s="1">
        <v>0</v>
      </c>
      <c r="EP994" s="1">
        <v>0</v>
      </c>
      <c r="EQ994" s="1">
        <v>0</v>
      </c>
      <c r="ER994" s="1">
        <v>0</v>
      </c>
      <c r="ES994" s="1">
        <v>0</v>
      </c>
      <c r="ET994" s="1">
        <v>0</v>
      </c>
      <c r="EU994" s="1">
        <v>0</v>
      </c>
      <c r="EV994" s="1">
        <v>0</v>
      </c>
      <c r="EW994" s="1">
        <v>0</v>
      </c>
      <c r="EX994" s="1">
        <v>1783</v>
      </c>
      <c r="EY994" s="1">
        <v>2</v>
      </c>
      <c r="EZ994" s="1">
        <v>0</v>
      </c>
      <c r="FA994" s="1">
        <v>0</v>
      </c>
      <c r="FB994" s="1">
        <v>0</v>
      </c>
      <c r="FC994" s="1">
        <v>1785</v>
      </c>
      <c r="FD994" s="1">
        <v>0</v>
      </c>
      <c r="FE994" s="1">
        <v>0</v>
      </c>
      <c r="FF994" s="1">
        <v>0</v>
      </c>
      <c r="FG994" s="1">
        <v>0</v>
      </c>
      <c r="FH994" s="1">
        <v>0</v>
      </c>
      <c r="FI994" s="1">
        <v>0</v>
      </c>
      <c r="FJ994" s="1">
        <v>0</v>
      </c>
      <c r="FK994" s="1">
        <v>0</v>
      </c>
      <c r="FL994" s="1">
        <v>0</v>
      </c>
      <c r="FM994" s="1">
        <v>0</v>
      </c>
      <c r="FN994" s="1">
        <v>0</v>
      </c>
      <c r="FO994" s="1">
        <v>0</v>
      </c>
      <c r="FP994" s="1">
        <v>0</v>
      </c>
      <c r="FQ994" s="1">
        <v>0</v>
      </c>
      <c r="FR994" s="1">
        <v>0</v>
      </c>
      <c r="FS994" s="1">
        <v>0</v>
      </c>
      <c r="FT994" s="1">
        <v>0</v>
      </c>
      <c r="FU994" s="1">
        <v>0</v>
      </c>
      <c r="FV994" s="1">
        <v>0</v>
      </c>
      <c r="FW994" s="1">
        <v>0</v>
      </c>
      <c r="FX994" s="1">
        <v>0</v>
      </c>
      <c r="FY994" s="1"/>
      <c r="FZ994" s="1">
        <v>0</v>
      </c>
      <c r="GA994" s="1">
        <v>0</v>
      </c>
      <c r="GB994" s="1">
        <v>0</v>
      </c>
      <c r="GC994" s="1">
        <v>0</v>
      </c>
      <c r="GD994" s="1">
        <v>0</v>
      </c>
      <c r="GE994" s="1">
        <v>0</v>
      </c>
      <c r="GF994" s="1">
        <v>0</v>
      </c>
      <c r="GG994" s="1">
        <v>0</v>
      </c>
      <c r="GH994" s="1">
        <v>2157</v>
      </c>
      <c r="GI994" s="1">
        <v>2</v>
      </c>
      <c r="GJ994" s="1">
        <v>0</v>
      </c>
      <c r="GK994" s="1">
        <v>0</v>
      </c>
      <c r="GL994" s="1">
        <v>0</v>
      </c>
      <c r="GM994" s="1">
        <v>2159</v>
      </c>
      <c r="GN994" s="1">
        <v>52</v>
      </c>
      <c r="GO994" s="1">
        <v>0</v>
      </c>
      <c r="GP994" s="1">
        <v>0</v>
      </c>
      <c r="GQ994" s="1">
        <v>0</v>
      </c>
      <c r="GR994" s="1">
        <v>0</v>
      </c>
      <c r="GS994" s="1">
        <v>0</v>
      </c>
      <c r="GT994" s="1">
        <v>0</v>
      </c>
      <c r="GU994" s="1">
        <v>0</v>
      </c>
      <c r="GV994" s="1">
        <v>4</v>
      </c>
      <c r="GW994" s="1">
        <v>5</v>
      </c>
      <c r="GX994" s="1">
        <v>0</v>
      </c>
      <c r="GY994" s="1">
        <v>61</v>
      </c>
      <c r="GZ994" s="1">
        <v>2132</v>
      </c>
      <c r="HA994" s="1">
        <v>0</v>
      </c>
      <c r="HB994" s="1">
        <v>0</v>
      </c>
      <c r="HC994" s="1">
        <v>0</v>
      </c>
      <c r="HD994" s="1">
        <v>0</v>
      </c>
      <c r="HE994" s="1">
        <v>0</v>
      </c>
      <c r="HF994" s="1">
        <v>0</v>
      </c>
      <c r="HG994" s="1">
        <v>0</v>
      </c>
      <c r="HH994" s="1">
        <v>1</v>
      </c>
      <c r="HI994" s="1">
        <v>24</v>
      </c>
      <c r="HJ994" s="1">
        <v>0</v>
      </c>
      <c r="HK994" s="1">
        <v>2157</v>
      </c>
      <c r="HL994" s="1">
        <v>-7.5</v>
      </c>
    </row>
    <row r="995" spans="1:220" ht="15" customHeight="1" x14ac:dyDescent="0.2">
      <c r="A995" s="1">
        <v>2020</v>
      </c>
      <c r="B995" s="1" t="s">
        <v>5418</v>
      </c>
      <c r="C995" s="1" t="s">
        <v>5419</v>
      </c>
      <c r="D995" s="1" t="s">
        <v>5420</v>
      </c>
      <c r="E995" s="1"/>
      <c r="F995" s="1" t="s">
        <v>337</v>
      </c>
      <c r="G995" s="7" t="s">
        <v>5421</v>
      </c>
      <c r="H995" s="1" t="s">
        <v>5422</v>
      </c>
      <c r="I995" s="1" t="s">
        <v>5423</v>
      </c>
      <c r="J995" s="1"/>
      <c r="K995" s="1" t="s">
        <v>337</v>
      </c>
      <c r="L995" s="7" t="s">
        <v>5421</v>
      </c>
      <c r="M995" s="7" t="s">
        <v>225</v>
      </c>
      <c r="N995" s="1" t="s">
        <v>337</v>
      </c>
      <c r="O995" s="1" t="s">
        <v>226</v>
      </c>
      <c r="P995" s="1">
        <v>0</v>
      </c>
      <c r="Q995" s="1">
        <v>0</v>
      </c>
      <c r="R995" s="1">
        <v>0</v>
      </c>
      <c r="S995" s="1">
        <v>5</v>
      </c>
      <c r="T995" s="1">
        <v>1.55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6.55</v>
      </c>
      <c r="AA995" s="1">
        <v>0</v>
      </c>
      <c r="AB995" s="1">
        <v>0</v>
      </c>
      <c r="AC995" s="1">
        <v>0</v>
      </c>
      <c r="AD995" s="1">
        <v>186</v>
      </c>
      <c r="AE995" s="1">
        <v>10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196</v>
      </c>
      <c r="AL995" s="10">
        <f t="shared" si="15"/>
        <v>0.1484848484848485</v>
      </c>
      <c r="AM995" s="1">
        <v>0</v>
      </c>
      <c r="AN995" s="1">
        <v>4</v>
      </c>
      <c r="AO995" s="1">
        <v>1</v>
      </c>
      <c r="AP995" s="1">
        <v>0</v>
      </c>
      <c r="AQ995" s="1">
        <v>0</v>
      </c>
      <c r="AR995" s="1">
        <v>0</v>
      </c>
      <c r="AS995" s="1">
        <v>5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1">
        <v>0</v>
      </c>
      <c r="BN995" s="1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1.55</v>
      </c>
      <c r="BX995" s="1">
        <v>0</v>
      </c>
      <c r="BY995" s="1">
        <v>0</v>
      </c>
      <c r="BZ995" s="1">
        <v>0</v>
      </c>
      <c r="CA995" s="1">
        <v>0</v>
      </c>
      <c r="CB995" s="1">
        <v>1.55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1">
        <v>0</v>
      </c>
      <c r="CT995" s="1">
        <v>0</v>
      </c>
      <c r="CU995" s="1">
        <v>0</v>
      </c>
      <c r="CV995" s="1">
        <v>0</v>
      </c>
      <c r="CW995" s="1">
        <v>0</v>
      </c>
      <c r="CX995" s="1"/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5.55</v>
      </c>
      <c r="DH995" s="1">
        <v>1</v>
      </c>
      <c r="DI995" s="1">
        <v>0</v>
      </c>
      <c r="DJ995" s="1">
        <v>0</v>
      </c>
      <c r="DK995" s="1">
        <v>0</v>
      </c>
      <c r="DL995" s="1">
        <v>6.55</v>
      </c>
      <c r="DM995" s="1">
        <v>4</v>
      </c>
      <c r="DN995" s="1">
        <v>0</v>
      </c>
      <c r="DO995" s="1">
        <v>182</v>
      </c>
      <c r="DP995" s="1">
        <v>4</v>
      </c>
      <c r="DQ995" s="1">
        <v>0</v>
      </c>
      <c r="DR995" s="1">
        <v>0</v>
      </c>
      <c r="DS995" s="1">
        <v>0</v>
      </c>
      <c r="DT995" s="1">
        <v>186</v>
      </c>
      <c r="DU995" s="1">
        <v>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0</v>
      </c>
      <c r="EB995" s="1">
        <v>0</v>
      </c>
      <c r="EC995" s="1">
        <v>0</v>
      </c>
      <c r="ED995" s="1">
        <v>0</v>
      </c>
      <c r="EE995" s="1">
        <v>0</v>
      </c>
      <c r="EF995" s="1">
        <v>0</v>
      </c>
      <c r="EG995" s="1">
        <v>0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10</v>
      </c>
      <c r="EY995" s="1">
        <v>0</v>
      </c>
      <c r="EZ995" s="1">
        <v>0</v>
      </c>
      <c r="FA995" s="1">
        <v>0</v>
      </c>
      <c r="FB995" s="1">
        <v>0</v>
      </c>
      <c r="FC995" s="1">
        <v>10</v>
      </c>
      <c r="FD995" s="1">
        <v>0</v>
      </c>
      <c r="FE995" s="1">
        <v>0</v>
      </c>
      <c r="FF995" s="1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X995" s="1">
        <v>0</v>
      </c>
      <c r="FY995" s="1"/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0</v>
      </c>
      <c r="GH995" s="1">
        <v>192</v>
      </c>
      <c r="GI995" s="1">
        <v>4</v>
      </c>
      <c r="GJ995" s="1">
        <v>0</v>
      </c>
      <c r="GK995" s="1">
        <v>0</v>
      </c>
      <c r="GL995" s="1">
        <v>0</v>
      </c>
      <c r="GM995" s="1">
        <v>196</v>
      </c>
      <c r="GN995" s="1">
        <v>0</v>
      </c>
      <c r="GO995" s="1">
        <v>0</v>
      </c>
      <c r="GP995" s="1">
        <v>0</v>
      </c>
      <c r="GQ995" s="1">
        <v>0</v>
      </c>
      <c r="GR995" s="1">
        <v>5</v>
      </c>
      <c r="GS995" s="1">
        <v>0</v>
      </c>
      <c r="GT995" s="1">
        <v>0</v>
      </c>
      <c r="GU995" s="1">
        <v>0</v>
      </c>
      <c r="GV995" s="1">
        <v>1.25</v>
      </c>
      <c r="GW995" s="1">
        <v>0.25</v>
      </c>
      <c r="GX995" s="1">
        <v>0</v>
      </c>
      <c r="GY995" s="1">
        <v>6.5</v>
      </c>
      <c r="GZ995" s="1">
        <v>0</v>
      </c>
      <c r="HA995" s="1">
        <v>0</v>
      </c>
      <c r="HB995" s="1">
        <v>0</v>
      </c>
      <c r="HC995" s="1">
        <v>0</v>
      </c>
      <c r="HD995" s="1">
        <v>184</v>
      </c>
      <c r="HE995" s="1">
        <v>0</v>
      </c>
      <c r="HF995" s="1">
        <v>0</v>
      </c>
      <c r="HG995" s="1">
        <v>0</v>
      </c>
      <c r="HH995" s="1">
        <v>10</v>
      </c>
      <c r="HI995" s="1">
        <v>2</v>
      </c>
      <c r="HJ995" s="1">
        <v>0</v>
      </c>
      <c r="HK995" s="1">
        <v>196</v>
      </c>
      <c r="HL995" s="1">
        <v>0.11</v>
      </c>
    </row>
    <row r="996" spans="1:220" ht="15" customHeight="1" x14ac:dyDescent="0.2">
      <c r="A996" s="1">
        <v>2020</v>
      </c>
      <c r="B996" s="1" t="s">
        <v>5424</v>
      </c>
      <c r="C996" s="1" t="s">
        <v>285</v>
      </c>
      <c r="D996" s="1" t="s">
        <v>286</v>
      </c>
      <c r="E996" s="1"/>
      <c r="F996" s="1" t="s">
        <v>287</v>
      </c>
      <c r="G996" s="7" t="s">
        <v>288</v>
      </c>
      <c r="H996" s="1" t="s">
        <v>5425</v>
      </c>
      <c r="I996" s="1" t="s">
        <v>5426</v>
      </c>
      <c r="J996" s="1"/>
      <c r="K996" s="1" t="s">
        <v>287</v>
      </c>
      <c r="L996" s="7" t="s">
        <v>5427</v>
      </c>
      <c r="M996" s="7" t="s">
        <v>225</v>
      </c>
      <c r="N996" s="1" t="s">
        <v>287</v>
      </c>
      <c r="O996" s="1" t="s">
        <v>226</v>
      </c>
      <c r="P996" s="1">
        <v>0</v>
      </c>
      <c r="Q996" s="1">
        <v>0</v>
      </c>
      <c r="R996" s="1">
        <v>0</v>
      </c>
      <c r="S996" s="1">
        <v>12</v>
      </c>
      <c r="T996" s="1">
        <v>20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32</v>
      </c>
      <c r="AA996" s="1">
        <v>0</v>
      </c>
      <c r="AB996" s="1">
        <v>0</v>
      </c>
      <c r="AC996" s="1">
        <v>0</v>
      </c>
      <c r="AD996" s="1">
        <v>0</v>
      </c>
      <c r="AE996" s="1">
        <v>397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397</v>
      </c>
      <c r="AL996" s="10">
        <f t="shared" si="15"/>
        <v>5.2632575757575761</v>
      </c>
      <c r="AM996" s="1">
        <v>0</v>
      </c>
      <c r="AN996" s="1">
        <v>3</v>
      </c>
      <c r="AO996" s="1">
        <v>9</v>
      </c>
      <c r="AP996" s="1">
        <v>0</v>
      </c>
      <c r="AQ996" s="1">
        <v>0</v>
      </c>
      <c r="AR996" s="1">
        <v>0</v>
      </c>
      <c r="AS996" s="1">
        <v>12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1">
        <v>0</v>
      </c>
      <c r="BN996" s="1">
        <v>0</v>
      </c>
      <c r="BO996" s="1">
        <v>0</v>
      </c>
      <c r="BP996" s="1">
        <v>13.545999999999999</v>
      </c>
      <c r="BQ996" s="1">
        <v>0</v>
      </c>
      <c r="BR996" s="1">
        <v>0</v>
      </c>
      <c r="BS996" s="1">
        <v>0</v>
      </c>
      <c r="BT996" s="1">
        <v>0</v>
      </c>
      <c r="BU996" s="1">
        <v>13.545999999999999</v>
      </c>
      <c r="BV996" s="1">
        <v>0</v>
      </c>
      <c r="BW996" s="1">
        <v>2</v>
      </c>
      <c r="BX996" s="1">
        <v>4.4539999999999997</v>
      </c>
      <c r="BY996" s="1">
        <v>0</v>
      </c>
      <c r="BZ996" s="1">
        <v>0</v>
      </c>
      <c r="CA996" s="1">
        <v>0</v>
      </c>
      <c r="CB996" s="1">
        <v>6.4539999999999997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/>
      <c r="CY996" s="1">
        <v>0</v>
      </c>
      <c r="CZ996" s="1">
        <v>0</v>
      </c>
      <c r="DA996" s="1">
        <v>0</v>
      </c>
      <c r="DB996" s="1">
        <v>0</v>
      </c>
      <c r="DC996" s="1">
        <v>0</v>
      </c>
      <c r="DD996" s="1">
        <v>0</v>
      </c>
      <c r="DE996" s="1">
        <v>0</v>
      </c>
      <c r="DF996" s="1">
        <v>0</v>
      </c>
      <c r="DG996" s="1">
        <v>18.545999999999999</v>
      </c>
      <c r="DH996" s="1">
        <v>13.454000000000001</v>
      </c>
      <c r="DI996" s="1">
        <v>0</v>
      </c>
      <c r="DJ996" s="1">
        <v>0</v>
      </c>
      <c r="DK996" s="1">
        <v>0</v>
      </c>
      <c r="DL996" s="1">
        <v>32</v>
      </c>
      <c r="DM996" s="1">
        <v>70</v>
      </c>
      <c r="DN996" s="1">
        <v>0</v>
      </c>
      <c r="DO996" s="1">
        <v>0</v>
      </c>
      <c r="DP996" s="1">
        <v>0</v>
      </c>
      <c r="DQ996" s="1">
        <v>0</v>
      </c>
      <c r="DR996" s="1">
        <v>0</v>
      </c>
      <c r="DS996" s="1">
        <v>0</v>
      </c>
      <c r="DT996" s="1">
        <v>0</v>
      </c>
      <c r="DU996" s="1">
        <v>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325</v>
      </c>
      <c r="ER996" s="1">
        <v>3</v>
      </c>
      <c r="ES996" s="1">
        <v>0</v>
      </c>
      <c r="ET996" s="1">
        <v>0</v>
      </c>
      <c r="EU996" s="1">
        <v>0</v>
      </c>
      <c r="EV996" s="1">
        <v>328</v>
      </c>
      <c r="EW996" s="1">
        <v>0</v>
      </c>
      <c r="EX996" s="1">
        <v>66</v>
      </c>
      <c r="EY996" s="1">
        <v>2</v>
      </c>
      <c r="EZ996" s="1">
        <v>0</v>
      </c>
      <c r="FA996" s="1">
        <v>1</v>
      </c>
      <c r="FB996" s="1">
        <v>0</v>
      </c>
      <c r="FC996" s="1">
        <v>69</v>
      </c>
      <c r="FD996" s="1">
        <v>0</v>
      </c>
      <c r="FE996" s="1">
        <v>0</v>
      </c>
      <c r="FF996" s="1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Y996" s="1"/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391</v>
      </c>
      <c r="GI996" s="1">
        <v>5</v>
      </c>
      <c r="GJ996" s="1">
        <v>0</v>
      </c>
      <c r="GK996" s="1">
        <v>1</v>
      </c>
      <c r="GL996" s="1">
        <v>0</v>
      </c>
      <c r="GM996" s="1">
        <v>397</v>
      </c>
      <c r="GN996" s="1">
        <v>0</v>
      </c>
      <c r="GO996" s="1">
        <v>0</v>
      </c>
      <c r="GP996" s="1">
        <v>0</v>
      </c>
      <c r="GQ996" s="1">
        <v>0</v>
      </c>
      <c r="GR996" s="1">
        <v>0</v>
      </c>
      <c r="GS996" s="1">
        <v>25.545999999999999</v>
      </c>
      <c r="GT996" s="1">
        <v>4</v>
      </c>
      <c r="GU996" s="1">
        <v>2</v>
      </c>
      <c r="GV996" s="1">
        <v>0</v>
      </c>
      <c r="GW996" s="1">
        <v>0.45400000000000001</v>
      </c>
      <c r="GX996" s="1">
        <v>0</v>
      </c>
      <c r="GY996" s="1">
        <v>32</v>
      </c>
      <c r="GZ996" s="1">
        <v>0</v>
      </c>
      <c r="HA996" s="1">
        <v>0</v>
      </c>
      <c r="HB996" s="1">
        <v>0</v>
      </c>
      <c r="HC996" s="1">
        <v>0</v>
      </c>
      <c r="HD996" s="1">
        <v>0</v>
      </c>
      <c r="HE996" s="1">
        <v>352</v>
      </c>
      <c r="HF996" s="1">
        <v>20</v>
      </c>
      <c r="HG996" s="1">
        <v>2</v>
      </c>
      <c r="HH996" s="1">
        <v>0</v>
      </c>
      <c r="HI996" s="1">
        <v>23</v>
      </c>
      <c r="HJ996" s="1">
        <v>0</v>
      </c>
      <c r="HK996" s="1">
        <v>397</v>
      </c>
      <c r="HL996" s="1">
        <v>0</v>
      </c>
    </row>
    <row r="997" spans="1:220" ht="15" customHeight="1" x14ac:dyDescent="0.2">
      <c r="A997" s="1">
        <v>2020</v>
      </c>
      <c r="B997" s="1" t="s">
        <v>5428</v>
      </c>
      <c r="C997" s="1" t="s">
        <v>5429</v>
      </c>
      <c r="D997" s="1" t="s">
        <v>5430</v>
      </c>
      <c r="E997" s="1"/>
      <c r="F997" s="1" t="s">
        <v>230</v>
      </c>
      <c r="G997" s="7" t="s">
        <v>5431</v>
      </c>
      <c r="H997" s="1" t="s">
        <v>5432</v>
      </c>
      <c r="I997" s="1" t="s">
        <v>5430</v>
      </c>
      <c r="J997" s="1"/>
      <c r="K997" s="1" t="s">
        <v>230</v>
      </c>
      <c r="L997" s="7" t="s">
        <v>5431</v>
      </c>
      <c r="M997" s="7" t="s">
        <v>225</v>
      </c>
      <c r="N997" s="1" t="s">
        <v>230</v>
      </c>
      <c r="O997" s="1" t="s">
        <v>226</v>
      </c>
      <c r="P997" s="1">
        <v>0</v>
      </c>
      <c r="Q997" s="1">
        <v>0</v>
      </c>
      <c r="R997" s="1">
        <v>0</v>
      </c>
      <c r="S997" s="1">
        <v>95</v>
      </c>
      <c r="T997" s="1">
        <v>334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429</v>
      </c>
      <c r="AA997" s="1">
        <v>0</v>
      </c>
      <c r="AB997" s="1">
        <v>0</v>
      </c>
      <c r="AC997" s="1">
        <v>0</v>
      </c>
      <c r="AD997" s="1">
        <v>1327</v>
      </c>
      <c r="AE997" s="1">
        <v>13610</v>
      </c>
      <c r="AF997" s="1">
        <v>0</v>
      </c>
      <c r="AG997" s="1">
        <v>0</v>
      </c>
      <c r="AH997" s="1">
        <v>672</v>
      </c>
      <c r="AI997" s="1">
        <v>0</v>
      </c>
      <c r="AJ997" s="1">
        <v>0</v>
      </c>
      <c r="AK997" s="1">
        <v>15609</v>
      </c>
      <c r="AL997" s="10">
        <f t="shared" si="15"/>
        <v>73.90625</v>
      </c>
      <c r="AM997" s="1">
        <v>0</v>
      </c>
      <c r="AN997" s="1">
        <v>74</v>
      </c>
      <c r="AO997" s="1">
        <v>10</v>
      </c>
      <c r="AP997" s="1">
        <v>11</v>
      </c>
      <c r="AQ997" s="1">
        <v>0</v>
      </c>
      <c r="AR997" s="1">
        <v>0</v>
      </c>
      <c r="AS997" s="1">
        <v>95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1">
        <v>0</v>
      </c>
      <c r="BN997" s="1">
        <v>0</v>
      </c>
      <c r="BO997" s="1">
        <v>0</v>
      </c>
      <c r="BP997" s="1">
        <v>13</v>
      </c>
      <c r="BQ997" s="1">
        <v>14</v>
      </c>
      <c r="BR997" s="1">
        <v>0</v>
      </c>
      <c r="BS997" s="1">
        <v>0</v>
      </c>
      <c r="BT997" s="1">
        <v>0</v>
      </c>
      <c r="BU997" s="1">
        <v>27</v>
      </c>
      <c r="BV997" s="1">
        <v>0</v>
      </c>
      <c r="BW997" s="1">
        <v>232</v>
      </c>
      <c r="BX997" s="1">
        <v>75</v>
      </c>
      <c r="BY997" s="1">
        <v>0</v>
      </c>
      <c r="BZ997" s="1">
        <v>0</v>
      </c>
      <c r="CA997" s="1">
        <v>0</v>
      </c>
      <c r="CB997" s="1">
        <v>307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/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319</v>
      </c>
      <c r="DH997" s="1">
        <v>99</v>
      </c>
      <c r="DI997" s="1">
        <v>11</v>
      </c>
      <c r="DJ997" s="1">
        <v>0</v>
      </c>
      <c r="DK997" s="1">
        <v>0</v>
      </c>
      <c r="DL997" s="1">
        <v>429</v>
      </c>
      <c r="DM997" s="1">
        <v>25</v>
      </c>
      <c r="DN997" s="1">
        <v>0</v>
      </c>
      <c r="DO997" s="1">
        <v>1292</v>
      </c>
      <c r="DP997" s="1">
        <v>35</v>
      </c>
      <c r="DQ997" s="1">
        <v>0</v>
      </c>
      <c r="DR997" s="1">
        <v>0</v>
      </c>
      <c r="DS997" s="1">
        <v>0</v>
      </c>
      <c r="DT997" s="1">
        <v>1327</v>
      </c>
      <c r="DU997" s="1">
        <v>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0</v>
      </c>
      <c r="EB997" s="1">
        <v>0</v>
      </c>
      <c r="EC997" s="1">
        <v>672</v>
      </c>
      <c r="ED997" s="1">
        <v>0</v>
      </c>
      <c r="EE997" s="1">
        <v>0</v>
      </c>
      <c r="EF997" s="1">
        <v>0</v>
      </c>
      <c r="EG997" s="1">
        <v>0</v>
      </c>
      <c r="EH997" s="1">
        <v>672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13610</v>
      </c>
      <c r="EY997" s="1">
        <v>0</v>
      </c>
      <c r="EZ997" s="1">
        <v>0</v>
      </c>
      <c r="FA997" s="1">
        <v>0</v>
      </c>
      <c r="FB997" s="1">
        <v>0</v>
      </c>
      <c r="FC997" s="1">
        <v>13610</v>
      </c>
      <c r="FD997" s="1">
        <v>0</v>
      </c>
      <c r="FE997" s="1">
        <v>0</v>
      </c>
      <c r="FF997" s="1">
        <v>0</v>
      </c>
      <c r="FG997" s="1">
        <v>0</v>
      </c>
      <c r="FH997" s="1">
        <v>0</v>
      </c>
      <c r="FI997" s="1">
        <v>0</v>
      </c>
      <c r="FJ997" s="1">
        <v>0</v>
      </c>
      <c r="FK997" s="1">
        <v>0</v>
      </c>
      <c r="FL997" s="1">
        <v>0</v>
      </c>
      <c r="FM997" s="1">
        <v>0</v>
      </c>
      <c r="FN997" s="1">
        <v>0</v>
      </c>
      <c r="FO997" s="1">
        <v>0</v>
      </c>
      <c r="FP997" s="1">
        <v>0</v>
      </c>
      <c r="FQ997" s="1">
        <v>0</v>
      </c>
      <c r="FR997" s="1">
        <v>0</v>
      </c>
      <c r="FS997" s="1">
        <v>0</v>
      </c>
      <c r="FT997" s="1">
        <v>0</v>
      </c>
      <c r="FU997" s="1">
        <v>0</v>
      </c>
      <c r="FV997" s="1">
        <v>0</v>
      </c>
      <c r="FW997" s="1">
        <v>0</v>
      </c>
      <c r="FX997" s="1">
        <v>0</v>
      </c>
      <c r="FY997" s="1"/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0</v>
      </c>
      <c r="GH997" s="1">
        <v>15574</v>
      </c>
      <c r="GI997" s="1">
        <v>35</v>
      </c>
      <c r="GJ997" s="1">
        <v>0</v>
      </c>
      <c r="GK997" s="1">
        <v>0</v>
      </c>
      <c r="GL997" s="1">
        <v>0</v>
      </c>
      <c r="GM997" s="1">
        <v>15609</v>
      </c>
      <c r="GN997" s="1">
        <v>0</v>
      </c>
      <c r="GO997" s="1">
        <v>0</v>
      </c>
      <c r="GP997" s="1">
        <v>0</v>
      </c>
      <c r="GQ997" s="1">
        <v>0</v>
      </c>
      <c r="GR997" s="1">
        <v>30</v>
      </c>
      <c r="GS997" s="1">
        <v>27</v>
      </c>
      <c r="GT997" s="1">
        <v>79</v>
      </c>
      <c r="GU997" s="1">
        <v>64</v>
      </c>
      <c r="GV997" s="1">
        <v>86</v>
      </c>
      <c r="GW997" s="1">
        <v>138</v>
      </c>
      <c r="GX997" s="1">
        <v>5</v>
      </c>
      <c r="GY997" s="1">
        <v>429</v>
      </c>
      <c r="GZ997" s="1">
        <v>0</v>
      </c>
      <c r="HA997" s="1">
        <v>0</v>
      </c>
      <c r="HB997" s="1">
        <v>0</v>
      </c>
      <c r="HC997" s="1">
        <v>0</v>
      </c>
      <c r="HD997" s="1">
        <v>1629</v>
      </c>
      <c r="HE997" s="1">
        <v>982</v>
      </c>
      <c r="HF997" s="1">
        <v>2640</v>
      </c>
      <c r="HG997" s="1">
        <v>3558</v>
      </c>
      <c r="HH997" s="1">
        <v>3007</v>
      </c>
      <c r="HI997" s="1">
        <v>3155</v>
      </c>
      <c r="HJ997" s="1">
        <v>638</v>
      </c>
      <c r="HK997" s="1">
        <v>15609</v>
      </c>
      <c r="HL997" s="1">
        <v>3.4</v>
      </c>
    </row>
    <row r="998" spans="1:220" ht="15" customHeight="1" x14ac:dyDescent="0.2">
      <c r="A998" s="1">
        <v>2020</v>
      </c>
      <c r="B998" s="1" t="s">
        <v>5433</v>
      </c>
      <c r="C998" s="1" t="s">
        <v>285</v>
      </c>
      <c r="D998" s="1" t="s">
        <v>286</v>
      </c>
      <c r="E998" s="1"/>
      <c r="F998" s="1" t="s">
        <v>287</v>
      </c>
      <c r="G998" s="7" t="s">
        <v>288</v>
      </c>
      <c r="H998" s="1" t="s">
        <v>5434</v>
      </c>
      <c r="I998" s="1" t="s">
        <v>5435</v>
      </c>
      <c r="J998" s="1"/>
      <c r="K998" s="1" t="s">
        <v>287</v>
      </c>
      <c r="L998" s="7" t="s">
        <v>5436</v>
      </c>
      <c r="M998" s="7" t="s">
        <v>225</v>
      </c>
      <c r="N998" s="1" t="s">
        <v>287</v>
      </c>
      <c r="O998" s="1" t="s">
        <v>226</v>
      </c>
      <c r="P998" s="1">
        <v>0</v>
      </c>
      <c r="Q998" s="1">
        <v>0</v>
      </c>
      <c r="R998" s="1">
        <v>0</v>
      </c>
      <c r="S998" s="1">
        <v>10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10</v>
      </c>
      <c r="AA998" s="1">
        <v>0</v>
      </c>
      <c r="AB998" s="1">
        <v>0</v>
      </c>
      <c r="AC998" s="1">
        <v>0</v>
      </c>
      <c r="AD998" s="1">
        <v>131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131</v>
      </c>
      <c r="AL998" s="10">
        <f t="shared" si="15"/>
        <v>0</v>
      </c>
      <c r="AM998" s="1">
        <v>0</v>
      </c>
      <c r="AN998" s="1">
        <v>6.9640000000000004</v>
      </c>
      <c r="AO998" s="1">
        <v>3.036</v>
      </c>
      <c r="AP998" s="1">
        <v>0</v>
      </c>
      <c r="AQ998" s="1">
        <v>0</v>
      </c>
      <c r="AR998" s="1">
        <v>0</v>
      </c>
      <c r="AS998" s="1">
        <v>10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0</v>
      </c>
      <c r="BX998" s="1">
        <v>0</v>
      </c>
      <c r="BY998" s="1">
        <v>0</v>
      </c>
      <c r="BZ998" s="1">
        <v>0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/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6.9640000000000004</v>
      </c>
      <c r="DH998" s="1">
        <v>3.036</v>
      </c>
      <c r="DI998" s="1">
        <v>0</v>
      </c>
      <c r="DJ998" s="1">
        <v>0</v>
      </c>
      <c r="DK998" s="1">
        <v>0</v>
      </c>
      <c r="DL998" s="1">
        <v>10</v>
      </c>
      <c r="DM998" s="1">
        <v>0</v>
      </c>
      <c r="DN998" s="1">
        <v>0</v>
      </c>
      <c r="DO998" s="1">
        <v>131</v>
      </c>
      <c r="DP998" s="1">
        <v>0</v>
      </c>
      <c r="DQ998" s="1">
        <v>0</v>
      </c>
      <c r="DR998" s="1">
        <v>0</v>
      </c>
      <c r="DS998" s="1">
        <v>0</v>
      </c>
      <c r="DT998" s="1">
        <v>131</v>
      </c>
      <c r="DU998" s="1">
        <v>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0</v>
      </c>
      <c r="EY998" s="1">
        <v>0</v>
      </c>
      <c r="EZ998" s="1">
        <v>0</v>
      </c>
      <c r="FA998" s="1">
        <v>0</v>
      </c>
      <c r="FB998" s="1">
        <v>0</v>
      </c>
      <c r="FC998" s="1">
        <v>0</v>
      </c>
      <c r="FD998" s="1">
        <v>0</v>
      </c>
      <c r="FE998" s="1">
        <v>0</v>
      </c>
      <c r="FF998" s="1">
        <v>0</v>
      </c>
      <c r="FG998" s="1">
        <v>0</v>
      </c>
      <c r="FH998" s="1">
        <v>0</v>
      </c>
      <c r="FI998" s="1">
        <v>0</v>
      </c>
      <c r="FJ998" s="1">
        <v>0</v>
      </c>
      <c r="FK998" s="1">
        <v>0</v>
      </c>
      <c r="FL998" s="1">
        <v>0</v>
      </c>
      <c r="FM998" s="1">
        <v>0</v>
      </c>
      <c r="FN998" s="1">
        <v>0</v>
      </c>
      <c r="FO998" s="1">
        <v>0</v>
      </c>
      <c r="FP998" s="1">
        <v>0</v>
      </c>
      <c r="FQ998" s="1">
        <v>0</v>
      </c>
      <c r="FR998" s="1">
        <v>0</v>
      </c>
      <c r="FS998" s="1">
        <v>0</v>
      </c>
      <c r="FT998" s="1">
        <v>0</v>
      </c>
      <c r="FU998" s="1">
        <v>0</v>
      </c>
      <c r="FV998" s="1">
        <v>0</v>
      </c>
      <c r="FW998" s="1">
        <v>0</v>
      </c>
      <c r="FX998" s="1">
        <v>0</v>
      </c>
      <c r="FY998" s="1"/>
      <c r="FZ998" s="1">
        <v>0</v>
      </c>
      <c r="GA998" s="1">
        <v>0</v>
      </c>
      <c r="GB998" s="1">
        <v>0</v>
      </c>
      <c r="GC998" s="1">
        <v>0</v>
      </c>
      <c r="GD998" s="1">
        <v>0</v>
      </c>
      <c r="GE998" s="1">
        <v>0</v>
      </c>
      <c r="GF998" s="1">
        <v>0</v>
      </c>
      <c r="GG998" s="1">
        <v>0</v>
      </c>
      <c r="GH998" s="1">
        <v>131</v>
      </c>
      <c r="GI998" s="1">
        <v>0</v>
      </c>
      <c r="GJ998" s="1">
        <v>0</v>
      </c>
      <c r="GK998" s="1">
        <v>0</v>
      </c>
      <c r="GL998" s="1">
        <v>0</v>
      </c>
      <c r="GM998" s="1">
        <v>131</v>
      </c>
      <c r="GN998" s="1">
        <v>0</v>
      </c>
      <c r="GO998" s="1">
        <v>0</v>
      </c>
      <c r="GP998" s="1">
        <v>0</v>
      </c>
      <c r="GQ998" s="1">
        <v>0</v>
      </c>
      <c r="GR998" s="1">
        <v>9.9870000000000001</v>
      </c>
      <c r="GS998" s="1">
        <v>0</v>
      </c>
      <c r="GT998" s="1">
        <v>0</v>
      </c>
      <c r="GU998" s="1">
        <v>0</v>
      </c>
      <c r="GV998" s="1">
        <v>0</v>
      </c>
      <c r="GW998" s="1">
        <v>0</v>
      </c>
      <c r="GX998" s="1">
        <v>1.2999999999999999E-2</v>
      </c>
      <c r="GY998" s="1">
        <v>10</v>
      </c>
      <c r="GZ998" s="1">
        <v>0</v>
      </c>
      <c r="HA998" s="1">
        <v>0</v>
      </c>
      <c r="HB998" s="1">
        <v>0</v>
      </c>
      <c r="HC998" s="1">
        <v>0</v>
      </c>
      <c r="HD998" s="1">
        <v>130</v>
      </c>
      <c r="HE998" s="1">
        <v>0</v>
      </c>
      <c r="HF998" s="1">
        <v>0</v>
      </c>
      <c r="HG998" s="1">
        <v>0</v>
      </c>
      <c r="HH998" s="1">
        <v>1</v>
      </c>
      <c r="HI998" s="1">
        <v>0</v>
      </c>
      <c r="HJ998" s="1">
        <v>0</v>
      </c>
      <c r="HK998" s="1">
        <v>131</v>
      </c>
      <c r="HL998" s="1">
        <v>-12</v>
      </c>
    </row>
    <row r="999" spans="1:220" ht="15" customHeight="1" x14ac:dyDescent="0.2">
      <c r="A999" s="1">
        <v>2020</v>
      </c>
      <c r="B999" s="1" t="s">
        <v>5437</v>
      </c>
      <c r="C999" s="1" t="s">
        <v>5438</v>
      </c>
      <c r="D999" s="1" t="s">
        <v>428</v>
      </c>
      <c r="E999" s="1" t="s">
        <v>5439</v>
      </c>
      <c r="F999" s="1" t="s">
        <v>230</v>
      </c>
      <c r="G999" s="7" t="s">
        <v>5440</v>
      </c>
      <c r="H999" s="1" t="s">
        <v>5441</v>
      </c>
      <c r="I999" s="1" t="s">
        <v>5442</v>
      </c>
      <c r="J999" s="1"/>
      <c r="K999" s="1" t="s">
        <v>230</v>
      </c>
      <c r="L999" s="7" t="s">
        <v>5443</v>
      </c>
      <c r="M999" s="7" t="s">
        <v>225</v>
      </c>
      <c r="N999" s="1" t="s">
        <v>230</v>
      </c>
      <c r="O999" s="1" t="s">
        <v>226</v>
      </c>
      <c r="P999" s="1">
        <v>0</v>
      </c>
      <c r="Q999" s="1">
        <v>0</v>
      </c>
      <c r="R999" s="1">
        <v>0</v>
      </c>
      <c r="S999" s="1">
        <v>7</v>
      </c>
      <c r="T999" s="1">
        <v>83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90</v>
      </c>
      <c r="AA999" s="1">
        <v>0</v>
      </c>
      <c r="AB999" s="1">
        <v>0</v>
      </c>
      <c r="AC999" s="1">
        <v>0</v>
      </c>
      <c r="AD999" s="1">
        <v>0</v>
      </c>
      <c r="AE999" s="1">
        <v>4208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4208</v>
      </c>
      <c r="AL999" s="10">
        <f t="shared" si="15"/>
        <v>41.442424242424245</v>
      </c>
      <c r="AM999" s="1">
        <v>0</v>
      </c>
      <c r="AN999" s="1">
        <v>1</v>
      </c>
      <c r="AO999" s="1">
        <v>3</v>
      </c>
      <c r="AP999" s="1">
        <v>3</v>
      </c>
      <c r="AQ999" s="1">
        <v>0</v>
      </c>
      <c r="AR999" s="1">
        <v>0</v>
      </c>
      <c r="AS999" s="1">
        <v>7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44</v>
      </c>
      <c r="BX999" s="1">
        <v>34</v>
      </c>
      <c r="BY999" s="1">
        <v>5</v>
      </c>
      <c r="BZ999" s="1">
        <v>0</v>
      </c>
      <c r="CA999" s="1">
        <v>0</v>
      </c>
      <c r="CB999" s="1">
        <v>83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0</v>
      </c>
      <c r="CT999" s="1">
        <v>0</v>
      </c>
      <c r="CU999" s="1">
        <v>0</v>
      </c>
      <c r="CV999" s="1">
        <v>0</v>
      </c>
      <c r="CW999" s="1">
        <v>0</v>
      </c>
      <c r="CX999" s="1"/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45</v>
      </c>
      <c r="DH999" s="1">
        <v>37</v>
      </c>
      <c r="DI999" s="1">
        <v>8</v>
      </c>
      <c r="DJ999" s="1">
        <v>0</v>
      </c>
      <c r="DK999" s="1">
        <v>0</v>
      </c>
      <c r="DL999" s="1">
        <v>90</v>
      </c>
      <c r="DM999" s="1">
        <v>52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4208</v>
      </c>
      <c r="EY999" s="1">
        <v>0</v>
      </c>
      <c r="EZ999" s="1">
        <v>0</v>
      </c>
      <c r="FA999" s="1">
        <v>0</v>
      </c>
      <c r="FB999" s="1">
        <v>0</v>
      </c>
      <c r="FC999" s="1">
        <v>4208</v>
      </c>
      <c r="FD999" s="1">
        <v>0</v>
      </c>
      <c r="FE999" s="1">
        <v>0</v>
      </c>
      <c r="FF999" s="1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Y999" s="1"/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4208</v>
      </c>
      <c r="GI999" s="1">
        <v>0</v>
      </c>
      <c r="GJ999" s="1">
        <v>0</v>
      </c>
      <c r="GK999" s="1">
        <v>0</v>
      </c>
      <c r="GL999" s="1">
        <v>0</v>
      </c>
      <c r="GM999" s="1">
        <v>4208</v>
      </c>
      <c r="GN999" s="1">
        <v>0</v>
      </c>
      <c r="GO999" s="1">
        <v>0</v>
      </c>
      <c r="GP999" s="1">
        <v>0</v>
      </c>
      <c r="GQ999" s="1">
        <v>0</v>
      </c>
      <c r="GR999" s="1">
        <v>3</v>
      </c>
      <c r="GS999" s="1">
        <v>8</v>
      </c>
      <c r="GT999" s="1">
        <v>25</v>
      </c>
      <c r="GU999" s="1">
        <v>18</v>
      </c>
      <c r="GV999" s="1">
        <v>33</v>
      </c>
      <c r="GW999" s="1">
        <v>3</v>
      </c>
      <c r="GX999" s="1">
        <v>0</v>
      </c>
      <c r="GY999" s="1">
        <v>90</v>
      </c>
      <c r="GZ999" s="1">
        <v>0</v>
      </c>
      <c r="HA999" s="1">
        <v>0</v>
      </c>
      <c r="HB999" s="1">
        <v>0</v>
      </c>
      <c r="HC999" s="1">
        <v>0</v>
      </c>
      <c r="HD999" s="1">
        <v>0</v>
      </c>
      <c r="HE999" s="1">
        <v>0</v>
      </c>
      <c r="HF999" s="1">
        <v>654</v>
      </c>
      <c r="HG999" s="1">
        <v>417</v>
      </c>
      <c r="HH999" s="1">
        <v>2500</v>
      </c>
      <c r="HI999" s="1">
        <v>578</v>
      </c>
      <c r="HJ999" s="1">
        <v>75</v>
      </c>
      <c r="HK999" s="1">
        <v>4224</v>
      </c>
      <c r="HL999" s="1">
        <v>9.32</v>
      </c>
    </row>
    <row r="1000" spans="1:220" ht="15" customHeight="1" x14ac:dyDescent="0.2">
      <c r="A1000" s="1">
        <v>2020</v>
      </c>
      <c r="B1000" s="1" t="s">
        <v>5444</v>
      </c>
      <c r="C1000" s="1" t="s">
        <v>5445</v>
      </c>
      <c r="D1000" s="1" t="s">
        <v>5446</v>
      </c>
      <c r="E1000" s="1" t="s">
        <v>5447</v>
      </c>
      <c r="F1000" s="1" t="s">
        <v>237</v>
      </c>
      <c r="G1000" s="7" t="s">
        <v>5448</v>
      </c>
      <c r="H1000" s="1" t="s">
        <v>5449</v>
      </c>
      <c r="I1000" s="1" t="s">
        <v>5450</v>
      </c>
      <c r="J1000" s="1"/>
      <c r="K1000" s="1" t="s">
        <v>237</v>
      </c>
      <c r="L1000" s="7" t="s">
        <v>5448</v>
      </c>
      <c r="M1000" s="7" t="s">
        <v>225</v>
      </c>
      <c r="N1000" s="1" t="s">
        <v>237</v>
      </c>
      <c r="O1000" s="1" t="s">
        <v>226</v>
      </c>
      <c r="P1000" s="1">
        <v>0</v>
      </c>
      <c r="Q1000" s="1">
        <v>0</v>
      </c>
      <c r="R1000" s="1">
        <v>0</v>
      </c>
      <c r="S1000" s="1">
        <v>132.05799999999999</v>
      </c>
      <c r="T1000" s="1">
        <v>32.805999999999997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164.864</v>
      </c>
      <c r="AA1000" s="1">
        <v>0</v>
      </c>
      <c r="AB1000" s="1">
        <v>0</v>
      </c>
      <c r="AC1000" s="1">
        <v>0</v>
      </c>
      <c r="AD1000" s="1">
        <v>584</v>
      </c>
      <c r="AE1000" s="1">
        <v>3816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4400</v>
      </c>
      <c r="AL1000" s="10">
        <f t="shared" si="15"/>
        <v>83.333333333333329</v>
      </c>
      <c r="AM1000" s="1">
        <v>0</v>
      </c>
      <c r="AN1000" s="1">
        <v>73.915999999999997</v>
      </c>
      <c r="AO1000" s="1">
        <v>44.171999999999997</v>
      </c>
      <c r="AP1000" s="1">
        <v>13.97</v>
      </c>
      <c r="AQ1000" s="1">
        <v>0</v>
      </c>
      <c r="AR1000" s="1">
        <v>0</v>
      </c>
      <c r="AS1000" s="1">
        <v>132.05799999999999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1">
        <v>0</v>
      </c>
      <c r="BN1000" s="1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25.742999999999999</v>
      </c>
      <c r="BX1000" s="1">
        <v>7.0330000000000004</v>
      </c>
      <c r="BY1000" s="1">
        <v>0.03</v>
      </c>
      <c r="BZ1000" s="1">
        <v>0</v>
      </c>
      <c r="CA1000" s="1">
        <v>0</v>
      </c>
      <c r="CB1000" s="1">
        <v>32.805999999999997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0</v>
      </c>
      <c r="CT1000" s="1">
        <v>0</v>
      </c>
      <c r="CU1000" s="1">
        <v>0</v>
      </c>
      <c r="CV1000" s="1">
        <v>0</v>
      </c>
      <c r="CW1000" s="1">
        <v>0</v>
      </c>
      <c r="CX1000" s="1"/>
      <c r="CY1000" s="1">
        <v>0</v>
      </c>
      <c r="CZ1000" s="1">
        <v>0</v>
      </c>
      <c r="DA1000" s="1">
        <v>0</v>
      </c>
      <c r="DB1000" s="1">
        <v>0</v>
      </c>
      <c r="DC1000" s="1">
        <v>0</v>
      </c>
      <c r="DD1000" s="1">
        <v>0</v>
      </c>
      <c r="DE1000" s="1">
        <v>0</v>
      </c>
      <c r="DF1000" s="1">
        <v>0</v>
      </c>
      <c r="DG1000" s="1">
        <v>99.659000000000006</v>
      </c>
      <c r="DH1000" s="1">
        <v>51.204999999999998</v>
      </c>
      <c r="DI1000" s="1">
        <v>14</v>
      </c>
      <c r="DJ1000" s="1">
        <v>0</v>
      </c>
      <c r="DK1000" s="1">
        <v>0</v>
      </c>
      <c r="DL1000" s="1">
        <v>164.864</v>
      </c>
      <c r="DM1000" s="1">
        <v>100</v>
      </c>
      <c r="DN1000" s="1">
        <v>0</v>
      </c>
      <c r="DO1000" s="1">
        <v>528</v>
      </c>
      <c r="DP1000" s="1">
        <v>52</v>
      </c>
      <c r="DQ1000" s="1">
        <v>4</v>
      </c>
      <c r="DR1000" s="1">
        <v>0</v>
      </c>
      <c r="DS1000" s="1">
        <v>0</v>
      </c>
      <c r="DT1000" s="1">
        <v>584</v>
      </c>
      <c r="DU1000" s="1">
        <v>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0</v>
      </c>
      <c r="EB1000" s="1">
        <v>0</v>
      </c>
      <c r="EC1000" s="1">
        <v>0</v>
      </c>
      <c r="ED1000" s="1">
        <v>0</v>
      </c>
      <c r="EE1000" s="1">
        <v>0</v>
      </c>
      <c r="EF1000" s="1">
        <v>0</v>
      </c>
      <c r="EG1000" s="1">
        <v>0</v>
      </c>
      <c r="EH1000" s="1">
        <v>0</v>
      </c>
      <c r="EI1000" s="1">
        <v>0</v>
      </c>
      <c r="EJ1000" s="1">
        <v>0</v>
      </c>
      <c r="EK1000" s="1">
        <v>0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3792</v>
      </c>
      <c r="EY1000" s="1">
        <v>18</v>
      </c>
      <c r="EZ1000" s="1">
        <v>6</v>
      </c>
      <c r="FA1000" s="1">
        <v>0</v>
      </c>
      <c r="FB1000" s="1">
        <v>0</v>
      </c>
      <c r="FC1000" s="1">
        <v>3816</v>
      </c>
      <c r="FD1000" s="1">
        <v>0</v>
      </c>
      <c r="FE1000" s="1">
        <v>0</v>
      </c>
      <c r="FF1000" s="1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/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4320</v>
      </c>
      <c r="GI1000" s="1">
        <v>70</v>
      </c>
      <c r="GJ1000" s="1">
        <v>10</v>
      </c>
      <c r="GK1000" s="1">
        <v>0</v>
      </c>
      <c r="GL1000" s="1">
        <v>0</v>
      </c>
      <c r="GM1000" s="1">
        <v>4400</v>
      </c>
      <c r="GN1000" s="1">
        <v>0</v>
      </c>
      <c r="GO1000" s="1">
        <v>0</v>
      </c>
      <c r="GP1000" s="1">
        <v>0</v>
      </c>
      <c r="GQ1000" s="1">
        <v>127.983</v>
      </c>
      <c r="GR1000" s="1">
        <v>0</v>
      </c>
      <c r="GS1000" s="1">
        <v>0</v>
      </c>
      <c r="GT1000" s="1">
        <v>10.465999999999999</v>
      </c>
      <c r="GU1000" s="1">
        <v>9.8789999999999996</v>
      </c>
      <c r="GV1000" s="1">
        <v>7</v>
      </c>
      <c r="GW1000" s="1">
        <v>8.4369999999999994</v>
      </c>
      <c r="GX1000" s="1">
        <v>1.099</v>
      </c>
      <c r="GY1000" s="1">
        <v>164.864</v>
      </c>
      <c r="GZ1000" s="1">
        <v>0</v>
      </c>
      <c r="HA1000" s="1">
        <v>0</v>
      </c>
      <c r="HB1000" s="1">
        <v>0</v>
      </c>
      <c r="HC1000" s="1">
        <v>3460</v>
      </c>
      <c r="HD1000" s="1">
        <v>0</v>
      </c>
      <c r="HE1000" s="1">
        <v>0</v>
      </c>
      <c r="HF1000" s="1">
        <v>185</v>
      </c>
      <c r="HG1000" s="1">
        <v>103</v>
      </c>
      <c r="HH1000" s="1">
        <v>215</v>
      </c>
      <c r="HI1000" s="1">
        <v>376</v>
      </c>
      <c r="HJ1000" s="1">
        <v>61</v>
      </c>
      <c r="HK1000" s="1">
        <v>4400</v>
      </c>
      <c r="HL1000" s="1">
        <v>2.2000000000000002</v>
      </c>
    </row>
    <row r="1001" spans="1:220" ht="15" customHeight="1" x14ac:dyDescent="0.2">
      <c r="A1001" s="1">
        <v>2020</v>
      </c>
      <c r="B1001" s="1" t="s">
        <v>5451</v>
      </c>
      <c r="C1001" s="1" t="s">
        <v>5452</v>
      </c>
      <c r="D1001" s="1" t="s">
        <v>5453</v>
      </c>
      <c r="E1001" s="1" t="s">
        <v>5454</v>
      </c>
      <c r="F1001" s="1" t="s">
        <v>237</v>
      </c>
      <c r="G1001" s="7" t="s">
        <v>5455</v>
      </c>
      <c r="H1001" s="1" t="s">
        <v>5456</v>
      </c>
      <c r="I1001" s="1" t="s">
        <v>5457</v>
      </c>
      <c r="J1001" s="1"/>
      <c r="K1001" s="1" t="s">
        <v>237</v>
      </c>
      <c r="L1001" s="7" t="s">
        <v>5455</v>
      </c>
      <c r="M1001" s="7" t="s">
        <v>225</v>
      </c>
      <c r="N1001" s="1" t="s">
        <v>237</v>
      </c>
      <c r="O1001" s="1" t="s">
        <v>226</v>
      </c>
      <c r="P1001" s="1">
        <v>0</v>
      </c>
      <c r="Q1001" s="1">
        <v>0</v>
      </c>
      <c r="R1001" s="1">
        <v>0</v>
      </c>
      <c r="S1001" s="1">
        <v>77.2</v>
      </c>
      <c r="T1001" s="1">
        <v>28.65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105.85</v>
      </c>
      <c r="AA1001" s="1">
        <v>0</v>
      </c>
      <c r="AB1001" s="1">
        <v>974</v>
      </c>
      <c r="AC1001" s="1">
        <v>0</v>
      </c>
      <c r="AD1001" s="1">
        <v>1627</v>
      </c>
      <c r="AE1001" s="1">
        <v>840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3441</v>
      </c>
      <c r="AL1001" s="10">
        <f t="shared" si="15"/>
        <v>65.170454545454547</v>
      </c>
      <c r="AM1001" s="1">
        <v>0</v>
      </c>
      <c r="AN1001" s="1">
        <v>15.35</v>
      </c>
      <c r="AO1001" s="1">
        <v>20.81</v>
      </c>
      <c r="AP1001" s="1">
        <v>41.04</v>
      </c>
      <c r="AQ1001" s="1">
        <v>0</v>
      </c>
      <c r="AR1001" s="1">
        <v>0</v>
      </c>
      <c r="AS1001" s="1">
        <v>77.2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1">
        <v>0</v>
      </c>
      <c r="BN1001" s="1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17.25</v>
      </c>
      <c r="BX1001" s="1">
        <v>11.4</v>
      </c>
      <c r="BY1001" s="1">
        <v>0</v>
      </c>
      <c r="BZ1001" s="1">
        <v>0</v>
      </c>
      <c r="CA1001" s="1">
        <v>0</v>
      </c>
      <c r="CB1001" s="1">
        <v>28.65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0</v>
      </c>
      <c r="CT1001" s="1">
        <v>0</v>
      </c>
      <c r="CU1001" s="1">
        <v>0</v>
      </c>
      <c r="CV1001" s="1">
        <v>0</v>
      </c>
      <c r="CW1001" s="1">
        <v>0</v>
      </c>
      <c r="CX1001" s="1"/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32.6</v>
      </c>
      <c r="DH1001" s="1">
        <v>32.21</v>
      </c>
      <c r="DI1001" s="1">
        <v>41.04</v>
      </c>
      <c r="DJ1001" s="1">
        <v>0</v>
      </c>
      <c r="DK1001" s="1">
        <v>0</v>
      </c>
      <c r="DL1001" s="1">
        <v>105.85</v>
      </c>
      <c r="DM1001" s="1">
        <v>100</v>
      </c>
      <c r="DN1001" s="1">
        <v>0</v>
      </c>
      <c r="DO1001" s="1">
        <v>2571</v>
      </c>
      <c r="DP1001" s="1">
        <v>18</v>
      </c>
      <c r="DQ1001" s="1">
        <v>1</v>
      </c>
      <c r="DR1001" s="1">
        <v>1</v>
      </c>
      <c r="DS1001" s="1">
        <v>0</v>
      </c>
      <c r="DT1001" s="1">
        <v>2591</v>
      </c>
      <c r="DU1001" s="1">
        <v>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0</v>
      </c>
      <c r="EB1001" s="1">
        <v>0</v>
      </c>
      <c r="EC1001" s="1">
        <v>0</v>
      </c>
      <c r="ED1001" s="1">
        <v>0</v>
      </c>
      <c r="EE1001" s="1">
        <v>0</v>
      </c>
      <c r="EF1001" s="1">
        <v>0</v>
      </c>
      <c r="EG1001" s="1">
        <v>0</v>
      </c>
      <c r="EH1001" s="1">
        <v>0</v>
      </c>
      <c r="EI1001" s="1">
        <v>0</v>
      </c>
      <c r="EJ1001" s="1">
        <v>0</v>
      </c>
      <c r="EK1001" s="1">
        <v>0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834</v>
      </c>
      <c r="EY1001" s="1">
        <v>6</v>
      </c>
      <c r="EZ1001" s="1">
        <v>0</v>
      </c>
      <c r="FA1001" s="1">
        <v>0</v>
      </c>
      <c r="FB1001" s="1">
        <v>0</v>
      </c>
      <c r="FC1001" s="1">
        <v>840</v>
      </c>
      <c r="FD1001" s="1">
        <v>0</v>
      </c>
      <c r="FE1001" s="1">
        <v>0</v>
      </c>
      <c r="FF1001" s="1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0</v>
      </c>
      <c r="FY1001" s="1"/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3405</v>
      </c>
      <c r="GI1001" s="1">
        <v>24</v>
      </c>
      <c r="GJ1001" s="1">
        <v>1</v>
      </c>
      <c r="GK1001" s="1">
        <v>1</v>
      </c>
      <c r="GL1001" s="1">
        <v>0</v>
      </c>
      <c r="GM1001" s="1">
        <v>3431</v>
      </c>
      <c r="GN1001" s="1">
        <v>0</v>
      </c>
      <c r="GO1001" s="1">
        <v>0</v>
      </c>
      <c r="GP1001" s="1">
        <v>0</v>
      </c>
      <c r="GQ1001" s="1">
        <v>54.3</v>
      </c>
      <c r="GR1001" s="1">
        <v>6.24</v>
      </c>
      <c r="GS1001" s="1">
        <v>5.82</v>
      </c>
      <c r="GT1001" s="1">
        <v>9</v>
      </c>
      <c r="GU1001" s="1">
        <v>9</v>
      </c>
      <c r="GV1001" s="1">
        <v>11.23</v>
      </c>
      <c r="GW1001" s="1">
        <v>10.26</v>
      </c>
      <c r="GX1001" s="1">
        <v>0</v>
      </c>
      <c r="GY1001" s="1">
        <v>105.85</v>
      </c>
      <c r="GZ1001" s="1">
        <v>0</v>
      </c>
      <c r="HA1001" s="1">
        <v>0</v>
      </c>
      <c r="HB1001" s="1">
        <v>0</v>
      </c>
      <c r="HC1001" s="1">
        <v>973</v>
      </c>
      <c r="HD1001" s="1">
        <v>402</v>
      </c>
      <c r="HE1001" s="1">
        <v>390</v>
      </c>
      <c r="HF1001" s="1">
        <v>655</v>
      </c>
      <c r="HG1001" s="1">
        <v>300</v>
      </c>
      <c r="HH1001" s="1">
        <v>432</v>
      </c>
      <c r="HI1001" s="1">
        <v>254</v>
      </c>
      <c r="HJ1001" s="1">
        <v>25</v>
      </c>
      <c r="HK1001" s="1">
        <v>3431</v>
      </c>
      <c r="HL1001" s="1">
        <v>3.1</v>
      </c>
    </row>
    <row r="1002" spans="1:220" ht="15" customHeight="1" x14ac:dyDescent="0.2">
      <c r="A1002" s="1">
        <v>2020</v>
      </c>
      <c r="B1002" s="1" t="s">
        <v>5458</v>
      </c>
      <c r="C1002" s="1" t="s">
        <v>5459</v>
      </c>
      <c r="D1002" s="1" t="s">
        <v>5460</v>
      </c>
      <c r="E1002" s="1" t="s">
        <v>5461</v>
      </c>
      <c r="F1002" s="1" t="s">
        <v>335</v>
      </c>
      <c r="G1002" s="7" t="s">
        <v>5462</v>
      </c>
      <c r="H1002" s="1" t="s">
        <v>5463</v>
      </c>
      <c r="I1002" s="1" t="s">
        <v>5460</v>
      </c>
      <c r="J1002" s="1"/>
      <c r="K1002" s="1" t="s">
        <v>335</v>
      </c>
      <c r="L1002" s="7" t="s">
        <v>5462</v>
      </c>
      <c r="M1002" s="7" t="s">
        <v>225</v>
      </c>
      <c r="N1002" s="1" t="s">
        <v>335</v>
      </c>
      <c r="O1002" s="1" t="s">
        <v>226</v>
      </c>
      <c r="P1002" s="1">
        <v>0</v>
      </c>
      <c r="Q1002" s="1">
        <v>6</v>
      </c>
      <c r="R1002" s="1">
        <v>0</v>
      </c>
      <c r="S1002" s="1">
        <v>0</v>
      </c>
      <c r="T1002" s="1">
        <v>31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37</v>
      </c>
      <c r="AA1002" s="1">
        <v>0</v>
      </c>
      <c r="AB1002" s="1">
        <v>1</v>
      </c>
      <c r="AC1002" s="1">
        <v>0</v>
      </c>
      <c r="AD1002" s="1">
        <v>0</v>
      </c>
      <c r="AE1002" s="1">
        <v>566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567</v>
      </c>
      <c r="AL1002" s="10">
        <f t="shared" si="15"/>
        <v>9.6647727272727266</v>
      </c>
      <c r="AM1002" s="1">
        <v>0</v>
      </c>
      <c r="AN1002" s="1">
        <v>0</v>
      </c>
      <c r="AO1002" s="1">
        <v>6</v>
      </c>
      <c r="AP1002" s="1">
        <v>0</v>
      </c>
      <c r="AQ1002" s="1">
        <v>0</v>
      </c>
      <c r="AR1002" s="1">
        <v>0</v>
      </c>
      <c r="AS1002" s="1">
        <v>6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0</v>
      </c>
      <c r="BC1002" s="1">
        <v>0</v>
      </c>
      <c r="BD1002" s="1">
        <v>0</v>
      </c>
      <c r="BE1002" s="1">
        <v>0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1">
        <v>0</v>
      </c>
      <c r="BN1002" s="1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31</v>
      </c>
      <c r="BY1002" s="1">
        <v>0</v>
      </c>
      <c r="BZ1002" s="1">
        <v>0</v>
      </c>
      <c r="CA1002" s="1">
        <v>0</v>
      </c>
      <c r="CB1002" s="1">
        <v>31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/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0</v>
      </c>
      <c r="DH1002" s="1">
        <v>37</v>
      </c>
      <c r="DI1002" s="1">
        <v>0</v>
      </c>
      <c r="DJ1002" s="1">
        <v>0</v>
      </c>
      <c r="DK1002" s="1">
        <v>0</v>
      </c>
      <c r="DL1002" s="1">
        <v>37</v>
      </c>
      <c r="DM1002" s="1">
        <v>90</v>
      </c>
      <c r="DN1002" s="1">
        <v>0</v>
      </c>
      <c r="DO1002" s="1">
        <v>1</v>
      </c>
      <c r="DP1002" s="1">
        <v>0</v>
      </c>
      <c r="DQ1002" s="1">
        <v>0</v>
      </c>
      <c r="DR1002" s="1">
        <v>0</v>
      </c>
      <c r="DS1002" s="1">
        <v>0</v>
      </c>
      <c r="DT1002" s="1">
        <v>1</v>
      </c>
      <c r="DU1002" s="1">
        <v>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560</v>
      </c>
      <c r="EY1002" s="1">
        <v>6</v>
      </c>
      <c r="EZ1002" s="1">
        <v>0</v>
      </c>
      <c r="FA1002" s="1">
        <v>0</v>
      </c>
      <c r="FB1002" s="1">
        <v>0</v>
      </c>
      <c r="FC1002" s="1">
        <v>566</v>
      </c>
      <c r="FD1002" s="1">
        <v>0</v>
      </c>
      <c r="FE1002" s="1">
        <v>0</v>
      </c>
      <c r="FF1002" s="1">
        <v>0</v>
      </c>
      <c r="FG1002" s="1">
        <v>0</v>
      </c>
      <c r="FH1002" s="1">
        <v>0</v>
      </c>
      <c r="FI1002" s="1">
        <v>0</v>
      </c>
      <c r="FJ1002" s="1">
        <v>0</v>
      </c>
      <c r="FK1002" s="1">
        <v>0</v>
      </c>
      <c r="FL1002" s="1">
        <v>0</v>
      </c>
      <c r="FM1002" s="1">
        <v>0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Y1002" s="1"/>
      <c r="FZ1002" s="1">
        <v>0</v>
      </c>
      <c r="GA1002" s="1">
        <v>0</v>
      </c>
      <c r="GB1002" s="1">
        <v>0</v>
      </c>
      <c r="GC1002" s="1">
        <v>0</v>
      </c>
      <c r="GD1002" s="1">
        <v>0</v>
      </c>
      <c r="GE1002" s="1">
        <v>0</v>
      </c>
      <c r="GF1002" s="1">
        <v>0</v>
      </c>
      <c r="GG1002" s="1">
        <v>0</v>
      </c>
      <c r="GH1002" s="1">
        <v>561</v>
      </c>
      <c r="GI1002" s="1">
        <v>6</v>
      </c>
      <c r="GJ1002" s="1">
        <v>0</v>
      </c>
      <c r="GK1002" s="1">
        <v>0</v>
      </c>
      <c r="GL1002" s="1">
        <v>0</v>
      </c>
      <c r="GM1002" s="1">
        <v>567</v>
      </c>
      <c r="GN1002" s="1">
        <v>0</v>
      </c>
      <c r="GO1002" s="1">
        <v>0</v>
      </c>
      <c r="GP1002" s="1">
        <v>0</v>
      </c>
      <c r="GQ1002" s="1">
        <v>0</v>
      </c>
      <c r="GR1002" s="1">
        <v>0</v>
      </c>
      <c r="GS1002" s="1">
        <v>0</v>
      </c>
      <c r="GT1002" s="1">
        <v>0</v>
      </c>
      <c r="GU1002" s="1">
        <v>0</v>
      </c>
      <c r="GV1002" s="1">
        <v>0</v>
      </c>
      <c r="GW1002" s="1">
        <v>37</v>
      </c>
      <c r="GX1002" s="1">
        <v>0</v>
      </c>
      <c r="GY1002" s="1">
        <v>37</v>
      </c>
      <c r="GZ1002" s="1">
        <v>0</v>
      </c>
      <c r="HA1002" s="1">
        <v>0</v>
      </c>
      <c r="HB1002" s="1">
        <v>0</v>
      </c>
      <c r="HC1002" s="1">
        <v>0</v>
      </c>
      <c r="HD1002" s="1">
        <v>0</v>
      </c>
      <c r="HE1002" s="1">
        <v>0</v>
      </c>
      <c r="HF1002" s="1">
        <v>0</v>
      </c>
      <c r="HG1002" s="1">
        <v>0</v>
      </c>
      <c r="HH1002" s="1">
        <v>0</v>
      </c>
      <c r="HI1002" s="1">
        <v>567</v>
      </c>
      <c r="HJ1002" s="1">
        <v>0</v>
      </c>
      <c r="HK1002" s="1">
        <v>567</v>
      </c>
      <c r="HL1002" s="1">
        <v>15.96</v>
      </c>
    </row>
    <row r="1003" spans="1:220" ht="15" customHeight="1" x14ac:dyDescent="0.2">
      <c r="A1003" s="1">
        <v>2020</v>
      </c>
      <c r="B1003" s="1" t="s">
        <v>5464</v>
      </c>
      <c r="C1003" s="1" t="s">
        <v>5465</v>
      </c>
      <c r="D1003" s="1" t="s">
        <v>5466</v>
      </c>
      <c r="E1003" s="1" t="s">
        <v>5467</v>
      </c>
      <c r="F1003" s="1" t="s">
        <v>237</v>
      </c>
      <c r="G1003" s="7" t="s">
        <v>5468</v>
      </c>
      <c r="H1003" s="1" t="s">
        <v>5469</v>
      </c>
      <c r="I1003" s="1" t="s">
        <v>5470</v>
      </c>
      <c r="J1003" s="1"/>
      <c r="K1003" s="1" t="s">
        <v>237</v>
      </c>
      <c r="L1003" s="7" t="s">
        <v>5471</v>
      </c>
      <c r="M1003" s="7" t="s">
        <v>225</v>
      </c>
      <c r="N1003" s="1" t="s">
        <v>237</v>
      </c>
      <c r="O1003" s="1" t="s">
        <v>226</v>
      </c>
      <c r="P1003" s="1">
        <v>0</v>
      </c>
      <c r="Q1003" s="1">
        <v>0</v>
      </c>
      <c r="R1003" s="1">
        <v>0</v>
      </c>
      <c r="S1003" s="1">
        <v>110.75700000000001</v>
      </c>
      <c r="T1003" s="1">
        <v>36.082999999999998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146.84</v>
      </c>
      <c r="AA1003" s="1">
        <v>0</v>
      </c>
      <c r="AB1003" s="1">
        <v>0</v>
      </c>
      <c r="AC1003" s="1">
        <v>0</v>
      </c>
      <c r="AD1003" s="1">
        <v>3431</v>
      </c>
      <c r="AE1003" s="1">
        <v>396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3827</v>
      </c>
      <c r="AL1003" s="10">
        <f t="shared" si="15"/>
        <v>72.481060606060609</v>
      </c>
      <c r="AM1003" s="1">
        <v>110.75700000000001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110.75700000000001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9.3919999999999995</v>
      </c>
      <c r="BX1003" s="1">
        <v>15.922000000000001</v>
      </c>
      <c r="BY1003" s="1">
        <v>10.769</v>
      </c>
      <c r="BZ1003" s="1">
        <v>0</v>
      </c>
      <c r="CA1003" s="1">
        <v>0</v>
      </c>
      <c r="CB1003" s="1">
        <v>36.082999999999998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0</v>
      </c>
      <c r="CW1003" s="1">
        <v>0</v>
      </c>
      <c r="CX1003" s="1" t="s">
        <v>5472</v>
      </c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110.75700000000001</v>
      </c>
      <c r="DG1003" s="1">
        <v>9.3919999999999995</v>
      </c>
      <c r="DH1003" s="1">
        <v>15.922000000000001</v>
      </c>
      <c r="DI1003" s="1">
        <v>10.769</v>
      </c>
      <c r="DJ1003" s="1">
        <v>0</v>
      </c>
      <c r="DK1003" s="1">
        <v>0</v>
      </c>
      <c r="DL1003" s="1">
        <v>146.84</v>
      </c>
      <c r="DM1003" s="1">
        <v>100</v>
      </c>
      <c r="DN1003" s="1">
        <v>0</v>
      </c>
      <c r="DO1003" s="1">
        <v>3068</v>
      </c>
      <c r="DP1003" s="1">
        <v>344</v>
      </c>
      <c r="DQ1003" s="1">
        <v>19</v>
      </c>
      <c r="DR1003" s="1">
        <v>0</v>
      </c>
      <c r="DS1003" s="1">
        <v>0</v>
      </c>
      <c r="DT1003" s="1">
        <v>3431</v>
      </c>
      <c r="DU1003" s="1">
        <v>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389</v>
      </c>
      <c r="EY1003" s="1">
        <v>6</v>
      </c>
      <c r="EZ1003" s="1">
        <v>1</v>
      </c>
      <c r="FA1003" s="1">
        <v>0</v>
      </c>
      <c r="FB1003" s="1">
        <v>0</v>
      </c>
      <c r="FC1003" s="1">
        <v>396</v>
      </c>
      <c r="FD1003" s="1">
        <v>0</v>
      </c>
      <c r="FE1003" s="1">
        <v>0</v>
      </c>
      <c r="FF1003" s="1">
        <v>0</v>
      </c>
      <c r="FG1003" s="1">
        <v>0</v>
      </c>
      <c r="FH1003" s="1">
        <v>0</v>
      </c>
      <c r="FI1003" s="1">
        <v>0</v>
      </c>
      <c r="FJ1003" s="1">
        <v>0</v>
      </c>
      <c r="FK1003" s="1">
        <v>0</v>
      </c>
      <c r="FL1003" s="1">
        <v>0</v>
      </c>
      <c r="FM1003" s="1">
        <v>0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/>
      <c r="FZ1003" s="1">
        <v>0</v>
      </c>
      <c r="GA1003" s="1">
        <v>0</v>
      </c>
      <c r="GB1003" s="1">
        <v>0</v>
      </c>
      <c r="GC1003" s="1">
        <v>0</v>
      </c>
      <c r="GD1003" s="1">
        <v>0</v>
      </c>
      <c r="GE1003" s="1">
        <v>0</v>
      </c>
      <c r="GF1003" s="1">
        <v>0</v>
      </c>
      <c r="GG1003" s="1">
        <v>0</v>
      </c>
      <c r="GH1003" s="1">
        <v>3457</v>
      </c>
      <c r="GI1003" s="1">
        <v>350</v>
      </c>
      <c r="GJ1003" s="1">
        <v>20</v>
      </c>
      <c r="GK1003" s="1">
        <v>0</v>
      </c>
      <c r="GL1003" s="1">
        <v>0</v>
      </c>
      <c r="GM1003" s="1">
        <v>3827</v>
      </c>
      <c r="GN1003" s="1">
        <v>104.44799999999999</v>
      </c>
      <c r="GO1003" s="1">
        <v>0</v>
      </c>
      <c r="GP1003" s="1">
        <v>0</v>
      </c>
      <c r="GQ1003" s="1">
        <v>0</v>
      </c>
      <c r="GR1003" s="1">
        <v>0</v>
      </c>
      <c r="GS1003" s="1">
        <v>0</v>
      </c>
      <c r="GT1003" s="1">
        <v>0</v>
      </c>
      <c r="GU1003" s="1">
        <v>0</v>
      </c>
      <c r="GV1003" s="1">
        <v>13.66</v>
      </c>
      <c r="GW1003" s="1">
        <v>28.731999999999999</v>
      </c>
      <c r="GX1003" s="1">
        <v>0</v>
      </c>
      <c r="GY1003" s="1">
        <v>146.84</v>
      </c>
      <c r="GZ1003" s="1">
        <v>3273</v>
      </c>
      <c r="HA1003" s="1">
        <v>0</v>
      </c>
      <c r="HB1003" s="1">
        <v>0</v>
      </c>
      <c r="HC1003" s="1">
        <v>0</v>
      </c>
      <c r="HD1003" s="1">
        <v>0</v>
      </c>
      <c r="HE1003" s="1">
        <v>0</v>
      </c>
      <c r="HF1003" s="1">
        <v>0</v>
      </c>
      <c r="HG1003" s="1">
        <v>0</v>
      </c>
      <c r="HH1003" s="1">
        <v>275</v>
      </c>
      <c r="HI1003" s="1">
        <v>263</v>
      </c>
      <c r="HJ1003" s="1">
        <v>16</v>
      </c>
      <c r="HK1003" s="1">
        <v>3827</v>
      </c>
      <c r="HL1003" s="1">
        <v>2.6</v>
      </c>
    </row>
    <row r="1004" spans="1:220" ht="15" customHeight="1" x14ac:dyDescent="0.2">
      <c r="A1004" s="1">
        <v>2020</v>
      </c>
      <c r="B1004" s="1" t="s">
        <v>5473</v>
      </c>
      <c r="C1004" s="1" t="s">
        <v>5474</v>
      </c>
      <c r="D1004" s="1" t="s">
        <v>1651</v>
      </c>
      <c r="E1004" s="1"/>
      <c r="F1004" s="1" t="s">
        <v>308</v>
      </c>
      <c r="G1004" s="7" t="s">
        <v>5475</v>
      </c>
      <c r="H1004" s="1" t="s">
        <v>5476</v>
      </c>
      <c r="I1004" s="1" t="s">
        <v>5477</v>
      </c>
      <c r="J1004" s="1"/>
      <c r="K1004" s="1" t="s">
        <v>308</v>
      </c>
      <c r="L1004" s="7" t="s">
        <v>5475</v>
      </c>
      <c r="M1004" s="7" t="s">
        <v>225</v>
      </c>
      <c r="N1004" s="1" t="s">
        <v>308</v>
      </c>
      <c r="O1004" s="1" t="s">
        <v>226</v>
      </c>
      <c r="P1004" s="1">
        <v>0</v>
      </c>
      <c r="Q1004" s="1">
        <v>0</v>
      </c>
      <c r="R1004" s="1">
        <v>0</v>
      </c>
      <c r="S1004" s="1">
        <v>19</v>
      </c>
      <c r="T1004" s="1">
        <v>12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31</v>
      </c>
      <c r="AA1004" s="1">
        <v>0</v>
      </c>
      <c r="AB1004" s="1">
        <v>0</v>
      </c>
      <c r="AC1004" s="1">
        <v>0</v>
      </c>
      <c r="AD1004" s="1">
        <v>1212</v>
      </c>
      <c r="AE1004" s="1">
        <v>308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1520</v>
      </c>
      <c r="AL1004" s="10">
        <f t="shared" si="15"/>
        <v>23.030303030303031</v>
      </c>
      <c r="AM1004" s="1">
        <v>0</v>
      </c>
      <c r="AN1004" s="1">
        <v>14</v>
      </c>
      <c r="AO1004" s="1">
        <v>4</v>
      </c>
      <c r="AP1004" s="1">
        <v>1</v>
      </c>
      <c r="AQ1004" s="1">
        <v>0</v>
      </c>
      <c r="AR1004" s="1">
        <v>0</v>
      </c>
      <c r="AS1004" s="1">
        <v>19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4</v>
      </c>
      <c r="BX1004" s="1">
        <v>8</v>
      </c>
      <c r="BY1004" s="1">
        <v>0</v>
      </c>
      <c r="BZ1004" s="1">
        <v>0</v>
      </c>
      <c r="CA1004" s="1">
        <v>0</v>
      </c>
      <c r="CB1004" s="1">
        <v>12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/>
      <c r="CY1004" s="1">
        <v>0</v>
      </c>
      <c r="CZ1004" s="1">
        <v>0</v>
      </c>
      <c r="DA1004" s="1">
        <v>0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18</v>
      </c>
      <c r="DH1004" s="1">
        <v>12</v>
      </c>
      <c r="DI1004" s="1">
        <v>1</v>
      </c>
      <c r="DJ1004" s="1">
        <v>0</v>
      </c>
      <c r="DK1004" s="1">
        <v>0</v>
      </c>
      <c r="DL1004" s="1">
        <v>31</v>
      </c>
      <c r="DM1004" s="1">
        <v>80</v>
      </c>
      <c r="DN1004" s="1">
        <v>0</v>
      </c>
      <c r="DO1004" s="1">
        <v>1161</v>
      </c>
      <c r="DP1004" s="1">
        <v>51</v>
      </c>
      <c r="DQ1004" s="1">
        <v>0</v>
      </c>
      <c r="DR1004" s="1">
        <v>0</v>
      </c>
      <c r="DS1004" s="1">
        <v>0</v>
      </c>
      <c r="DT1004" s="1">
        <v>1212</v>
      </c>
      <c r="DU1004" s="1">
        <v>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297</v>
      </c>
      <c r="EY1004" s="1">
        <v>11</v>
      </c>
      <c r="EZ1004" s="1">
        <v>0</v>
      </c>
      <c r="FA1004" s="1">
        <v>0</v>
      </c>
      <c r="FB1004" s="1">
        <v>0</v>
      </c>
      <c r="FC1004" s="1">
        <v>308</v>
      </c>
      <c r="FD1004" s="1">
        <v>0</v>
      </c>
      <c r="FE1004" s="1">
        <v>0</v>
      </c>
      <c r="FF1004" s="1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Y1004" s="1"/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0</v>
      </c>
      <c r="GH1004" s="1">
        <v>1458</v>
      </c>
      <c r="GI1004" s="1">
        <v>62</v>
      </c>
      <c r="GJ1004" s="1">
        <v>0</v>
      </c>
      <c r="GK1004" s="1">
        <v>0</v>
      </c>
      <c r="GL1004" s="1">
        <v>0</v>
      </c>
      <c r="GM1004" s="1">
        <v>1520</v>
      </c>
      <c r="GN1004" s="1">
        <v>0</v>
      </c>
      <c r="GO1004" s="1">
        <v>0</v>
      </c>
      <c r="GP1004" s="1">
        <v>0</v>
      </c>
      <c r="GQ1004" s="1">
        <v>0</v>
      </c>
      <c r="GR1004" s="1">
        <v>15</v>
      </c>
      <c r="GS1004" s="1">
        <v>0</v>
      </c>
      <c r="GT1004" s="1">
        <v>0</v>
      </c>
      <c r="GU1004" s="1">
        <v>3</v>
      </c>
      <c r="GV1004" s="1">
        <v>6</v>
      </c>
      <c r="GW1004" s="1">
        <v>7</v>
      </c>
      <c r="GX1004" s="1">
        <v>0</v>
      </c>
      <c r="GY1004" s="1">
        <v>31</v>
      </c>
      <c r="GZ1004" s="1">
        <v>0</v>
      </c>
      <c r="HA1004" s="1">
        <v>0</v>
      </c>
      <c r="HB1004" s="1">
        <v>0</v>
      </c>
      <c r="HC1004" s="1">
        <v>0</v>
      </c>
      <c r="HD1004" s="1">
        <v>759</v>
      </c>
      <c r="HE1004" s="1">
        <v>180</v>
      </c>
      <c r="HF1004" s="1">
        <v>180</v>
      </c>
      <c r="HG1004" s="1">
        <v>230</v>
      </c>
      <c r="HH1004" s="1">
        <v>86</v>
      </c>
      <c r="HI1004" s="1">
        <v>73</v>
      </c>
      <c r="HJ1004" s="1">
        <v>12</v>
      </c>
      <c r="HK1004" s="1">
        <v>1520</v>
      </c>
      <c r="HL1004" s="1">
        <v>0.15</v>
      </c>
    </row>
    <row r="1005" spans="1:220" ht="15" customHeight="1" x14ac:dyDescent="0.2">
      <c r="A1005" s="1">
        <v>2020</v>
      </c>
      <c r="B1005" s="1" t="s">
        <v>5478</v>
      </c>
      <c r="C1005" s="1" t="s">
        <v>5479</v>
      </c>
      <c r="D1005" s="1" t="s">
        <v>1654</v>
      </c>
      <c r="E1005" s="1" t="s">
        <v>1651</v>
      </c>
      <c r="F1005" s="1" t="s">
        <v>246</v>
      </c>
      <c r="G1005" s="7" t="s">
        <v>1652</v>
      </c>
      <c r="H1005" s="1" t="s">
        <v>5480</v>
      </c>
      <c r="I1005" s="1" t="s">
        <v>1654</v>
      </c>
      <c r="J1005" s="1"/>
      <c r="K1005" s="1" t="s">
        <v>246</v>
      </c>
      <c r="L1005" s="7" t="s">
        <v>1652</v>
      </c>
      <c r="M1005" s="7" t="s">
        <v>225</v>
      </c>
      <c r="N1005" s="1" t="s">
        <v>246</v>
      </c>
      <c r="O1005" s="1" t="s">
        <v>226</v>
      </c>
      <c r="P1005" s="1">
        <v>0</v>
      </c>
      <c r="Q1005" s="1">
        <v>0</v>
      </c>
      <c r="R1005" s="1">
        <v>0</v>
      </c>
      <c r="S1005" s="1">
        <v>56</v>
      </c>
      <c r="T1005" s="1">
        <v>138.27000000000001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194.27</v>
      </c>
      <c r="AA1005" s="1">
        <v>0</v>
      </c>
      <c r="AB1005" s="1">
        <v>0</v>
      </c>
      <c r="AC1005" s="1">
        <v>0</v>
      </c>
      <c r="AD1005" s="1">
        <v>689</v>
      </c>
      <c r="AE1005" s="1">
        <v>2638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3327</v>
      </c>
      <c r="AL1005" s="10">
        <f t="shared" si="15"/>
        <v>151.22727272727272</v>
      </c>
      <c r="AM1005" s="1">
        <v>0</v>
      </c>
      <c r="AN1005" s="1">
        <v>33</v>
      </c>
      <c r="AO1005" s="1">
        <v>19</v>
      </c>
      <c r="AP1005" s="1">
        <v>4</v>
      </c>
      <c r="AQ1005" s="1">
        <v>0</v>
      </c>
      <c r="AR1005" s="1">
        <v>0</v>
      </c>
      <c r="AS1005" s="1">
        <v>56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125.27</v>
      </c>
      <c r="BX1005" s="1">
        <v>13</v>
      </c>
      <c r="BY1005" s="1">
        <v>0</v>
      </c>
      <c r="BZ1005" s="1">
        <v>0</v>
      </c>
      <c r="CA1005" s="1">
        <v>0</v>
      </c>
      <c r="CB1005" s="1">
        <v>138.27000000000001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0</v>
      </c>
      <c r="CX1005" s="1"/>
      <c r="CY1005" s="1">
        <v>0</v>
      </c>
      <c r="CZ1005" s="1">
        <v>0</v>
      </c>
      <c r="DA1005" s="1">
        <v>0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158.27000000000001</v>
      </c>
      <c r="DH1005" s="1">
        <v>32</v>
      </c>
      <c r="DI1005" s="1">
        <v>4</v>
      </c>
      <c r="DJ1005" s="1">
        <v>0</v>
      </c>
      <c r="DK1005" s="1">
        <v>0</v>
      </c>
      <c r="DL1005" s="1">
        <v>194.27</v>
      </c>
      <c r="DM1005" s="1">
        <v>240</v>
      </c>
      <c r="DN1005" s="1">
        <v>0</v>
      </c>
      <c r="DO1005" s="1">
        <v>687</v>
      </c>
      <c r="DP1005" s="1">
        <v>2</v>
      </c>
      <c r="DQ1005" s="1">
        <v>0</v>
      </c>
      <c r="DR1005" s="1">
        <v>0</v>
      </c>
      <c r="DS1005" s="1">
        <v>0</v>
      </c>
      <c r="DT1005" s="1">
        <v>689</v>
      </c>
      <c r="DU1005" s="1">
        <v>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2638</v>
      </c>
      <c r="EY1005" s="1">
        <v>0</v>
      </c>
      <c r="EZ1005" s="1">
        <v>0</v>
      </c>
      <c r="FA1005" s="1">
        <v>0</v>
      </c>
      <c r="FB1005" s="1">
        <v>0</v>
      </c>
      <c r="FC1005" s="1">
        <v>2638</v>
      </c>
      <c r="FD1005" s="1">
        <v>0</v>
      </c>
      <c r="FE1005" s="1">
        <v>0</v>
      </c>
      <c r="FF1005" s="1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0</v>
      </c>
      <c r="FY1005" s="1"/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3325</v>
      </c>
      <c r="GI1005" s="1">
        <v>2</v>
      </c>
      <c r="GJ1005" s="1">
        <v>0</v>
      </c>
      <c r="GK1005" s="1">
        <v>0</v>
      </c>
      <c r="GL1005" s="1">
        <v>0</v>
      </c>
      <c r="GM1005" s="1">
        <v>3327</v>
      </c>
      <c r="GN1005" s="1">
        <v>0</v>
      </c>
      <c r="GO1005" s="1">
        <v>0</v>
      </c>
      <c r="GP1005" s="1">
        <v>0</v>
      </c>
      <c r="GQ1005" s="1">
        <v>0</v>
      </c>
      <c r="GR1005" s="1">
        <v>41</v>
      </c>
      <c r="GS1005" s="1">
        <v>11</v>
      </c>
      <c r="GT1005" s="1">
        <v>24</v>
      </c>
      <c r="GU1005" s="1">
        <v>98</v>
      </c>
      <c r="GV1005" s="1">
        <v>9</v>
      </c>
      <c r="GW1005" s="1">
        <v>11.27</v>
      </c>
      <c r="GX1005" s="1">
        <v>0</v>
      </c>
      <c r="GY1005" s="1">
        <v>194.27</v>
      </c>
      <c r="GZ1005" s="1">
        <v>0</v>
      </c>
      <c r="HA1005" s="1">
        <v>0</v>
      </c>
      <c r="HB1005" s="1">
        <v>0</v>
      </c>
      <c r="HC1005" s="1">
        <v>0</v>
      </c>
      <c r="HD1005" s="1">
        <v>645</v>
      </c>
      <c r="HE1005" s="1">
        <v>26</v>
      </c>
      <c r="HF1005" s="1">
        <v>481</v>
      </c>
      <c r="HG1005" s="1">
        <v>1289</v>
      </c>
      <c r="HH1005" s="1">
        <v>501</v>
      </c>
      <c r="HI1005" s="1">
        <v>353</v>
      </c>
      <c r="HJ1005" s="1">
        <v>32</v>
      </c>
      <c r="HK1005" s="1">
        <v>3327</v>
      </c>
      <c r="HL1005" s="1">
        <v>0.45</v>
      </c>
    </row>
    <row r="1006" spans="1:220" ht="15" customHeight="1" x14ac:dyDescent="0.2">
      <c r="A1006" s="1">
        <v>2020</v>
      </c>
      <c r="B1006" s="1" t="s">
        <v>5481</v>
      </c>
      <c r="C1006" s="1" t="s">
        <v>5482</v>
      </c>
      <c r="D1006" s="1" t="s">
        <v>5483</v>
      </c>
      <c r="E1006" s="1"/>
      <c r="F1006" s="1" t="s">
        <v>445</v>
      </c>
      <c r="G1006" s="7" t="s">
        <v>5484</v>
      </c>
      <c r="H1006" s="1" t="s">
        <v>5485</v>
      </c>
      <c r="I1006" s="1" t="s">
        <v>5483</v>
      </c>
      <c r="J1006" s="1"/>
      <c r="K1006" s="1" t="s">
        <v>445</v>
      </c>
      <c r="L1006" s="7" t="s">
        <v>5484</v>
      </c>
      <c r="M1006" s="7" t="s">
        <v>225</v>
      </c>
      <c r="N1006" s="1" t="s">
        <v>445</v>
      </c>
      <c r="O1006" s="1" t="s">
        <v>226</v>
      </c>
      <c r="P1006" s="1">
        <v>0</v>
      </c>
      <c r="Q1006" s="1">
        <v>0</v>
      </c>
      <c r="R1006" s="1">
        <v>0</v>
      </c>
      <c r="S1006" s="1">
        <v>25</v>
      </c>
      <c r="T1006" s="1">
        <v>30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55</v>
      </c>
      <c r="AA1006" s="1">
        <v>0</v>
      </c>
      <c r="AB1006" s="1">
        <v>0</v>
      </c>
      <c r="AC1006" s="1">
        <v>0</v>
      </c>
      <c r="AD1006" s="1">
        <v>247</v>
      </c>
      <c r="AE1006" s="1">
        <v>234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481</v>
      </c>
      <c r="AL1006" s="10">
        <f t="shared" si="15"/>
        <v>9.1098484848484844</v>
      </c>
      <c r="AM1006" s="1">
        <v>0</v>
      </c>
      <c r="AN1006" s="1">
        <v>6</v>
      </c>
      <c r="AO1006" s="1">
        <v>19</v>
      </c>
      <c r="AP1006" s="1">
        <v>0</v>
      </c>
      <c r="AQ1006" s="1">
        <v>0</v>
      </c>
      <c r="AR1006" s="1">
        <v>0</v>
      </c>
      <c r="AS1006" s="1">
        <v>25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19</v>
      </c>
      <c r="BX1006" s="1">
        <v>11</v>
      </c>
      <c r="BY1006" s="1">
        <v>0</v>
      </c>
      <c r="BZ1006" s="1">
        <v>0</v>
      </c>
      <c r="CA1006" s="1">
        <v>0</v>
      </c>
      <c r="CB1006" s="1">
        <v>30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/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25</v>
      </c>
      <c r="DH1006" s="1">
        <v>30</v>
      </c>
      <c r="DI1006" s="1">
        <v>0</v>
      </c>
      <c r="DJ1006" s="1">
        <v>0</v>
      </c>
      <c r="DK1006" s="1">
        <v>0</v>
      </c>
      <c r="DL1006" s="1">
        <v>55</v>
      </c>
      <c r="DM1006" s="1">
        <v>100</v>
      </c>
      <c r="DN1006" s="1">
        <v>0</v>
      </c>
      <c r="DO1006" s="1">
        <v>236</v>
      </c>
      <c r="DP1006" s="1">
        <v>11</v>
      </c>
      <c r="DQ1006" s="1">
        <v>0</v>
      </c>
      <c r="DR1006" s="1">
        <v>0</v>
      </c>
      <c r="DS1006" s="1">
        <v>0</v>
      </c>
      <c r="DT1006" s="1">
        <v>247</v>
      </c>
      <c r="DU1006" s="1">
        <v>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0</v>
      </c>
      <c r="EB1006" s="1">
        <v>0</v>
      </c>
      <c r="EC1006" s="1">
        <v>0</v>
      </c>
      <c r="ED1006" s="1">
        <v>0</v>
      </c>
      <c r="EE1006" s="1">
        <v>0</v>
      </c>
      <c r="EF1006" s="1">
        <v>0</v>
      </c>
      <c r="EG1006" s="1">
        <v>0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234</v>
      </c>
      <c r="EY1006" s="1">
        <v>0</v>
      </c>
      <c r="EZ1006" s="1">
        <v>0</v>
      </c>
      <c r="FA1006" s="1">
        <v>0</v>
      </c>
      <c r="FB1006" s="1">
        <v>0</v>
      </c>
      <c r="FC1006" s="1">
        <v>234</v>
      </c>
      <c r="FD1006" s="1">
        <v>0</v>
      </c>
      <c r="FE1006" s="1">
        <v>0</v>
      </c>
      <c r="FF1006" s="1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/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0</v>
      </c>
      <c r="GH1006" s="1">
        <v>470</v>
      </c>
      <c r="GI1006" s="1">
        <v>11</v>
      </c>
      <c r="GJ1006" s="1">
        <v>0</v>
      </c>
      <c r="GK1006" s="1">
        <v>0</v>
      </c>
      <c r="GL1006" s="1">
        <v>0</v>
      </c>
      <c r="GM1006" s="1">
        <v>481</v>
      </c>
      <c r="GN1006" s="1">
        <v>0</v>
      </c>
      <c r="GO1006" s="1">
        <v>0</v>
      </c>
      <c r="GP1006" s="1">
        <v>0</v>
      </c>
      <c r="GQ1006" s="1">
        <v>0</v>
      </c>
      <c r="GR1006" s="1">
        <v>0</v>
      </c>
      <c r="GS1006" s="1">
        <v>25</v>
      </c>
      <c r="GT1006" s="1">
        <v>10</v>
      </c>
      <c r="GU1006" s="1">
        <v>5</v>
      </c>
      <c r="GV1006" s="1">
        <v>0</v>
      </c>
      <c r="GW1006" s="1">
        <v>13</v>
      </c>
      <c r="GX1006" s="1">
        <v>2</v>
      </c>
      <c r="GY1006" s="1">
        <v>55</v>
      </c>
      <c r="GZ1006" s="1">
        <v>0</v>
      </c>
      <c r="HA1006" s="1">
        <v>0</v>
      </c>
      <c r="HB1006" s="1">
        <v>0</v>
      </c>
      <c r="HC1006" s="1">
        <v>0</v>
      </c>
      <c r="HD1006" s="1">
        <v>0</v>
      </c>
      <c r="HE1006" s="1">
        <v>0</v>
      </c>
      <c r="HF1006" s="1">
        <v>0</v>
      </c>
      <c r="HG1006" s="1">
        <v>0</v>
      </c>
      <c r="HH1006" s="1">
        <v>405</v>
      </c>
      <c r="HI1006" s="1">
        <v>70</v>
      </c>
      <c r="HJ1006" s="1">
        <v>6</v>
      </c>
      <c r="HK1006" s="1">
        <v>481</v>
      </c>
      <c r="HL1006" s="1">
        <v>3.89</v>
      </c>
    </row>
    <row r="1007" spans="1:220" ht="15" customHeight="1" x14ac:dyDescent="0.2">
      <c r="A1007" s="1">
        <v>2020</v>
      </c>
      <c r="B1007" s="1" t="s">
        <v>5486</v>
      </c>
      <c r="C1007" s="1" t="s">
        <v>5487</v>
      </c>
      <c r="D1007" s="1" t="s">
        <v>5488</v>
      </c>
      <c r="E1007" s="1" t="s">
        <v>5489</v>
      </c>
      <c r="F1007" s="1" t="s">
        <v>308</v>
      </c>
      <c r="G1007" s="7" t="s">
        <v>5490</v>
      </c>
      <c r="H1007" s="1" t="s">
        <v>5487</v>
      </c>
      <c r="I1007" s="1" t="s">
        <v>5488</v>
      </c>
      <c r="J1007" s="1"/>
      <c r="K1007" s="1" t="s">
        <v>308</v>
      </c>
      <c r="L1007" s="7" t="s">
        <v>5491</v>
      </c>
      <c r="M1007" s="7" t="s">
        <v>1503</v>
      </c>
      <c r="N1007" s="1" t="s">
        <v>308</v>
      </c>
      <c r="O1007" s="1" t="s">
        <v>226</v>
      </c>
      <c r="P1007" s="1">
        <v>0</v>
      </c>
      <c r="Q1007" s="1">
        <v>0</v>
      </c>
      <c r="R1007" s="1">
        <v>0</v>
      </c>
      <c r="S1007" s="1">
        <v>4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4</v>
      </c>
      <c r="AA1007" s="1">
        <v>0</v>
      </c>
      <c r="AB1007" s="1">
        <v>0</v>
      </c>
      <c r="AC1007" s="1">
        <v>0</v>
      </c>
      <c r="AD1007" s="1">
        <v>131</v>
      </c>
      <c r="AE1007" s="1">
        <v>163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294</v>
      </c>
      <c r="AL1007" s="10">
        <f t="shared" si="15"/>
        <v>0.83522727272727271</v>
      </c>
      <c r="AM1007" s="1">
        <v>0</v>
      </c>
      <c r="AN1007" s="1">
        <v>3</v>
      </c>
      <c r="AO1007" s="1">
        <v>1</v>
      </c>
      <c r="AP1007" s="1">
        <v>0</v>
      </c>
      <c r="AQ1007" s="1">
        <v>0</v>
      </c>
      <c r="AR1007" s="1">
        <v>0</v>
      </c>
      <c r="AS1007" s="1">
        <v>4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1">
        <v>0</v>
      </c>
      <c r="BN1007" s="1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0</v>
      </c>
      <c r="CU1007" s="1">
        <v>0</v>
      </c>
      <c r="CV1007" s="1">
        <v>0</v>
      </c>
      <c r="CW1007" s="1">
        <v>0</v>
      </c>
      <c r="CX1007" s="1"/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3</v>
      </c>
      <c r="DH1007" s="1">
        <v>1</v>
      </c>
      <c r="DI1007" s="1">
        <v>0</v>
      </c>
      <c r="DJ1007" s="1">
        <v>0</v>
      </c>
      <c r="DK1007" s="1">
        <v>0</v>
      </c>
      <c r="DL1007" s="1">
        <v>4</v>
      </c>
      <c r="DM1007" s="1">
        <v>15</v>
      </c>
      <c r="DN1007" s="1">
        <v>0</v>
      </c>
      <c r="DO1007" s="1">
        <v>131</v>
      </c>
      <c r="DP1007" s="1">
        <v>0</v>
      </c>
      <c r="DQ1007" s="1">
        <v>0</v>
      </c>
      <c r="DR1007" s="1">
        <v>0</v>
      </c>
      <c r="DS1007" s="1">
        <v>0</v>
      </c>
      <c r="DT1007" s="1">
        <v>131</v>
      </c>
      <c r="DU1007" s="1">
        <v>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163</v>
      </c>
      <c r="EY1007" s="1">
        <v>0</v>
      </c>
      <c r="EZ1007" s="1">
        <v>0</v>
      </c>
      <c r="FA1007" s="1">
        <v>0</v>
      </c>
      <c r="FB1007" s="1">
        <v>0</v>
      </c>
      <c r="FC1007" s="1">
        <v>163</v>
      </c>
      <c r="FD1007" s="1">
        <v>0</v>
      </c>
      <c r="FE1007" s="1">
        <v>0</v>
      </c>
      <c r="FF1007" s="1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Y1007" s="1"/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294</v>
      </c>
      <c r="GI1007" s="1">
        <v>0</v>
      </c>
      <c r="GJ1007" s="1">
        <v>0</v>
      </c>
      <c r="GK1007" s="1">
        <v>0</v>
      </c>
      <c r="GL1007" s="1">
        <v>0</v>
      </c>
      <c r="GM1007" s="1">
        <v>294</v>
      </c>
      <c r="GN1007" s="1">
        <v>0</v>
      </c>
      <c r="GO1007" s="1">
        <v>0</v>
      </c>
      <c r="GP1007" s="1">
        <v>0</v>
      </c>
      <c r="GQ1007" s="1">
        <v>0</v>
      </c>
      <c r="GR1007" s="1">
        <v>4</v>
      </c>
      <c r="GS1007" s="1">
        <v>0</v>
      </c>
      <c r="GT1007" s="1">
        <v>0</v>
      </c>
      <c r="GU1007" s="1">
        <v>0</v>
      </c>
      <c r="GV1007" s="1">
        <v>0</v>
      </c>
      <c r="GW1007" s="1">
        <v>0</v>
      </c>
      <c r="GX1007" s="1">
        <v>0</v>
      </c>
      <c r="GY1007" s="1">
        <v>4</v>
      </c>
      <c r="GZ1007" s="1">
        <v>0</v>
      </c>
      <c r="HA1007" s="1">
        <v>0</v>
      </c>
      <c r="HB1007" s="1">
        <v>0</v>
      </c>
      <c r="HC1007" s="1">
        <v>0</v>
      </c>
      <c r="HD1007" s="1">
        <v>116</v>
      </c>
      <c r="HE1007" s="1">
        <v>49</v>
      </c>
      <c r="HF1007" s="1">
        <v>31</v>
      </c>
      <c r="HG1007" s="1">
        <v>73</v>
      </c>
      <c r="HH1007" s="1">
        <v>21</v>
      </c>
      <c r="HI1007" s="1">
        <v>3</v>
      </c>
      <c r="HJ1007" s="1">
        <v>1</v>
      </c>
      <c r="HK1007" s="1">
        <v>294</v>
      </c>
      <c r="HL1007" s="1">
        <v>0</v>
      </c>
    </row>
    <row r="1008" spans="1:220" ht="15" customHeight="1" x14ac:dyDescent="0.2">
      <c r="A1008" s="1">
        <v>2020</v>
      </c>
      <c r="B1008" s="1" t="s">
        <v>5492</v>
      </c>
      <c r="C1008" s="1" t="s">
        <v>5493</v>
      </c>
      <c r="D1008" s="1" t="s">
        <v>5494</v>
      </c>
      <c r="E1008" s="1" t="s">
        <v>5495</v>
      </c>
      <c r="F1008" s="1" t="s">
        <v>237</v>
      </c>
      <c r="G1008" s="7" t="s">
        <v>5496</v>
      </c>
      <c r="H1008" s="1" t="s">
        <v>5493</v>
      </c>
      <c r="I1008" s="1" t="s">
        <v>5494</v>
      </c>
      <c r="J1008" s="1"/>
      <c r="K1008" s="1" t="s">
        <v>237</v>
      </c>
      <c r="L1008" s="7" t="s">
        <v>5496</v>
      </c>
      <c r="M1008" s="7" t="s">
        <v>225</v>
      </c>
      <c r="N1008" s="1" t="s">
        <v>237</v>
      </c>
      <c r="O1008" s="1" t="s">
        <v>226</v>
      </c>
      <c r="P1008" s="1">
        <v>0</v>
      </c>
      <c r="Q1008" s="1">
        <v>0</v>
      </c>
      <c r="R1008" s="1">
        <v>15.17</v>
      </c>
      <c r="S1008" s="1">
        <v>87.97</v>
      </c>
      <c r="T1008" s="1">
        <v>276.12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379.26</v>
      </c>
      <c r="AA1008" s="1">
        <v>0</v>
      </c>
      <c r="AB1008" s="1">
        <v>0</v>
      </c>
      <c r="AC1008" s="1">
        <v>0</v>
      </c>
      <c r="AD1008" s="1">
        <v>1432</v>
      </c>
      <c r="AE1008" s="1">
        <v>7304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8736</v>
      </c>
      <c r="AL1008" s="10">
        <f t="shared" si="15"/>
        <v>165.45454545454547</v>
      </c>
      <c r="AM1008" s="1">
        <v>0</v>
      </c>
      <c r="AN1008" s="1">
        <v>30.35</v>
      </c>
      <c r="AO1008" s="1">
        <v>45.42</v>
      </c>
      <c r="AP1008" s="1">
        <v>27.37</v>
      </c>
      <c r="AQ1008" s="1">
        <v>0</v>
      </c>
      <c r="AR1008" s="1">
        <v>0</v>
      </c>
      <c r="AS1008" s="1">
        <v>103.14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1">
        <v>0</v>
      </c>
      <c r="BN1008" s="1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207.46</v>
      </c>
      <c r="BX1008" s="1">
        <v>68.03</v>
      </c>
      <c r="BY1008" s="1">
        <v>0.63</v>
      </c>
      <c r="BZ1008" s="1">
        <v>0</v>
      </c>
      <c r="CA1008" s="1">
        <v>0</v>
      </c>
      <c r="CB1008" s="1">
        <v>276.12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1">
        <v>0</v>
      </c>
      <c r="CT1008" s="1">
        <v>0</v>
      </c>
      <c r="CU1008" s="1">
        <v>0</v>
      </c>
      <c r="CV1008" s="1">
        <v>0</v>
      </c>
      <c r="CW1008" s="1">
        <v>0</v>
      </c>
      <c r="CX1008" s="1"/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237.81</v>
      </c>
      <c r="DH1008" s="1">
        <v>113.45</v>
      </c>
      <c r="DI1008" s="1">
        <v>28</v>
      </c>
      <c r="DJ1008" s="1">
        <v>0</v>
      </c>
      <c r="DK1008" s="1">
        <v>0</v>
      </c>
      <c r="DL1008" s="1">
        <v>379.26</v>
      </c>
      <c r="DM1008" s="1">
        <v>100</v>
      </c>
      <c r="DN1008" s="1">
        <v>0</v>
      </c>
      <c r="DO1008" s="1">
        <v>1383</v>
      </c>
      <c r="DP1008" s="1">
        <v>41</v>
      </c>
      <c r="DQ1008" s="1">
        <v>8</v>
      </c>
      <c r="DR1008" s="1">
        <v>0</v>
      </c>
      <c r="DS1008" s="1">
        <v>0</v>
      </c>
      <c r="DT1008" s="1">
        <v>1432</v>
      </c>
      <c r="DU1008" s="1">
        <v>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7177</v>
      </c>
      <c r="EY1008" s="1">
        <v>123</v>
      </c>
      <c r="EZ1008" s="1">
        <v>4</v>
      </c>
      <c r="FA1008" s="1">
        <v>0</v>
      </c>
      <c r="FB1008" s="1">
        <v>0</v>
      </c>
      <c r="FC1008" s="1">
        <v>7304</v>
      </c>
      <c r="FD1008" s="1">
        <v>0</v>
      </c>
      <c r="FE1008" s="1">
        <v>0</v>
      </c>
      <c r="FF1008" s="1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Y1008" s="1"/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8560</v>
      </c>
      <c r="GI1008" s="1">
        <v>164</v>
      </c>
      <c r="GJ1008" s="1">
        <v>12</v>
      </c>
      <c r="GK1008" s="1">
        <v>0</v>
      </c>
      <c r="GL1008" s="1">
        <v>0</v>
      </c>
      <c r="GM1008" s="1">
        <v>8736</v>
      </c>
      <c r="GN1008" s="1">
        <v>123.27</v>
      </c>
      <c r="GO1008" s="1">
        <v>0</v>
      </c>
      <c r="GP1008" s="1">
        <v>0</v>
      </c>
      <c r="GQ1008" s="1">
        <v>0</v>
      </c>
      <c r="GR1008" s="1">
        <v>0</v>
      </c>
      <c r="GS1008" s="1">
        <v>0</v>
      </c>
      <c r="GT1008" s="1">
        <v>0</v>
      </c>
      <c r="GU1008" s="1">
        <v>78</v>
      </c>
      <c r="GV1008" s="1">
        <v>124.5</v>
      </c>
      <c r="GW1008" s="1">
        <v>52.77</v>
      </c>
      <c r="GX1008" s="1">
        <v>0.72</v>
      </c>
      <c r="GY1008" s="1">
        <v>379.26</v>
      </c>
      <c r="GZ1008" s="1">
        <v>5252</v>
      </c>
      <c r="HA1008" s="1">
        <v>0</v>
      </c>
      <c r="HB1008" s="1">
        <v>0</v>
      </c>
      <c r="HC1008" s="1">
        <v>0</v>
      </c>
      <c r="HD1008" s="1">
        <v>0</v>
      </c>
      <c r="HE1008" s="1">
        <v>0</v>
      </c>
      <c r="HF1008" s="1">
        <v>0</v>
      </c>
      <c r="HG1008" s="1">
        <v>554</v>
      </c>
      <c r="HH1008" s="1">
        <v>1988</v>
      </c>
      <c r="HI1008" s="1">
        <v>901</v>
      </c>
      <c r="HJ1008" s="1">
        <v>41</v>
      </c>
      <c r="HK1008" s="1">
        <v>8736</v>
      </c>
      <c r="HL1008" s="1">
        <v>-0.4</v>
      </c>
    </row>
    <row r="1009" spans="1:220" ht="15" customHeight="1" x14ac:dyDescent="0.2">
      <c r="A1009" s="1">
        <v>2020</v>
      </c>
      <c r="B1009" s="1" t="s">
        <v>5492</v>
      </c>
      <c r="C1009" s="1" t="s">
        <v>5497</v>
      </c>
      <c r="D1009" s="1" t="s">
        <v>1201</v>
      </c>
      <c r="E1009" s="1" t="s">
        <v>3508</v>
      </c>
      <c r="F1009" s="1" t="s">
        <v>797</v>
      </c>
      <c r="G1009" s="7" t="s">
        <v>5498</v>
      </c>
      <c r="H1009" s="1" t="s">
        <v>5493</v>
      </c>
      <c r="I1009" s="1" t="s">
        <v>5494</v>
      </c>
      <c r="J1009" s="1"/>
      <c r="K1009" s="1" t="s">
        <v>237</v>
      </c>
      <c r="L1009" s="7" t="s">
        <v>5496</v>
      </c>
      <c r="M1009" s="7" t="s">
        <v>225</v>
      </c>
      <c r="N1009" s="1" t="s">
        <v>797</v>
      </c>
      <c r="O1009" s="1" t="s">
        <v>226</v>
      </c>
      <c r="P1009" s="1">
        <v>0</v>
      </c>
      <c r="Q1009" s="1">
        <v>0</v>
      </c>
      <c r="R1009" s="1">
        <v>0</v>
      </c>
      <c r="S1009" s="1">
        <v>0</v>
      </c>
      <c r="T1009" s="1">
        <v>60.33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60.33</v>
      </c>
      <c r="AA1009" s="1">
        <v>0</v>
      </c>
      <c r="AB1009" s="1">
        <v>0</v>
      </c>
      <c r="AC1009" s="1">
        <v>0</v>
      </c>
      <c r="AD1009" s="1">
        <v>0</v>
      </c>
      <c r="AE1009" s="1">
        <v>955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955</v>
      </c>
      <c r="AL1009" s="10">
        <f t="shared" si="15"/>
        <v>18.087121212121211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34.28</v>
      </c>
      <c r="BX1009" s="1">
        <v>26.05</v>
      </c>
      <c r="BY1009" s="1">
        <v>0</v>
      </c>
      <c r="BZ1009" s="1">
        <v>0</v>
      </c>
      <c r="CA1009" s="1">
        <v>0</v>
      </c>
      <c r="CB1009" s="1">
        <v>60.33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/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34.28</v>
      </c>
      <c r="DH1009" s="1">
        <v>26.05</v>
      </c>
      <c r="DI1009" s="1">
        <v>0</v>
      </c>
      <c r="DJ1009" s="1">
        <v>0</v>
      </c>
      <c r="DK1009" s="1">
        <v>0</v>
      </c>
      <c r="DL1009" s="1">
        <v>60.33</v>
      </c>
      <c r="DM1009" s="1">
        <v>100</v>
      </c>
      <c r="DN1009" s="1">
        <v>0</v>
      </c>
      <c r="DO1009" s="1">
        <v>0</v>
      </c>
      <c r="DP1009" s="1">
        <v>0</v>
      </c>
      <c r="DQ1009" s="1">
        <v>0</v>
      </c>
      <c r="DR1009" s="1">
        <v>0</v>
      </c>
      <c r="DS1009" s="1">
        <v>0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932</v>
      </c>
      <c r="EY1009" s="1">
        <v>22</v>
      </c>
      <c r="EZ1009" s="1">
        <v>1</v>
      </c>
      <c r="FA1009" s="1">
        <v>0</v>
      </c>
      <c r="FB1009" s="1">
        <v>0</v>
      </c>
      <c r="FC1009" s="1">
        <v>955</v>
      </c>
      <c r="FD1009" s="1">
        <v>0</v>
      </c>
      <c r="FE1009" s="1">
        <v>0</v>
      </c>
      <c r="FF1009" s="1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Y1009" s="1"/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932</v>
      </c>
      <c r="GI1009" s="1">
        <v>22</v>
      </c>
      <c r="GJ1009" s="1">
        <v>1</v>
      </c>
      <c r="GK1009" s="1">
        <v>0</v>
      </c>
      <c r="GL1009" s="1">
        <v>0</v>
      </c>
      <c r="GM1009" s="1">
        <v>955</v>
      </c>
      <c r="GN1009" s="1">
        <v>0</v>
      </c>
      <c r="GO1009" s="1">
        <v>0</v>
      </c>
      <c r="GP1009" s="1">
        <v>0</v>
      </c>
      <c r="GQ1009" s="1">
        <v>0</v>
      </c>
      <c r="GR1009" s="1">
        <v>0</v>
      </c>
      <c r="GS1009" s="1">
        <v>0</v>
      </c>
      <c r="GT1009" s="1">
        <v>0</v>
      </c>
      <c r="GU1009" s="1">
        <v>0</v>
      </c>
      <c r="GV1009" s="1">
        <v>54.25</v>
      </c>
      <c r="GW1009" s="1">
        <v>5.0999999999999996</v>
      </c>
      <c r="GX1009" s="1">
        <v>0.98</v>
      </c>
      <c r="GY1009" s="1">
        <v>60.33</v>
      </c>
      <c r="GZ1009" s="1">
        <v>0</v>
      </c>
      <c r="HA1009" s="1">
        <v>0</v>
      </c>
      <c r="HB1009" s="1">
        <v>0</v>
      </c>
      <c r="HC1009" s="1">
        <v>0</v>
      </c>
      <c r="HD1009" s="1">
        <v>0</v>
      </c>
      <c r="HE1009" s="1">
        <v>0</v>
      </c>
      <c r="HF1009" s="1">
        <v>0</v>
      </c>
      <c r="HG1009" s="1">
        <v>0</v>
      </c>
      <c r="HH1009" s="1">
        <v>670</v>
      </c>
      <c r="HI1009" s="1">
        <v>268</v>
      </c>
      <c r="HJ1009" s="1">
        <v>17</v>
      </c>
      <c r="HK1009" s="1">
        <v>955</v>
      </c>
      <c r="HL1009" s="1">
        <v>-0.4</v>
      </c>
    </row>
    <row r="1010" spans="1:220" ht="15" customHeight="1" x14ac:dyDescent="0.2">
      <c r="A1010" s="1">
        <v>2020</v>
      </c>
      <c r="B1010" s="1" t="s">
        <v>5499</v>
      </c>
      <c r="C1010" s="1" t="s">
        <v>5500</v>
      </c>
      <c r="D1010" s="1" t="s">
        <v>5501</v>
      </c>
      <c r="E1010" s="1"/>
      <c r="F1010" s="1" t="s">
        <v>287</v>
      </c>
      <c r="G1010" s="7" t="s">
        <v>5502</v>
      </c>
      <c r="H1010" s="1" t="s">
        <v>5503</v>
      </c>
      <c r="I1010" s="1" t="s">
        <v>5504</v>
      </c>
      <c r="J1010" s="1"/>
      <c r="K1010" s="1" t="s">
        <v>287</v>
      </c>
      <c r="L1010" s="7" t="s">
        <v>5502</v>
      </c>
      <c r="M1010" s="7" t="s">
        <v>225</v>
      </c>
      <c r="N1010" s="1" t="s">
        <v>287</v>
      </c>
      <c r="O1010" s="1" t="s">
        <v>226</v>
      </c>
      <c r="P1010" s="1">
        <v>0</v>
      </c>
      <c r="Q1010" s="1">
        <v>0</v>
      </c>
      <c r="R1010" s="1">
        <v>0</v>
      </c>
      <c r="S1010" s="1">
        <v>15.1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15.1</v>
      </c>
      <c r="AA1010" s="1">
        <v>0</v>
      </c>
      <c r="AB1010" s="1">
        <v>0</v>
      </c>
      <c r="AC1010" s="1">
        <v>0</v>
      </c>
      <c r="AD1010" s="1">
        <v>583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583</v>
      </c>
      <c r="AL1010" s="10">
        <f t="shared" si="15"/>
        <v>7.177083333333333</v>
      </c>
      <c r="AM1010" s="1">
        <v>0</v>
      </c>
      <c r="AN1010" s="1">
        <v>11.1</v>
      </c>
      <c r="AO1010" s="1">
        <v>3</v>
      </c>
      <c r="AP1010" s="1">
        <v>1</v>
      </c>
      <c r="AQ1010" s="1">
        <v>0</v>
      </c>
      <c r="AR1010" s="1">
        <v>0</v>
      </c>
      <c r="AS1010" s="1">
        <v>15.1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0</v>
      </c>
      <c r="CU1010" s="1">
        <v>0</v>
      </c>
      <c r="CV1010" s="1">
        <v>0</v>
      </c>
      <c r="CW1010" s="1">
        <v>0</v>
      </c>
      <c r="CX1010" s="1"/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11.1</v>
      </c>
      <c r="DH1010" s="1">
        <v>3</v>
      </c>
      <c r="DI1010" s="1">
        <v>1</v>
      </c>
      <c r="DJ1010" s="1">
        <v>0</v>
      </c>
      <c r="DK1010" s="1">
        <v>0</v>
      </c>
      <c r="DL1010" s="1">
        <v>15.1</v>
      </c>
      <c r="DM1010" s="1">
        <v>65</v>
      </c>
      <c r="DN1010" s="1">
        <v>0</v>
      </c>
      <c r="DO1010" s="1">
        <v>574</v>
      </c>
      <c r="DP1010" s="1">
        <v>9</v>
      </c>
      <c r="DQ1010" s="1">
        <v>0</v>
      </c>
      <c r="DR1010" s="1">
        <v>0</v>
      </c>
      <c r="DS1010" s="1">
        <v>0</v>
      </c>
      <c r="DT1010" s="1">
        <v>583</v>
      </c>
      <c r="DU1010" s="1">
        <v>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0</v>
      </c>
      <c r="EY1010" s="1">
        <v>0</v>
      </c>
      <c r="EZ1010" s="1">
        <v>0</v>
      </c>
      <c r="FA1010" s="1">
        <v>0</v>
      </c>
      <c r="FB1010" s="1">
        <v>0</v>
      </c>
      <c r="FC1010" s="1">
        <v>0</v>
      </c>
      <c r="FD1010" s="1">
        <v>0</v>
      </c>
      <c r="FE1010" s="1">
        <v>0</v>
      </c>
      <c r="FF1010" s="1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X1010" s="1">
        <v>0</v>
      </c>
      <c r="FY1010" s="1"/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574</v>
      </c>
      <c r="GI1010" s="1">
        <v>9</v>
      </c>
      <c r="GJ1010" s="1">
        <v>0</v>
      </c>
      <c r="GK1010" s="1">
        <v>0</v>
      </c>
      <c r="GL1010" s="1">
        <v>0</v>
      </c>
      <c r="GM1010" s="1">
        <v>583</v>
      </c>
      <c r="GN1010" s="1">
        <v>0</v>
      </c>
      <c r="GO1010" s="1">
        <v>0</v>
      </c>
      <c r="GP1010" s="1">
        <v>0</v>
      </c>
      <c r="GQ1010" s="1">
        <v>0</v>
      </c>
      <c r="GR1010" s="1">
        <v>13</v>
      </c>
      <c r="GS1010" s="1">
        <v>0.5</v>
      </c>
      <c r="GT1010" s="1">
        <v>0.5</v>
      </c>
      <c r="GU1010" s="1">
        <v>1</v>
      </c>
      <c r="GV1010" s="1">
        <v>0</v>
      </c>
      <c r="GW1010" s="1">
        <v>0.1</v>
      </c>
      <c r="GX1010" s="1">
        <v>0</v>
      </c>
      <c r="GY1010" s="1">
        <v>15.1</v>
      </c>
      <c r="GZ1010" s="1">
        <v>0</v>
      </c>
      <c r="HA1010" s="1">
        <v>0</v>
      </c>
      <c r="HB1010" s="1">
        <v>0</v>
      </c>
      <c r="HC1010" s="1">
        <v>0</v>
      </c>
      <c r="HD1010" s="1">
        <v>496</v>
      </c>
      <c r="HE1010" s="1">
        <v>21</v>
      </c>
      <c r="HF1010" s="1">
        <v>15</v>
      </c>
      <c r="HG1010" s="1">
        <v>27</v>
      </c>
      <c r="HH1010" s="1">
        <v>9</v>
      </c>
      <c r="HI1010" s="1">
        <v>14</v>
      </c>
      <c r="HJ1010" s="1">
        <v>1</v>
      </c>
      <c r="HK1010" s="1">
        <v>583</v>
      </c>
      <c r="HL1010" s="1">
        <v>2</v>
      </c>
    </row>
    <row r="1011" spans="1:220" ht="15" customHeight="1" x14ac:dyDescent="0.2">
      <c r="A1011" s="1">
        <v>2020</v>
      </c>
      <c r="B1011" s="1" t="s">
        <v>5505</v>
      </c>
      <c r="C1011" s="1" t="s">
        <v>5506</v>
      </c>
      <c r="D1011" s="1" t="s">
        <v>5507</v>
      </c>
      <c r="E1011" s="1"/>
      <c r="F1011" s="1" t="s">
        <v>335</v>
      </c>
      <c r="G1011" s="7" t="s">
        <v>5508</v>
      </c>
      <c r="H1011" s="1" t="s">
        <v>5506</v>
      </c>
      <c r="I1011" s="1" t="s">
        <v>5507</v>
      </c>
      <c r="J1011" s="1"/>
      <c r="K1011" s="1" t="s">
        <v>335</v>
      </c>
      <c r="L1011" s="7" t="s">
        <v>5508</v>
      </c>
      <c r="M1011" s="7" t="s">
        <v>225</v>
      </c>
      <c r="N1011" s="1" t="s">
        <v>335</v>
      </c>
      <c r="O1011" s="1" t="s">
        <v>226</v>
      </c>
      <c r="P1011" s="1">
        <v>0</v>
      </c>
      <c r="Q1011" s="1">
        <v>0</v>
      </c>
      <c r="R1011" s="1">
        <v>0</v>
      </c>
      <c r="S1011" s="1">
        <v>1.5</v>
      </c>
      <c r="T1011" s="1">
        <v>80.572999999999993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82.072999999999993</v>
      </c>
      <c r="AA1011" s="1">
        <v>0</v>
      </c>
      <c r="AB1011" s="1">
        <v>0</v>
      </c>
      <c r="AC1011" s="1">
        <v>0</v>
      </c>
      <c r="AD1011" s="1">
        <v>4</v>
      </c>
      <c r="AE1011" s="1">
        <v>2594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2598</v>
      </c>
      <c r="AL1011" s="10">
        <f t="shared" si="15"/>
        <v>14.761363636363637</v>
      </c>
      <c r="AM1011" s="1">
        <v>0</v>
      </c>
      <c r="AN1011" s="1">
        <v>1.5</v>
      </c>
      <c r="AO1011" s="1">
        <v>0</v>
      </c>
      <c r="AP1011" s="1">
        <v>0</v>
      </c>
      <c r="AQ1011" s="1">
        <v>0</v>
      </c>
      <c r="AR1011" s="1">
        <v>0</v>
      </c>
      <c r="AS1011" s="1">
        <v>1.5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1">
        <v>0</v>
      </c>
      <c r="BN1011" s="1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42.912999999999997</v>
      </c>
      <c r="BX1011" s="1">
        <v>30.31</v>
      </c>
      <c r="BY1011" s="1">
        <v>7.35</v>
      </c>
      <c r="BZ1011" s="1">
        <v>0</v>
      </c>
      <c r="CA1011" s="1">
        <v>0</v>
      </c>
      <c r="CB1011" s="1">
        <v>80.572999999999993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/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44.412999999999997</v>
      </c>
      <c r="DH1011" s="1">
        <v>30.31</v>
      </c>
      <c r="DI1011" s="1">
        <v>7.35</v>
      </c>
      <c r="DJ1011" s="1">
        <v>0</v>
      </c>
      <c r="DK1011" s="1">
        <v>0</v>
      </c>
      <c r="DL1011" s="1">
        <v>82.072999999999993</v>
      </c>
      <c r="DM1011" s="1">
        <v>30</v>
      </c>
      <c r="DN1011" s="1">
        <v>0</v>
      </c>
      <c r="DO1011" s="1">
        <v>4</v>
      </c>
      <c r="DP1011" s="1">
        <v>0</v>
      </c>
      <c r="DQ1011" s="1">
        <v>0</v>
      </c>
      <c r="DR1011" s="1">
        <v>0</v>
      </c>
      <c r="DS1011" s="1">
        <v>0</v>
      </c>
      <c r="DT1011" s="1">
        <v>4</v>
      </c>
      <c r="DU1011" s="1">
        <v>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2148</v>
      </c>
      <c r="EY1011" s="1">
        <v>446</v>
      </c>
      <c r="EZ1011" s="1">
        <v>0</v>
      </c>
      <c r="FA1011" s="1">
        <v>0</v>
      </c>
      <c r="FB1011" s="1">
        <v>0</v>
      </c>
      <c r="FC1011" s="1">
        <v>2594</v>
      </c>
      <c r="FD1011" s="1">
        <v>0</v>
      </c>
      <c r="FE1011" s="1">
        <v>0</v>
      </c>
      <c r="FF1011" s="1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X1011" s="1">
        <v>0</v>
      </c>
      <c r="FY1011" s="1"/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0</v>
      </c>
      <c r="GH1011" s="1">
        <v>2152</v>
      </c>
      <c r="GI1011" s="1">
        <v>446</v>
      </c>
      <c r="GJ1011" s="1">
        <v>0</v>
      </c>
      <c r="GK1011" s="1">
        <v>0</v>
      </c>
      <c r="GL1011" s="1">
        <v>0</v>
      </c>
      <c r="GM1011" s="1">
        <v>2598</v>
      </c>
      <c r="GN1011" s="1">
        <v>0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37</v>
      </c>
      <c r="GU1011" s="1">
        <v>11</v>
      </c>
      <c r="GV1011" s="1">
        <v>16.440000000000001</v>
      </c>
      <c r="GW1011" s="1">
        <v>12.132999999999999</v>
      </c>
      <c r="GX1011" s="1">
        <v>5.5</v>
      </c>
      <c r="GY1011" s="1">
        <v>82.072999999999993</v>
      </c>
      <c r="GZ1011" s="1">
        <v>0</v>
      </c>
      <c r="HA1011" s="1">
        <v>0</v>
      </c>
      <c r="HB1011" s="1">
        <v>0</v>
      </c>
      <c r="HC1011" s="1">
        <v>0</v>
      </c>
      <c r="HD1011" s="1">
        <v>0</v>
      </c>
      <c r="HE1011" s="1">
        <v>0</v>
      </c>
      <c r="HF1011" s="1">
        <v>883</v>
      </c>
      <c r="HG1011" s="1">
        <v>270</v>
      </c>
      <c r="HH1011" s="1">
        <v>466</v>
      </c>
      <c r="HI1011" s="1">
        <v>784</v>
      </c>
      <c r="HJ1011" s="1">
        <v>195</v>
      </c>
      <c r="HK1011" s="1">
        <v>2598</v>
      </c>
      <c r="HL1011" s="1">
        <v>6.9</v>
      </c>
    </row>
    <row r="1012" spans="1:220" ht="15" customHeight="1" x14ac:dyDescent="0.2">
      <c r="A1012" s="1">
        <v>2020</v>
      </c>
      <c r="B1012" s="1" t="s">
        <v>5509</v>
      </c>
      <c r="C1012" s="1" t="s">
        <v>5510</v>
      </c>
      <c r="D1012" s="1" t="s">
        <v>5511</v>
      </c>
      <c r="E1012" s="1" t="s">
        <v>5358</v>
      </c>
      <c r="F1012" s="1" t="s">
        <v>414</v>
      </c>
      <c r="G1012" s="7" t="s">
        <v>5512</v>
      </c>
      <c r="H1012" s="1" t="s">
        <v>5513</v>
      </c>
      <c r="I1012" s="1" t="s">
        <v>5514</v>
      </c>
      <c r="J1012" s="1"/>
      <c r="K1012" s="1" t="s">
        <v>414</v>
      </c>
      <c r="L1012" s="7" t="s">
        <v>5512</v>
      </c>
      <c r="M1012" s="7" t="s">
        <v>225</v>
      </c>
      <c r="N1012" s="1" t="s">
        <v>414</v>
      </c>
      <c r="O1012" s="1" t="s">
        <v>226</v>
      </c>
      <c r="P1012" s="1">
        <v>0</v>
      </c>
      <c r="Q1012" s="1">
        <v>0</v>
      </c>
      <c r="R1012" s="1">
        <v>0</v>
      </c>
      <c r="S1012" s="1">
        <v>44.5</v>
      </c>
      <c r="T1012" s="1">
        <v>46.5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91</v>
      </c>
      <c r="AA1012" s="1">
        <v>0</v>
      </c>
      <c r="AB1012" s="1">
        <v>0</v>
      </c>
      <c r="AC1012" s="1">
        <v>0</v>
      </c>
      <c r="AD1012" s="1">
        <v>449</v>
      </c>
      <c r="AE1012" s="1">
        <v>806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1255</v>
      </c>
      <c r="AL1012" s="10">
        <f t="shared" si="15"/>
        <v>21.392045454545453</v>
      </c>
      <c r="AM1012" s="1">
        <v>0</v>
      </c>
      <c r="AN1012" s="1">
        <v>0</v>
      </c>
      <c r="AO1012" s="1">
        <v>44.5</v>
      </c>
      <c r="AP1012" s="1">
        <v>0</v>
      </c>
      <c r="AQ1012" s="1">
        <v>0</v>
      </c>
      <c r="AR1012" s="1">
        <v>0</v>
      </c>
      <c r="AS1012" s="1">
        <v>44.5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0</v>
      </c>
      <c r="BX1012" s="1">
        <v>46.5</v>
      </c>
      <c r="BY1012" s="1">
        <v>0</v>
      </c>
      <c r="BZ1012" s="1">
        <v>0</v>
      </c>
      <c r="CA1012" s="1">
        <v>0</v>
      </c>
      <c r="CB1012" s="1">
        <v>46.5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0</v>
      </c>
      <c r="CW1012" s="1">
        <v>0</v>
      </c>
      <c r="CX1012" s="1"/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0</v>
      </c>
      <c r="DH1012" s="1">
        <v>91</v>
      </c>
      <c r="DI1012" s="1">
        <v>0</v>
      </c>
      <c r="DJ1012" s="1">
        <v>0</v>
      </c>
      <c r="DK1012" s="1">
        <v>0</v>
      </c>
      <c r="DL1012" s="1">
        <v>91</v>
      </c>
      <c r="DM1012" s="1">
        <v>90</v>
      </c>
      <c r="DN1012" s="1">
        <v>0</v>
      </c>
      <c r="DO1012" s="1">
        <v>445</v>
      </c>
      <c r="DP1012" s="1">
        <v>3</v>
      </c>
      <c r="DQ1012" s="1">
        <v>1</v>
      </c>
      <c r="DR1012" s="1">
        <v>0</v>
      </c>
      <c r="DS1012" s="1">
        <v>0</v>
      </c>
      <c r="DT1012" s="1">
        <v>449</v>
      </c>
      <c r="DU1012" s="1">
        <v>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781</v>
      </c>
      <c r="EY1012" s="1">
        <v>25</v>
      </c>
      <c r="EZ1012" s="1">
        <v>0</v>
      </c>
      <c r="FA1012" s="1">
        <v>0</v>
      </c>
      <c r="FB1012" s="1">
        <v>0</v>
      </c>
      <c r="FC1012" s="1">
        <v>806</v>
      </c>
      <c r="FD1012" s="1">
        <v>0</v>
      </c>
      <c r="FE1012" s="1">
        <v>0</v>
      </c>
      <c r="FF1012" s="1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X1012" s="1">
        <v>0</v>
      </c>
      <c r="FY1012" s="1"/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1226</v>
      </c>
      <c r="GI1012" s="1">
        <v>28</v>
      </c>
      <c r="GJ1012" s="1">
        <v>1</v>
      </c>
      <c r="GK1012" s="1">
        <v>0</v>
      </c>
      <c r="GL1012" s="1">
        <v>0</v>
      </c>
      <c r="GM1012" s="1">
        <v>1255</v>
      </c>
      <c r="GN1012" s="1">
        <v>91</v>
      </c>
      <c r="GO1012" s="1">
        <v>0</v>
      </c>
      <c r="GP1012" s="1">
        <v>0</v>
      </c>
      <c r="GQ1012" s="1">
        <v>0</v>
      </c>
      <c r="GR1012" s="1">
        <v>0</v>
      </c>
      <c r="GS1012" s="1">
        <v>0</v>
      </c>
      <c r="GT1012" s="1">
        <v>0</v>
      </c>
      <c r="GU1012" s="1">
        <v>0</v>
      </c>
      <c r="GV1012" s="1">
        <v>0</v>
      </c>
      <c r="GW1012" s="1">
        <v>0</v>
      </c>
      <c r="GX1012" s="1">
        <v>0</v>
      </c>
      <c r="GY1012" s="1">
        <v>91</v>
      </c>
      <c r="GZ1012" s="1">
        <v>901</v>
      </c>
      <c r="HA1012" s="1">
        <v>0</v>
      </c>
      <c r="HB1012" s="1">
        <v>0</v>
      </c>
      <c r="HC1012" s="1">
        <v>0</v>
      </c>
      <c r="HD1012" s="1">
        <v>0</v>
      </c>
      <c r="HE1012" s="1">
        <v>0</v>
      </c>
      <c r="HF1012" s="1">
        <v>0</v>
      </c>
      <c r="HG1012" s="1">
        <v>0</v>
      </c>
      <c r="HH1012" s="1">
        <v>0</v>
      </c>
      <c r="HI1012" s="1">
        <v>351</v>
      </c>
      <c r="HJ1012" s="1">
        <v>3</v>
      </c>
      <c r="HK1012" s="1">
        <v>1255</v>
      </c>
      <c r="HL1012" s="1">
        <v>2</v>
      </c>
    </row>
    <row r="1013" spans="1:220" ht="15" customHeight="1" x14ac:dyDescent="0.2">
      <c r="A1013" s="1">
        <v>2020</v>
      </c>
      <c r="B1013" s="1" t="s">
        <v>5515</v>
      </c>
      <c r="C1013" s="1" t="s">
        <v>5516</v>
      </c>
      <c r="D1013" s="1" t="s">
        <v>2563</v>
      </c>
      <c r="E1013" s="1" t="s">
        <v>2564</v>
      </c>
      <c r="F1013" s="1" t="s">
        <v>237</v>
      </c>
      <c r="G1013" s="7" t="s">
        <v>2565</v>
      </c>
      <c r="H1013" s="1" t="s">
        <v>3716</v>
      </c>
      <c r="I1013" s="1" t="s">
        <v>5517</v>
      </c>
      <c r="J1013" s="1"/>
      <c r="K1013" s="1" t="s">
        <v>237</v>
      </c>
      <c r="L1013" s="7" t="s">
        <v>2565</v>
      </c>
      <c r="M1013" s="7" t="s">
        <v>225</v>
      </c>
      <c r="N1013" s="1" t="s">
        <v>237</v>
      </c>
      <c r="O1013" s="1" t="s">
        <v>226</v>
      </c>
      <c r="P1013" s="1">
        <v>0</v>
      </c>
      <c r="Q1013" s="1">
        <v>0</v>
      </c>
      <c r="R1013" s="1">
        <v>0</v>
      </c>
      <c r="S1013" s="1">
        <v>80.099999999999994</v>
      </c>
      <c r="T1013" s="1">
        <v>27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107.1</v>
      </c>
      <c r="AA1013" s="1">
        <v>0</v>
      </c>
      <c r="AB1013" s="1">
        <v>0</v>
      </c>
      <c r="AC1013" s="1">
        <v>0</v>
      </c>
      <c r="AD1013" s="1">
        <v>897</v>
      </c>
      <c r="AE1013" s="1">
        <v>706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1603</v>
      </c>
      <c r="AL1013" s="10">
        <f t="shared" si="15"/>
        <v>30.359848484848484</v>
      </c>
      <c r="AM1013" s="1">
        <v>0</v>
      </c>
      <c r="AN1013" s="1">
        <v>10</v>
      </c>
      <c r="AO1013" s="1">
        <v>14</v>
      </c>
      <c r="AP1013" s="1">
        <v>56.1</v>
      </c>
      <c r="AQ1013" s="1">
        <v>0</v>
      </c>
      <c r="AR1013" s="1">
        <v>0</v>
      </c>
      <c r="AS1013" s="1">
        <v>80.099999999999994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20.5</v>
      </c>
      <c r="BX1013" s="1">
        <v>4.5</v>
      </c>
      <c r="BY1013" s="1">
        <v>2</v>
      </c>
      <c r="BZ1013" s="1">
        <v>0</v>
      </c>
      <c r="CA1013" s="1">
        <v>0</v>
      </c>
      <c r="CB1013" s="1">
        <v>27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/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30.5</v>
      </c>
      <c r="DH1013" s="1">
        <v>18.5</v>
      </c>
      <c r="DI1013" s="1">
        <v>58.1</v>
      </c>
      <c r="DJ1013" s="1">
        <v>0</v>
      </c>
      <c r="DK1013" s="1">
        <v>0</v>
      </c>
      <c r="DL1013" s="1">
        <v>107.1</v>
      </c>
      <c r="DM1013" s="1">
        <v>100</v>
      </c>
      <c r="DN1013" s="1">
        <v>0</v>
      </c>
      <c r="DO1013" s="1">
        <v>897</v>
      </c>
      <c r="DP1013" s="1">
        <v>0</v>
      </c>
      <c r="DQ1013" s="1">
        <v>0</v>
      </c>
      <c r="DR1013" s="1">
        <v>0</v>
      </c>
      <c r="DS1013" s="1">
        <v>0</v>
      </c>
      <c r="DT1013" s="1">
        <v>897</v>
      </c>
      <c r="DU1013" s="1">
        <v>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0</v>
      </c>
      <c r="EI1013" s="1">
        <v>0</v>
      </c>
      <c r="EJ1013" s="1">
        <v>0</v>
      </c>
      <c r="EK1013" s="1">
        <v>0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646</v>
      </c>
      <c r="EY1013" s="1">
        <v>60</v>
      </c>
      <c r="EZ1013" s="1">
        <v>0</v>
      </c>
      <c r="FA1013" s="1">
        <v>0</v>
      </c>
      <c r="FB1013" s="1">
        <v>0</v>
      </c>
      <c r="FC1013" s="1">
        <v>706</v>
      </c>
      <c r="FD1013" s="1">
        <v>0</v>
      </c>
      <c r="FE1013" s="1">
        <v>0</v>
      </c>
      <c r="FF1013" s="1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/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1543</v>
      </c>
      <c r="GI1013" s="1">
        <v>60</v>
      </c>
      <c r="GJ1013" s="1">
        <v>0</v>
      </c>
      <c r="GK1013" s="1">
        <v>0</v>
      </c>
      <c r="GL1013" s="1">
        <v>0</v>
      </c>
      <c r="GM1013" s="1">
        <v>1603</v>
      </c>
      <c r="GN1013" s="1">
        <v>0</v>
      </c>
      <c r="GO1013" s="1">
        <v>0</v>
      </c>
      <c r="GP1013" s="1">
        <v>0</v>
      </c>
      <c r="GQ1013" s="1">
        <v>0</v>
      </c>
      <c r="GR1013" s="1">
        <v>67</v>
      </c>
      <c r="GS1013" s="1">
        <v>0</v>
      </c>
      <c r="GT1013" s="1">
        <v>0</v>
      </c>
      <c r="GU1013" s="1">
        <v>9</v>
      </c>
      <c r="GV1013" s="1">
        <v>6.3</v>
      </c>
      <c r="GW1013" s="1">
        <v>9.8000000000000007</v>
      </c>
      <c r="GX1013" s="1">
        <v>15</v>
      </c>
      <c r="GY1013" s="1">
        <v>107.1</v>
      </c>
      <c r="GZ1013" s="1">
        <v>0</v>
      </c>
      <c r="HA1013" s="1">
        <v>0</v>
      </c>
      <c r="HB1013" s="1">
        <v>0</v>
      </c>
      <c r="HC1013" s="1">
        <v>0</v>
      </c>
      <c r="HD1013" s="1">
        <v>652</v>
      </c>
      <c r="HE1013" s="1">
        <v>10</v>
      </c>
      <c r="HF1013" s="1">
        <v>150</v>
      </c>
      <c r="HG1013" s="1">
        <v>310</v>
      </c>
      <c r="HH1013" s="1">
        <v>409</v>
      </c>
      <c r="HI1013" s="1">
        <v>72</v>
      </c>
      <c r="HJ1013" s="1">
        <v>0</v>
      </c>
      <c r="HK1013" s="1">
        <v>1603</v>
      </c>
      <c r="HL1013" s="1">
        <v>0</v>
      </c>
    </row>
    <row r="1014" spans="1:220" ht="15" customHeight="1" x14ac:dyDescent="0.2">
      <c r="A1014" s="1">
        <v>2020</v>
      </c>
      <c r="B1014" s="1" t="s">
        <v>5518</v>
      </c>
      <c r="C1014" s="1" t="s">
        <v>5519</v>
      </c>
      <c r="D1014" s="1" t="s">
        <v>5520</v>
      </c>
      <c r="E1014" s="1"/>
      <c r="F1014" s="1" t="s">
        <v>409</v>
      </c>
      <c r="G1014" s="7" t="s">
        <v>5521</v>
      </c>
      <c r="H1014" s="1" t="s">
        <v>5522</v>
      </c>
      <c r="I1014" s="1" t="s">
        <v>5523</v>
      </c>
      <c r="J1014" s="1"/>
      <c r="K1014" s="1" t="s">
        <v>409</v>
      </c>
      <c r="L1014" s="7" t="s">
        <v>5521</v>
      </c>
      <c r="M1014" s="7" t="s">
        <v>225</v>
      </c>
      <c r="N1014" s="1" t="s">
        <v>409</v>
      </c>
      <c r="O1014" s="1" t="s">
        <v>226</v>
      </c>
      <c r="P1014" s="1">
        <v>0</v>
      </c>
      <c r="Q1014" s="1">
        <v>0</v>
      </c>
      <c r="R1014" s="1">
        <v>0</v>
      </c>
      <c r="S1014" s="1">
        <v>57.264000000000003</v>
      </c>
      <c r="T1014" s="1">
        <v>21.797999999999998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79.061999999999998</v>
      </c>
      <c r="AA1014" s="1">
        <v>0</v>
      </c>
      <c r="AB1014" s="1">
        <v>0</v>
      </c>
      <c r="AC1014" s="1">
        <v>0</v>
      </c>
      <c r="AD1014" s="1">
        <v>3807</v>
      </c>
      <c r="AE1014" s="1">
        <v>679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4486</v>
      </c>
      <c r="AL1014" s="10">
        <f t="shared" si="15"/>
        <v>83.26287878787879</v>
      </c>
      <c r="AM1014" s="1">
        <v>0</v>
      </c>
      <c r="AN1014" s="1">
        <v>30.331</v>
      </c>
      <c r="AO1014" s="1">
        <v>12.993</v>
      </c>
      <c r="AP1014" s="1">
        <v>13.94</v>
      </c>
      <c r="AQ1014" s="1">
        <v>0</v>
      </c>
      <c r="AR1014" s="1">
        <v>0</v>
      </c>
      <c r="AS1014" s="1">
        <v>57.264000000000003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1">
        <v>0</v>
      </c>
      <c r="BN1014" s="1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13.504</v>
      </c>
      <c r="BX1014" s="1">
        <v>8.2940000000000005</v>
      </c>
      <c r="BY1014" s="1">
        <v>0</v>
      </c>
      <c r="BZ1014" s="1">
        <v>0</v>
      </c>
      <c r="CA1014" s="1">
        <v>0</v>
      </c>
      <c r="CB1014" s="1">
        <v>21.797999999999998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/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43.835000000000001</v>
      </c>
      <c r="DH1014" s="1">
        <v>21.286999999999999</v>
      </c>
      <c r="DI1014" s="1">
        <v>13.94</v>
      </c>
      <c r="DJ1014" s="1">
        <v>0</v>
      </c>
      <c r="DK1014" s="1">
        <v>0</v>
      </c>
      <c r="DL1014" s="1">
        <v>79.061999999999998</v>
      </c>
      <c r="DM1014" s="1">
        <v>98</v>
      </c>
      <c r="DN1014" s="1">
        <v>0</v>
      </c>
      <c r="DO1014" s="1">
        <v>1439</v>
      </c>
      <c r="DP1014" s="1">
        <v>2365</v>
      </c>
      <c r="DQ1014" s="1">
        <v>3</v>
      </c>
      <c r="DR1014" s="1">
        <v>0</v>
      </c>
      <c r="DS1014" s="1">
        <v>0</v>
      </c>
      <c r="DT1014" s="1">
        <v>3807</v>
      </c>
      <c r="DU1014" s="1">
        <v>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568</v>
      </c>
      <c r="EY1014" s="1">
        <v>75</v>
      </c>
      <c r="EZ1014" s="1">
        <v>35</v>
      </c>
      <c r="FA1014" s="1">
        <v>1</v>
      </c>
      <c r="FB1014" s="1">
        <v>0</v>
      </c>
      <c r="FC1014" s="1">
        <v>679</v>
      </c>
      <c r="FD1014" s="1">
        <v>0</v>
      </c>
      <c r="FE1014" s="1">
        <v>0</v>
      </c>
      <c r="FF1014" s="1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Y1014" s="1"/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2007</v>
      </c>
      <c r="GI1014" s="1">
        <v>2440</v>
      </c>
      <c r="GJ1014" s="1">
        <v>38</v>
      </c>
      <c r="GK1014" s="1">
        <v>1</v>
      </c>
      <c r="GL1014" s="1">
        <v>0</v>
      </c>
      <c r="GM1014" s="1">
        <v>4486</v>
      </c>
      <c r="GN1014" s="1">
        <v>0</v>
      </c>
      <c r="GO1014" s="1">
        <v>0</v>
      </c>
      <c r="GP1014" s="1">
        <v>0</v>
      </c>
      <c r="GQ1014" s="1">
        <v>0</v>
      </c>
      <c r="GR1014" s="1">
        <v>0</v>
      </c>
      <c r="GS1014" s="1">
        <v>53.97</v>
      </c>
      <c r="GT1014" s="1">
        <v>4.03</v>
      </c>
      <c r="GU1014" s="1">
        <v>4.0999999999999996</v>
      </c>
      <c r="GV1014" s="1">
        <v>12</v>
      </c>
      <c r="GW1014" s="1">
        <v>4.3499999999999996</v>
      </c>
      <c r="GX1014" s="1">
        <v>0.61199999999999999</v>
      </c>
      <c r="GY1014" s="1">
        <v>79.061999999999998</v>
      </c>
      <c r="GZ1014" s="1">
        <v>0</v>
      </c>
      <c r="HA1014" s="1">
        <v>0</v>
      </c>
      <c r="HB1014" s="1">
        <v>0</v>
      </c>
      <c r="HC1014" s="1">
        <v>0</v>
      </c>
      <c r="HD1014" s="1">
        <v>0</v>
      </c>
      <c r="HE1014" s="1">
        <v>3551</v>
      </c>
      <c r="HF1014" s="1">
        <v>155</v>
      </c>
      <c r="HG1014" s="1">
        <v>338</v>
      </c>
      <c r="HH1014" s="1">
        <v>397</v>
      </c>
      <c r="HI1014" s="1">
        <v>32</v>
      </c>
      <c r="HJ1014" s="1">
        <v>13</v>
      </c>
      <c r="HK1014" s="1">
        <v>4486</v>
      </c>
      <c r="HL1014" s="1">
        <v>-0.09</v>
      </c>
    </row>
    <row r="1015" spans="1:220" ht="15" customHeight="1" x14ac:dyDescent="0.2">
      <c r="A1015" s="1">
        <v>2020</v>
      </c>
      <c r="B1015" s="1" t="s">
        <v>5524</v>
      </c>
      <c r="C1015" s="1" t="s">
        <v>235</v>
      </c>
      <c r="D1015" s="1" t="s">
        <v>236</v>
      </c>
      <c r="E1015" s="1"/>
      <c r="F1015" s="1" t="s">
        <v>237</v>
      </c>
      <c r="G1015" s="7" t="s">
        <v>238</v>
      </c>
      <c r="H1015" s="1" t="s">
        <v>5525</v>
      </c>
      <c r="I1015" s="1" t="s">
        <v>5526</v>
      </c>
      <c r="J1015" s="1"/>
      <c r="K1015" s="1" t="s">
        <v>237</v>
      </c>
      <c r="L1015" s="7" t="s">
        <v>5527</v>
      </c>
      <c r="M1015" s="7" t="s">
        <v>225</v>
      </c>
      <c r="N1015" s="1" t="s">
        <v>237</v>
      </c>
      <c r="O1015" s="1" t="s">
        <v>226</v>
      </c>
      <c r="P1015" s="1">
        <v>0</v>
      </c>
      <c r="Q1015" s="1">
        <v>0</v>
      </c>
      <c r="R1015" s="1">
        <v>0</v>
      </c>
      <c r="S1015" s="1">
        <v>50.41</v>
      </c>
      <c r="T1015" s="1">
        <v>59.91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110.32</v>
      </c>
      <c r="AA1015" s="1">
        <v>0</v>
      </c>
      <c r="AB1015" s="1">
        <v>0</v>
      </c>
      <c r="AC1015" s="1">
        <v>27</v>
      </c>
      <c r="AD1015" s="1">
        <v>197</v>
      </c>
      <c r="AE1015" s="1">
        <v>1722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1946</v>
      </c>
      <c r="AL1015" s="10">
        <f t="shared" si="15"/>
        <v>36.856060606060609</v>
      </c>
      <c r="AM1015" s="1">
        <v>0</v>
      </c>
      <c r="AN1015" s="1">
        <v>40.409999999999997</v>
      </c>
      <c r="AO1015" s="1">
        <v>1</v>
      </c>
      <c r="AP1015" s="1">
        <v>9</v>
      </c>
      <c r="AQ1015" s="1">
        <v>0</v>
      </c>
      <c r="AR1015" s="1">
        <v>0</v>
      </c>
      <c r="AS1015" s="1">
        <v>50.41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38.090000000000003</v>
      </c>
      <c r="BX1015" s="1">
        <v>21.32</v>
      </c>
      <c r="BY1015" s="1">
        <v>0.5</v>
      </c>
      <c r="BZ1015" s="1">
        <v>0</v>
      </c>
      <c r="CA1015" s="1">
        <v>0</v>
      </c>
      <c r="CB1015" s="1">
        <v>59.91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/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78.5</v>
      </c>
      <c r="DH1015" s="1">
        <v>22.32</v>
      </c>
      <c r="DI1015" s="1">
        <v>9.5</v>
      </c>
      <c r="DJ1015" s="1">
        <v>0</v>
      </c>
      <c r="DK1015" s="1">
        <v>0</v>
      </c>
      <c r="DL1015" s="1">
        <v>110.32</v>
      </c>
      <c r="DM1015" s="1">
        <v>100</v>
      </c>
      <c r="DN1015" s="1">
        <v>0</v>
      </c>
      <c r="DO1015" s="1">
        <v>221</v>
      </c>
      <c r="DP1015" s="1">
        <v>2</v>
      </c>
      <c r="DQ1015" s="1">
        <v>0</v>
      </c>
      <c r="DR1015" s="1">
        <v>1</v>
      </c>
      <c r="DS1015" s="1">
        <v>0</v>
      </c>
      <c r="DT1015" s="1">
        <v>224</v>
      </c>
      <c r="DU1015" s="1">
        <v>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1717</v>
      </c>
      <c r="EY1015" s="1">
        <v>5</v>
      </c>
      <c r="EZ1015" s="1">
        <v>0</v>
      </c>
      <c r="FA1015" s="1">
        <v>0</v>
      </c>
      <c r="FB1015" s="1">
        <v>0</v>
      </c>
      <c r="FC1015" s="1">
        <v>1722</v>
      </c>
      <c r="FD1015" s="1">
        <v>0</v>
      </c>
      <c r="FE1015" s="1">
        <v>0</v>
      </c>
      <c r="FF1015" s="1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Y1015" s="1"/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1938</v>
      </c>
      <c r="GI1015" s="1">
        <v>7</v>
      </c>
      <c r="GJ1015" s="1">
        <v>0</v>
      </c>
      <c r="GK1015" s="1">
        <v>1</v>
      </c>
      <c r="GL1015" s="1">
        <v>0</v>
      </c>
      <c r="GM1015" s="1">
        <v>1946</v>
      </c>
      <c r="GN1015" s="1">
        <v>0</v>
      </c>
      <c r="GO1015" s="1">
        <v>0</v>
      </c>
      <c r="GP1015" s="1">
        <v>0</v>
      </c>
      <c r="GQ1015" s="1">
        <v>29.41</v>
      </c>
      <c r="GR1015" s="1">
        <v>12</v>
      </c>
      <c r="GS1015" s="1">
        <v>1</v>
      </c>
      <c r="GT1015" s="1">
        <v>18</v>
      </c>
      <c r="GU1015" s="1">
        <v>35</v>
      </c>
      <c r="GV1015" s="1">
        <v>14</v>
      </c>
      <c r="GW1015" s="1">
        <v>0.91</v>
      </c>
      <c r="GX1015" s="1">
        <v>0</v>
      </c>
      <c r="GY1015" s="1">
        <v>110.32</v>
      </c>
      <c r="GZ1015" s="1">
        <v>0</v>
      </c>
      <c r="HA1015" s="1">
        <v>0</v>
      </c>
      <c r="HB1015" s="1">
        <v>0</v>
      </c>
      <c r="HC1015" s="1">
        <v>39</v>
      </c>
      <c r="HD1015" s="1">
        <v>224</v>
      </c>
      <c r="HE1015" s="1">
        <v>83</v>
      </c>
      <c r="HF1015" s="1">
        <v>189</v>
      </c>
      <c r="HG1015" s="1">
        <v>359</v>
      </c>
      <c r="HH1015" s="1">
        <v>391</v>
      </c>
      <c r="HI1015" s="1">
        <v>648</v>
      </c>
      <c r="HJ1015" s="1">
        <v>13</v>
      </c>
      <c r="HK1015" s="1">
        <v>1946</v>
      </c>
      <c r="HL1015" s="1">
        <v>-0.7</v>
      </c>
    </row>
    <row r="1016" spans="1:220" ht="15" customHeight="1" x14ac:dyDescent="0.2">
      <c r="A1016" s="1">
        <v>2020</v>
      </c>
      <c r="B1016" s="1" t="s">
        <v>5528</v>
      </c>
      <c r="C1016" s="1" t="s">
        <v>5529</v>
      </c>
      <c r="D1016" s="1" t="s">
        <v>5530</v>
      </c>
      <c r="E1016" s="1" t="s">
        <v>5531</v>
      </c>
      <c r="F1016" s="1" t="s">
        <v>246</v>
      </c>
      <c r="G1016" s="7" t="s">
        <v>5532</v>
      </c>
      <c r="H1016" s="1" t="s">
        <v>5533</v>
      </c>
      <c r="I1016" s="1" t="s">
        <v>5534</v>
      </c>
      <c r="J1016" s="1"/>
      <c r="K1016" s="1" t="s">
        <v>246</v>
      </c>
      <c r="L1016" s="7" t="s">
        <v>5532</v>
      </c>
      <c r="M1016" s="7" t="s">
        <v>225</v>
      </c>
      <c r="N1016" s="1" t="s">
        <v>246</v>
      </c>
      <c r="O1016" s="1" t="s">
        <v>226</v>
      </c>
      <c r="P1016" s="1">
        <v>0</v>
      </c>
      <c r="Q1016" s="1">
        <v>0</v>
      </c>
      <c r="R1016" s="1">
        <v>0</v>
      </c>
      <c r="S1016" s="1">
        <v>7</v>
      </c>
      <c r="T1016" s="1">
        <v>5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12</v>
      </c>
      <c r="AA1016" s="1">
        <v>0</v>
      </c>
      <c r="AB1016" s="1">
        <v>0</v>
      </c>
      <c r="AC1016" s="1">
        <v>0</v>
      </c>
      <c r="AD1016" s="1">
        <v>300</v>
      </c>
      <c r="AE1016" s="1">
        <v>115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415</v>
      </c>
      <c r="AL1016" s="10">
        <f t="shared" si="15"/>
        <v>3.9299242424242422</v>
      </c>
      <c r="AM1016" s="1">
        <v>0</v>
      </c>
      <c r="AN1016" s="1">
        <v>7</v>
      </c>
      <c r="AO1016" s="1">
        <v>0</v>
      </c>
      <c r="AP1016" s="1">
        <v>0</v>
      </c>
      <c r="AQ1016" s="1">
        <v>0</v>
      </c>
      <c r="AR1016" s="1">
        <v>0</v>
      </c>
      <c r="AS1016" s="1">
        <v>7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5</v>
      </c>
      <c r="BX1016" s="1">
        <v>0</v>
      </c>
      <c r="BY1016" s="1">
        <v>0</v>
      </c>
      <c r="BZ1016" s="1">
        <v>0</v>
      </c>
      <c r="CA1016" s="1">
        <v>0</v>
      </c>
      <c r="CB1016" s="1">
        <v>5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/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12</v>
      </c>
      <c r="DH1016" s="1">
        <v>0</v>
      </c>
      <c r="DI1016" s="1">
        <v>0</v>
      </c>
      <c r="DJ1016" s="1">
        <v>0</v>
      </c>
      <c r="DK1016" s="1">
        <v>0</v>
      </c>
      <c r="DL1016" s="1">
        <v>12</v>
      </c>
      <c r="DM1016" s="1">
        <v>50</v>
      </c>
      <c r="DN1016" s="1">
        <v>0</v>
      </c>
      <c r="DO1016" s="1">
        <v>300</v>
      </c>
      <c r="DP1016" s="1">
        <v>0</v>
      </c>
      <c r="DQ1016" s="1">
        <v>0</v>
      </c>
      <c r="DR1016" s="1">
        <v>0</v>
      </c>
      <c r="DS1016" s="1">
        <v>0</v>
      </c>
      <c r="DT1016" s="1">
        <v>300</v>
      </c>
      <c r="DU1016" s="1">
        <v>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115</v>
      </c>
      <c r="EY1016" s="1">
        <v>0</v>
      </c>
      <c r="EZ1016" s="1">
        <v>0</v>
      </c>
      <c r="FA1016" s="1">
        <v>0</v>
      </c>
      <c r="FB1016" s="1">
        <v>0</v>
      </c>
      <c r="FC1016" s="1">
        <v>115</v>
      </c>
      <c r="FD1016" s="1">
        <v>0</v>
      </c>
      <c r="FE1016" s="1">
        <v>0</v>
      </c>
      <c r="FF1016" s="1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0</v>
      </c>
      <c r="FY1016" s="1"/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0</v>
      </c>
      <c r="GH1016" s="1">
        <v>415</v>
      </c>
      <c r="GI1016" s="1">
        <v>0</v>
      </c>
      <c r="GJ1016" s="1">
        <v>0</v>
      </c>
      <c r="GK1016" s="1">
        <v>0</v>
      </c>
      <c r="GL1016" s="1">
        <v>0</v>
      </c>
      <c r="GM1016" s="1">
        <v>415</v>
      </c>
      <c r="GN1016" s="1">
        <v>0</v>
      </c>
      <c r="GO1016" s="1">
        <v>0</v>
      </c>
      <c r="GP1016" s="1">
        <v>0</v>
      </c>
      <c r="GQ1016" s="1">
        <v>7</v>
      </c>
      <c r="GR1016" s="1">
        <v>1</v>
      </c>
      <c r="GS1016" s="1">
        <v>1</v>
      </c>
      <c r="GT1016" s="1">
        <v>2</v>
      </c>
      <c r="GU1016" s="1">
        <v>1</v>
      </c>
      <c r="GV1016" s="1">
        <v>0</v>
      </c>
      <c r="GW1016" s="1">
        <v>0</v>
      </c>
      <c r="GX1016" s="1">
        <v>0</v>
      </c>
      <c r="GY1016" s="1">
        <v>12</v>
      </c>
      <c r="GZ1016" s="1">
        <v>0</v>
      </c>
      <c r="HA1016" s="1">
        <v>0</v>
      </c>
      <c r="HB1016" s="1">
        <v>0</v>
      </c>
      <c r="HC1016" s="1">
        <v>300</v>
      </c>
      <c r="HD1016" s="1">
        <v>40</v>
      </c>
      <c r="HE1016" s="1">
        <v>39</v>
      </c>
      <c r="HF1016" s="1">
        <v>21</v>
      </c>
      <c r="HG1016" s="1">
        <v>13</v>
      </c>
      <c r="HH1016" s="1">
        <v>0</v>
      </c>
      <c r="HI1016" s="1">
        <v>2</v>
      </c>
      <c r="HJ1016" s="1">
        <v>0</v>
      </c>
      <c r="HK1016" s="1">
        <v>415</v>
      </c>
      <c r="HL1016" s="1">
        <v>1</v>
      </c>
    </row>
    <row r="1017" spans="1:220" ht="15" customHeight="1" x14ac:dyDescent="0.2">
      <c r="A1017" s="1">
        <v>2020</v>
      </c>
      <c r="B1017" s="1" t="s">
        <v>5535</v>
      </c>
      <c r="C1017" s="1" t="s">
        <v>5536</v>
      </c>
      <c r="D1017" s="1" t="s">
        <v>5537</v>
      </c>
      <c r="E1017" s="1"/>
      <c r="F1017" s="1" t="s">
        <v>261</v>
      </c>
      <c r="G1017" s="7" t="s">
        <v>5538</v>
      </c>
      <c r="H1017" s="1" t="s">
        <v>5539</v>
      </c>
      <c r="I1017" s="1" t="s">
        <v>5540</v>
      </c>
      <c r="J1017" s="1"/>
      <c r="K1017" s="1" t="s">
        <v>261</v>
      </c>
      <c r="L1017" s="7" t="s">
        <v>5538</v>
      </c>
      <c r="M1017" s="7" t="s">
        <v>225</v>
      </c>
      <c r="N1017" s="1" t="s">
        <v>261</v>
      </c>
      <c r="O1017" s="1" t="s">
        <v>226</v>
      </c>
      <c r="P1017" s="1">
        <v>0</v>
      </c>
      <c r="Q1017" s="1">
        <v>0</v>
      </c>
      <c r="R1017" s="1">
        <v>0</v>
      </c>
      <c r="S1017" s="1">
        <v>276.089</v>
      </c>
      <c r="T1017" s="1">
        <v>267.17099999999999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543.26</v>
      </c>
      <c r="AA1017" s="1">
        <v>0</v>
      </c>
      <c r="AB1017" s="1">
        <v>0</v>
      </c>
      <c r="AC1017" s="1">
        <v>0</v>
      </c>
      <c r="AD1017" s="1">
        <v>3369</v>
      </c>
      <c r="AE1017" s="1">
        <v>23654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27023</v>
      </c>
      <c r="AL1017" s="10">
        <f t="shared" si="15"/>
        <v>469.37108522727266</v>
      </c>
      <c r="AM1017" s="1">
        <v>0</v>
      </c>
      <c r="AN1017" s="1">
        <v>131.69200000000001</v>
      </c>
      <c r="AO1017" s="1">
        <v>86.084000000000003</v>
      </c>
      <c r="AP1017" s="1">
        <v>58.313000000000002</v>
      </c>
      <c r="AQ1017" s="1">
        <v>0</v>
      </c>
      <c r="AR1017" s="1">
        <v>0</v>
      </c>
      <c r="AS1017" s="1">
        <v>276.089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174.63800000000001</v>
      </c>
      <c r="BX1017" s="1">
        <v>91.364999999999995</v>
      </c>
      <c r="BY1017" s="1">
        <v>1.1679999999999999</v>
      </c>
      <c r="BZ1017" s="1">
        <v>0</v>
      </c>
      <c r="CA1017" s="1">
        <v>0</v>
      </c>
      <c r="CB1017" s="1">
        <v>267.17099999999999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/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306.33</v>
      </c>
      <c r="DH1017" s="1">
        <v>177.44900000000001</v>
      </c>
      <c r="DI1017" s="1">
        <v>59.481000000000002</v>
      </c>
      <c r="DJ1017" s="1">
        <v>0</v>
      </c>
      <c r="DK1017" s="1">
        <v>0</v>
      </c>
      <c r="DL1017" s="1">
        <v>543.26</v>
      </c>
      <c r="DM1017" s="1">
        <v>91.71</v>
      </c>
      <c r="DN1017" s="1">
        <v>0</v>
      </c>
      <c r="DO1017" s="1">
        <v>3350</v>
      </c>
      <c r="DP1017" s="1">
        <v>19</v>
      </c>
      <c r="DQ1017" s="1">
        <v>0</v>
      </c>
      <c r="DR1017" s="1">
        <v>0</v>
      </c>
      <c r="DS1017" s="1">
        <v>0</v>
      </c>
      <c r="DT1017" s="1">
        <v>3369</v>
      </c>
      <c r="DU1017" s="1">
        <v>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23510</v>
      </c>
      <c r="EY1017" s="1">
        <v>144</v>
      </c>
      <c r="EZ1017" s="1">
        <v>0</v>
      </c>
      <c r="FA1017" s="1">
        <v>0</v>
      </c>
      <c r="FB1017" s="1">
        <v>0</v>
      </c>
      <c r="FC1017" s="1">
        <v>23654</v>
      </c>
      <c r="FD1017" s="1">
        <v>0</v>
      </c>
      <c r="FE1017" s="1">
        <v>0</v>
      </c>
      <c r="FF1017" s="1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Y1017" s="1"/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26860</v>
      </c>
      <c r="GI1017" s="1">
        <v>163</v>
      </c>
      <c r="GJ1017" s="1">
        <v>0</v>
      </c>
      <c r="GK1017" s="1">
        <v>0</v>
      </c>
      <c r="GL1017" s="1">
        <v>0</v>
      </c>
      <c r="GM1017" s="1">
        <v>27023</v>
      </c>
      <c r="GN1017" s="1">
        <v>345.48399999999998</v>
      </c>
      <c r="GO1017" s="1">
        <v>0</v>
      </c>
      <c r="GP1017" s="1">
        <v>0</v>
      </c>
      <c r="GQ1017" s="1">
        <v>0</v>
      </c>
      <c r="GR1017" s="1">
        <v>0</v>
      </c>
      <c r="GS1017" s="1">
        <v>0</v>
      </c>
      <c r="GT1017" s="1">
        <v>0</v>
      </c>
      <c r="GU1017" s="1">
        <v>93</v>
      </c>
      <c r="GV1017" s="1">
        <v>84.73</v>
      </c>
      <c r="GW1017" s="1">
        <v>16.974</v>
      </c>
      <c r="GX1017" s="1">
        <v>3.0720000000000001</v>
      </c>
      <c r="GY1017" s="1">
        <v>543.26</v>
      </c>
      <c r="GZ1017" s="1">
        <v>11267</v>
      </c>
      <c r="HA1017" s="1">
        <v>0</v>
      </c>
      <c r="HB1017" s="1">
        <v>0</v>
      </c>
      <c r="HC1017" s="1">
        <v>0</v>
      </c>
      <c r="HD1017" s="1">
        <v>22</v>
      </c>
      <c r="HE1017" s="1">
        <v>1712</v>
      </c>
      <c r="HF1017" s="1">
        <v>4530</v>
      </c>
      <c r="HG1017" s="1">
        <v>3445</v>
      </c>
      <c r="HH1017" s="1">
        <v>3609</v>
      </c>
      <c r="HI1017" s="1">
        <v>2030</v>
      </c>
      <c r="HJ1017" s="1">
        <v>408</v>
      </c>
      <c r="HK1017" s="1">
        <v>27023</v>
      </c>
      <c r="HL1017" s="1">
        <v>1.7</v>
      </c>
    </row>
    <row r="1018" spans="1:220" ht="15" customHeight="1" x14ac:dyDescent="0.2">
      <c r="A1018" s="1">
        <v>2020</v>
      </c>
      <c r="B1018" s="1" t="s">
        <v>5541</v>
      </c>
      <c r="C1018" s="1" t="s">
        <v>5542</v>
      </c>
      <c r="D1018" s="1" t="s">
        <v>5543</v>
      </c>
      <c r="E1018" s="1" t="s">
        <v>4995</v>
      </c>
      <c r="F1018" s="1" t="s">
        <v>261</v>
      </c>
      <c r="G1018" s="7" t="s">
        <v>5544</v>
      </c>
      <c r="H1018" s="1" t="s">
        <v>5545</v>
      </c>
      <c r="I1018" s="1" t="s">
        <v>5546</v>
      </c>
      <c r="J1018" s="1"/>
      <c r="K1018" s="1" t="s">
        <v>261</v>
      </c>
      <c r="L1018" s="7" t="s">
        <v>5544</v>
      </c>
      <c r="M1018" s="7" t="s">
        <v>225</v>
      </c>
      <c r="N1018" s="1" t="s">
        <v>261</v>
      </c>
      <c r="O1018" s="1" t="s">
        <v>226</v>
      </c>
      <c r="P1018" s="1">
        <v>0</v>
      </c>
      <c r="Q1018" s="1">
        <v>0</v>
      </c>
      <c r="R1018" s="1">
        <v>6.48</v>
      </c>
      <c r="S1018" s="1">
        <v>9.02</v>
      </c>
      <c r="T1018" s="1">
        <v>51.74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67.239999999999995</v>
      </c>
      <c r="AA1018" s="1">
        <v>0</v>
      </c>
      <c r="AB1018" s="1">
        <v>0</v>
      </c>
      <c r="AC1018" s="1">
        <v>136</v>
      </c>
      <c r="AD1018" s="1">
        <v>2</v>
      </c>
      <c r="AE1018" s="1">
        <v>3133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3271</v>
      </c>
      <c r="AL1018" s="10">
        <f t="shared" si="15"/>
        <v>55.75568181818182</v>
      </c>
      <c r="AM1018" s="1">
        <v>0</v>
      </c>
      <c r="AN1018" s="1">
        <v>10.4</v>
      </c>
      <c r="AO1018" s="1">
        <v>2.99</v>
      </c>
      <c r="AP1018" s="1">
        <v>2.11</v>
      </c>
      <c r="AQ1018" s="1">
        <v>0</v>
      </c>
      <c r="AR1018" s="1">
        <v>0</v>
      </c>
      <c r="AS1018" s="1">
        <v>15.5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42.73</v>
      </c>
      <c r="BX1018" s="1">
        <v>8.59</v>
      </c>
      <c r="BY1018" s="1">
        <v>0.42</v>
      </c>
      <c r="BZ1018" s="1">
        <v>0</v>
      </c>
      <c r="CA1018" s="1">
        <v>0</v>
      </c>
      <c r="CB1018" s="1">
        <v>51.74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1">
        <v>0</v>
      </c>
      <c r="CT1018" s="1">
        <v>0</v>
      </c>
      <c r="CU1018" s="1">
        <v>0</v>
      </c>
      <c r="CV1018" s="1">
        <v>0</v>
      </c>
      <c r="CW1018" s="1">
        <v>0</v>
      </c>
      <c r="CX1018" s="1"/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53.13</v>
      </c>
      <c r="DH1018" s="1">
        <v>11.58</v>
      </c>
      <c r="DI1018" s="1">
        <v>2.5299999999999998</v>
      </c>
      <c r="DJ1018" s="1">
        <v>0</v>
      </c>
      <c r="DK1018" s="1">
        <v>0</v>
      </c>
      <c r="DL1018" s="1">
        <v>67.239999999999995</v>
      </c>
      <c r="DM1018" s="1">
        <v>90</v>
      </c>
      <c r="DN1018" s="1">
        <v>0</v>
      </c>
      <c r="DO1018" s="1">
        <v>137</v>
      </c>
      <c r="DP1018" s="1">
        <v>0</v>
      </c>
      <c r="DQ1018" s="1">
        <v>1</v>
      </c>
      <c r="DR1018" s="1">
        <v>0</v>
      </c>
      <c r="DS1018" s="1">
        <v>0</v>
      </c>
      <c r="DT1018" s="1">
        <v>138</v>
      </c>
      <c r="DU1018" s="1">
        <v>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3118</v>
      </c>
      <c r="EY1018" s="1">
        <v>12</v>
      </c>
      <c r="EZ1018" s="1">
        <v>3</v>
      </c>
      <c r="FA1018" s="1">
        <v>0</v>
      </c>
      <c r="FB1018" s="1">
        <v>0</v>
      </c>
      <c r="FC1018" s="1">
        <v>3133</v>
      </c>
      <c r="FD1018" s="1">
        <v>0</v>
      </c>
      <c r="FE1018" s="1">
        <v>0</v>
      </c>
      <c r="FF1018" s="1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Y1018" s="1"/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3255</v>
      </c>
      <c r="GI1018" s="1">
        <v>12</v>
      </c>
      <c r="GJ1018" s="1">
        <v>4</v>
      </c>
      <c r="GK1018" s="1">
        <v>0</v>
      </c>
      <c r="GL1018" s="1">
        <v>0</v>
      </c>
      <c r="GM1018" s="1">
        <v>3271</v>
      </c>
      <c r="GN1018" s="1">
        <v>0</v>
      </c>
      <c r="GO1018" s="1">
        <v>0</v>
      </c>
      <c r="GP1018" s="1">
        <v>0</v>
      </c>
      <c r="GQ1018" s="1">
        <v>29</v>
      </c>
      <c r="GR1018" s="1">
        <v>12</v>
      </c>
      <c r="GS1018" s="1">
        <v>5</v>
      </c>
      <c r="GT1018" s="1">
        <v>3</v>
      </c>
      <c r="GU1018" s="1">
        <v>9</v>
      </c>
      <c r="GV1018" s="1">
        <v>5</v>
      </c>
      <c r="GW1018" s="1">
        <v>1.1100000000000001</v>
      </c>
      <c r="GX1018" s="1">
        <v>3.13</v>
      </c>
      <c r="GY1018" s="1">
        <v>67.239999999999995</v>
      </c>
      <c r="GZ1018" s="1">
        <v>0</v>
      </c>
      <c r="HA1018" s="1">
        <v>0</v>
      </c>
      <c r="HB1018" s="1">
        <v>0</v>
      </c>
      <c r="HC1018" s="1">
        <v>984</v>
      </c>
      <c r="HD1018" s="1">
        <v>303</v>
      </c>
      <c r="HE1018" s="1">
        <v>554</v>
      </c>
      <c r="HF1018" s="1">
        <v>410</v>
      </c>
      <c r="HG1018" s="1">
        <v>655</v>
      </c>
      <c r="HH1018" s="1">
        <v>284</v>
      </c>
      <c r="HI1018" s="1">
        <v>69</v>
      </c>
      <c r="HJ1018" s="1">
        <v>12</v>
      </c>
      <c r="HK1018" s="1">
        <v>3271</v>
      </c>
      <c r="HL1018" s="1">
        <v>0.33</v>
      </c>
    </row>
    <row r="1019" spans="1:220" ht="15" customHeight="1" x14ac:dyDescent="0.2">
      <c r="A1019" s="1">
        <v>2020</v>
      </c>
      <c r="B1019" s="1" t="s">
        <v>5547</v>
      </c>
      <c r="C1019" s="1" t="s">
        <v>3565</v>
      </c>
      <c r="D1019" s="1" t="s">
        <v>5548</v>
      </c>
      <c r="E1019" s="1"/>
      <c r="F1019" s="1" t="s">
        <v>337</v>
      </c>
      <c r="G1019" s="7" t="s">
        <v>5549</v>
      </c>
      <c r="H1019" s="1" t="s">
        <v>3565</v>
      </c>
      <c r="I1019" s="1" t="s">
        <v>5548</v>
      </c>
      <c r="J1019" s="1"/>
      <c r="K1019" s="1" t="s">
        <v>337</v>
      </c>
      <c r="L1019" s="7" t="s">
        <v>5549</v>
      </c>
      <c r="M1019" s="7" t="s">
        <v>225</v>
      </c>
      <c r="N1019" s="1" t="s">
        <v>337</v>
      </c>
      <c r="O1019" s="1" t="s">
        <v>226</v>
      </c>
      <c r="P1019" s="1">
        <v>0</v>
      </c>
      <c r="Q1019" s="1">
        <v>17</v>
      </c>
      <c r="R1019" s="1">
        <v>0</v>
      </c>
      <c r="S1019" s="1">
        <v>0</v>
      </c>
      <c r="T1019" s="1">
        <v>50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67</v>
      </c>
      <c r="AA1019" s="1">
        <v>0</v>
      </c>
      <c r="AB1019" s="1">
        <v>612</v>
      </c>
      <c r="AC1019" s="1">
        <v>0</v>
      </c>
      <c r="AD1019" s="1">
        <v>0</v>
      </c>
      <c r="AE1019" s="1">
        <v>867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1479</v>
      </c>
      <c r="AL1019" s="10">
        <f t="shared" si="15"/>
        <v>4.2017045454545459</v>
      </c>
      <c r="AM1019" s="1">
        <v>0</v>
      </c>
      <c r="AN1019" s="1">
        <v>12.5</v>
      </c>
      <c r="AO1019" s="1">
        <v>4.5</v>
      </c>
      <c r="AP1019" s="1">
        <v>0</v>
      </c>
      <c r="AQ1019" s="1">
        <v>0</v>
      </c>
      <c r="AR1019" s="1">
        <v>0</v>
      </c>
      <c r="AS1019" s="1">
        <v>17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1">
        <v>0</v>
      </c>
      <c r="BN1019" s="1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30</v>
      </c>
      <c r="BX1019" s="1">
        <v>20</v>
      </c>
      <c r="BY1019" s="1">
        <v>0</v>
      </c>
      <c r="BZ1019" s="1">
        <v>0</v>
      </c>
      <c r="CA1019" s="1">
        <v>0</v>
      </c>
      <c r="CB1019" s="1">
        <v>50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1">
        <v>0</v>
      </c>
      <c r="CT1019" s="1">
        <v>0</v>
      </c>
      <c r="CU1019" s="1">
        <v>0</v>
      </c>
      <c r="CV1019" s="1">
        <v>0</v>
      </c>
      <c r="CW1019" s="1">
        <v>0</v>
      </c>
      <c r="CX1019" s="1"/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42.5</v>
      </c>
      <c r="DH1019" s="1">
        <v>24.5</v>
      </c>
      <c r="DI1019" s="1">
        <v>0</v>
      </c>
      <c r="DJ1019" s="1">
        <v>0</v>
      </c>
      <c r="DK1019" s="1">
        <v>0</v>
      </c>
      <c r="DL1019" s="1">
        <v>67</v>
      </c>
      <c r="DM1019" s="1">
        <v>15</v>
      </c>
      <c r="DN1019" s="1">
        <v>0</v>
      </c>
      <c r="DO1019" s="1">
        <v>594</v>
      </c>
      <c r="DP1019" s="1">
        <v>18</v>
      </c>
      <c r="DQ1019" s="1">
        <v>0</v>
      </c>
      <c r="DR1019" s="1">
        <v>0</v>
      </c>
      <c r="DS1019" s="1">
        <v>0</v>
      </c>
      <c r="DT1019" s="1">
        <v>612</v>
      </c>
      <c r="DU1019" s="1">
        <v>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862</v>
      </c>
      <c r="EY1019" s="1">
        <v>5</v>
      </c>
      <c r="EZ1019" s="1">
        <v>0</v>
      </c>
      <c r="FA1019" s="1">
        <v>0</v>
      </c>
      <c r="FB1019" s="1">
        <v>0</v>
      </c>
      <c r="FC1019" s="1">
        <v>867</v>
      </c>
      <c r="FD1019" s="1">
        <v>0</v>
      </c>
      <c r="FE1019" s="1">
        <v>0</v>
      </c>
      <c r="FF1019" s="1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Y1019" s="1"/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1456</v>
      </c>
      <c r="GI1019" s="1">
        <v>23</v>
      </c>
      <c r="GJ1019" s="1">
        <v>0</v>
      </c>
      <c r="GK1019" s="1">
        <v>0</v>
      </c>
      <c r="GL1019" s="1">
        <v>0</v>
      </c>
      <c r="GM1019" s="1">
        <v>1479</v>
      </c>
      <c r="GN1019" s="1">
        <v>0</v>
      </c>
      <c r="GO1019" s="1">
        <v>0</v>
      </c>
      <c r="GP1019" s="1">
        <v>0</v>
      </c>
      <c r="GQ1019" s="1">
        <v>0</v>
      </c>
      <c r="GR1019" s="1">
        <v>19</v>
      </c>
      <c r="GS1019" s="1">
        <v>2</v>
      </c>
      <c r="GT1019" s="1">
        <v>4</v>
      </c>
      <c r="GU1019" s="1">
        <v>4</v>
      </c>
      <c r="GV1019" s="1">
        <v>25</v>
      </c>
      <c r="GW1019" s="1">
        <v>10</v>
      </c>
      <c r="GX1019" s="1">
        <v>3</v>
      </c>
      <c r="GY1019" s="1">
        <v>67</v>
      </c>
      <c r="GZ1019" s="1">
        <v>0</v>
      </c>
      <c r="HA1019" s="1">
        <v>0</v>
      </c>
      <c r="HB1019" s="1">
        <v>0</v>
      </c>
      <c r="HC1019" s="1">
        <v>0</v>
      </c>
      <c r="HD1019" s="1">
        <v>335</v>
      </c>
      <c r="HE1019" s="1">
        <v>319</v>
      </c>
      <c r="HF1019" s="1">
        <v>83</v>
      </c>
      <c r="HG1019" s="1">
        <v>187</v>
      </c>
      <c r="HH1019" s="1">
        <v>378</v>
      </c>
      <c r="HI1019" s="1">
        <v>123</v>
      </c>
      <c r="HJ1019" s="1">
        <v>48</v>
      </c>
      <c r="HK1019" s="1">
        <v>1473</v>
      </c>
      <c r="HL1019" s="1">
        <v>2.85</v>
      </c>
    </row>
    <row r="1020" spans="1:220" ht="15" customHeight="1" x14ac:dyDescent="0.2">
      <c r="A1020" s="1">
        <v>2020</v>
      </c>
      <c r="B1020" s="1" t="s">
        <v>5550</v>
      </c>
      <c r="C1020" s="1" t="s">
        <v>5551</v>
      </c>
      <c r="D1020" s="1" t="s">
        <v>4576</v>
      </c>
      <c r="E1020" s="1"/>
      <c r="F1020" s="1" t="s">
        <v>363</v>
      </c>
      <c r="G1020" s="7" t="s">
        <v>5552</v>
      </c>
      <c r="H1020" s="1" t="s">
        <v>5551</v>
      </c>
      <c r="I1020" s="1" t="s">
        <v>4576</v>
      </c>
      <c r="J1020" s="1"/>
      <c r="K1020" s="1" t="s">
        <v>363</v>
      </c>
      <c r="L1020" s="7" t="s">
        <v>5552</v>
      </c>
      <c r="M1020" s="7" t="s">
        <v>225</v>
      </c>
      <c r="N1020" s="1" t="s">
        <v>654</v>
      </c>
      <c r="O1020" s="1" t="s">
        <v>264</v>
      </c>
      <c r="P1020" s="1">
        <v>0</v>
      </c>
      <c r="Q1020" s="1">
        <v>0</v>
      </c>
      <c r="R1020" s="1">
        <v>0</v>
      </c>
      <c r="S1020" s="1">
        <v>13</v>
      </c>
      <c r="T1020" s="1">
        <v>10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23</v>
      </c>
      <c r="AA1020" s="1">
        <v>0</v>
      </c>
      <c r="AB1020" s="1">
        <v>0</v>
      </c>
      <c r="AC1020" s="1">
        <v>0</v>
      </c>
      <c r="AD1020" s="1">
        <v>130</v>
      </c>
      <c r="AE1020" s="1">
        <v>437</v>
      </c>
      <c r="AF1020" s="1">
        <v>0</v>
      </c>
      <c r="AG1020" s="1">
        <v>0</v>
      </c>
      <c r="AH1020" s="1">
        <v>0</v>
      </c>
      <c r="AI1020" s="1">
        <v>2</v>
      </c>
      <c r="AJ1020" s="1">
        <v>0</v>
      </c>
      <c r="AK1020" s="1">
        <v>569</v>
      </c>
      <c r="AL1020" s="10">
        <f t="shared" si="15"/>
        <v>12.82405303030303</v>
      </c>
      <c r="AM1020" s="1">
        <v>0</v>
      </c>
      <c r="AN1020" s="1">
        <v>2</v>
      </c>
      <c r="AO1020" s="1">
        <v>3</v>
      </c>
      <c r="AP1020" s="1">
        <v>8</v>
      </c>
      <c r="AQ1020" s="1">
        <v>0</v>
      </c>
      <c r="AR1020" s="1">
        <v>0</v>
      </c>
      <c r="AS1020" s="1">
        <v>13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5</v>
      </c>
      <c r="BX1020" s="1">
        <v>3</v>
      </c>
      <c r="BY1020" s="1">
        <v>2</v>
      </c>
      <c r="BZ1020" s="1">
        <v>0</v>
      </c>
      <c r="CA1020" s="1">
        <v>0</v>
      </c>
      <c r="CB1020" s="1">
        <v>10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0</v>
      </c>
      <c r="CU1020" s="1">
        <v>0</v>
      </c>
      <c r="CV1020" s="1">
        <v>0</v>
      </c>
      <c r="CW1020" s="1">
        <v>0</v>
      </c>
      <c r="CX1020" s="1"/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7</v>
      </c>
      <c r="DH1020" s="1">
        <v>6</v>
      </c>
      <c r="DI1020" s="1">
        <v>10</v>
      </c>
      <c r="DJ1020" s="1">
        <v>0</v>
      </c>
      <c r="DK1020" s="1">
        <v>0</v>
      </c>
      <c r="DL1020" s="1">
        <v>23</v>
      </c>
      <c r="DM1020" s="1">
        <v>119</v>
      </c>
      <c r="DN1020" s="1">
        <v>0</v>
      </c>
      <c r="DO1020" s="1">
        <v>122</v>
      </c>
      <c r="DP1020" s="1">
        <v>4</v>
      </c>
      <c r="DQ1020" s="1">
        <v>4</v>
      </c>
      <c r="DR1020" s="1">
        <v>0</v>
      </c>
      <c r="DS1020" s="1">
        <v>0</v>
      </c>
      <c r="DT1020" s="1">
        <v>130</v>
      </c>
      <c r="DU1020" s="1">
        <v>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0</v>
      </c>
      <c r="EU1020" s="1">
        <v>0</v>
      </c>
      <c r="EV1020" s="1">
        <v>0</v>
      </c>
      <c r="EW1020" s="1">
        <v>0</v>
      </c>
      <c r="EX1020" s="1">
        <v>411</v>
      </c>
      <c r="EY1020" s="1">
        <v>24</v>
      </c>
      <c r="EZ1020" s="1">
        <v>2</v>
      </c>
      <c r="FA1020" s="1">
        <v>0</v>
      </c>
      <c r="FB1020" s="1">
        <v>0</v>
      </c>
      <c r="FC1020" s="1">
        <v>437</v>
      </c>
      <c r="FD1020" s="1">
        <v>0</v>
      </c>
      <c r="FE1020" s="1">
        <v>0</v>
      </c>
      <c r="FF1020" s="1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2</v>
      </c>
      <c r="FT1020" s="1">
        <v>0</v>
      </c>
      <c r="FU1020" s="1">
        <v>0</v>
      </c>
      <c r="FV1020" s="1">
        <v>0</v>
      </c>
      <c r="FW1020" s="1">
        <v>0</v>
      </c>
      <c r="FX1020" s="1">
        <v>2</v>
      </c>
      <c r="FY1020" s="1" t="s">
        <v>1787</v>
      </c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0</v>
      </c>
      <c r="GH1020" s="1">
        <v>535</v>
      </c>
      <c r="GI1020" s="1">
        <v>28</v>
      </c>
      <c r="GJ1020" s="1">
        <v>6</v>
      </c>
      <c r="GK1020" s="1">
        <v>0</v>
      </c>
      <c r="GL1020" s="1">
        <v>0</v>
      </c>
      <c r="GM1020" s="1">
        <v>569</v>
      </c>
      <c r="GN1020" s="1">
        <v>0</v>
      </c>
      <c r="GO1020" s="1">
        <v>0</v>
      </c>
      <c r="GP1020" s="1">
        <v>0</v>
      </c>
      <c r="GQ1020" s="1">
        <v>0</v>
      </c>
      <c r="GR1020" s="1">
        <v>12</v>
      </c>
      <c r="GS1020" s="1">
        <v>1</v>
      </c>
      <c r="GT1020" s="1">
        <v>2</v>
      </c>
      <c r="GU1020" s="1">
        <v>1</v>
      </c>
      <c r="GV1020" s="1">
        <v>4</v>
      </c>
      <c r="GW1020" s="1">
        <v>1</v>
      </c>
      <c r="GX1020" s="1">
        <v>2</v>
      </c>
      <c r="GY1020" s="1">
        <v>23</v>
      </c>
      <c r="GZ1020" s="1">
        <v>6</v>
      </c>
      <c r="HA1020" s="1">
        <v>0</v>
      </c>
      <c r="HB1020" s="1">
        <v>0</v>
      </c>
      <c r="HC1020" s="1">
        <v>0</v>
      </c>
      <c r="HD1020" s="1">
        <v>55</v>
      </c>
      <c r="HE1020" s="1">
        <v>8</v>
      </c>
      <c r="HF1020" s="1">
        <v>74</v>
      </c>
      <c r="HG1020" s="1">
        <v>130</v>
      </c>
      <c r="HH1020" s="1">
        <v>242</v>
      </c>
      <c r="HI1020" s="1">
        <v>53</v>
      </c>
      <c r="HJ1020" s="1">
        <v>1</v>
      </c>
      <c r="HK1020" s="1">
        <v>569</v>
      </c>
      <c r="HL1020" s="1">
        <v>0.4</v>
      </c>
    </row>
    <row r="1021" spans="1:220" ht="15" customHeight="1" x14ac:dyDescent="0.2">
      <c r="A1021" s="1">
        <v>2020</v>
      </c>
      <c r="B1021" s="1" t="s">
        <v>5550</v>
      </c>
      <c r="C1021" s="1" t="s">
        <v>5551</v>
      </c>
      <c r="D1021" s="1" t="s">
        <v>4576</v>
      </c>
      <c r="E1021" s="1"/>
      <c r="F1021" s="1" t="s">
        <v>363</v>
      </c>
      <c r="G1021" s="7" t="s">
        <v>5552</v>
      </c>
      <c r="H1021" s="1" t="s">
        <v>5551</v>
      </c>
      <c r="I1021" s="1" t="s">
        <v>4576</v>
      </c>
      <c r="J1021" s="1"/>
      <c r="K1021" s="1" t="s">
        <v>363</v>
      </c>
      <c r="L1021" s="7" t="s">
        <v>5552</v>
      </c>
      <c r="M1021" s="7" t="s">
        <v>5553</v>
      </c>
      <c r="N1021" s="1" t="s">
        <v>363</v>
      </c>
      <c r="O1021" s="1" t="s">
        <v>264</v>
      </c>
      <c r="P1021" s="1">
        <v>0</v>
      </c>
      <c r="Q1021" s="1">
        <v>0</v>
      </c>
      <c r="R1021" s="1">
        <v>0</v>
      </c>
      <c r="S1021" s="1">
        <v>0</v>
      </c>
      <c r="T1021" s="1">
        <v>9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9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0">
        <f t="shared" si="15"/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1">
        <v>0</v>
      </c>
      <c r="BN1021" s="1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9</v>
      </c>
      <c r="CB1021" s="1">
        <v>9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/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0</v>
      </c>
      <c r="DH1021" s="1">
        <v>0</v>
      </c>
      <c r="DI1021" s="1">
        <v>0</v>
      </c>
      <c r="DJ1021" s="1">
        <v>0</v>
      </c>
      <c r="DK1021" s="1">
        <v>9</v>
      </c>
      <c r="DL1021" s="1">
        <v>9</v>
      </c>
      <c r="DM1021" s="1">
        <v>90</v>
      </c>
      <c r="DN1021" s="1">
        <v>0</v>
      </c>
      <c r="DO1021" s="1">
        <v>0</v>
      </c>
      <c r="DP1021" s="1">
        <v>0</v>
      </c>
      <c r="DQ1021" s="1">
        <v>0</v>
      </c>
      <c r="DR1021" s="1">
        <v>0</v>
      </c>
      <c r="DS1021" s="1">
        <v>0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0</v>
      </c>
      <c r="EY1021" s="1">
        <v>0</v>
      </c>
      <c r="EZ1021" s="1">
        <v>0</v>
      </c>
      <c r="FA1021" s="1">
        <v>0</v>
      </c>
      <c r="FB1021" s="1">
        <v>0</v>
      </c>
      <c r="FC1021" s="1">
        <v>0</v>
      </c>
      <c r="FD1021" s="1">
        <v>0</v>
      </c>
      <c r="FE1021" s="1">
        <v>0</v>
      </c>
      <c r="FF1021" s="1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/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0</v>
      </c>
      <c r="GI1021" s="1">
        <v>0</v>
      </c>
      <c r="GJ1021" s="1">
        <v>0</v>
      </c>
      <c r="GK1021" s="1">
        <v>0</v>
      </c>
      <c r="GL1021" s="1">
        <v>0</v>
      </c>
      <c r="GM1021" s="1">
        <v>0</v>
      </c>
      <c r="GN1021" s="1">
        <v>0</v>
      </c>
      <c r="GO1021" s="1">
        <v>0</v>
      </c>
      <c r="GP1021" s="1">
        <v>0</v>
      </c>
      <c r="GQ1021" s="1">
        <v>0</v>
      </c>
      <c r="GR1021" s="1">
        <v>0</v>
      </c>
      <c r="GS1021" s="1">
        <v>0</v>
      </c>
      <c r="GT1021" s="1">
        <v>0</v>
      </c>
      <c r="GU1021" s="1">
        <v>0</v>
      </c>
      <c r="GV1021" s="1">
        <v>9</v>
      </c>
      <c r="GW1021" s="1">
        <v>0</v>
      </c>
      <c r="GX1021" s="1">
        <v>0</v>
      </c>
      <c r="GY1021" s="1">
        <v>9</v>
      </c>
      <c r="GZ1021" s="1">
        <v>0</v>
      </c>
      <c r="HA1021" s="1">
        <v>0</v>
      </c>
      <c r="HB1021" s="1">
        <v>0</v>
      </c>
      <c r="HC1021" s="1">
        <v>0</v>
      </c>
      <c r="HD1021" s="1">
        <v>0</v>
      </c>
      <c r="HE1021" s="1">
        <v>0</v>
      </c>
      <c r="HF1021" s="1">
        <v>0</v>
      </c>
      <c r="HG1021" s="1">
        <v>0</v>
      </c>
      <c r="HH1021" s="1">
        <v>0</v>
      </c>
      <c r="HI1021" s="1">
        <v>0</v>
      </c>
      <c r="HJ1021" s="1">
        <v>0</v>
      </c>
      <c r="HK1021" s="1">
        <v>0</v>
      </c>
      <c r="HL1021" s="1">
        <v>0.4</v>
      </c>
    </row>
    <row r="1022" spans="1:220" ht="15" customHeight="1" x14ac:dyDescent="0.2">
      <c r="A1022" s="1">
        <v>2020</v>
      </c>
      <c r="B1022" s="1" t="s">
        <v>5550</v>
      </c>
      <c r="C1022" s="1" t="s">
        <v>5551</v>
      </c>
      <c r="D1022" s="1" t="s">
        <v>4576</v>
      </c>
      <c r="E1022" s="1"/>
      <c r="F1022" s="1" t="s">
        <v>363</v>
      </c>
      <c r="G1022" s="7" t="s">
        <v>5552</v>
      </c>
      <c r="H1022" s="1" t="s">
        <v>5551</v>
      </c>
      <c r="I1022" s="1" t="s">
        <v>4576</v>
      </c>
      <c r="J1022" s="1"/>
      <c r="K1022" s="1" t="s">
        <v>363</v>
      </c>
      <c r="L1022" s="7" t="s">
        <v>5552</v>
      </c>
      <c r="M1022" s="7" t="s">
        <v>225</v>
      </c>
      <c r="N1022" s="1" t="s">
        <v>363</v>
      </c>
      <c r="O1022" s="1" t="s">
        <v>264</v>
      </c>
      <c r="P1022" s="1">
        <v>624</v>
      </c>
      <c r="Q1022" s="1">
        <v>246</v>
      </c>
      <c r="R1022" s="1">
        <v>206</v>
      </c>
      <c r="S1022" s="1">
        <v>3150</v>
      </c>
      <c r="T1022" s="1">
        <v>7647</v>
      </c>
      <c r="U1022" s="1">
        <v>200</v>
      </c>
      <c r="V1022" s="1">
        <v>0</v>
      </c>
      <c r="W1022" s="1">
        <v>0</v>
      </c>
      <c r="X1022" s="1">
        <v>1</v>
      </c>
      <c r="Y1022" s="1">
        <v>0</v>
      </c>
      <c r="Z1022" s="1">
        <v>12074</v>
      </c>
      <c r="AA1022" s="1">
        <v>11082</v>
      </c>
      <c r="AB1022" s="1">
        <v>15662</v>
      </c>
      <c r="AC1022" s="1">
        <v>527</v>
      </c>
      <c r="AD1022" s="1">
        <v>30401</v>
      </c>
      <c r="AE1022" s="1">
        <v>537200</v>
      </c>
      <c r="AF1022" s="1">
        <v>0</v>
      </c>
      <c r="AG1022" s="1">
        <v>0</v>
      </c>
      <c r="AH1022" s="1">
        <v>7044</v>
      </c>
      <c r="AI1022" s="1">
        <v>2245</v>
      </c>
      <c r="AJ1022" s="1">
        <v>0</v>
      </c>
      <c r="AK1022" s="1">
        <v>604161</v>
      </c>
      <c r="AL1022" s="10">
        <f t="shared" si="15"/>
        <v>7666.4369318181816</v>
      </c>
      <c r="AM1022" s="1">
        <v>0</v>
      </c>
      <c r="AN1022" s="1">
        <v>1151</v>
      </c>
      <c r="AO1022" s="1">
        <v>1187</v>
      </c>
      <c r="AP1022" s="1">
        <v>1474</v>
      </c>
      <c r="AQ1022" s="1">
        <v>390</v>
      </c>
      <c r="AR1022" s="1">
        <v>24</v>
      </c>
      <c r="AS1022" s="1">
        <v>4226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74</v>
      </c>
      <c r="BK1022" s="1">
        <v>119</v>
      </c>
      <c r="BL1022" s="1">
        <v>7</v>
      </c>
      <c r="BM1022" s="1">
        <v>0</v>
      </c>
      <c r="BN1022" s="1">
        <v>200</v>
      </c>
      <c r="BO1022" s="1">
        <v>0</v>
      </c>
      <c r="BP1022" s="1">
        <v>28</v>
      </c>
      <c r="BQ1022" s="1">
        <v>3</v>
      </c>
      <c r="BR1022" s="1">
        <v>0</v>
      </c>
      <c r="BS1022" s="1">
        <v>0</v>
      </c>
      <c r="BT1022" s="1">
        <v>0</v>
      </c>
      <c r="BU1022" s="1">
        <v>31</v>
      </c>
      <c r="BV1022" s="1">
        <v>0</v>
      </c>
      <c r="BW1022" s="1">
        <v>4723</v>
      </c>
      <c r="BX1022" s="1">
        <v>1912</v>
      </c>
      <c r="BY1022" s="1">
        <v>924</v>
      </c>
      <c r="BZ1022" s="1">
        <v>57</v>
      </c>
      <c r="CA1022" s="1">
        <v>0</v>
      </c>
      <c r="CB1022" s="1">
        <v>7616</v>
      </c>
      <c r="CC1022" s="1">
        <v>0</v>
      </c>
      <c r="CD1022" s="1">
        <v>0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1</v>
      </c>
      <c r="CU1022" s="1">
        <v>0</v>
      </c>
      <c r="CV1022" s="1">
        <v>0</v>
      </c>
      <c r="CW1022" s="1">
        <v>1</v>
      </c>
      <c r="CX1022" s="1" t="s">
        <v>5554</v>
      </c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5902</v>
      </c>
      <c r="DH1022" s="1">
        <v>3176</v>
      </c>
      <c r="DI1022" s="1">
        <v>2518</v>
      </c>
      <c r="DJ1022" s="1">
        <v>454</v>
      </c>
      <c r="DK1022" s="1">
        <v>24</v>
      </c>
      <c r="DL1022" s="1">
        <v>12074</v>
      </c>
      <c r="DM1022" s="1">
        <v>67</v>
      </c>
      <c r="DN1022" s="1">
        <v>0</v>
      </c>
      <c r="DO1022" s="1">
        <v>41008</v>
      </c>
      <c r="DP1022" s="1">
        <v>15894</v>
      </c>
      <c r="DQ1022" s="1">
        <v>587</v>
      </c>
      <c r="DR1022" s="1">
        <v>102</v>
      </c>
      <c r="DS1022" s="1">
        <v>81</v>
      </c>
      <c r="DT1022" s="1">
        <v>57672</v>
      </c>
      <c r="DU1022" s="1">
        <v>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0</v>
      </c>
      <c r="EB1022" s="1">
        <v>0</v>
      </c>
      <c r="EC1022" s="1">
        <v>7043</v>
      </c>
      <c r="ED1022" s="1">
        <v>1</v>
      </c>
      <c r="EE1022" s="1">
        <v>0</v>
      </c>
      <c r="EF1022" s="1">
        <v>0</v>
      </c>
      <c r="EG1022" s="1">
        <v>0</v>
      </c>
      <c r="EH1022" s="1">
        <v>7044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154</v>
      </c>
      <c r="ER1022" s="1">
        <v>27</v>
      </c>
      <c r="ES1022" s="1">
        <v>1</v>
      </c>
      <c r="ET1022" s="1">
        <v>0</v>
      </c>
      <c r="EU1022" s="1">
        <v>2</v>
      </c>
      <c r="EV1022" s="1">
        <v>184</v>
      </c>
      <c r="EW1022" s="1">
        <v>0</v>
      </c>
      <c r="EX1022" s="1">
        <v>510484</v>
      </c>
      <c r="EY1022" s="1">
        <v>25111</v>
      </c>
      <c r="EZ1022" s="1">
        <v>668</v>
      </c>
      <c r="FA1022" s="1">
        <v>72</v>
      </c>
      <c r="FB1022" s="1">
        <v>681</v>
      </c>
      <c r="FC1022" s="1">
        <v>537016</v>
      </c>
      <c r="FD1022" s="1">
        <v>0</v>
      </c>
      <c r="FE1022" s="1">
        <v>0</v>
      </c>
      <c r="FF1022" s="1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1121</v>
      </c>
      <c r="FT1022" s="1">
        <v>309</v>
      </c>
      <c r="FU1022" s="1">
        <v>8</v>
      </c>
      <c r="FV1022" s="1">
        <v>0</v>
      </c>
      <c r="FW1022" s="1">
        <v>807</v>
      </c>
      <c r="FX1022" s="1">
        <v>2245</v>
      </c>
      <c r="FY1022" s="1" t="s">
        <v>1787</v>
      </c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559810</v>
      </c>
      <c r="GI1022" s="1">
        <v>41342</v>
      </c>
      <c r="GJ1022" s="1">
        <v>1264</v>
      </c>
      <c r="GK1022" s="1">
        <v>174</v>
      </c>
      <c r="GL1022" s="1">
        <v>1571</v>
      </c>
      <c r="GM1022" s="1">
        <v>604161</v>
      </c>
      <c r="GN1022" s="1">
        <v>189</v>
      </c>
      <c r="GO1022" s="1">
        <v>780</v>
      </c>
      <c r="GP1022" s="1">
        <v>77</v>
      </c>
      <c r="GQ1022" s="1">
        <v>688</v>
      </c>
      <c r="GR1022" s="1">
        <v>1739</v>
      </c>
      <c r="GS1022" s="1">
        <v>1126</v>
      </c>
      <c r="GT1022" s="1">
        <v>1630</v>
      </c>
      <c r="GU1022" s="1">
        <v>2412</v>
      </c>
      <c r="GV1022" s="1">
        <v>1907</v>
      </c>
      <c r="GW1022" s="1">
        <v>1427</v>
      </c>
      <c r="GX1022" s="1">
        <v>99</v>
      </c>
      <c r="GY1022" s="1">
        <v>12074</v>
      </c>
      <c r="GZ1022" s="1">
        <v>2527</v>
      </c>
      <c r="HA1022" s="1">
        <v>4861</v>
      </c>
      <c r="HB1022" s="1">
        <v>2141</v>
      </c>
      <c r="HC1022" s="1">
        <v>6901</v>
      </c>
      <c r="HD1022" s="1">
        <v>32908</v>
      </c>
      <c r="HE1022" s="1">
        <v>69499</v>
      </c>
      <c r="HF1022" s="1">
        <v>100738</v>
      </c>
      <c r="HG1022" s="1">
        <v>138281</v>
      </c>
      <c r="HH1022" s="1">
        <v>121158</v>
      </c>
      <c r="HI1022" s="1">
        <v>114212</v>
      </c>
      <c r="HJ1022" s="1">
        <v>10935</v>
      </c>
      <c r="HK1022" s="1">
        <v>604161</v>
      </c>
      <c r="HL1022" s="1">
        <v>0.4</v>
      </c>
    </row>
    <row r="1023" spans="1:220" ht="15" customHeight="1" x14ac:dyDescent="0.2">
      <c r="A1023" s="1">
        <v>2020</v>
      </c>
      <c r="B1023" s="1" t="s">
        <v>5550</v>
      </c>
      <c r="C1023" s="1" t="s">
        <v>5551</v>
      </c>
      <c r="D1023" s="1" t="s">
        <v>4576</v>
      </c>
      <c r="E1023" s="1"/>
      <c r="F1023" s="1" t="s">
        <v>363</v>
      </c>
      <c r="G1023" s="7" t="s">
        <v>5552</v>
      </c>
      <c r="H1023" s="1" t="s">
        <v>5551</v>
      </c>
      <c r="I1023" s="1" t="s">
        <v>4576</v>
      </c>
      <c r="J1023" s="1"/>
      <c r="K1023" s="1" t="s">
        <v>363</v>
      </c>
      <c r="L1023" s="7" t="s">
        <v>5552</v>
      </c>
      <c r="M1023" s="7" t="s">
        <v>1503</v>
      </c>
      <c r="N1023" s="1" t="s">
        <v>363</v>
      </c>
      <c r="O1023" s="1" t="s">
        <v>264</v>
      </c>
      <c r="P1023" s="1">
        <v>0</v>
      </c>
      <c r="Q1023" s="1">
        <v>0</v>
      </c>
      <c r="R1023" s="1">
        <v>0</v>
      </c>
      <c r="S1023" s="1">
        <v>0</v>
      </c>
      <c r="T1023" s="1">
        <v>2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2</v>
      </c>
      <c r="AA1023" s="1">
        <v>0</v>
      </c>
      <c r="AB1023" s="1">
        <v>0</v>
      </c>
      <c r="AC1023" s="1">
        <v>0</v>
      </c>
      <c r="AD1023" s="1">
        <v>4</v>
      </c>
      <c r="AE1023" s="1">
        <v>58</v>
      </c>
      <c r="AF1023" s="1">
        <v>0</v>
      </c>
      <c r="AG1023" s="1">
        <v>0</v>
      </c>
      <c r="AH1023" s="1">
        <v>4</v>
      </c>
      <c r="AI1023" s="1">
        <v>0</v>
      </c>
      <c r="AJ1023" s="1">
        <v>0</v>
      </c>
      <c r="AK1023" s="1">
        <v>66</v>
      </c>
      <c r="AL1023" s="10">
        <f t="shared" si="15"/>
        <v>1.6875</v>
      </c>
      <c r="AM1023" s="1">
        <v>0</v>
      </c>
      <c r="AN1023" s="1">
        <v>0</v>
      </c>
      <c r="AO1023" s="1">
        <v>0</v>
      </c>
      <c r="AP1023" s="1">
        <v>0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1</v>
      </c>
      <c r="BY1023" s="1">
        <v>1</v>
      </c>
      <c r="BZ1023" s="1">
        <v>0</v>
      </c>
      <c r="CA1023" s="1">
        <v>0</v>
      </c>
      <c r="CB1023" s="1">
        <v>2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1">
        <v>0</v>
      </c>
      <c r="CT1023" s="1">
        <v>0</v>
      </c>
      <c r="CU1023" s="1">
        <v>0</v>
      </c>
      <c r="CV1023" s="1">
        <v>0</v>
      </c>
      <c r="CW1023" s="1">
        <v>0</v>
      </c>
      <c r="CX1023" s="1"/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0</v>
      </c>
      <c r="DH1023" s="1">
        <v>1</v>
      </c>
      <c r="DI1023" s="1">
        <v>1</v>
      </c>
      <c r="DJ1023" s="1">
        <v>0</v>
      </c>
      <c r="DK1023" s="1">
        <v>0</v>
      </c>
      <c r="DL1023" s="1">
        <v>2</v>
      </c>
      <c r="DM1023" s="1">
        <v>135</v>
      </c>
      <c r="DN1023" s="1">
        <v>0</v>
      </c>
      <c r="DO1023" s="1">
        <v>3</v>
      </c>
      <c r="DP1023" s="1">
        <v>1</v>
      </c>
      <c r="DQ1023" s="1">
        <v>0</v>
      </c>
      <c r="DR1023" s="1">
        <v>0</v>
      </c>
      <c r="DS1023" s="1">
        <v>0</v>
      </c>
      <c r="DT1023" s="1">
        <v>4</v>
      </c>
      <c r="DU1023" s="1">
        <v>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0</v>
      </c>
      <c r="EB1023" s="1">
        <v>0</v>
      </c>
      <c r="EC1023" s="1">
        <v>4</v>
      </c>
      <c r="ED1023" s="1">
        <v>0</v>
      </c>
      <c r="EE1023" s="1">
        <v>0</v>
      </c>
      <c r="EF1023" s="1">
        <v>0</v>
      </c>
      <c r="EG1023" s="1">
        <v>0</v>
      </c>
      <c r="EH1023" s="1">
        <v>4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37</v>
      </c>
      <c r="EY1023" s="1">
        <v>18</v>
      </c>
      <c r="EZ1023" s="1">
        <v>3</v>
      </c>
      <c r="FA1023" s="1">
        <v>0</v>
      </c>
      <c r="FB1023" s="1">
        <v>0</v>
      </c>
      <c r="FC1023" s="1">
        <v>58</v>
      </c>
      <c r="FD1023" s="1">
        <v>0</v>
      </c>
      <c r="FE1023" s="1">
        <v>0</v>
      </c>
      <c r="FF1023" s="1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/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44</v>
      </c>
      <c r="GI1023" s="1">
        <v>19</v>
      </c>
      <c r="GJ1023" s="1">
        <v>3</v>
      </c>
      <c r="GK1023" s="1">
        <v>0</v>
      </c>
      <c r="GL1023" s="1">
        <v>0</v>
      </c>
      <c r="GM1023" s="1">
        <v>66</v>
      </c>
      <c r="GN1023" s="1">
        <v>0</v>
      </c>
      <c r="GO1023" s="1">
        <v>0</v>
      </c>
      <c r="GP1023" s="1">
        <v>0</v>
      </c>
      <c r="GQ1023" s="1">
        <v>0</v>
      </c>
      <c r="GR1023" s="1">
        <v>0</v>
      </c>
      <c r="GS1023" s="1">
        <v>0</v>
      </c>
      <c r="GT1023" s="1">
        <v>0</v>
      </c>
      <c r="GU1023" s="1">
        <v>1</v>
      </c>
      <c r="GV1023" s="1">
        <v>1</v>
      </c>
      <c r="GW1023" s="1">
        <v>0</v>
      </c>
      <c r="GX1023" s="1">
        <v>0</v>
      </c>
      <c r="GY1023" s="1">
        <v>2</v>
      </c>
      <c r="GZ1023" s="1">
        <v>0</v>
      </c>
      <c r="HA1023" s="1">
        <v>0</v>
      </c>
      <c r="HB1023" s="1">
        <v>0</v>
      </c>
      <c r="HC1023" s="1">
        <v>0</v>
      </c>
      <c r="HD1023" s="1">
        <v>3</v>
      </c>
      <c r="HE1023" s="1">
        <v>7</v>
      </c>
      <c r="HF1023" s="1">
        <v>6</v>
      </c>
      <c r="HG1023" s="1">
        <v>22</v>
      </c>
      <c r="HH1023" s="1">
        <v>17</v>
      </c>
      <c r="HI1023" s="1">
        <v>10</v>
      </c>
      <c r="HJ1023" s="1">
        <v>1</v>
      </c>
      <c r="HK1023" s="1">
        <v>66</v>
      </c>
      <c r="HL1023" s="1">
        <v>0.4</v>
      </c>
    </row>
    <row r="1024" spans="1:220" ht="15" customHeight="1" x14ac:dyDescent="0.2">
      <c r="A1024" s="1">
        <v>2020</v>
      </c>
      <c r="B1024" s="1" t="s">
        <v>5555</v>
      </c>
      <c r="C1024" s="1" t="s">
        <v>5556</v>
      </c>
      <c r="D1024" s="1" t="s">
        <v>5557</v>
      </c>
      <c r="E1024" s="1" t="s">
        <v>5558</v>
      </c>
      <c r="F1024" s="1" t="s">
        <v>237</v>
      </c>
      <c r="G1024" s="7" t="s">
        <v>5559</v>
      </c>
      <c r="H1024" s="1" t="s">
        <v>716</v>
      </c>
      <c r="I1024" s="1" t="s">
        <v>5560</v>
      </c>
      <c r="J1024" s="1"/>
      <c r="K1024" s="1" t="s">
        <v>237</v>
      </c>
      <c r="L1024" s="7" t="s">
        <v>5561</v>
      </c>
      <c r="M1024" s="7" t="s">
        <v>225</v>
      </c>
      <c r="N1024" s="1" t="s">
        <v>237</v>
      </c>
      <c r="O1024" s="1" t="s">
        <v>226</v>
      </c>
      <c r="P1024" s="1">
        <v>0</v>
      </c>
      <c r="Q1024" s="1">
        <v>0</v>
      </c>
      <c r="R1024" s="1">
        <v>0</v>
      </c>
      <c r="S1024" s="1">
        <v>14</v>
      </c>
      <c r="T1024" s="1">
        <v>9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23</v>
      </c>
      <c r="AA1024" s="1">
        <v>0</v>
      </c>
      <c r="AB1024" s="1">
        <v>0</v>
      </c>
      <c r="AC1024" s="1">
        <v>0</v>
      </c>
      <c r="AD1024" s="1">
        <v>150</v>
      </c>
      <c r="AE1024" s="1">
        <v>351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501</v>
      </c>
      <c r="AL1024" s="10">
        <f t="shared" si="15"/>
        <v>9.4886363636363633</v>
      </c>
      <c r="AM1024" s="1">
        <v>0</v>
      </c>
      <c r="AN1024" s="1">
        <v>12</v>
      </c>
      <c r="AO1024" s="1">
        <v>2</v>
      </c>
      <c r="AP1024" s="1">
        <v>0</v>
      </c>
      <c r="AQ1024" s="1">
        <v>0</v>
      </c>
      <c r="AR1024" s="1">
        <v>0</v>
      </c>
      <c r="AS1024" s="1">
        <v>14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3</v>
      </c>
      <c r="BX1024" s="1">
        <v>5</v>
      </c>
      <c r="BY1024" s="1">
        <v>1</v>
      </c>
      <c r="BZ1024" s="1">
        <v>0</v>
      </c>
      <c r="CA1024" s="1">
        <v>0</v>
      </c>
      <c r="CB1024" s="1">
        <v>9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0</v>
      </c>
      <c r="CT1024" s="1">
        <v>0</v>
      </c>
      <c r="CU1024" s="1">
        <v>0</v>
      </c>
      <c r="CV1024" s="1">
        <v>0</v>
      </c>
      <c r="CW1024" s="1">
        <v>0</v>
      </c>
      <c r="CX1024" s="1"/>
      <c r="CY1024" s="1">
        <v>0</v>
      </c>
      <c r="CZ1024" s="1">
        <v>0</v>
      </c>
      <c r="DA1024" s="1">
        <v>0</v>
      </c>
      <c r="DB1024" s="1">
        <v>0</v>
      </c>
      <c r="DC1024" s="1">
        <v>0</v>
      </c>
      <c r="DD1024" s="1">
        <v>0</v>
      </c>
      <c r="DE1024" s="1">
        <v>0</v>
      </c>
      <c r="DF1024" s="1">
        <v>0</v>
      </c>
      <c r="DG1024" s="1">
        <v>15</v>
      </c>
      <c r="DH1024" s="1">
        <v>7</v>
      </c>
      <c r="DI1024" s="1">
        <v>1</v>
      </c>
      <c r="DJ1024" s="1">
        <v>0</v>
      </c>
      <c r="DK1024" s="1">
        <v>0</v>
      </c>
      <c r="DL1024" s="1">
        <v>23</v>
      </c>
      <c r="DM1024" s="1">
        <v>100</v>
      </c>
      <c r="DN1024" s="1">
        <v>0</v>
      </c>
      <c r="DO1024" s="1">
        <v>147</v>
      </c>
      <c r="DP1024" s="1">
        <v>3</v>
      </c>
      <c r="DQ1024" s="1">
        <v>0</v>
      </c>
      <c r="DR1024" s="1">
        <v>0</v>
      </c>
      <c r="DS1024" s="1">
        <v>0</v>
      </c>
      <c r="DT1024" s="1">
        <v>150</v>
      </c>
      <c r="DU1024" s="1">
        <v>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0</v>
      </c>
      <c r="EB1024" s="1">
        <v>0</v>
      </c>
      <c r="EC1024" s="1">
        <v>0</v>
      </c>
      <c r="ED1024" s="1">
        <v>0</v>
      </c>
      <c r="EE1024" s="1">
        <v>0</v>
      </c>
      <c r="EF1024" s="1">
        <v>0</v>
      </c>
      <c r="EG1024" s="1">
        <v>0</v>
      </c>
      <c r="EH1024" s="1">
        <v>0</v>
      </c>
      <c r="EI1024" s="1">
        <v>0</v>
      </c>
      <c r="EJ1024" s="1">
        <v>0</v>
      </c>
      <c r="EK1024" s="1">
        <v>0</v>
      </c>
      <c r="EL1024" s="1">
        <v>0</v>
      </c>
      <c r="EM1024" s="1">
        <v>0</v>
      </c>
      <c r="EN1024" s="1">
        <v>0</v>
      </c>
      <c r="EO1024" s="1">
        <v>0</v>
      </c>
      <c r="EP1024" s="1">
        <v>0</v>
      </c>
      <c r="EQ1024" s="1">
        <v>0</v>
      </c>
      <c r="ER1024" s="1">
        <v>0</v>
      </c>
      <c r="ES1024" s="1">
        <v>0</v>
      </c>
      <c r="ET1024" s="1">
        <v>0</v>
      </c>
      <c r="EU1024" s="1">
        <v>0</v>
      </c>
      <c r="EV1024" s="1">
        <v>0</v>
      </c>
      <c r="EW1024" s="1">
        <v>0</v>
      </c>
      <c r="EX1024" s="1">
        <v>339</v>
      </c>
      <c r="EY1024" s="1">
        <v>12</v>
      </c>
      <c r="EZ1024" s="1">
        <v>0</v>
      </c>
      <c r="FA1024" s="1">
        <v>0</v>
      </c>
      <c r="FB1024" s="1">
        <v>0</v>
      </c>
      <c r="FC1024" s="1">
        <v>351</v>
      </c>
      <c r="FD1024" s="1">
        <v>0</v>
      </c>
      <c r="FE1024" s="1">
        <v>0</v>
      </c>
      <c r="FF1024" s="1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Y1024" s="1"/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486</v>
      </c>
      <c r="GI1024" s="1">
        <v>15</v>
      </c>
      <c r="GJ1024" s="1">
        <v>0</v>
      </c>
      <c r="GK1024" s="1">
        <v>0</v>
      </c>
      <c r="GL1024" s="1">
        <v>0</v>
      </c>
      <c r="GM1024" s="1">
        <v>501</v>
      </c>
      <c r="GN1024" s="1">
        <v>0</v>
      </c>
      <c r="GO1024" s="1">
        <v>0</v>
      </c>
      <c r="GP1024" s="1">
        <v>0</v>
      </c>
      <c r="GQ1024" s="1">
        <v>0</v>
      </c>
      <c r="GR1024" s="1">
        <v>14</v>
      </c>
      <c r="GS1024" s="1">
        <v>0</v>
      </c>
      <c r="GT1024" s="1">
        <v>2</v>
      </c>
      <c r="GU1024" s="1">
        <v>6</v>
      </c>
      <c r="GV1024" s="1">
        <v>0</v>
      </c>
      <c r="GW1024" s="1">
        <v>1</v>
      </c>
      <c r="GX1024" s="1">
        <v>0</v>
      </c>
      <c r="GY1024" s="1">
        <v>23</v>
      </c>
      <c r="GZ1024" s="1">
        <v>0</v>
      </c>
      <c r="HA1024" s="1">
        <v>0</v>
      </c>
      <c r="HB1024" s="1">
        <v>0</v>
      </c>
      <c r="HC1024" s="1">
        <v>0</v>
      </c>
      <c r="HD1024" s="1">
        <v>163</v>
      </c>
      <c r="HE1024" s="1">
        <v>0</v>
      </c>
      <c r="HF1024" s="1">
        <v>160</v>
      </c>
      <c r="HG1024" s="1">
        <v>118</v>
      </c>
      <c r="HH1024" s="1">
        <v>18</v>
      </c>
      <c r="HI1024" s="1">
        <v>42</v>
      </c>
      <c r="HJ1024" s="1">
        <v>0</v>
      </c>
      <c r="HK1024" s="1">
        <v>501</v>
      </c>
      <c r="HL1024" s="1">
        <v>0</v>
      </c>
    </row>
    <row r="1025" spans="1:220" ht="15" customHeight="1" x14ac:dyDescent="0.2">
      <c r="A1025" s="1">
        <v>2020</v>
      </c>
      <c r="B1025" s="1" t="s">
        <v>5562</v>
      </c>
      <c r="C1025" s="1" t="s">
        <v>5563</v>
      </c>
      <c r="D1025" s="1" t="s">
        <v>5564</v>
      </c>
      <c r="E1025" s="1"/>
      <c r="F1025" s="1" t="s">
        <v>246</v>
      </c>
      <c r="G1025" s="7" t="s">
        <v>5565</v>
      </c>
      <c r="H1025" s="1" t="s">
        <v>5566</v>
      </c>
      <c r="I1025" s="1" t="s">
        <v>5567</v>
      </c>
      <c r="J1025" s="1"/>
      <c r="K1025" s="1" t="s">
        <v>246</v>
      </c>
      <c r="L1025" s="7" t="s">
        <v>5565</v>
      </c>
      <c r="M1025" s="7" t="s">
        <v>225</v>
      </c>
      <c r="N1025" s="1" t="s">
        <v>246</v>
      </c>
      <c r="O1025" s="1" t="s">
        <v>226</v>
      </c>
      <c r="P1025" s="1">
        <v>0</v>
      </c>
      <c r="Q1025" s="1">
        <v>0</v>
      </c>
      <c r="R1025" s="1">
        <v>0</v>
      </c>
      <c r="S1025" s="1">
        <v>55</v>
      </c>
      <c r="T1025" s="1">
        <v>90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145</v>
      </c>
      <c r="AA1025" s="1">
        <v>0</v>
      </c>
      <c r="AB1025" s="1">
        <v>0</v>
      </c>
      <c r="AC1025" s="1">
        <v>0</v>
      </c>
      <c r="AD1025" s="1">
        <v>974</v>
      </c>
      <c r="AE1025" s="1">
        <v>3756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4730</v>
      </c>
      <c r="AL1025" s="10">
        <f t="shared" si="15"/>
        <v>111.97916666666667</v>
      </c>
      <c r="AM1025" s="1">
        <v>0</v>
      </c>
      <c r="AN1025" s="1">
        <v>37</v>
      </c>
      <c r="AO1025" s="1">
        <v>7</v>
      </c>
      <c r="AP1025" s="1">
        <v>11</v>
      </c>
      <c r="AQ1025" s="1">
        <v>0</v>
      </c>
      <c r="AR1025" s="1">
        <v>0</v>
      </c>
      <c r="AS1025" s="1">
        <v>55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75</v>
      </c>
      <c r="BX1025" s="1">
        <v>15</v>
      </c>
      <c r="BY1025" s="1">
        <v>0</v>
      </c>
      <c r="BZ1025" s="1">
        <v>0</v>
      </c>
      <c r="CA1025" s="1">
        <v>0</v>
      </c>
      <c r="CB1025" s="1">
        <v>90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1">
        <v>0</v>
      </c>
      <c r="CT1025" s="1">
        <v>0</v>
      </c>
      <c r="CU1025" s="1">
        <v>0</v>
      </c>
      <c r="CV1025" s="1">
        <v>0</v>
      </c>
      <c r="CW1025" s="1">
        <v>0</v>
      </c>
      <c r="CX1025" s="1"/>
      <c r="CY1025" s="1">
        <v>0</v>
      </c>
      <c r="CZ1025" s="1">
        <v>0</v>
      </c>
      <c r="DA1025" s="1">
        <v>0</v>
      </c>
      <c r="DB1025" s="1">
        <v>0</v>
      </c>
      <c r="DC1025" s="1">
        <v>0</v>
      </c>
      <c r="DD1025" s="1">
        <v>0</v>
      </c>
      <c r="DE1025" s="1">
        <v>0</v>
      </c>
      <c r="DF1025" s="1">
        <v>0</v>
      </c>
      <c r="DG1025" s="1">
        <v>112</v>
      </c>
      <c r="DH1025" s="1">
        <v>22</v>
      </c>
      <c r="DI1025" s="1">
        <v>11</v>
      </c>
      <c r="DJ1025" s="1">
        <v>0</v>
      </c>
      <c r="DK1025" s="1">
        <v>0</v>
      </c>
      <c r="DL1025" s="1">
        <v>145</v>
      </c>
      <c r="DM1025" s="1">
        <v>125</v>
      </c>
      <c r="DN1025" s="1">
        <v>0</v>
      </c>
      <c r="DO1025" s="1">
        <v>966</v>
      </c>
      <c r="DP1025" s="1">
        <v>4</v>
      </c>
      <c r="DQ1025" s="1">
        <v>4</v>
      </c>
      <c r="DR1025" s="1">
        <v>0</v>
      </c>
      <c r="DS1025" s="1">
        <v>0</v>
      </c>
      <c r="DT1025" s="1">
        <v>974</v>
      </c>
      <c r="DU1025" s="1">
        <v>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0</v>
      </c>
      <c r="EB1025" s="1">
        <v>0</v>
      </c>
      <c r="EC1025" s="1">
        <v>0</v>
      </c>
      <c r="ED1025" s="1">
        <v>0</v>
      </c>
      <c r="EE1025" s="1">
        <v>0</v>
      </c>
      <c r="EF1025" s="1">
        <v>0</v>
      </c>
      <c r="EG1025" s="1">
        <v>0</v>
      </c>
      <c r="EH1025" s="1">
        <v>0</v>
      </c>
      <c r="EI1025" s="1">
        <v>0</v>
      </c>
      <c r="EJ1025" s="1">
        <v>0</v>
      </c>
      <c r="EK1025" s="1">
        <v>0</v>
      </c>
      <c r="EL1025" s="1">
        <v>0</v>
      </c>
      <c r="EM1025" s="1">
        <v>0</v>
      </c>
      <c r="EN1025" s="1">
        <v>0</v>
      </c>
      <c r="EO1025" s="1">
        <v>0</v>
      </c>
      <c r="EP1025" s="1">
        <v>0</v>
      </c>
      <c r="EQ1025" s="1">
        <v>0</v>
      </c>
      <c r="ER1025" s="1">
        <v>2</v>
      </c>
      <c r="ES1025" s="1">
        <v>0</v>
      </c>
      <c r="ET1025" s="1">
        <v>0</v>
      </c>
      <c r="EU1025" s="1">
        <v>0</v>
      </c>
      <c r="EV1025" s="1">
        <v>2</v>
      </c>
      <c r="EW1025" s="1">
        <v>0</v>
      </c>
      <c r="EX1025" s="1">
        <v>3754</v>
      </c>
      <c r="EY1025" s="1">
        <v>0</v>
      </c>
      <c r="EZ1025" s="1">
        <v>0</v>
      </c>
      <c r="FA1025" s="1">
        <v>0</v>
      </c>
      <c r="FB1025" s="1">
        <v>0</v>
      </c>
      <c r="FC1025" s="1">
        <v>3754</v>
      </c>
      <c r="FD1025" s="1">
        <v>0</v>
      </c>
      <c r="FE1025" s="1">
        <v>0</v>
      </c>
      <c r="FF1025" s="1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Y1025" s="1"/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4720</v>
      </c>
      <c r="GI1025" s="1">
        <v>6</v>
      </c>
      <c r="GJ1025" s="1">
        <v>4</v>
      </c>
      <c r="GK1025" s="1">
        <v>0</v>
      </c>
      <c r="GL1025" s="1">
        <v>0</v>
      </c>
      <c r="GM1025" s="1">
        <v>4730</v>
      </c>
      <c r="GN1025" s="1">
        <v>0</v>
      </c>
      <c r="GO1025" s="1">
        <v>0</v>
      </c>
      <c r="GP1025" s="1">
        <v>0</v>
      </c>
      <c r="GQ1025" s="1">
        <v>0</v>
      </c>
      <c r="GR1025" s="1">
        <v>50</v>
      </c>
      <c r="GS1025" s="1">
        <v>4</v>
      </c>
      <c r="GT1025" s="1">
        <v>27</v>
      </c>
      <c r="GU1025" s="1">
        <v>52</v>
      </c>
      <c r="GV1025" s="1">
        <v>9</v>
      </c>
      <c r="GW1025" s="1">
        <v>3</v>
      </c>
      <c r="GX1025" s="1">
        <v>0</v>
      </c>
      <c r="GY1025" s="1">
        <v>145</v>
      </c>
      <c r="GZ1025" s="1">
        <v>0</v>
      </c>
      <c r="HA1025" s="1">
        <v>0</v>
      </c>
      <c r="HB1025" s="1">
        <v>0</v>
      </c>
      <c r="HC1025" s="1">
        <v>0</v>
      </c>
      <c r="HD1025" s="1">
        <v>1032</v>
      </c>
      <c r="HE1025" s="1">
        <v>204</v>
      </c>
      <c r="HF1025" s="1">
        <v>1114</v>
      </c>
      <c r="HG1025" s="1">
        <v>1503</v>
      </c>
      <c r="HH1025" s="1">
        <v>454</v>
      </c>
      <c r="HI1025" s="1">
        <v>423</v>
      </c>
      <c r="HJ1025" s="1">
        <v>0</v>
      </c>
      <c r="HK1025" s="1">
        <v>4730</v>
      </c>
      <c r="HL1025" s="1">
        <v>3</v>
      </c>
    </row>
    <row r="1026" spans="1:220" ht="15" customHeight="1" x14ac:dyDescent="0.2">
      <c r="A1026" s="1">
        <v>2020</v>
      </c>
      <c r="B1026" s="1" t="s">
        <v>5568</v>
      </c>
      <c r="C1026" s="1" t="s">
        <v>5569</v>
      </c>
      <c r="D1026" s="1" t="s">
        <v>5570</v>
      </c>
      <c r="E1026" s="1"/>
      <c r="F1026" s="1" t="s">
        <v>276</v>
      </c>
      <c r="G1026" s="7" t="s">
        <v>5571</v>
      </c>
      <c r="H1026" s="1" t="s">
        <v>5572</v>
      </c>
      <c r="I1026" s="1" t="s">
        <v>3179</v>
      </c>
      <c r="J1026" s="1"/>
      <c r="K1026" s="1" t="s">
        <v>276</v>
      </c>
      <c r="L1026" s="7" t="s">
        <v>5571</v>
      </c>
      <c r="M1026" s="7" t="s">
        <v>225</v>
      </c>
      <c r="N1026" s="1" t="s">
        <v>276</v>
      </c>
      <c r="O1026" s="1" t="s">
        <v>264</v>
      </c>
      <c r="P1026" s="1">
        <v>0</v>
      </c>
      <c r="Q1026" s="1">
        <v>0</v>
      </c>
      <c r="R1026" s="1">
        <v>0</v>
      </c>
      <c r="S1026" s="1">
        <v>813.71</v>
      </c>
      <c r="T1026" s="1">
        <v>2598.35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3412.06</v>
      </c>
      <c r="AA1026" s="1">
        <v>0</v>
      </c>
      <c r="AB1026" s="1">
        <v>0</v>
      </c>
      <c r="AC1026" s="1">
        <v>0</v>
      </c>
      <c r="AD1026" s="1">
        <v>7473</v>
      </c>
      <c r="AE1026" s="1">
        <v>135563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143036</v>
      </c>
      <c r="AL1026" s="10">
        <f t="shared" si="15"/>
        <v>2438.1136363636365</v>
      </c>
      <c r="AM1026" s="1">
        <v>0</v>
      </c>
      <c r="AN1026" s="1">
        <v>233.17</v>
      </c>
      <c r="AO1026" s="1">
        <v>344.96</v>
      </c>
      <c r="AP1026" s="1">
        <v>185.14</v>
      </c>
      <c r="AQ1026" s="1">
        <v>50.44</v>
      </c>
      <c r="AR1026" s="1">
        <v>0</v>
      </c>
      <c r="AS1026" s="1">
        <v>813.71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0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1709.23</v>
      </c>
      <c r="BX1026" s="1">
        <v>542.94000000000005</v>
      </c>
      <c r="BY1026" s="1">
        <v>344.32</v>
      </c>
      <c r="BZ1026" s="1">
        <v>1.86</v>
      </c>
      <c r="CA1026" s="1">
        <v>0</v>
      </c>
      <c r="CB1026" s="1">
        <v>2598.35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/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1942.4</v>
      </c>
      <c r="DH1026" s="1">
        <v>887.9</v>
      </c>
      <c r="DI1026" s="1">
        <v>529.46</v>
      </c>
      <c r="DJ1026" s="1">
        <v>52.3</v>
      </c>
      <c r="DK1026" s="1">
        <v>0</v>
      </c>
      <c r="DL1026" s="1">
        <v>3412.06</v>
      </c>
      <c r="DM1026" s="1">
        <v>90</v>
      </c>
      <c r="DN1026" s="1">
        <v>0</v>
      </c>
      <c r="DO1026" s="1">
        <v>5329</v>
      </c>
      <c r="DP1026" s="1">
        <v>2111</v>
      </c>
      <c r="DQ1026" s="1">
        <v>33</v>
      </c>
      <c r="DR1026" s="1">
        <v>0</v>
      </c>
      <c r="DS1026" s="1">
        <v>0</v>
      </c>
      <c r="DT1026" s="1">
        <v>7473</v>
      </c>
      <c r="DU1026" s="1">
        <v>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131622</v>
      </c>
      <c r="EY1026" s="1">
        <v>3863</v>
      </c>
      <c r="EZ1026" s="1">
        <v>70</v>
      </c>
      <c r="FA1026" s="1">
        <v>8</v>
      </c>
      <c r="FB1026" s="1">
        <v>0</v>
      </c>
      <c r="FC1026" s="1">
        <v>135563</v>
      </c>
      <c r="FD1026" s="1">
        <v>0</v>
      </c>
      <c r="FE1026" s="1">
        <v>0</v>
      </c>
      <c r="FF1026" s="1">
        <v>0</v>
      </c>
      <c r="FG1026" s="1">
        <v>0</v>
      </c>
      <c r="FH1026" s="1">
        <v>0</v>
      </c>
      <c r="FI1026" s="1">
        <v>0</v>
      </c>
      <c r="FJ1026" s="1">
        <v>0</v>
      </c>
      <c r="FK1026" s="1">
        <v>0</v>
      </c>
      <c r="FL1026" s="1">
        <v>0</v>
      </c>
      <c r="FM1026" s="1">
        <v>0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Y1026" s="1"/>
      <c r="FZ1026" s="1">
        <v>0</v>
      </c>
      <c r="GA1026" s="1">
        <v>0</v>
      </c>
      <c r="GB1026" s="1">
        <v>0</v>
      </c>
      <c r="GC1026" s="1">
        <v>0</v>
      </c>
      <c r="GD1026" s="1">
        <v>0</v>
      </c>
      <c r="GE1026" s="1">
        <v>0</v>
      </c>
      <c r="GF1026" s="1">
        <v>0</v>
      </c>
      <c r="GG1026" s="1">
        <v>0</v>
      </c>
      <c r="GH1026" s="1">
        <v>136951</v>
      </c>
      <c r="GI1026" s="1">
        <v>5974</v>
      </c>
      <c r="GJ1026" s="1">
        <v>103</v>
      </c>
      <c r="GK1026" s="1">
        <v>8</v>
      </c>
      <c r="GL1026" s="1">
        <v>0</v>
      </c>
      <c r="GM1026" s="1">
        <v>143036</v>
      </c>
      <c r="GN1026" s="1">
        <v>0</v>
      </c>
      <c r="GO1026" s="1">
        <v>0</v>
      </c>
      <c r="GP1026" s="1">
        <v>2.06</v>
      </c>
      <c r="GQ1026" s="1">
        <v>79.91</v>
      </c>
      <c r="GR1026" s="1">
        <v>663.73</v>
      </c>
      <c r="GS1026" s="1">
        <v>157.85</v>
      </c>
      <c r="GT1026" s="1">
        <v>353.41</v>
      </c>
      <c r="GU1026" s="1">
        <v>738</v>
      </c>
      <c r="GV1026" s="1">
        <v>995.78</v>
      </c>
      <c r="GW1026" s="1">
        <v>377.32</v>
      </c>
      <c r="GX1026" s="1">
        <v>44</v>
      </c>
      <c r="GY1026" s="1">
        <v>3412.06</v>
      </c>
      <c r="GZ1026" s="1">
        <v>0</v>
      </c>
      <c r="HA1026" s="1">
        <v>0</v>
      </c>
      <c r="HB1026" s="1">
        <v>0</v>
      </c>
      <c r="HC1026" s="1">
        <v>0</v>
      </c>
      <c r="HD1026" s="1">
        <v>3452</v>
      </c>
      <c r="HE1026" s="1">
        <v>7588</v>
      </c>
      <c r="HF1026" s="1">
        <v>29623</v>
      </c>
      <c r="HG1026" s="1">
        <v>46694</v>
      </c>
      <c r="HH1026" s="1">
        <v>35470</v>
      </c>
      <c r="HI1026" s="1">
        <v>18127</v>
      </c>
      <c r="HJ1026" s="1">
        <v>2082</v>
      </c>
      <c r="HK1026" s="1">
        <v>143036</v>
      </c>
      <c r="HL1026" s="1">
        <v>3.19</v>
      </c>
    </row>
    <row r="1027" spans="1:220" ht="15" customHeight="1" x14ac:dyDescent="0.2">
      <c r="A1027" s="1">
        <v>2020</v>
      </c>
      <c r="B1027" s="1" t="s">
        <v>5573</v>
      </c>
      <c r="C1027" s="1" t="s">
        <v>1309</v>
      </c>
      <c r="D1027" s="1" t="s">
        <v>1310</v>
      </c>
      <c r="E1027" s="1" t="s">
        <v>1311</v>
      </c>
      <c r="F1027" s="1" t="s">
        <v>797</v>
      </c>
      <c r="G1027" s="7" t="s">
        <v>1312</v>
      </c>
      <c r="H1027" s="1" t="s">
        <v>5574</v>
      </c>
      <c r="I1027" s="1" t="s">
        <v>1314</v>
      </c>
      <c r="J1027" s="1"/>
      <c r="K1027" s="1" t="s">
        <v>422</v>
      </c>
      <c r="L1027" s="7" t="s">
        <v>1315</v>
      </c>
      <c r="M1027" s="7" t="s">
        <v>225</v>
      </c>
      <c r="N1027" s="1" t="s">
        <v>414</v>
      </c>
      <c r="O1027" s="1" t="s">
        <v>264</v>
      </c>
      <c r="P1027" s="1">
        <v>1.6E-2</v>
      </c>
      <c r="Q1027" s="1">
        <v>0</v>
      </c>
      <c r="R1027" s="1">
        <v>0</v>
      </c>
      <c r="S1027" s="1">
        <v>629.29600000000005</v>
      </c>
      <c r="T1027" s="1">
        <v>877.51400000000001</v>
      </c>
      <c r="U1027" s="1">
        <v>0</v>
      </c>
      <c r="V1027" s="1">
        <v>0</v>
      </c>
      <c r="W1027" s="1">
        <v>8.0000000000000002E-3</v>
      </c>
      <c r="X1027" s="1">
        <v>0</v>
      </c>
      <c r="Y1027" s="1">
        <v>0</v>
      </c>
      <c r="Z1027" s="1">
        <v>1506.8340000000001</v>
      </c>
      <c r="AA1027" s="1">
        <v>4</v>
      </c>
      <c r="AB1027" s="1">
        <v>0</v>
      </c>
      <c r="AC1027" s="1">
        <v>0</v>
      </c>
      <c r="AD1027" s="1">
        <v>2139</v>
      </c>
      <c r="AE1027" s="1">
        <v>95591</v>
      </c>
      <c r="AF1027" s="1">
        <v>0</v>
      </c>
      <c r="AG1027" s="1">
        <v>0</v>
      </c>
      <c r="AH1027" s="1">
        <v>2643</v>
      </c>
      <c r="AI1027" s="1">
        <v>68</v>
      </c>
      <c r="AJ1027" s="1">
        <v>0</v>
      </c>
      <c r="AK1027" s="1">
        <v>100445</v>
      </c>
      <c r="AL1027" s="10">
        <f t="shared" si="15"/>
        <v>1180.0385132575759</v>
      </c>
      <c r="AM1027" s="1">
        <v>0</v>
      </c>
      <c r="AN1027" s="1">
        <v>156.87200000000001</v>
      </c>
      <c r="AO1027" s="1">
        <v>187.22</v>
      </c>
      <c r="AP1027" s="1">
        <v>204.72399999999999</v>
      </c>
      <c r="AQ1027" s="1">
        <v>64.334999999999994</v>
      </c>
      <c r="AR1027" s="1">
        <v>16.16</v>
      </c>
      <c r="AS1027" s="1">
        <v>629.31100000000004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8.0000000000000002E-3</v>
      </c>
      <c r="BC1027" s="1">
        <v>0</v>
      </c>
      <c r="BD1027" s="1">
        <v>0</v>
      </c>
      <c r="BE1027" s="1">
        <v>0</v>
      </c>
      <c r="BF1027" s="1">
        <v>0</v>
      </c>
      <c r="BG1027" s="1">
        <v>8.0000000000000002E-3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421.803</v>
      </c>
      <c r="BX1027" s="1">
        <v>300.44600000000003</v>
      </c>
      <c r="BY1027" s="1">
        <v>150.40299999999999</v>
      </c>
      <c r="BZ1027" s="1">
        <v>4.8620000000000001</v>
      </c>
      <c r="CA1027" s="1">
        <v>0</v>
      </c>
      <c r="CB1027" s="1">
        <v>877.51400000000001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0</v>
      </c>
      <c r="CU1027" s="1">
        <v>0</v>
      </c>
      <c r="CV1027" s="1">
        <v>0</v>
      </c>
      <c r="CW1027" s="1">
        <v>0</v>
      </c>
      <c r="CX1027" s="1" t="s">
        <v>395</v>
      </c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578.68299999999999</v>
      </c>
      <c r="DH1027" s="1">
        <v>487.666</v>
      </c>
      <c r="DI1027" s="1">
        <v>355.12700000000001</v>
      </c>
      <c r="DJ1027" s="1">
        <v>69.197000000000003</v>
      </c>
      <c r="DK1027" s="1">
        <v>16.16</v>
      </c>
      <c r="DL1027" s="1">
        <v>1506.8330000000001</v>
      </c>
      <c r="DM1027" s="1">
        <v>62.03</v>
      </c>
      <c r="DN1027" s="1">
        <v>0</v>
      </c>
      <c r="DO1027" s="1">
        <v>1446</v>
      </c>
      <c r="DP1027" s="1">
        <v>490</v>
      </c>
      <c r="DQ1027" s="1">
        <v>173</v>
      </c>
      <c r="DR1027" s="1">
        <v>34</v>
      </c>
      <c r="DS1027" s="1">
        <v>0</v>
      </c>
      <c r="DT1027" s="1">
        <v>2143</v>
      </c>
      <c r="DU1027" s="1">
        <v>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0</v>
      </c>
      <c r="EB1027" s="1">
        <v>0</v>
      </c>
      <c r="EC1027" s="1">
        <v>2283</v>
      </c>
      <c r="ED1027" s="1">
        <v>360</v>
      </c>
      <c r="EE1027" s="1">
        <v>0</v>
      </c>
      <c r="EF1027" s="1">
        <v>0</v>
      </c>
      <c r="EG1027" s="1">
        <v>0</v>
      </c>
      <c r="EH1027" s="1">
        <v>2643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83637</v>
      </c>
      <c r="EY1027" s="1">
        <v>11620</v>
      </c>
      <c r="EZ1027" s="1">
        <v>294</v>
      </c>
      <c r="FA1027" s="1">
        <v>40</v>
      </c>
      <c r="FB1027" s="1">
        <v>0</v>
      </c>
      <c r="FC1027" s="1">
        <v>95591</v>
      </c>
      <c r="FD1027" s="1">
        <v>0</v>
      </c>
      <c r="FE1027" s="1">
        <v>0</v>
      </c>
      <c r="FF1027" s="1">
        <v>0</v>
      </c>
      <c r="FG1027" s="1">
        <v>0</v>
      </c>
      <c r="FH1027" s="1">
        <v>0</v>
      </c>
      <c r="FI1027" s="1">
        <v>0</v>
      </c>
      <c r="FJ1027" s="1">
        <v>0</v>
      </c>
      <c r="FK1027" s="1">
        <v>0</v>
      </c>
      <c r="FL1027" s="1">
        <v>0</v>
      </c>
      <c r="FM1027" s="1">
        <v>0</v>
      </c>
      <c r="FN1027" s="1">
        <v>0</v>
      </c>
      <c r="FO1027" s="1">
        <v>0</v>
      </c>
      <c r="FP1027" s="1">
        <v>0</v>
      </c>
      <c r="FQ1027" s="1">
        <v>0</v>
      </c>
      <c r="FR1027" s="1">
        <v>68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68</v>
      </c>
      <c r="FY1027" s="1" t="s">
        <v>395</v>
      </c>
      <c r="FZ1027" s="1">
        <v>0</v>
      </c>
      <c r="GA1027" s="1">
        <v>0</v>
      </c>
      <c r="GB1027" s="1">
        <v>0</v>
      </c>
      <c r="GC1027" s="1">
        <v>0</v>
      </c>
      <c r="GD1027" s="1">
        <v>0</v>
      </c>
      <c r="GE1027" s="1">
        <v>0</v>
      </c>
      <c r="GF1027" s="1">
        <v>0</v>
      </c>
      <c r="GG1027" s="1">
        <v>68</v>
      </c>
      <c r="GH1027" s="1">
        <v>87366</v>
      </c>
      <c r="GI1027" s="1">
        <v>12470</v>
      </c>
      <c r="GJ1027" s="1">
        <v>467</v>
      </c>
      <c r="GK1027" s="1">
        <v>74</v>
      </c>
      <c r="GL1027" s="1">
        <v>0</v>
      </c>
      <c r="GM1027" s="1">
        <v>100445</v>
      </c>
      <c r="GN1027" s="1">
        <v>0.16200000000000001</v>
      </c>
      <c r="GO1027" s="1">
        <v>0.23400000000000001</v>
      </c>
      <c r="GP1027" s="1">
        <v>0.24</v>
      </c>
      <c r="GQ1027" s="1">
        <v>25.850999999999999</v>
      </c>
      <c r="GR1027" s="1">
        <v>235.21899999999999</v>
      </c>
      <c r="GS1027" s="1">
        <v>95.849000000000004</v>
      </c>
      <c r="GT1027" s="1">
        <v>157.16900000000001</v>
      </c>
      <c r="GU1027" s="1">
        <v>357.44600000000003</v>
      </c>
      <c r="GV1027" s="1">
        <v>486.68700000000001</v>
      </c>
      <c r="GW1027" s="1">
        <v>126.91500000000001</v>
      </c>
      <c r="GX1027" s="1">
        <v>21.06</v>
      </c>
      <c r="GY1027" s="1">
        <v>1506.8320000000001</v>
      </c>
      <c r="GZ1027" s="1">
        <v>589</v>
      </c>
      <c r="HA1027" s="1">
        <v>47</v>
      </c>
      <c r="HB1027" s="1">
        <v>64</v>
      </c>
      <c r="HC1027" s="1">
        <v>392</v>
      </c>
      <c r="HD1027" s="1">
        <v>2344</v>
      </c>
      <c r="HE1027" s="1">
        <v>4003</v>
      </c>
      <c r="HF1027" s="1">
        <v>7462</v>
      </c>
      <c r="HG1027" s="1">
        <v>26040</v>
      </c>
      <c r="HH1027" s="1">
        <v>43804</v>
      </c>
      <c r="HI1027" s="1">
        <v>14780</v>
      </c>
      <c r="HJ1027" s="1">
        <v>920</v>
      </c>
      <c r="HK1027" s="1">
        <v>100445</v>
      </c>
      <c r="HL1027" s="1">
        <v>3.3</v>
      </c>
    </row>
    <row r="1028" spans="1:220" ht="15" customHeight="1" x14ac:dyDescent="0.2">
      <c r="A1028" s="1">
        <v>2020</v>
      </c>
      <c r="B1028" s="1" t="s">
        <v>5575</v>
      </c>
      <c r="C1028" s="1" t="s">
        <v>5576</v>
      </c>
      <c r="D1028" s="1" t="s">
        <v>854</v>
      </c>
      <c r="E1028" s="1" t="s">
        <v>3891</v>
      </c>
      <c r="F1028" s="1" t="s">
        <v>854</v>
      </c>
      <c r="G1028" s="7" t="s">
        <v>5577</v>
      </c>
      <c r="H1028" s="1" t="s">
        <v>5578</v>
      </c>
      <c r="I1028" s="1" t="s">
        <v>5579</v>
      </c>
      <c r="J1028" s="1"/>
      <c r="K1028" s="1" t="s">
        <v>854</v>
      </c>
      <c r="L1028" s="7" t="s">
        <v>5580</v>
      </c>
      <c r="M1028" s="7" t="s">
        <v>225</v>
      </c>
      <c r="N1028" s="1" t="s">
        <v>854</v>
      </c>
      <c r="O1028" s="1" t="s">
        <v>272</v>
      </c>
      <c r="P1028" s="1">
        <v>9</v>
      </c>
      <c r="Q1028" s="1">
        <v>0</v>
      </c>
      <c r="R1028" s="1">
        <v>0</v>
      </c>
      <c r="S1028" s="1">
        <v>24</v>
      </c>
      <c r="T1028" s="1">
        <v>219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252</v>
      </c>
      <c r="AA1028" s="1">
        <v>964</v>
      </c>
      <c r="AB1028" s="1">
        <v>0</v>
      </c>
      <c r="AC1028" s="1">
        <v>0</v>
      </c>
      <c r="AD1028" s="1">
        <v>0</v>
      </c>
      <c r="AE1028" s="1">
        <v>5578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6542</v>
      </c>
      <c r="AL1028" s="10">
        <f t="shared" ref="AL1028:AL1091" si="16">AK1028*DM1028/5280</f>
        <v>78.05795454545455</v>
      </c>
      <c r="AM1028" s="1">
        <v>0</v>
      </c>
      <c r="AN1028" s="1">
        <v>3</v>
      </c>
      <c r="AO1028" s="1">
        <v>6</v>
      </c>
      <c r="AP1028" s="1">
        <v>0</v>
      </c>
      <c r="AQ1028" s="1">
        <v>0</v>
      </c>
      <c r="AR1028" s="1">
        <v>24</v>
      </c>
      <c r="AS1028" s="1">
        <v>33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97</v>
      </c>
      <c r="BX1028" s="1">
        <v>103</v>
      </c>
      <c r="BY1028" s="1">
        <v>19</v>
      </c>
      <c r="BZ1028" s="1">
        <v>0</v>
      </c>
      <c r="CA1028" s="1">
        <v>0</v>
      </c>
      <c r="CB1028" s="1">
        <v>219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/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100</v>
      </c>
      <c r="DH1028" s="1">
        <v>109</v>
      </c>
      <c r="DI1028" s="1">
        <v>19</v>
      </c>
      <c r="DJ1028" s="1">
        <v>0</v>
      </c>
      <c r="DK1028" s="1">
        <v>24</v>
      </c>
      <c r="DL1028" s="1">
        <v>252</v>
      </c>
      <c r="DM1028" s="1">
        <v>63</v>
      </c>
      <c r="DN1028" s="1">
        <v>0</v>
      </c>
      <c r="DO1028" s="1">
        <v>900</v>
      </c>
      <c r="DP1028" s="1">
        <v>64</v>
      </c>
      <c r="DQ1028" s="1">
        <v>0</v>
      </c>
      <c r="DR1028" s="1">
        <v>0</v>
      </c>
      <c r="DS1028" s="1">
        <v>0</v>
      </c>
      <c r="DT1028" s="1">
        <v>964</v>
      </c>
      <c r="DU1028" s="1">
        <v>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5240</v>
      </c>
      <c r="EY1028" s="1">
        <v>241</v>
      </c>
      <c r="EZ1028" s="1">
        <v>97</v>
      </c>
      <c r="FA1028" s="1">
        <v>0</v>
      </c>
      <c r="FB1028" s="1">
        <v>0</v>
      </c>
      <c r="FC1028" s="1">
        <v>5578</v>
      </c>
      <c r="FD1028" s="1">
        <v>0</v>
      </c>
      <c r="FE1028" s="1">
        <v>0</v>
      </c>
      <c r="FF1028" s="1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/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6140</v>
      </c>
      <c r="GI1028" s="1">
        <v>305</v>
      </c>
      <c r="GJ1028" s="1">
        <v>97</v>
      </c>
      <c r="GK1028" s="1">
        <v>0</v>
      </c>
      <c r="GL1028" s="1">
        <v>0</v>
      </c>
      <c r="GM1028" s="1">
        <v>6542</v>
      </c>
      <c r="GN1028" s="1">
        <v>0</v>
      </c>
      <c r="GO1028" s="1">
        <v>0</v>
      </c>
      <c r="GP1028" s="1">
        <v>0</v>
      </c>
      <c r="GQ1028" s="1">
        <v>10</v>
      </c>
      <c r="GR1028" s="1">
        <v>10</v>
      </c>
      <c r="GS1028" s="1">
        <v>16</v>
      </c>
      <c r="GT1028" s="1">
        <v>53</v>
      </c>
      <c r="GU1028" s="1">
        <v>86</v>
      </c>
      <c r="GV1028" s="1">
        <v>61</v>
      </c>
      <c r="GW1028" s="1">
        <v>16</v>
      </c>
      <c r="GX1028" s="1">
        <v>0</v>
      </c>
      <c r="GY1028" s="1">
        <v>252</v>
      </c>
      <c r="GZ1028" s="1">
        <v>0</v>
      </c>
      <c r="HA1028" s="1">
        <v>0</v>
      </c>
      <c r="HB1028" s="1">
        <v>0</v>
      </c>
      <c r="HC1028" s="1">
        <v>290</v>
      </c>
      <c r="HD1028" s="1">
        <v>635</v>
      </c>
      <c r="HE1028" s="1">
        <v>1003</v>
      </c>
      <c r="HF1028" s="1">
        <v>1246</v>
      </c>
      <c r="HG1028" s="1">
        <v>1799</v>
      </c>
      <c r="HH1028" s="1">
        <v>811</v>
      </c>
      <c r="HI1028" s="1">
        <v>704</v>
      </c>
      <c r="HJ1028" s="1">
        <v>54</v>
      </c>
      <c r="HK1028" s="1">
        <v>6542</v>
      </c>
      <c r="HL1028" s="1">
        <v>6.95</v>
      </c>
    </row>
    <row r="1029" spans="1:220" ht="15" customHeight="1" x14ac:dyDescent="0.2">
      <c r="A1029" s="1">
        <v>2020</v>
      </c>
      <c r="B1029" s="1" t="s">
        <v>5581</v>
      </c>
      <c r="C1029" s="1" t="s">
        <v>5582</v>
      </c>
      <c r="D1029" s="1" t="s">
        <v>2563</v>
      </c>
      <c r="E1029" s="1" t="s">
        <v>2564</v>
      </c>
      <c r="F1029" s="1" t="s">
        <v>237</v>
      </c>
      <c r="G1029" s="7" t="s">
        <v>2565</v>
      </c>
      <c r="H1029" s="1" t="s">
        <v>5583</v>
      </c>
      <c r="I1029" s="1" t="s">
        <v>5517</v>
      </c>
      <c r="J1029" s="1"/>
      <c r="K1029" s="1" t="s">
        <v>237</v>
      </c>
      <c r="L1029" s="7" t="s">
        <v>2565</v>
      </c>
      <c r="M1029" s="7" t="s">
        <v>225</v>
      </c>
      <c r="N1029" s="1" t="s">
        <v>237</v>
      </c>
      <c r="O1029" s="1" t="s">
        <v>226</v>
      </c>
      <c r="P1029" s="1">
        <v>0</v>
      </c>
      <c r="Q1029" s="1">
        <v>0</v>
      </c>
      <c r="R1029" s="1">
        <v>0</v>
      </c>
      <c r="S1029" s="1">
        <v>22</v>
      </c>
      <c r="T1029" s="1">
        <v>3.8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25.8</v>
      </c>
      <c r="AA1029" s="1">
        <v>0</v>
      </c>
      <c r="AB1029" s="1">
        <v>0</v>
      </c>
      <c r="AC1029" s="1">
        <v>0</v>
      </c>
      <c r="AD1029" s="1">
        <v>605</v>
      </c>
      <c r="AE1029" s="1">
        <v>181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786</v>
      </c>
      <c r="AL1029" s="10">
        <f t="shared" si="16"/>
        <v>14.886363636363637</v>
      </c>
      <c r="AM1029" s="1">
        <v>0</v>
      </c>
      <c r="AN1029" s="1">
        <v>22</v>
      </c>
      <c r="AO1029" s="1">
        <v>0</v>
      </c>
      <c r="AP1029" s="1">
        <v>0</v>
      </c>
      <c r="AQ1029" s="1">
        <v>0</v>
      </c>
      <c r="AR1029" s="1">
        <v>0</v>
      </c>
      <c r="AS1029" s="1">
        <v>22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0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3.8</v>
      </c>
      <c r="BX1029" s="1">
        <v>0</v>
      </c>
      <c r="BY1029" s="1">
        <v>0</v>
      </c>
      <c r="BZ1029" s="1">
        <v>0</v>
      </c>
      <c r="CA1029" s="1">
        <v>0</v>
      </c>
      <c r="CB1029" s="1">
        <v>3.8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/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25.8</v>
      </c>
      <c r="DH1029" s="1">
        <v>0</v>
      </c>
      <c r="DI1029" s="1">
        <v>0</v>
      </c>
      <c r="DJ1029" s="1">
        <v>0</v>
      </c>
      <c r="DK1029" s="1">
        <v>0</v>
      </c>
      <c r="DL1029" s="1">
        <v>25.8</v>
      </c>
      <c r="DM1029" s="1">
        <v>100</v>
      </c>
      <c r="DN1029" s="1">
        <v>0</v>
      </c>
      <c r="DO1029" s="1">
        <v>605</v>
      </c>
      <c r="DP1029" s="1">
        <v>0</v>
      </c>
      <c r="DQ1029" s="1">
        <v>0</v>
      </c>
      <c r="DR1029" s="1">
        <v>0</v>
      </c>
      <c r="DS1029" s="1">
        <v>0</v>
      </c>
      <c r="DT1029" s="1">
        <v>605</v>
      </c>
      <c r="DU1029" s="1">
        <v>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181</v>
      </c>
      <c r="EY1029" s="1">
        <v>0</v>
      </c>
      <c r="EZ1029" s="1">
        <v>0</v>
      </c>
      <c r="FA1029" s="1">
        <v>0</v>
      </c>
      <c r="FB1029" s="1">
        <v>0</v>
      </c>
      <c r="FC1029" s="1">
        <v>181</v>
      </c>
      <c r="FD1029" s="1">
        <v>0</v>
      </c>
      <c r="FE1029" s="1">
        <v>0</v>
      </c>
      <c r="FF1029" s="1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Y1029" s="1"/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0</v>
      </c>
      <c r="GH1029" s="1">
        <v>786</v>
      </c>
      <c r="GI1029" s="1">
        <v>0</v>
      </c>
      <c r="GJ1029" s="1">
        <v>0</v>
      </c>
      <c r="GK1029" s="1">
        <v>0</v>
      </c>
      <c r="GL1029" s="1">
        <v>0</v>
      </c>
      <c r="GM1029" s="1">
        <v>786</v>
      </c>
      <c r="GN1029" s="1">
        <v>0</v>
      </c>
      <c r="GO1029" s="1">
        <v>0</v>
      </c>
      <c r="GP1029" s="1">
        <v>0</v>
      </c>
      <c r="GQ1029" s="1">
        <v>0</v>
      </c>
      <c r="GR1029" s="1">
        <v>9.5</v>
      </c>
      <c r="GS1029" s="1">
        <v>0</v>
      </c>
      <c r="GT1029" s="1">
        <v>0</v>
      </c>
      <c r="GU1029" s="1">
        <v>11</v>
      </c>
      <c r="GV1029" s="1">
        <v>5.3</v>
      </c>
      <c r="GW1029" s="1">
        <v>0</v>
      </c>
      <c r="GX1029" s="1">
        <v>0</v>
      </c>
      <c r="GY1029" s="1">
        <v>25.8</v>
      </c>
      <c r="GZ1029" s="1">
        <v>0</v>
      </c>
      <c r="HA1029" s="1">
        <v>0</v>
      </c>
      <c r="HB1029" s="1">
        <v>0</v>
      </c>
      <c r="HC1029" s="1">
        <v>0</v>
      </c>
      <c r="HD1029" s="1">
        <v>404</v>
      </c>
      <c r="HE1029" s="1">
        <v>200</v>
      </c>
      <c r="HF1029" s="1">
        <v>0</v>
      </c>
      <c r="HG1029" s="1">
        <v>89</v>
      </c>
      <c r="HH1029" s="1">
        <v>92</v>
      </c>
      <c r="HI1029" s="1">
        <v>1</v>
      </c>
      <c r="HJ1029" s="1">
        <v>0</v>
      </c>
      <c r="HK1029" s="1">
        <v>786</v>
      </c>
      <c r="HL1029" s="1">
        <v>0</v>
      </c>
    </row>
    <row r="1030" spans="1:220" ht="15" customHeight="1" x14ac:dyDescent="0.2">
      <c r="A1030" s="1">
        <v>2020</v>
      </c>
      <c r="B1030" s="1" t="s">
        <v>5584</v>
      </c>
      <c r="C1030" s="1" t="s">
        <v>5585</v>
      </c>
      <c r="D1030" s="1" t="s">
        <v>5586</v>
      </c>
      <c r="E1030" s="1" t="s">
        <v>5587</v>
      </c>
      <c r="F1030" s="1" t="s">
        <v>261</v>
      </c>
      <c r="G1030" s="7" t="s">
        <v>5588</v>
      </c>
      <c r="H1030" s="1" t="s">
        <v>5589</v>
      </c>
      <c r="I1030" s="1" t="s">
        <v>5590</v>
      </c>
      <c r="J1030" s="1"/>
      <c r="K1030" s="1" t="s">
        <v>261</v>
      </c>
      <c r="L1030" s="7" t="s">
        <v>5588</v>
      </c>
      <c r="M1030" s="7" t="s">
        <v>225</v>
      </c>
      <c r="N1030" s="1" t="s">
        <v>261</v>
      </c>
      <c r="O1030" s="1" t="s">
        <v>226</v>
      </c>
      <c r="P1030" s="1">
        <v>0</v>
      </c>
      <c r="Q1030" s="1">
        <v>0</v>
      </c>
      <c r="R1030" s="1">
        <v>0</v>
      </c>
      <c r="S1030" s="1">
        <v>41</v>
      </c>
      <c r="T1030" s="1">
        <v>31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72</v>
      </c>
      <c r="AA1030" s="1">
        <v>0</v>
      </c>
      <c r="AB1030" s="1">
        <v>0</v>
      </c>
      <c r="AC1030" s="1">
        <v>0</v>
      </c>
      <c r="AD1030" s="1">
        <v>128</v>
      </c>
      <c r="AE1030" s="1">
        <v>909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1037</v>
      </c>
      <c r="AL1030" s="10">
        <f t="shared" si="16"/>
        <v>17.676136363636363</v>
      </c>
      <c r="AM1030" s="1">
        <v>0</v>
      </c>
      <c r="AN1030" s="1">
        <v>2</v>
      </c>
      <c r="AO1030" s="1">
        <v>31</v>
      </c>
      <c r="AP1030" s="1">
        <v>8</v>
      </c>
      <c r="AQ1030" s="1">
        <v>0</v>
      </c>
      <c r="AR1030" s="1">
        <v>0</v>
      </c>
      <c r="AS1030" s="1">
        <v>41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1">
        <v>0</v>
      </c>
      <c r="BN1030" s="1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31</v>
      </c>
      <c r="BX1030" s="1">
        <v>0</v>
      </c>
      <c r="BY1030" s="1">
        <v>0</v>
      </c>
      <c r="BZ1030" s="1">
        <v>0</v>
      </c>
      <c r="CA1030" s="1">
        <v>0</v>
      </c>
      <c r="CB1030" s="1">
        <v>31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/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33</v>
      </c>
      <c r="DH1030" s="1">
        <v>31</v>
      </c>
      <c r="DI1030" s="1">
        <v>8</v>
      </c>
      <c r="DJ1030" s="1">
        <v>0</v>
      </c>
      <c r="DK1030" s="1">
        <v>0</v>
      </c>
      <c r="DL1030" s="1">
        <v>72</v>
      </c>
      <c r="DM1030" s="1">
        <v>90</v>
      </c>
      <c r="DN1030" s="1">
        <v>0</v>
      </c>
      <c r="DO1030" s="1">
        <v>128</v>
      </c>
      <c r="DP1030" s="1">
        <v>0</v>
      </c>
      <c r="DQ1030" s="1">
        <v>0</v>
      </c>
      <c r="DR1030" s="1">
        <v>0</v>
      </c>
      <c r="DS1030" s="1">
        <v>0</v>
      </c>
      <c r="DT1030" s="1">
        <v>128</v>
      </c>
      <c r="DU1030" s="1">
        <v>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901</v>
      </c>
      <c r="EY1030" s="1">
        <v>8</v>
      </c>
      <c r="EZ1030" s="1">
        <v>0</v>
      </c>
      <c r="FA1030" s="1">
        <v>0</v>
      </c>
      <c r="FB1030" s="1">
        <v>0</v>
      </c>
      <c r="FC1030" s="1">
        <v>909</v>
      </c>
      <c r="FD1030" s="1">
        <v>0</v>
      </c>
      <c r="FE1030" s="1">
        <v>0</v>
      </c>
      <c r="FF1030" s="1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/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0</v>
      </c>
      <c r="GH1030" s="1">
        <v>1029</v>
      </c>
      <c r="GI1030" s="1">
        <v>8</v>
      </c>
      <c r="GJ1030" s="1">
        <v>0</v>
      </c>
      <c r="GK1030" s="1">
        <v>0</v>
      </c>
      <c r="GL1030" s="1">
        <v>0</v>
      </c>
      <c r="GM1030" s="1">
        <v>1037</v>
      </c>
      <c r="GN1030" s="1">
        <v>0</v>
      </c>
      <c r="GO1030" s="1">
        <v>0</v>
      </c>
      <c r="GP1030" s="1">
        <v>0</v>
      </c>
      <c r="GQ1030" s="1">
        <v>0</v>
      </c>
      <c r="GR1030" s="1">
        <v>0</v>
      </c>
      <c r="GS1030" s="1">
        <v>0</v>
      </c>
      <c r="GT1030" s="1">
        <v>0</v>
      </c>
      <c r="GU1030" s="1">
        <v>65</v>
      </c>
      <c r="GV1030" s="1">
        <v>7</v>
      </c>
      <c r="GW1030" s="1">
        <v>0</v>
      </c>
      <c r="GX1030" s="1">
        <v>0</v>
      </c>
      <c r="GY1030" s="1">
        <v>72</v>
      </c>
      <c r="GZ1030" s="1">
        <v>0</v>
      </c>
      <c r="HA1030" s="1">
        <v>0</v>
      </c>
      <c r="HB1030" s="1">
        <v>0</v>
      </c>
      <c r="HC1030" s="1">
        <v>0</v>
      </c>
      <c r="HD1030" s="1">
        <v>0</v>
      </c>
      <c r="HE1030" s="1">
        <v>0</v>
      </c>
      <c r="HF1030" s="1">
        <v>0</v>
      </c>
      <c r="HG1030" s="1">
        <v>1021</v>
      </c>
      <c r="HH1030" s="1">
        <v>3</v>
      </c>
      <c r="HI1030" s="1">
        <v>8</v>
      </c>
      <c r="HJ1030" s="1">
        <v>5</v>
      </c>
      <c r="HK1030" s="1">
        <v>1037</v>
      </c>
      <c r="HL1030" s="1">
        <v>2.4</v>
      </c>
    </row>
    <row r="1031" spans="1:220" ht="15" customHeight="1" x14ac:dyDescent="0.2">
      <c r="A1031" s="1">
        <v>2020</v>
      </c>
      <c r="B1031" s="1" t="s">
        <v>5591</v>
      </c>
      <c r="C1031" s="1" t="s">
        <v>5592</v>
      </c>
      <c r="D1031" s="1" t="s">
        <v>2011</v>
      </c>
      <c r="E1031" s="1" t="s">
        <v>3447</v>
      </c>
      <c r="F1031" s="1" t="s">
        <v>661</v>
      </c>
      <c r="G1031" s="7" t="s">
        <v>5593</v>
      </c>
      <c r="H1031" s="1" t="s">
        <v>5594</v>
      </c>
      <c r="I1031" s="1" t="s">
        <v>2011</v>
      </c>
      <c r="J1031" s="1"/>
      <c r="K1031" s="1" t="s">
        <v>661</v>
      </c>
      <c r="L1031" s="7" t="s">
        <v>5593</v>
      </c>
      <c r="M1031" s="7" t="s">
        <v>225</v>
      </c>
      <c r="N1031" s="1" t="s">
        <v>661</v>
      </c>
      <c r="O1031" s="1" t="s">
        <v>226</v>
      </c>
      <c r="P1031" s="1">
        <v>0</v>
      </c>
      <c r="Q1031" s="1">
        <v>0</v>
      </c>
      <c r="R1031" s="1">
        <v>0</v>
      </c>
      <c r="S1031" s="1">
        <v>172</v>
      </c>
      <c r="T1031" s="1">
        <v>255.125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427.125</v>
      </c>
      <c r="AA1031" s="1">
        <v>0</v>
      </c>
      <c r="AB1031" s="1">
        <v>0</v>
      </c>
      <c r="AC1031" s="1">
        <v>0</v>
      </c>
      <c r="AD1031" s="1">
        <v>3767</v>
      </c>
      <c r="AE1031" s="1">
        <v>3805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7572</v>
      </c>
      <c r="AL1031" s="10">
        <f t="shared" si="16"/>
        <v>143.40909090909091</v>
      </c>
      <c r="AM1031" s="1">
        <v>0</v>
      </c>
      <c r="AN1031" s="1">
        <v>91.625</v>
      </c>
      <c r="AO1031" s="1">
        <v>22.25</v>
      </c>
      <c r="AP1031" s="1">
        <v>53.625</v>
      </c>
      <c r="AQ1031" s="1">
        <v>4.5</v>
      </c>
      <c r="AR1031" s="1">
        <v>0</v>
      </c>
      <c r="AS1031" s="1">
        <v>172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1">
        <v>0</v>
      </c>
      <c r="BN1031" s="1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159.75</v>
      </c>
      <c r="BX1031" s="1">
        <v>92.25</v>
      </c>
      <c r="BY1031" s="1">
        <v>3.125</v>
      </c>
      <c r="BZ1031" s="1">
        <v>0</v>
      </c>
      <c r="CA1031" s="1">
        <v>0</v>
      </c>
      <c r="CB1031" s="1">
        <v>255.125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1">
        <v>0</v>
      </c>
      <c r="CT1031" s="1">
        <v>0</v>
      </c>
      <c r="CU1031" s="1">
        <v>0</v>
      </c>
      <c r="CV1031" s="1">
        <v>0</v>
      </c>
      <c r="CW1031" s="1">
        <v>0</v>
      </c>
      <c r="CX1031" s="1"/>
      <c r="CY1031" s="1">
        <v>0</v>
      </c>
      <c r="CZ1031" s="1">
        <v>0</v>
      </c>
      <c r="DA1031" s="1">
        <v>0</v>
      </c>
      <c r="DB1031" s="1">
        <v>0</v>
      </c>
      <c r="DC1031" s="1">
        <v>0</v>
      </c>
      <c r="DD1031" s="1">
        <v>0</v>
      </c>
      <c r="DE1031" s="1">
        <v>0</v>
      </c>
      <c r="DF1031" s="1">
        <v>0</v>
      </c>
      <c r="DG1031" s="1">
        <v>251.375</v>
      </c>
      <c r="DH1031" s="1">
        <v>114.5</v>
      </c>
      <c r="DI1031" s="1">
        <v>56.75</v>
      </c>
      <c r="DJ1031" s="1">
        <v>4.5</v>
      </c>
      <c r="DK1031" s="1">
        <v>0</v>
      </c>
      <c r="DL1031" s="1">
        <v>427.125</v>
      </c>
      <c r="DM1031" s="1">
        <v>100</v>
      </c>
      <c r="DN1031" s="1">
        <v>13</v>
      </c>
      <c r="DO1031" s="1">
        <v>3723</v>
      </c>
      <c r="DP1031" s="1">
        <v>5</v>
      </c>
      <c r="DQ1031" s="1">
        <v>13</v>
      </c>
      <c r="DR1031" s="1">
        <v>0</v>
      </c>
      <c r="DS1031" s="1">
        <v>0</v>
      </c>
      <c r="DT1031" s="1">
        <v>3754</v>
      </c>
      <c r="DU1031" s="1">
        <v>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0</v>
      </c>
      <c r="EB1031" s="1">
        <v>0</v>
      </c>
      <c r="EC1031" s="1">
        <v>0</v>
      </c>
      <c r="ED1031" s="1">
        <v>0</v>
      </c>
      <c r="EE1031" s="1">
        <v>0</v>
      </c>
      <c r="EF1031" s="1">
        <v>0</v>
      </c>
      <c r="EG1031" s="1">
        <v>0</v>
      </c>
      <c r="EH1031" s="1">
        <v>0</v>
      </c>
      <c r="EI1031" s="1">
        <v>0</v>
      </c>
      <c r="EJ1031" s="1">
        <v>0</v>
      </c>
      <c r="EK1031" s="1">
        <v>0</v>
      </c>
      <c r="EL1031" s="1">
        <v>0</v>
      </c>
      <c r="EM1031" s="1">
        <v>0</v>
      </c>
      <c r="EN1031" s="1">
        <v>0</v>
      </c>
      <c r="EO1031" s="1">
        <v>0</v>
      </c>
      <c r="EP1031" s="1">
        <v>0</v>
      </c>
      <c r="EQ1031" s="1">
        <v>0</v>
      </c>
      <c r="ER1031" s="1">
        <v>0</v>
      </c>
      <c r="ES1031" s="1">
        <v>0</v>
      </c>
      <c r="ET1031" s="1">
        <v>0</v>
      </c>
      <c r="EU1031" s="1">
        <v>0</v>
      </c>
      <c r="EV1031" s="1">
        <v>0</v>
      </c>
      <c r="EW1031" s="1">
        <v>0</v>
      </c>
      <c r="EX1031" s="1">
        <v>3764</v>
      </c>
      <c r="EY1031" s="1">
        <v>35</v>
      </c>
      <c r="EZ1031" s="1">
        <v>6</v>
      </c>
      <c r="FA1031" s="1">
        <v>0</v>
      </c>
      <c r="FB1031" s="1">
        <v>0</v>
      </c>
      <c r="FC1031" s="1">
        <v>3805</v>
      </c>
      <c r="FD1031" s="1">
        <v>0</v>
      </c>
      <c r="FE1031" s="1">
        <v>0</v>
      </c>
      <c r="FF1031" s="1">
        <v>0</v>
      </c>
      <c r="FG1031" s="1">
        <v>0</v>
      </c>
      <c r="FH1031" s="1">
        <v>0</v>
      </c>
      <c r="FI1031" s="1">
        <v>0</v>
      </c>
      <c r="FJ1031" s="1">
        <v>0</v>
      </c>
      <c r="FK1031" s="1">
        <v>0</v>
      </c>
      <c r="FL1031" s="1">
        <v>0</v>
      </c>
      <c r="FM1031" s="1">
        <v>0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Y1031" s="1"/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13</v>
      </c>
      <c r="GH1031" s="1">
        <v>7487</v>
      </c>
      <c r="GI1031" s="1">
        <v>40</v>
      </c>
      <c r="GJ1031" s="1">
        <v>19</v>
      </c>
      <c r="GK1031" s="1">
        <v>0</v>
      </c>
      <c r="GL1031" s="1">
        <v>0</v>
      </c>
      <c r="GM1031" s="1">
        <v>7559</v>
      </c>
      <c r="GN1031" s="1">
        <v>0</v>
      </c>
      <c r="GO1031" s="1">
        <v>0</v>
      </c>
      <c r="GP1031" s="1">
        <v>0</v>
      </c>
      <c r="GQ1031" s="1">
        <v>82</v>
      </c>
      <c r="GR1031" s="1">
        <v>44</v>
      </c>
      <c r="GS1031" s="1">
        <v>5</v>
      </c>
      <c r="GT1031" s="1">
        <v>38</v>
      </c>
      <c r="GU1031" s="1">
        <v>142</v>
      </c>
      <c r="GV1031" s="1">
        <v>74.125</v>
      </c>
      <c r="GW1031" s="1">
        <v>42</v>
      </c>
      <c r="GX1031" s="1">
        <v>0</v>
      </c>
      <c r="GY1031" s="1">
        <v>427.125</v>
      </c>
      <c r="GZ1031" s="1">
        <v>13</v>
      </c>
      <c r="HA1031" s="1">
        <v>0</v>
      </c>
      <c r="HB1031" s="1">
        <v>0</v>
      </c>
      <c r="HC1031" s="1">
        <v>2103</v>
      </c>
      <c r="HD1031" s="1">
        <v>1739</v>
      </c>
      <c r="HE1031" s="1">
        <v>0</v>
      </c>
      <c r="HF1031" s="1">
        <v>647</v>
      </c>
      <c r="HG1031" s="1">
        <v>1900</v>
      </c>
      <c r="HH1031" s="1">
        <v>643</v>
      </c>
      <c r="HI1031" s="1">
        <v>514</v>
      </c>
      <c r="HJ1031" s="1">
        <v>0</v>
      </c>
      <c r="HK1031" s="1">
        <v>7559</v>
      </c>
      <c r="HL1031" s="1">
        <v>0.59</v>
      </c>
    </row>
    <row r="1032" spans="1:220" ht="15" customHeight="1" x14ac:dyDescent="0.2">
      <c r="A1032" s="1">
        <v>2020</v>
      </c>
      <c r="B1032" s="1" t="s">
        <v>5595</v>
      </c>
      <c r="C1032" s="1" t="s">
        <v>5596</v>
      </c>
      <c r="D1032" s="1" t="s">
        <v>5597</v>
      </c>
      <c r="E1032" s="1"/>
      <c r="F1032" s="1" t="s">
        <v>222</v>
      </c>
      <c r="G1032" s="7" t="s">
        <v>5598</v>
      </c>
      <c r="H1032" s="1" t="s">
        <v>5599</v>
      </c>
      <c r="I1032" s="1" t="s">
        <v>5600</v>
      </c>
      <c r="J1032" s="1"/>
      <c r="K1032" s="1" t="s">
        <v>222</v>
      </c>
      <c r="L1032" s="7" t="s">
        <v>5598</v>
      </c>
      <c r="M1032" s="7" t="s">
        <v>225</v>
      </c>
      <c r="N1032" s="1" t="s">
        <v>222</v>
      </c>
      <c r="O1032" s="1" t="s">
        <v>226</v>
      </c>
      <c r="P1032" s="1">
        <v>0</v>
      </c>
      <c r="Q1032" s="1">
        <v>0</v>
      </c>
      <c r="R1032" s="1">
        <v>0</v>
      </c>
      <c r="S1032" s="1">
        <v>9</v>
      </c>
      <c r="T1032" s="1">
        <v>3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12</v>
      </c>
      <c r="AA1032" s="1">
        <v>0</v>
      </c>
      <c r="AB1032" s="1">
        <v>0</v>
      </c>
      <c r="AC1032" s="1">
        <v>0</v>
      </c>
      <c r="AD1032" s="1">
        <v>136</v>
      </c>
      <c r="AE1032" s="1">
        <v>38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174</v>
      </c>
      <c r="AL1032" s="10">
        <f t="shared" si="16"/>
        <v>0.98863636363636365</v>
      </c>
      <c r="AM1032" s="1">
        <v>0</v>
      </c>
      <c r="AN1032" s="1">
        <v>3</v>
      </c>
      <c r="AO1032" s="1">
        <v>6</v>
      </c>
      <c r="AP1032" s="1">
        <v>0</v>
      </c>
      <c r="AQ1032" s="1">
        <v>0</v>
      </c>
      <c r="AR1032" s="1">
        <v>0</v>
      </c>
      <c r="AS1032" s="1">
        <v>9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3</v>
      </c>
      <c r="BX1032" s="1">
        <v>0</v>
      </c>
      <c r="BY1032" s="1">
        <v>0</v>
      </c>
      <c r="BZ1032" s="1">
        <v>0</v>
      </c>
      <c r="CA1032" s="1">
        <v>0</v>
      </c>
      <c r="CB1032" s="1">
        <v>3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0</v>
      </c>
      <c r="CS1032" s="1">
        <v>0</v>
      </c>
      <c r="CT1032" s="1">
        <v>0</v>
      </c>
      <c r="CU1032" s="1">
        <v>0</v>
      </c>
      <c r="CV1032" s="1">
        <v>0</v>
      </c>
      <c r="CW1032" s="1">
        <v>0</v>
      </c>
      <c r="CX1032" s="1"/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6</v>
      </c>
      <c r="DH1032" s="1">
        <v>6</v>
      </c>
      <c r="DI1032" s="1">
        <v>0</v>
      </c>
      <c r="DJ1032" s="1">
        <v>0</v>
      </c>
      <c r="DK1032" s="1">
        <v>0</v>
      </c>
      <c r="DL1032" s="1">
        <v>12</v>
      </c>
      <c r="DM1032" s="1">
        <v>30</v>
      </c>
      <c r="DN1032" s="1">
        <v>0</v>
      </c>
      <c r="DO1032" s="1">
        <v>0</v>
      </c>
      <c r="DP1032" s="1">
        <v>136</v>
      </c>
      <c r="DQ1032" s="1">
        <v>0</v>
      </c>
      <c r="DR1032" s="1">
        <v>0</v>
      </c>
      <c r="DS1032" s="1">
        <v>0</v>
      </c>
      <c r="DT1032" s="1">
        <v>136</v>
      </c>
      <c r="DU1032" s="1">
        <v>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0</v>
      </c>
      <c r="EY1032" s="1">
        <v>38</v>
      </c>
      <c r="EZ1032" s="1">
        <v>0</v>
      </c>
      <c r="FA1032" s="1">
        <v>0</v>
      </c>
      <c r="FB1032" s="1">
        <v>0</v>
      </c>
      <c r="FC1032" s="1">
        <v>38</v>
      </c>
      <c r="FD1032" s="1">
        <v>0</v>
      </c>
      <c r="FE1032" s="1">
        <v>0</v>
      </c>
      <c r="FF1032" s="1">
        <v>0</v>
      </c>
      <c r="FG1032" s="1">
        <v>0</v>
      </c>
      <c r="FH1032" s="1">
        <v>0</v>
      </c>
      <c r="FI1032" s="1">
        <v>0</v>
      </c>
      <c r="FJ1032" s="1">
        <v>0</v>
      </c>
      <c r="FK1032" s="1">
        <v>0</v>
      </c>
      <c r="FL1032" s="1">
        <v>0</v>
      </c>
      <c r="FM1032" s="1">
        <v>0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Y1032" s="1"/>
      <c r="FZ1032" s="1">
        <v>0</v>
      </c>
      <c r="GA1032" s="1">
        <v>0</v>
      </c>
      <c r="GB1032" s="1">
        <v>0</v>
      </c>
      <c r="GC1032" s="1">
        <v>0</v>
      </c>
      <c r="GD1032" s="1">
        <v>0</v>
      </c>
      <c r="GE1032" s="1">
        <v>0</v>
      </c>
      <c r="GF1032" s="1">
        <v>0</v>
      </c>
      <c r="GG1032" s="1">
        <v>0</v>
      </c>
      <c r="GH1032" s="1">
        <v>0</v>
      </c>
      <c r="GI1032" s="1">
        <v>174</v>
      </c>
      <c r="GJ1032" s="1">
        <v>0</v>
      </c>
      <c r="GK1032" s="1">
        <v>0</v>
      </c>
      <c r="GL1032" s="1">
        <v>0</v>
      </c>
      <c r="GM1032" s="1">
        <v>174</v>
      </c>
      <c r="GN1032" s="1">
        <v>0</v>
      </c>
      <c r="GO1032" s="1">
        <v>0</v>
      </c>
      <c r="GP1032" s="1">
        <v>0</v>
      </c>
      <c r="GQ1032" s="1">
        <v>0</v>
      </c>
      <c r="GR1032" s="1">
        <v>9</v>
      </c>
      <c r="GS1032" s="1">
        <v>0</v>
      </c>
      <c r="GT1032" s="1">
        <v>0</v>
      </c>
      <c r="GU1032" s="1">
        <v>3</v>
      </c>
      <c r="GV1032" s="1">
        <v>0</v>
      </c>
      <c r="GW1032" s="1">
        <v>0</v>
      </c>
      <c r="GX1032" s="1">
        <v>0</v>
      </c>
      <c r="GY1032" s="1">
        <v>12</v>
      </c>
      <c r="GZ1032" s="1">
        <v>0</v>
      </c>
      <c r="HA1032" s="1">
        <v>0</v>
      </c>
      <c r="HB1032" s="1">
        <v>0</v>
      </c>
      <c r="HC1032" s="1">
        <v>0</v>
      </c>
      <c r="HD1032" s="1">
        <v>109</v>
      </c>
      <c r="HE1032" s="1">
        <v>30</v>
      </c>
      <c r="HF1032" s="1">
        <v>8</v>
      </c>
      <c r="HG1032" s="1">
        <v>16</v>
      </c>
      <c r="HH1032" s="1">
        <v>11</v>
      </c>
      <c r="HI1032" s="1">
        <v>0</v>
      </c>
      <c r="HJ1032" s="1">
        <v>0</v>
      </c>
      <c r="HK1032" s="1">
        <v>174</v>
      </c>
      <c r="HL1032" s="1">
        <v>0.62</v>
      </c>
    </row>
    <row r="1033" spans="1:220" ht="15" customHeight="1" x14ac:dyDescent="0.2">
      <c r="A1033" s="1">
        <v>2020</v>
      </c>
      <c r="B1033" s="1" t="s">
        <v>5601</v>
      </c>
      <c r="C1033" s="1" t="s">
        <v>2555</v>
      </c>
      <c r="D1033" s="1" t="s">
        <v>2556</v>
      </c>
      <c r="E1033" s="1"/>
      <c r="F1033" s="1" t="s">
        <v>276</v>
      </c>
      <c r="G1033" s="7" t="s">
        <v>2557</v>
      </c>
      <c r="H1033" s="1" t="s">
        <v>5602</v>
      </c>
      <c r="I1033" s="1" t="s">
        <v>2556</v>
      </c>
      <c r="J1033" s="1"/>
      <c r="K1033" s="1" t="s">
        <v>276</v>
      </c>
      <c r="L1033" s="7" t="s">
        <v>2557</v>
      </c>
      <c r="M1033" s="7" t="s">
        <v>225</v>
      </c>
      <c r="N1033" s="1" t="s">
        <v>276</v>
      </c>
      <c r="O1033" s="1" t="s">
        <v>226</v>
      </c>
      <c r="P1033" s="1">
        <v>0</v>
      </c>
      <c r="Q1033" s="1">
        <v>0</v>
      </c>
      <c r="R1033" s="1">
        <v>0</v>
      </c>
      <c r="S1033" s="1">
        <v>16.468</v>
      </c>
      <c r="T1033" s="1">
        <v>6.165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22.632999999999999</v>
      </c>
      <c r="AA1033" s="1">
        <v>0</v>
      </c>
      <c r="AB1033" s="1">
        <v>0</v>
      </c>
      <c r="AC1033" s="1">
        <v>0</v>
      </c>
      <c r="AD1033" s="1">
        <v>624</v>
      </c>
      <c r="AE1033" s="1">
        <v>498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1122</v>
      </c>
      <c r="AL1033" s="10">
        <f t="shared" si="16"/>
        <v>12.75</v>
      </c>
      <c r="AM1033" s="1">
        <v>0</v>
      </c>
      <c r="AN1033" s="1">
        <v>14.468</v>
      </c>
      <c r="AO1033" s="1">
        <v>1</v>
      </c>
      <c r="AP1033" s="1">
        <v>1</v>
      </c>
      <c r="AQ1033" s="1">
        <v>0</v>
      </c>
      <c r="AR1033" s="1">
        <v>0</v>
      </c>
      <c r="AS1033" s="1">
        <v>16.468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0</v>
      </c>
      <c r="BE1033" s="1">
        <v>0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6.165</v>
      </c>
      <c r="BX1033" s="1">
        <v>0</v>
      </c>
      <c r="BY1033" s="1">
        <v>0</v>
      </c>
      <c r="BZ1033" s="1">
        <v>0</v>
      </c>
      <c r="CA1033" s="1">
        <v>0</v>
      </c>
      <c r="CB1033" s="1">
        <v>6.165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/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20.632999999999999</v>
      </c>
      <c r="DH1033" s="1">
        <v>1</v>
      </c>
      <c r="DI1033" s="1">
        <v>1</v>
      </c>
      <c r="DJ1033" s="1">
        <v>0</v>
      </c>
      <c r="DK1033" s="1">
        <v>0</v>
      </c>
      <c r="DL1033" s="1">
        <v>22.632999999999999</v>
      </c>
      <c r="DM1033" s="1">
        <v>60</v>
      </c>
      <c r="DN1033" s="1">
        <v>0</v>
      </c>
      <c r="DO1033" s="1">
        <v>621</v>
      </c>
      <c r="DP1033" s="1">
        <v>3</v>
      </c>
      <c r="DQ1033" s="1">
        <v>0</v>
      </c>
      <c r="DR1033" s="1">
        <v>0</v>
      </c>
      <c r="DS1033" s="1">
        <v>0</v>
      </c>
      <c r="DT1033" s="1">
        <v>624</v>
      </c>
      <c r="DU1033" s="1">
        <v>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488</v>
      </c>
      <c r="EY1033" s="1">
        <v>10</v>
      </c>
      <c r="EZ1033" s="1">
        <v>0</v>
      </c>
      <c r="FA1033" s="1">
        <v>0</v>
      </c>
      <c r="FB1033" s="1">
        <v>0</v>
      </c>
      <c r="FC1033" s="1">
        <v>498</v>
      </c>
      <c r="FD1033" s="1">
        <v>0</v>
      </c>
      <c r="FE1033" s="1">
        <v>0</v>
      </c>
      <c r="FF1033" s="1">
        <v>0</v>
      </c>
      <c r="FG1033" s="1">
        <v>0</v>
      </c>
      <c r="FH1033" s="1">
        <v>0</v>
      </c>
      <c r="FI1033" s="1">
        <v>0</v>
      </c>
      <c r="FJ1033" s="1">
        <v>0</v>
      </c>
      <c r="FK1033" s="1">
        <v>0</v>
      </c>
      <c r="FL1033" s="1">
        <v>0</v>
      </c>
      <c r="FM1033" s="1">
        <v>0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Y1033" s="1"/>
      <c r="FZ1033" s="1">
        <v>0</v>
      </c>
      <c r="GA1033" s="1">
        <v>0</v>
      </c>
      <c r="GB1033" s="1">
        <v>0</v>
      </c>
      <c r="GC1033" s="1">
        <v>0</v>
      </c>
      <c r="GD1033" s="1">
        <v>0</v>
      </c>
      <c r="GE1033" s="1">
        <v>0</v>
      </c>
      <c r="GF1033" s="1">
        <v>0</v>
      </c>
      <c r="GG1033" s="1">
        <v>0</v>
      </c>
      <c r="GH1033" s="1">
        <v>1109</v>
      </c>
      <c r="GI1033" s="1">
        <v>13</v>
      </c>
      <c r="GJ1033" s="1">
        <v>0</v>
      </c>
      <c r="GK1033" s="1">
        <v>0</v>
      </c>
      <c r="GL1033" s="1">
        <v>0</v>
      </c>
      <c r="GM1033" s="1">
        <v>1122</v>
      </c>
      <c r="GN1033" s="1">
        <v>0</v>
      </c>
      <c r="GO1033" s="1">
        <v>0</v>
      </c>
      <c r="GP1033" s="1">
        <v>0</v>
      </c>
      <c r="GQ1033" s="1">
        <v>0</v>
      </c>
      <c r="GR1033" s="1">
        <v>16.463000000000001</v>
      </c>
      <c r="GS1033" s="1">
        <v>1.75</v>
      </c>
      <c r="GT1033" s="1">
        <v>0.78800000000000003</v>
      </c>
      <c r="GU1033" s="1">
        <v>1.1160000000000001</v>
      </c>
      <c r="GV1033" s="1">
        <v>0.56799999999999995</v>
      </c>
      <c r="GW1033" s="1">
        <v>1.0860000000000001</v>
      </c>
      <c r="GX1033" s="1">
        <v>0.86199999999999999</v>
      </c>
      <c r="GY1033" s="1">
        <v>22.632999999999999</v>
      </c>
      <c r="GZ1033" s="1">
        <v>0</v>
      </c>
      <c r="HA1033" s="1">
        <v>0</v>
      </c>
      <c r="HB1033" s="1">
        <v>0</v>
      </c>
      <c r="HC1033" s="1">
        <v>0</v>
      </c>
      <c r="HD1033" s="1">
        <v>625</v>
      </c>
      <c r="HE1033" s="1">
        <v>249</v>
      </c>
      <c r="HF1033" s="1">
        <v>46</v>
      </c>
      <c r="HG1033" s="1">
        <v>11</v>
      </c>
      <c r="HH1033" s="1">
        <v>65</v>
      </c>
      <c r="HI1033" s="1">
        <v>107</v>
      </c>
      <c r="HJ1033" s="1">
        <v>19</v>
      </c>
      <c r="HK1033" s="1">
        <v>1122</v>
      </c>
      <c r="HL1033" s="1">
        <v>0</v>
      </c>
    </row>
    <row r="1034" spans="1:220" ht="15" customHeight="1" x14ac:dyDescent="0.2">
      <c r="A1034" s="1">
        <v>2020</v>
      </c>
      <c r="B1034" s="1" t="s">
        <v>5603</v>
      </c>
      <c r="C1034" s="1" t="s">
        <v>5604</v>
      </c>
      <c r="D1034" s="1" t="s">
        <v>2274</v>
      </c>
      <c r="E1034" s="1" t="s">
        <v>5605</v>
      </c>
      <c r="F1034" s="1" t="s">
        <v>246</v>
      </c>
      <c r="G1034" s="7" t="s">
        <v>5606</v>
      </c>
      <c r="H1034" s="1" t="s">
        <v>2553</v>
      </c>
      <c r="I1034" s="1" t="s">
        <v>2049</v>
      </c>
      <c r="J1034" s="1"/>
      <c r="K1034" s="1" t="s">
        <v>335</v>
      </c>
      <c r="L1034" s="7" t="s">
        <v>2050</v>
      </c>
      <c r="M1034" s="7" t="s">
        <v>225</v>
      </c>
      <c r="N1034" s="1" t="s">
        <v>246</v>
      </c>
      <c r="O1034" s="1" t="s">
        <v>264</v>
      </c>
      <c r="P1034" s="1">
        <v>0.1</v>
      </c>
      <c r="Q1034" s="1">
        <v>0</v>
      </c>
      <c r="R1034" s="1">
        <v>0</v>
      </c>
      <c r="S1034" s="1">
        <v>832.7</v>
      </c>
      <c r="T1034" s="1">
        <v>2900.4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3733.2</v>
      </c>
      <c r="AA1034" s="1">
        <v>63</v>
      </c>
      <c r="AB1034" s="1">
        <v>0</v>
      </c>
      <c r="AC1034" s="1">
        <v>0</v>
      </c>
      <c r="AD1034" s="1">
        <v>14679</v>
      </c>
      <c r="AE1034" s="1">
        <v>149644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164386</v>
      </c>
      <c r="AL1034" s="10">
        <f t="shared" si="16"/>
        <v>2335.028409090909</v>
      </c>
      <c r="AM1034" s="1">
        <v>0</v>
      </c>
      <c r="AN1034" s="1">
        <v>381</v>
      </c>
      <c r="AO1034" s="1">
        <v>233.4</v>
      </c>
      <c r="AP1034" s="1">
        <v>213.4</v>
      </c>
      <c r="AQ1034" s="1">
        <v>5</v>
      </c>
      <c r="AR1034" s="1">
        <v>0</v>
      </c>
      <c r="AS1034" s="1">
        <v>832.8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0</v>
      </c>
      <c r="BO1034" s="1">
        <v>0</v>
      </c>
      <c r="BP1034" s="1">
        <v>0</v>
      </c>
      <c r="BQ1034" s="1">
        <v>0</v>
      </c>
      <c r="BR1034" s="1">
        <v>0</v>
      </c>
      <c r="BS1034" s="1">
        <v>0</v>
      </c>
      <c r="BT1034" s="1">
        <v>0</v>
      </c>
      <c r="BU1034" s="1">
        <v>0</v>
      </c>
      <c r="BV1034" s="1">
        <v>0</v>
      </c>
      <c r="BW1034" s="1">
        <v>2214.5</v>
      </c>
      <c r="BX1034" s="1">
        <v>567.79999999999995</v>
      </c>
      <c r="BY1034" s="1">
        <v>118.1</v>
      </c>
      <c r="BZ1034" s="1">
        <v>0</v>
      </c>
      <c r="CA1034" s="1">
        <v>0</v>
      </c>
      <c r="CB1034" s="1">
        <v>2900.4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0</v>
      </c>
      <c r="CT1034" s="1">
        <v>0</v>
      </c>
      <c r="CU1034" s="1">
        <v>0</v>
      </c>
      <c r="CV1034" s="1">
        <v>0</v>
      </c>
      <c r="CW1034" s="1">
        <v>0</v>
      </c>
      <c r="CX1034" s="1"/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2595.5</v>
      </c>
      <c r="DH1034" s="1">
        <v>801.2</v>
      </c>
      <c r="DI1034" s="1">
        <v>331.5</v>
      </c>
      <c r="DJ1034" s="1">
        <v>5</v>
      </c>
      <c r="DK1034" s="1">
        <v>0</v>
      </c>
      <c r="DL1034" s="1">
        <v>3733.2</v>
      </c>
      <c r="DM1034" s="1">
        <v>75</v>
      </c>
      <c r="DN1034" s="1">
        <v>0</v>
      </c>
      <c r="DO1034" s="1">
        <v>11064</v>
      </c>
      <c r="DP1034" s="1">
        <v>3646</v>
      </c>
      <c r="DQ1034" s="1">
        <v>25</v>
      </c>
      <c r="DR1034" s="1">
        <v>7</v>
      </c>
      <c r="DS1034" s="1">
        <v>0</v>
      </c>
      <c r="DT1034" s="1">
        <v>14742</v>
      </c>
      <c r="DU1034" s="1">
        <v>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147835</v>
      </c>
      <c r="EY1034" s="1">
        <v>1767</v>
      </c>
      <c r="EZ1034" s="1">
        <v>34</v>
      </c>
      <c r="FA1034" s="1">
        <v>8</v>
      </c>
      <c r="FB1034" s="1">
        <v>0</v>
      </c>
      <c r="FC1034" s="1">
        <v>149644</v>
      </c>
      <c r="FD1034" s="1">
        <v>0</v>
      </c>
      <c r="FE1034" s="1">
        <v>0</v>
      </c>
      <c r="FF1034" s="1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X1034" s="1">
        <v>0</v>
      </c>
      <c r="FY1034" s="1"/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0</v>
      </c>
      <c r="GH1034" s="1">
        <v>158899</v>
      </c>
      <c r="GI1034" s="1">
        <v>5413</v>
      </c>
      <c r="GJ1034" s="1">
        <v>59</v>
      </c>
      <c r="GK1034" s="1">
        <v>15</v>
      </c>
      <c r="GL1034" s="1">
        <v>0</v>
      </c>
      <c r="GM1034" s="1">
        <v>164386</v>
      </c>
      <c r="GN1034" s="1">
        <v>16.5</v>
      </c>
      <c r="GO1034" s="1">
        <v>0</v>
      </c>
      <c r="GP1034" s="1">
        <v>0</v>
      </c>
      <c r="GQ1034" s="1">
        <v>104.9</v>
      </c>
      <c r="GR1034" s="1">
        <v>352.2</v>
      </c>
      <c r="GS1034" s="1">
        <v>275.7</v>
      </c>
      <c r="GT1034" s="1">
        <v>772</v>
      </c>
      <c r="GU1034" s="1">
        <v>993</v>
      </c>
      <c r="GV1034" s="1">
        <v>613.70000000000005</v>
      </c>
      <c r="GW1034" s="1">
        <v>526.9</v>
      </c>
      <c r="GX1034" s="1">
        <v>78.3</v>
      </c>
      <c r="GY1034" s="1">
        <v>3733.2</v>
      </c>
      <c r="GZ1034" s="1">
        <v>2336</v>
      </c>
      <c r="HA1034" s="1">
        <v>469</v>
      </c>
      <c r="HB1034" s="1">
        <v>0</v>
      </c>
      <c r="HC1034" s="1">
        <v>1222</v>
      </c>
      <c r="HD1034" s="1">
        <v>4880</v>
      </c>
      <c r="HE1034" s="1">
        <v>8282</v>
      </c>
      <c r="HF1034" s="1">
        <v>29631</v>
      </c>
      <c r="HG1034" s="1">
        <v>53445</v>
      </c>
      <c r="HH1034" s="1">
        <v>28564</v>
      </c>
      <c r="HI1034" s="1">
        <v>31554</v>
      </c>
      <c r="HJ1034" s="1">
        <v>4003</v>
      </c>
      <c r="HK1034" s="1">
        <v>164386</v>
      </c>
      <c r="HL1034" s="1">
        <v>0</v>
      </c>
    </row>
    <row r="1035" spans="1:220" ht="15" customHeight="1" x14ac:dyDescent="0.2">
      <c r="A1035" s="1">
        <v>2020</v>
      </c>
      <c r="B1035" s="1" t="s">
        <v>5603</v>
      </c>
      <c r="C1035" s="1" t="s">
        <v>5604</v>
      </c>
      <c r="D1035" s="1" t="s">
        <v>2274</v>
      </c>
      <c r="E1035" s="1" t="s">
        <v>5605</v>
      </c>
      <c r="F1035" s="1" t="s">
        <v>246</v>
      </c>
      <c r="G1035" s="7" t="s">
        <v>5606</v>
      </c>
      <c r="H1035" s="1" t="s">
        <v>2553</v>
      </c>
      <c r="I1035" s="1" t="s">
        <v>2049</v>
      </c>
      <c r="J1035" s="1"/>
      <c r="K1035" s="1" t="s">
        <v>335</v>
      </c>
      <c r="L1035" s="7" t="s">
        <v>2050</v>
      </c>
      <c r="M1035" s="7" t="s">
        <v>225</v>
      </c>
      <c r="N1035" s="1" t="s">
        <v>614</v>
      </c>
      <c r="O1035" s="1" t="s">
        <v>264</v>
      </c>
      <c r="P1035" s="1">
        <v>0</v>
      </c>
      <c r="Q1035" s="1">
        <v>0</v>
      </c>
      <c r="R1035" s="1">
        <v>0</v>
      </c>
      <c r="S1035" s="1">
        <v>311.8</v>
      </c>
      <c r="T1035" s="1">
        <v>404.9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716.7</v>
      </c>
      <c r="AA1035" s="1">
        <v>0</v>
      </c>
      <c r="AB1035" s="1">
        <v>0</v>
      </c>
      <c r="AC1035" s="1">
        <v>0</v>
      </c>
      <c r="AD1035" s="1">
        <v>1707</v>
      </c>
      <c r="AE1035" s="1">
        <v>22045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23752</v>
      </c>
      <c r="AL1035" s="10">
        <f t="shared" si="16"/>
        <v>337.38636363636363</v>
      </c>
      <c r="AM1035" s="1">
        <v>0</v>
      </c>
      <c r="AN1035" s="1">
        <v>158</v>
      </c>
      <c r="AO1035" s="1">
        <v>94.7</v>
      </c>
      <c r="AP1035" s="1">
        <v>59.1</v>
      </c>
      <c r="AQ1035" s="1">
        <v>0</v>
      </c>
      <c r="AR1035" s="1">
        <v>0</v>
      </c>
      <c r="AS1035" s="1">
        <v>311.8</v>
      </c>
      <c r="AT1035" s="1">
        <v>0</v>
      </c>
      <c r="AU1035" s="1">
        <v>0</v>
      </c>
      <c r="AV1035" s="1">
        <v>0</v>
      </c>
      <c r="AW1035" s="1">
        <v>0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1">
        <v>0</v>
      </c>
      <c r="BN1035" s="1">
        <v>0</v>
      </c>
      <c r="BO1035" s="1">
        <v>0</v>
      </c>
      <c r="BP1035" s="1">
        <v>0</v>
      </c>
      <c r="BQ1035" s="1">
        <v>0</v>
      </c>
      <c r="BR1035" s="1">
        <v>0</v>
      </c>
      <c r="BS1035" s="1">
        <v>0</v>
      </c>
      <c r="BT1035" s="1">
        <v>0</v>
      </c>
      <c r="BU1035" s="1">
        <v>0</v>
      </c>
      <c r="BV1035" s="1">
        <v>0</v>
      </c>
      <c r="BW1035" s="1">
        <v>311.39999999999998</v>
      </c>
      <c r="BX1035" s="1">
        <v>89.9</v>
      </c>
      <c r="BY1035" s="1">
        <v>3.6</v>
      </c>
      <c r="BZ1035" s="1">
        <v>0</v>
      </c>
      <c r="CA1035" s="1">
        <v>0</v>
      </c>
      <c r="CB1035" s="1">
        <v>404.9</v>
      </c>
      <c r="CC1035" s="1">
        <v>0</v>
      </c>
      <c r="CD1035" s="1">
        <v>0</v>
      </c>
      <c r="CE1035" s="1">
        <v>0</v>
      </c>
      <c r="CF1035" s="1">
        <v>0</v>
      </c>
      <c r="CG1035" s="1">
        <v>0</v>
      </c>
      <c r="CH1035" s="1">
        <v>0</v>
      </c>
      <c r="CI1035" s="1">
        <v>0</v>
      </c>
      <c r="CJ1035" s="1">
        <v>0</v>
      </c>
      <c r="CK1035" s="1">
        <v>0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0</v>
      </c>
      <c r="CV1035" s="1">
        <v>0</v>
      </c>
      <c r="CW1035" s="1">
        <v>0</v>
      </c>
      <c r="CX1035" s="1"/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469.4</v>
      </c>
      <c r="DH1035" s="1">
        <v>184.6</v>
      </c>
      <c r="DI1035" s="1">
        <v>62.7</v>
      </c>
      <c r="DJ1035" s="1">
        <v>0</v>
      </c>
      <c r="DK1035" s="1">
        <v>0</v>
      </c>
      <c r="DL1035" s="1">
        <v>716.7</v>
      </c>
      <c r="DM1035" s="1">
        <v>75</v>
      </c>
      <c r="DN1035" s="1">
        <v>0</v>
      </c>
      <c r="DO1035" s="1">
        <v>1433</v>
      </c>
      <c r="DP1035" s="1">
        <v>263</v>
      </c>
      <c r="DQ1035" s="1">
        <v>8</v>
      </c>
      <c r="DR1035" s="1">
        <v>3</v>
      </c>
      <c r="DS1035" s="1">
        <v>0</v>
      </c>
      <c r="DT1035" s="1">
        <v>1707</v>
      </c>
      <c r="DU1035" s="1">
        <v>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21711</v>
      </c>
      <c r="EY1035" s="1">
        <v>311</v>
      </c>
      <c r="EZ1035" s="1">
        <v>22</v>
      </c>
      <c r="FA1035" s="1">
        <v>1</v>
      </c>
      <c r="FB1035" s="1">
        <v>0</v>
      </c>
      <c r="FC1035" s="1">
        <v>22045</v>
      </c>
      <c r="FD1035" s="1">
        <v>0</v>
      </c>
      <c r="FE1035" s="1">
        <v>0</v>
      </c>
      <c r="FF1035" s="1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X1035" s="1">
        <v>0</v>
      </c>
      <c r="FY1035" s="1"/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0</v>
      </c>
      <c r="GH1035" s="1">
        <v>23144</v>
      </c>
      <c r="GI1035" s="1">
        <v>574</v>
      </c>
      <c r="GJ1035" s="1">
        <v>30</v>
      </c>
      <c r="GK1035" s="1">
        <v>4</v>
      </c>
      <c r="GL1035" s="1">
        <v>0</v>
      </c>
      <c r="GM1035" s="1">
        <v>23752</v>
      </c>
      <c r="GN1035" s="1">
        <v>16</v>
      </c>
      <c r="GO1035" s="1">
        <v>0.8</v>
      </c>
      <c r="GP1035" s="1">
        <v>0</v>
      </c>
      <c r="GQ1035" s="1">
        <v>0.7</v>
      </c>
      <c r="GR1035" s="1">
        <v>213.8</v>
      </c>
      <c r="GS1035" s="1">
        <v>56.3</v>
      </c>
      <c r="GT1035" s="1">
        <v>143.30000000000001</v>
      </c>
      <c r="GU1035" s="1">
        <v>139.69999999999999</v>
      </c>
      <c r="GV1035" s="1">
        <v>80.900000000000006</v>
      </c>
      <c r="GW1035" s="1">
        <v>59.2</v>
      </c>
      <c r="GX1035" s="1">
        <v>6</v>
      </c>
      <c r="GY1035" s="1">
        <v>716.7</v>
      </c>
      <c r="GZ1035" s="1">
        <v>0</v>
      </c>
      <c r="HA1035" s="1">
        <v>0</v>
      </c>
      <c r="HB1035" s="1">
        <v>0</v>
      </c>
      <c r="HC1035" s="1">
        <v>0</v>
      </c>
      <c r="HD1035" s="1">
        <v>3868</v>
      </c>
      <c r="HE1035" s="1">
        <v>900</v>
      </c>
      <c r="HF1035" s="1">
        <v>4605</v>
      </c>
      <c r="HG1035" s="1">
        <v>6402</v>
      </c>
      <c r="HH1035" s="1">
        <v>3521</v>
      </c>
      <c r="HI1035" s="1">
        <v>4120</v>
      </c>
      <c r="HJ1035" s="1">
        <v>336</v>
      </c>
      <c r="HK1035" s="1">
        <v>23752</v>
      </c>
      <c r="HL1035" s="1">
        <v>0</v>
      </c>
    </row>
    <row r="1036" spans="1:220" ht="15" customHeight="1" x14ac:dyDescent="0.2">
      <c r="A1036" s="1">
        <v>2020</v>
      </c>
      <c r="B1036" s="1" t="s">
        <v>5607</v>
      </c>
      <c r="C1036" s="1" t="s">
        <v>5608</v>
      </c>
      <c r="D1036" s="1" t="s">
        <v>5609</v>
      </c>
      <c r="E1036" s="1" t="s">
        <v>5610</v>
      </c>
      <c r="F1036" s="1" t="s">
        <v>445</v>
      </c>
      <c r="G1036" s="7" t="s">
        <v>5611</v>
      </c>
      <c r="H1036" s="1" t="s">
        <v>5612</v>
      </c>
      <c r="I1036" s="1" t="s">
        <v>5613</v>
      </c>
      <c r="J1036" s="1"/>
      <c r="K1036" s="1" t="s">
        <v>445</v>
      </c>
      <c r="L1036" s="7" t="s">
        <v>5611</v>
      </c>
      <c r="M1036" s="7" t="s">
        <v>225</v>
      </c>
      <c r="N1036" s="1" t="s">
        <v>445</v>
      </c>
      <c r="O1036" s="1" t="s">
        <v>226</v>
      </c>
      <c r="P1036" s="1">
        <v>0</v>
      </c>
      <c r="Q1036" s="1">
        <v>0</v>
      </c>
      <c r="R1036" s="1">
        <v>0</v>
      </c>
      <c r="S1036" s="1">
        <v>23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23</v>
      </c>
      <c r="AA1036" s="1">
        <v>0</v>
      </c>
      <c r="AB1036" s="1">
        <v>0</v>
      </c>
      <c r="AC1036" s="1">
        <v>0</v>
      </c>
      <c r="AD1036" s="1">
        <v>327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327</v>
      </c>
      <c r="AL1036" s="10">
        <f t="shared" si="16"/>
        <v>3.0965909090909092</v>
      </c>
      <c r="AM1036" s="1">
        <v>0</v>
      </c>
      <c r="AN1036" s="1">
        <v>5</v>
      </c>
      <c r="AO1036" s="1">
        <v>18</v>
      </c>
      <c r="AP1036" s="1">
        <v>0</v>
      </c>
      <c r="AQ1036" s="1">
        <v>0</v>
      </c>
      <c r="AR1036" s="1">
        <v>0</v>
      </c>
      <c r="AS1036" s="1">
        <v>23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1">
        <v>0</v>
      </c>
      <c r="BN1036" s="1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0</v>
      </c>
      <c r="CV1036" s="1">
        <v>0</v>
      </c>
      <c r="CW1036" s="1">
        <v>0</v>
      </c>
      <c r="CX1036" s="1"/>
      <c r="CY1036" s="1">
        <v>0</v>
      </c>
      <c r="CZ1036" s="1">
        <v>0</v>
      </c>
      <c r="DA1036" s="1">
        <v>0</v>
      </c>
      <c r="DB1036" s="1">
        <v>0</v>
      </c>
      <c r="DC1036" s="1">
        <v>0</v>
      </c>
      <c r="DD1036" s="1">
        <v>0</v>
      </c>
      <c r="DE1036" s="1">
        <v>0</v>
      </c>
      <c r="DF1036" s="1">
        <v>0</v>
      </c>
      <c r="DG1036" s="1">
        <v>5</v>
      </c>
      <c r="DH1036" s="1">
        <v>18</v>
      </c>
      <c r="DI1036" s="1">
        <v>0</v>
      </c>
      <c r="DJ1036" s="1">
        <v>0</v>
      </c>
      <c r="DK1036" s="1">
        <v>0</v>
      </c>
      <c r="DL1036" s="1">
        <v>23</v>
      </c>
      <c r="DM1036" s="1">
        <v>50</v>
      </c>
      <c r="DN1036" s="1">
        <v>0</v>
      </c>
      <c r="DO1036" s="1">
        <v>318</v>
      </c>
      <c r="DP1036" s="1">
        <v>4</v>
      </c>
      <c r="DQ1036" s="1">
        <v>5</v>
      </c>
      <c r="DR1036" s="1">
        <v>0</v>
      </c>
      <c r="DS1036" s="1">
        <v>0</v>
      </c>
      <c r="DT1036" s="1">
        <v>327</v>
      </c>
      <c r="DU1036" s="1">
        <v>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0</v>
      </c>
      <c r="EB1036" s="1">
        <v>0</v>
      </c>
      <c r="EC1036" s="1">
        <v>0</v>
      </c>
      <c r="ED1036" s="1">
        <v>0</v>
      </c>
      <c r="EE1036" s="1">
        <v>0</v>
      </c>
      <c r="EF1036" s="1">
        <v>0</v>
      </c>
      <c r="EG1036" s="1">
        <v>0</v>
      </c>
      <c r="EH1036" s="1">
        <v>0</v>
      </c>
      <c r="EI1036" s="1">
        <v>0</v>
      </c>
      <c r="EJ1036" s="1">
        <v>0</v>
      </c>
      <c r="EK1036" s="1">
        <v>0</v>
      </c>
      <c r="EL1036" s="1">
        <v>0</v>
      </c>
      <c r="EM1036" s="1">
        <v>0</v>
      </c>
      <c r="EN1036" s="1">
        <v>0</v>
      </c>
      <c r="EO1036" s="1">
        <v>0</v>
      </c>
      <c r="EP1036" s="1">
        <v>0</v>
      </c>
      <c r="EQ1036" s="1">
        <v>0</v>
      </c>
      <c r="ER1036" s="1">
        <v>0</v>
      </c>
      <c r="ES1036" s="1">
        <v>0</v>
      </c>
      <c r="ET1036" s="1">
        <v>0</v>
      </c>
      <c r="EU1036" s="1">
        <v>0</v>
      </c>
      <c r="EV1036" s="1">
        <v>0</v>
      </c>
      <c r="EW1036" s="1">
        <v>0</v>
      </c>
      <c r="EX1036" s="1">
        <v>0</v>
      </c>
      <c r="EY1036" s="1">
        <v>0</v>
      </c>
      <c r="EZ1036" s="1">
        <v>0</v>
      </c>
      <c r="FA1036" s="1">
        <v>0</v>
      </c>
      <c r="FB1036" s="1">
        <v>0</v>
      </c>
      <c r="FC1036" s="1">
        <v>0</v>
      </c>
      <c r="FD1036" s="1">
        <v>0</v>
      </c>
      <c r="FE1036" s="1">
        <v>0</v>
      </c>
      <c r="FF1036" s="1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Y1036" s="1"/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318</v>
      </c>
      <c r="GI1036" s="1">
        <v>4</v>
      </c>
      <c r="GJ1036" s="1">
        <v>5</v>
      </c>
      <c r="GK1036" s="1">
        <v>0</v>
      </c>
      <c r="GL1036" s="1">
        <v>0</v>
      </c>
      <c r="GM1036" s="1">
        <v>327</v>
      </c>
      <c r="GN1036" s="1">
        <v>0</v>
      </c>
      <c r="GO1036" s="1">
        <v>0</v>
      </c>
      <c r="GP1036" s="1">
        <v>0</v>
      </c>
      <c r="GQ1036" s="1">
        <v>0</v>
      </c>
      <c r="GR1036" s="1">
        <v>23</v>
      </c>
      <c r="GS1036" s="1">
        <v>0</v>
      </c>
      <c r="GT1036" s="1">
        <v>0</v>
      </c>
      <c r="GU1036" s="1">
        <v>0</v>
      </c>
      <c r="GV1036" s="1">
        <v>0</v>
      </c>
      <c r="GW1036" s="1">
        <v>0</v>
      </c>
      <c r="GX1036" s="1">
        <v>0</v>
      </c>
      <c r="GY1036" s="1">
        <v>23</v>
      </c>
      <c r="GZ1036" s="1">
        <v>304</v>
      </c>
      <c r="HA1036" s="1">
        <v>0</v>
      </c>
      <c r="HB1036" s="1">
        <v>0</v>
      </c>
      <c r="HC1036" s="1">
        <v>0</v>
      </c>
      <c r="HD1036" s="1">
        <v>23</v>
      </c>
      <c r="HE1036" s="1">
        <v>0</v>
      </c>
      <c r="HF1036" s="1">
        <v>0</v>
      </c>
      <c r="HG1036" s="1">
        <v>0</v>
      </c>
      <c r="HH1036" s="1">
        <v>0</v>
      </c>
      <c r="HI1036" s="1">
        <v>0</v>
      </c>
      <c r="HJ1036" s="1">
        <v>0</v>
      </c>
      <c r="HK1036" s="1">
        <v>327</v>
      </c>
      <c r="HL1036" s="1">
        <v>0.06</v>
      </c>
    </row>
    <row r="1037" spans="1:220" ht="15" customHeight="1" x14ac:dyDescent="0.2">
      <c r="A1037" s="1">
        <v>2020</v>
      </c>
      <c r="B1037" s="1" t="s">
        <v>5614</v>
      </c>
      <c r="C1037" s="1" t="s">
        <v>5615</v>
      </c>
      <c r="D1037" s="1" t="s">
        <v>5616</v>
      </c>
      <c r="E1037" s="1"/>
      <c r="F1037" s="1" t="s">
        <v>335</v>
      </c>
      <c r="G1037" s="7" t="s">
        <v>5617</v>
      </c>
      <c r="H1037" s="1" t="s">
        <v>5618</v>
      </c>
      <c r="I1037" s="1" t="s">
        <v>5619</v>
      </c>
      <c r="J1037" s="1"/>
      <c r="K1037" s="1" t="s">
        <v>335</v>
      </c>
      <c r="L1037" s="7" t="s">
        <v>5617</v>
      </c>
      <c r="M1037" s="7" t="s">
        <v>225</v>
      </c>
      <c r="N1037" s="1" t="s">
        <v>335</v>
      </c>
      <c r="O1037" s="1" t="s">
        <v>226</v>
      </c>
      <c r="P1037" s="1">
        <v>0</v>
      </c>
      <c r="Q1037" s="1">
        <v>0</v>
      </c>
      <c r="R1037" s="1">
        <v>1</v>
      </c>
      <c r="S1037" s="1">
        <v>57.002000000000002</v>
      </c>
      <c r="T1037" s="1">
        <v>34.357999999999997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92.36</v>
      </c>
      <c r="AA1037" s="1">
        <v>0</v>
      </c>
      <c r="AB1037" s="1">
        <v>0</v>
      </c>
      <c r="AC1037" s="1">
        <v>62</v>
      </c>
      <c r="AD1037" s="1">
        <v>1100</v>
      </c>
      <c r="AE1037" s="1">
        <v>941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2103</v>
      </c>
      <c r="AL1037" s="10">
        <f t="shared" si="16"/>
        <v>9.9573863636363633</v>
      </c>
      <c r="AM1037" s="1">
        <v>1</v>
      </c>
      <c r="AN1037" s="1">
        <v>37.125</v>
      </c>
      <c r="AO1037" s="1">
        <v>18.724</v>
      </c>
      <c r="AP1037" s="1">
        <v>0.83099999999999996</v>
      </c>
      <c r="AQ1037" s="1">
        <v>0.32200000000000001</v>
      </c>
      <c r="AR1037" s="1">
        <v>0</v>
      </c>
      <c r="AS1037" s="1">
        <v>58.002000000000002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1">
        <v>0</v>
      </c>
      <c r="BN1037" s="1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31.055</v>
      </c>
      <c r="BX1037" s="1">
        <v>3.3029999999999999</v>
      </c>
      <c r="BY1037" s="1">
        <v>0</v>
      </c>
      <c r="BZ1037" s="1">
        <v>0</v>
      </c>
      <c r="CA1037" s="1">
        <v>0</v>
      </c>
      <c r="CB1037" s="1">
        <v>34.357999999999997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1">
        <v>0</v>
      </c>
      <c r="CT1037" s="1">
        <v>0</v>
      </c>
      <c r="CU1037" s="1">
        <v>0</v>
      </c>
      <c r="CV1037" s="1">
        <v>0</v>
      </c>
      <c r="CW1037" s="1">
        <v>0</v>
      </c>
      <c r="CX1037" s="1"/>
      <c r="CY1037" s="1">
        <v>0</v>
      </c>
      <c r="CZ1037" s="1">
        <v>0</v>
      </c>
      <c r="DA1037" s="1">
        <v>0</v>
      </c>
      <c r="DB1037" s="1">
        <v>0</v>
      </c>
      <c r="DC1037" s="1">
        <v>0</v>
      </c>
      <c r="DD1037" s="1">
        <v>0</v>
      </c>
      <c r="DE1037" s="1">
        <v>0</v>
      </c>
      <c r="DF1037" s="1">
        <v>1</v>
      </c>
      <c r="DG1037" s="1">
        <v>68.180000000000007</v>
      </c>
      <c r="DH1037" s="1">
        <v>22.027000000000001</v>
      </c>
      <c r="DI1037" s="1">
        <v>0.83099999999999996</v>
      </c>
      <c r="DJ1037" s="1">
        <v>0.32200000000000001</v>
      </c>
      <c r="DK1037" s="1">
        <v>0</v>
      </c>
      <c r="DL1037" s="1">
        <v>92.36</v>
      </c>
      <c r="DM1037" s="1">
        <v>25</v>
      </c>
      <c r="DN1037" s="1">
        <v>0</v>
      </c>
      <c r="DO1037" s="1">
        <v>1152</v>
      </c>
      <c r="DP1037" s="1">
        <v>10</v>
      </c>
      <c r="DQ1037" s="1">
        <v>0</v>
      </c>
      <c r="DR1037" s="1">
        <v>0</v>
      </c>
      <c r="DS1037" s="1">
        <v>0</v>
      </c>
      <c r="DT1037" s="1">
        <v>1162</v>
      </c>
      <c r="DU1037" s="1">
        <v>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0</v>
      </c>
      <c r="EB1037" s="1">
        <v>0</v>
      </c>
      <c r="EC1037" s="1">
        <v>0</v>
      </c>
      <c r="ED1037" s="1">
        <v>0</v>
      </c>
      <c r="EE1037" s="1">
        <v>0</v>
      </c>
      <c r="EF1037" s="1">
        <v>0</v>
      </c>
      <c r="EG1037" s="1">
        <v>0</v>
      </c>
      <c r="EH1037" s="1">
        <v>0</v>
      </c>
      <c r="EI1037" s="1">
        <v>0</v>
      </c>
      <c r="EJ1037" s="1">
        <v>0</v>
      </c>
      <c r="EK1037" s="1">
        <v>0</v>
      </c>
      <c r="EL1037" s="1">
        <v>0</v>
      </c>
      <c r="EM1037" s="1">
        <v>0</v>
      </c>
      <c r="EN1037" s="1">
        <v>0</v>
      </c>
      <c r="EO1037" s="1">
        <v>0</v>
      </c>
      <c r="EP1037" s="1">
        <v>0</v>
      </c>
      <c r="EQ1037" s="1">
        <v>0</v>
      </c>
      <c r="ER1037" s="1">
        <v>0</v>
      </c>
      <c r="ES1037" s="1">
        <v>0</v>
      </c>
      <c r="ET1037" s="1">
        <v>0</v>
      </c>
      <c r="EU1037" s="1">
        <v>0</v>
      </c>
      <c r="EV1037" s="1">
        <v>0</v>
      </c>
      <c r="EW1037" s="1">
        <v>0</v>
      </c>
      <c r="EX1037" s="1">
        <v>925</v>
      </c>
      <c r="EY1037" s="1">
        <v>16</v>
      </c>
      <c r="EZ1037" s="1">
        <v>0</v>
      </c>
      <c r="FA1037" s="1">
        <v>0</v>
      </c>
      <c r="FB1037" s="1">
        <v>0</v>
      </c>
      <c r="FC1037" s="1">
        <v>941</v>
      </c>
      <c r="FD1037" s="1">
        <v>0</v>
      </c>
      <c r="FE1037" s="1">
        <v>0</v>
      </c>
      <c r="FF1037" s="1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Y1037" s="1"/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2077</v>
      </c>
      <c r="GI1037" s="1">
        <v>26</v>
      </c>
      <c r="GJ1037" s="1">
        <v>0</v>
      </c>
      <c r="GK1037" s="1">
        <v>0</v>
      </c>
      <c r="GL1037" s="1">
        <v>0</v>
      </c>
      <c r="GM1037" s="1">
        <v>2103</v>
      </c>
      <c r="GN1037" s="1">
        <v>18.25</v>
      </c>
      <c r="GO1037" s="1">
        <v>2.76</v>
      </c>
      <c r="GP1037" s="1">
        <v>9.35</v>
      </c>
      <c r="GQ1037" s="1">
        <v>15.59</v>
      </c>
      <c r="GR1037" s="1">
        <v>10.42</v>
      </c>
      <c r="GS1037" s="1">
        <v>1.0880000000000001</v>
      </c>
      <c r="GT1037" s="1">
        <v>9</v>
      </c>
      <c r="GU1037" s="1">
        <v>4</v>
      </c>
      <c r="GV1037" s="1">
        <v>10.375</v>
      </c>
      <c r="GW1037" s="1">
        <v>8.5269999999999992</v>
      </c>
      <c r="GX1037" s="1">
        <v>3</v>
      </c>
      <c r="GY1037" s="1">
        <v>92.36</v>
      </c>
      <c r="GZ1037" s="1">
        <v>0</v>
      </c>
      <c r="HA1037" s="1">
        <v>0</v>
      </c>
      <c r="HB1037" s="1">
        <v>867</v>
      </c>
      <c r="HC1037" s="1">
        <v>6</v>
      </c>
      <c r="HD1037" s="1">
        <v>7</v>
      </c>
      <c r="HE1037" s="1">
        <v>144</v>
      </c>
      <c r="HF1037" s="1">
        <v>524</v>
      </c>
      <c r="HG1037" s="1">
        <v>115</v>
      </c>
      <c r="HH1037" s="1">
        <v>197</v>
      </c>
      <c r="HI1037" s="1">
        <v>128</v>
      </c>
      <c r="HJ1037" s="1">
        <v>115</v>
      </c>
      <c r="HK1037" s="1">
        <v>2103</v>
      </c>
      <c r="HL1037" s="1">
        <v>0</v>
      </c>
    </row>
    <row r="1038" spans="1:220" ht="15" customHeight="1" x14ac:dyDescent="0.2">
      <c r="A1038" s="1">
        <v>2020</v>
      </c>
      <c r="B1038" s="1" t="s">
        <v>5620</v>
      </c>
      <c r="C1038" s="1" t="s">
        <v>5621</v>
      </c>
      <c r="D1038" s="1" t="s">
        <v>5622</v>
      </c>
      <c r="E1038" s="1" t="s">
        <v>5227</v>
      </c>
      <c r="F1038" s="1" t="s">
        <v>363</v>
      </c>
      <c r="G1038" s="7" t="s">
        <v>5623</v>
      </c>
      <c r="H1038" s="1" t="s">
        <v>5624</v>
      </c>
      <c r="I1038" s="1" t="s">
        <v>5622</v>
      </c>
      <c r="J1038" s="1"/>
      <c r="K1038" s="1" t="s">
        <v>363</v>
      </c>
      <c r="L1038" s="7" t="s">
        <v>5623</v>
      </c>
      <c r="M1038" s="7" t="s">
        <v>225</v>
      </c>
      <c r="N1038" s="1" t="s">
        <v>696</v>
      </c>
      <c r="O1038" s="1" t="s">
        <v>264</v>
      </c>
      <c r="P1038" s="1">
        <v>0</v>
      </c>
      <c r="Q1038" s="1">
        <v>0</v>
      </c>
      <c r="R1038" s="1">
        <v>0</v>
      </c>
      <c r="S1038" s="1">
        <v>14.368</v>
      </c>
      <c r="T1038" s="1">
        <v>20.757000000000001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35.125</v>
      </c>
      <c r="AA1038" s="1">
        <v>0</v>
      </c>
      <c r="AB1038" s="1">
        <v>0</v>
      </c>
      <c r="AC1038" s="1">
        <v>0</v>
      </c>
      <c r="AD1038" s="1">
        <v>208</v>
      </c>
      <c r="AE1038" s="1">
        <v>1703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1911</v>
      </c>
      <c r="AL1038" s="10">
        <f t="shared" si="16"/>
        <v>29.316477272727273</v>
      </c>
      <c r="AM1038" s="1">
        <v>0</v>
      </c>
      <c r="AN1038" s="1">
        <v>2.8730000000000002</v>
      </c>
      <c r="AO1038" s="1">
        <v>9.3829999999999991</v>
      </c>
      <c r="AP1038" s="1">
        <v>2.032</v>
      </c>
      <c r="AQ1038" s="1">
        <v>0.08</v>
      </c>
      <c r="AR1038" s="1">
        <v>0</v>
      </c>
      <c r="AS1038" s="1">
        <v>14.368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1">
        <v>0</v>
      </c>
      <c r="BN1038" s="1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9.0370000000000008</v>
      </c>
      <c r="BX1038" s="1">
        <v>5.3470000000000004</v>
      </c>
      <c r="BY1038" s="1">
        <v>6.3730000000000002</v>
      </c>
      <c r="BZ1038" s="1">
        <v>0</v>
      </c>
      <c r="CA1038" s="1">
        <v>0</v>
      </c>
      <c r="CB1038" s="1">
        <v>20.757000000000001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0</v>
      </c>
      <c r="CW1038" s="1">
        <v>0</v>
      </c>
      <c r="CX1038" s="1"/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11.91</v>
      </c>
      <c r="DH1038" s="1">
        <v>14.73</v>
      </c>
      <c r="DI1038" s="1">
        <v>8.4049999999999994</v>
      </c>
      <c r="DJ1038" s="1">
        <v>0.08</v>
      </c>
      <c r="DK1038" s="1">
        <v>0</v>
      </c>
      <c r="DL1038" s="1">
        <v>35.125</v>
      </c>
      <c r="DM1038" s="1">
        <v>81</v>
      </c>
      <c r="DN1038" s="1">
        <v>0</v>
      </c>
      <c r="DO1038" s="1">
        <v>54</v>
      </c>
      <c r="DP1038" s="1">
        <v>149</v>
      </c>
      <c r="DQ1038" s="1">
        <v>5</v>
      </c>
      <c r="DR1038" s="1">
        <v>0</v>
      </c>
      <c r="DS1038" s="1">
        <v>0</v>
      </c>
      <c r="DT1038" s="1">
        <v>208</v>
      </c>
      <c r="DU1038" s="1">
        <v>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1016</v>
      </c>
      <c r="EY1038" s="1">
        <v>683</v>
      </c>
      <c r="EZ1038" s="1">
        <v>4</v>
      </c>
      <c r="FA1038" s="1">
        <v>0</v>
      </c>
      <c r="FB1038" s="1">
        <v>0</v>
      </c>
      <c r="FC1038" s="1">
        <v>1703</v>
      </c>
      <c r="FD1038" s="1">
        <v>0</v>
      </c>
      <c r="FE1038" s="1">
        <v>0</v>
      </c>
      <c r="FF1038" s="1">
        <v>0</v>
      </c>
      <c r="FG1038" s="1">
        <v>0</v>
      </c>
      <c r="FH1038" s="1">
        <v>0</v>
      </c>
      <c r="FI1038" s="1">
        <v>0</v>
      </c>
      <c r="FJ1038" s="1">
        <v>0</v>
      </c>
      <c r="FK1038" s="1">
        <v>0</v>
      </c>
      <c r="FL1038" s="1">
        <v>0</v>
      </c>
      <c r="FM1038" s="1">
        <v>0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Y1038" s="1"/>
      <c r="FZ1038" s="1">
        <v>0</v>
      </c>
      <c r="GA1038" s="1">
        <v>0</v>
      </c>
      <c r="GB1038" s="1">
        <v>0</v>
      </c>
      <c r="GC1038" s="1">
        <v>0</v>
      </c>
      <c r="GD1038" s="1">
        <v>0</v>
      </c>
      <c r="GE1038" s="1">
        <v>0</v>
      </c>
      <c r="GF1038" s="1">
        <v>0</v>
      </c>
      <c r="GG1038" s="1">
        <v>0</v>
      </c>
      <c r="GH1038" s="1">
        <v>1070</v>
      </c>
      <c r="GI1038" s="1">
        <v>832</v>
      </c>
      <c r="GJ1038" s="1">
        <v>9</v>
      </c>
      <c r="GK1038" s="1">
        <v>0</v>
      </c>
      <c r="GL1038" s="1">
        <v>0</v>
      </c>
      <c r="GM1038" s="1">
        <v>1911</v>
      </c>
      <c r="GN1038" s="1">
        <v>0</v>
      </c>
      <c r="GO1038" s="1">
        <v>0</v>
      </c>
      <c r="GP1038" s="1">
        <v>0</v>
      </c>
      <c r="GQ1038" s="1">
        <v>0</v>
      </c>
      <c r="GR1038" s="1">
        <v>6.9969999999999999</v>
      </c>
      <c r="GS1038" s="1">
        <v>5.9720000000000004</v>
      </c>
      <c r="GT1038" s="1">
        <v>5.3529999999999998</v>
      </c>
      <c r="GU1038" s="1">
        <v>4.2380000000000004</v>
      </c>
      <c r="GV1038" s="1">
        <v>8.6289999999999996</v>
      </c>
      <c r="GW1038" s="1">
        <v>3.81</v>
      </c>
      <c r="GX1038" s="1">
        <v>0.16400000000000001</v>
      </c>
      <c r="GY1038" s="1">
        <v>35.162999999999997</v>
      </c>
      <c r="GZ1038" s="1">
        <v>0</v>
      </c>
      <c r="HA1038" s="1">
        <v>0</v>
      </c>
      <c r="HB1038" s="1">
        <v>0</v>
      </c>
      <c r="HC1038" s="1">
        <v>1</v>
      </c>
      <c r="HD1038" s="1">
        <v>147</v>
      </c>
      <c r="HE1038" s="1">
        <v>327</v>
      </c>
      <c r="HF1038" s="1">
        <v>336</v>
      </c>
      <c r="HG1038" s="1">
        <v>313</v>
      </c>
      <c r="HH1038" s="1">
        <v>400</v>
      </c>
      <c r="HI1038" s="1">
        <v>351</v>
      </c>
      <c r="HJ1038" s="1">
        <v>36</v>
      </c>
      <c r="HK1038" s="1">
        <v>1911</v>
      </c>
      <c r="HL1038" s="1">
        <v>-0.15</v>
      </c>
    </row>
    <row r="1039" spans="1:220" ht="15" customHeight="1" x14ac:dyDescent="0.2">
      <c r="A1039" s="1">
        <v>2020</v>
      </c>
      <c r="B1039" s="1" t="s">
        <v>5620</v>
      </c>
      <c r="C1039" s="1" t="s">
        <v>5621</v>
      </c>
      <c r="D1039" s="1" t="s">
        <v>5622</v>
      </c>
      <c r="E1039" s="1" t="s">
        <v>5227</v>
      </c>
      <c r="F1039" s="1" t="s">
        <v>363</v>
      </c>
      <c r="G1039" s="7" t="s">
        <v>5623</v>
      </c>
      <c r="H1039" s="1" t="s">
        <v>5624</v>
      </c>
      <c r="I1039" s="1" t="s">
        <v>5622</v>
      </c>
      <c r="J1039" s="1"/>
      <c r="K1039" s="1" t="s">
        <v>363</v>
      </c>
      <c r="L1039" s="7" t="s">
        <v>5623</v>
      </c>
      <c r="M1039" s="7" t="s">
        <v>225</v>
      </c>
      <c r="N1039" s="1" t="s">
        <v>363</v>
      </c>
      <c r="O1039" s="1" t="s">
        <v>264</v>
      </c>
      <c r="P1039" s="1">
        <v>0</v>
      </c>
      <c r="Q1039" s="1">
        <v>0</v>
      </c>
      <c r="R1039" s="1">
        <v>0</v>
      </c>
      <c r="S1039" s="1">
        <v>60.783999999999999</v>
      </c>
      <c r="T1039" s="1">
        <v>93.852999999999994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154.637</v>
      </c>
      <c r="AA1039" s="1">
        <v>0</v>
      </c>
      <c r="AB1039" s="1">
        <v>0</v>
      </c>
      <c r="AC1039" s="1">
        <v>0</v>
      </c>
      <c r="AD1039" s="1">
        <v>752</v>
      </c>
      <c r="AE1039" s="1">
        <v>6262</v>
      </c>
      <c r="AF1039" s="1">
        <v>0</v>
      </c>
      <c r="AG1039" s="1">
        <v>0</v>
      </c>
      <c r="AH1039" s="1">
        <v>0</v>
      </c>
      <c r="AI1039" s="1">
        <v>0</v>
      </c>
      <c r="AJ1039" s="1">
        <v>0</v>
      </c>
      <c r="AK1039" s="1">
        <v>7014</v>
      </c>
      <c r="AL1039" s="10">
        <f t="shared" si="16"/>
        <v>115.57159090909092</v>
      </c>
      <c r="AM1039" s="1">
        <v>0</v>
      </c>
      <c r="AN1039" s="1">
        <v>13.581</v>
      </c>
      <c r="AO1039" s="1">
        <v>25.03</v>
      </c>
      <c r="AP1039" s="1">
        <v>21.914000000000001</v>
      </c>
      <c r="AQ1039" s="1">
        <v>0.25900000000000001</v>
      </c>
      <c r="AR1039" s="1">
        <v>0</v>
      </c>
      <c r="AS1039" s="1">
        <v>60.783999999999999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0</v>
      </c>
      <c r="BC1039" s="1">
        <v>0</v>
      </c>
      <c r="BD1039" s="1">
        <v>0</v>
      </c>
      <c r="BE1039" s="1">
        <v>0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1">
        <v>0</v>
      </c>
      <c r="BN1039" s="1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49.857999999999997</v>
      </c>
      <c r="BX1039" s="1">
        <v>26.581</v>
      </c>
      <c r="BY1039" s="1">
        <v>17.414000000000001</v>
      </c>
      <c r="BZ1039" s="1">
        <v>0</v>
      </c>
      <c r="CA1039" s="1">
        <v>0</v>
      </c>
      <c r="CB1039" s="1">
        <v>93.852999999999994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0</v>
      </c>
      <c r="CM1039" s="1">
        <v>0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/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63.439</v>
      </c>
      <c r="DH1039" s="1">
        <v>51.610999999999997</v>
      </c>
      <c r="DI1039" s="1">
        <v>39.328000000000003</v>
      </c>
      <c r="DJ1039" s="1">
        <v>0.25900000000000001</v>
      </c>
      <c r="DK1039" s="1">
        <v>0</v>
      </c>
      <c r="DL1039" s="1">
        <v>154.637</v>
      </c>
      <c r="DM1039" s="1">
        <v>87</v>
      </c>
      <c r="DN1039" s="1">
        <v>0</v>
      </c>
      <c r="DO1039" s="1">
        <v>321</v>
      </c>
      <c r="DP1039" s="1">
        <v>416</v>
      </c>
      <c r="DQ1039" s="1">
        <v>10</v>
      </c>
      <c r="DR1039" s="1">
        <v>5</v>
      </c>
      <c r="DS1039" s="1">
        <v>0</v>
      </c>
      <c r="DT1039" s="1">
        <v>752</v>
      </c>
      <c r="DU1039" s="1">
        <v>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4051</v>
      </c>
      <c r="EY1039" s="1">
        <v>2192</v>
      </c>
      <c r="EZ1039" s="1">
        <v>18</v>
      </c>
      <c r="FA1039" s="1">
        <v>1</v>
      </c>
      <c r="FB1039" s="1">
        <v>0</v>
      </c>
      <c r="FC1039" s="1">
        <v>6262</v>
      </c>
      <c r="FD1039" s="1">
        <v>0</v>
      </c>
      <c r="FE1039" s="1">
        <v>0</v>
      </c>
      <c r="FF1039" s="1">
        <v>0</v>
      </c>
      <c r="FG1039" s="1">
        <v>0</v>
      </c>
      <c r="FH1039" s="1">
        <v>0</v>
      </c>
      <c r="FI1039" s="1">
        <v>0</v>
      </c>
      <c r="FJ1039" s="1">
        <v>0</v>
      </c>
      <c r="FK1039" s="1">
        <v>0</v>
      </c>
      <c r="FL1039" s="1">
        <v>0</v>
      </c>
      <c r="FM1039" s="1">
        <v>0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Y1039" s="1"/>
      <c r="FZ1039" s="1">
        <v>0</v>
      </c>
      <c r="GA1039" s="1">
        <v>0</v>
      </c>
      <c r="GB1039" s="1">
        <v>0</v>
      </c>
      <c r="GC1039" s="1">
        <v>0</v>
      </c>
      <c r="GD1039" s="1">
        <v>0</v>
      </c>
      <c r="GE1039" s="1">
        <v>0</v>
      </c>
      <c r="GF1039" s="1">
        <v>0</v>
      </c>
      <c r="GG1039" s="1">
        <v>0</v>
      </c>
      <c r="GH1039" s="1">
        <v>4372</v>
      </c>
      <c r="GI1039" s="1">
        <v>2608</v>
      </c>
      <c r="GJ1039" s="1">
        <v>28</v>
      </c>
      <c r="GK1039" s="1">
        <v>6</v>
      </c>
      <c r="GL1039" s="1">
        <v>0</v>
      </c>
      <c r="GM1039" s="1">
        <v>7014</v>
      </c>
      <c r="GN1039" s="1">
        <v>0</v>
      </c>
      <c r="GO1039" s="1">
        <v>0</v>
      </c>
      <c r="GP1039" s="1">
        <v>0</v>
      </c>
      <c r="GQ1039" s="1">
        <v>15.974</v>
      </c>
      <c r="GR1039" s="1">
        <v>9.5619999999999994</v>
      </c>
      <c r="GS1039" s="1">
        <v>19.141999999999999</v>
      </c>
      <c r="GT1039" s="1">
        <v>21.099</v>
      </c>
      <c r="GU1039" s="1">
        <v>45.866999999999997</v>
      </c>
      <c r="GV1039" s="1">
        <v>18.305</v>
      </c>
      <c r="GW1039" s="1">
        <v>19.396999999999998</v>
      </c>
      <c r="GX1039" s="1">
        <v>5.2889999999999997</v>
      </c>
      <c r="GY1039" s="1">
        <v>154.63499999999999</v>
      </c>
      <c r="GZ1039" s="1">
        <v>0</v>
      </c>
      <c r="HA1039" s="1">
        <v>0</v>
      </c>
      <c r="HB1039" s="1">
        <v>0</v>
      </c>
      <c r="HC1039" s="1">
        <v>0</v>
      </c>
      <c r="HD1039" s="1">
        <v>574</v>
      </c>
      <c r="HE1039" s="1">
        <v>306</v>
      </c>
      <c r="HF1039" s="1">
        <v>955</v>
      </c>
      <c r="HG1039" s="1">
        <v>2120</v>
      </c>
      <c r="HH1039" s="1">
        <v>1159</v>
      </c>
      <c r="HI1039" s="1">
        <v>1716</v>
      </c>
      <c r="HJ1039" s="1">
        <v>183</v>
      </c>
      <c r="HK1039" s="1">
        <v>7013</v>
      </c>
      <c r="HL1039" s="1">
        <v>-0.15</v>
      </c>
    </row>
    <row r="1040" spans="1:220" ht="15" customHeight="1" x14ac:dyDescent="0.2">
      <c r="A1040" s="1">
        <v>2020</v>
      </c>
      <c r="B1040" s="1" t="s">
        <v>5625</v>
      </c>
      <c r="C1040" s="1" t="s">
        <v>5626</v>
      </c>
      <c r="D1040" s="1" t="s">
        <v>5627</v>
      </c>
      <c r="E1040" s="1"/>
      <c r="F1040" s="1" t="s">
        <v>414</v>
      </c>
      <c r="G1040" s="7" t="s">
        <v>5628</v>
      </c>
      <c r="H1040" s="1" t="s">
        <v>5629</v>
      </c>
      <c r="I1040" s="1" t="s">
        <v>5627</v>
      </c>
      <c r="J1040" s="1"/>
      <c r="K1040" s="1" t="s">
        <v>414</v>
      </c>
      <c r="L1040" s="7" t="s">
        <v>5628</v>
      </c>
      <c r="M1040" s="7" t="s">
        <v>225</v>
      </c>
      <c r="N1040" s="1" t="s">
        <v>414</v>
      </c>
      <c r="O1040" s="1" t="s">
        <v>226</v>
      </c>
      <c r="P1040" s="1">
        <v>0</v>
      </c>
      <c r="Q1040" s="1">
        <v>0</v>
      </c>
      <c r="R1040" s="1">
        <v>0</v>
      </c>
      <c r="S1040" s="1">
        <v>10.7</v>
      </c>
      <c r="T1040" s="1">
        <v>7.3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18</v>
      </c>
      <c r="AA1040" s="1">
        <v>0</v>
      </c>
      <c r="AB1040" s="1">
        <v>0</v>
      </c>
      <c r="AC1040" s="1">
        <v>0</v>
      </c>
      <c r="AD1040" s="1">
        <v>516</v>
      </c>
      <c r="AE1040" s="1">
        <v>62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578</v>
      </c>
      <c r="AL1040" s="10">
        <f t="shared" si="16"/>
        <v>10.946969696969697</v>
      </c>
      <c r="AM1040" s="1">
        <v>0</v>
      </c>
      <c r="AN1040" s="1">
        <v>0</v>
      </c>
      <c r="AO1040" s="1">
        <v>10.7</v>
      </c>
      <c r="AP1040" s="1">
        <v>0</v>
      </c>
      <c r="AQ1040" s="1">
        <v>0</v>
      </c>
      <c r="AR1040" s="1">
        <v>0</v>
      </c>
      <c r="AS1040" s="1">
        <v>10.7</v>
      </c>
      <c r="AT1040" s="1">
        <v>0</v>
      </c>
      <c r="AU1040" s="1">
        <v>0</v>
      </c>
      <c r="AV1040" s="1">
        <v>0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0</v>
      </c>
      <c r="BR1040" s="1">
        <v>0</v>
      </c>
      <c r="BS1040" s="1">
        <v>0</v>
      </c>
      <c r="BT1040" s="1">
        <v>0</v>
      </c>
      <c r="BU1040" s="1">
        <v>0</v>
      </c>
      <c r="BV1040" s="1">
        <v>0</v>
      </c>
      <c r="BW1040" s="1">
        <v>0</v>
      </c>
      <c r="BX1040" s="1">
        <v>7.3</v>
      </c>
      <c r="BY1040" s="1">
        <v>0</v>
      </c>
      <c r="BZ1040" s="1">
        <v>0</v>
      </c>
      <c r="CA1040" s="1">
        <v>0</v>
      </c>
      <c r="CB1040" s="1">
        <v>7.3</v>
      </c>
      <c r="CC1040" s="1">
        <v>0</v>
      </c>
      <c r="CD1040" s="1">
        <v>0</v>
      </c>
      <c r="CE1040" s="1">
        <v>0</v>
      </c>
      <c r="CF1040" s="1">
        <v>0</v>
      </c>
      <c r="CG1040" s="1">
        <v>0</v>
      </c>
      <c r="CH1040" s="1">
        <v>0</v>
      </c>
      <c r="CI1040" s="1">
        <v>0</v>
      </c>
      <c r="CJ1040" s="1">
        <v>0</v>
      </c>
      <c r="CK1040" s="1">
        <v>0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0</v>
      </c>
      <c r="CW1040" s="1">
        <v>0</v>
      </c>
      <c r="CX1040" s="1"/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0</v>
      </c>
      <c r="DH1040" s="1">
        <v>18</v>
      </c>
      <c r="DI1040" s="1">
        <v>0</v>
      </c>
      <c r="DJ1040" s="1">
        <v>0</v>
      </c>
      <c r="DK1040" s="1">
        <v>0</v>
      </c>
      <c r="DL1040" s="1">
        <v>18</v>
      </c>
      <c r="DM1040" s="1">
        <v>100</v>
      </c>
      <c r="DN1040" s="1">
        <v>0</v>
      </c>
      <c r="DO1040" s="1">
        <v>512</v>
      </c>
      <c r="DP1040" s="1">
        <v>4</v>
      </c>
      <c r="DQ1040" s="1">
        <v>0</v>
      </c>
      <c r="DR1040" s="1">
        <v>0</v>
      </c>
      <c r="DS1040" s="1">
        <v>0</v>
      </c>
      <c r="DT1040" s="1">
        <v>516</v>
      </c>
      <c r="DU1040" s="1">
        <v>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56</v>
      </c>
      <c r="EY1040" s="1">
        <v>6</v>
      </c>
      <c r="EZ1040" s="1">
        <v>0</v>
      </c>
      <c r="FA1040" s="1">
        <v>0</v>
      </c>
      <c r="FB1040" s="1">
        <v>0</v>
      </c>
      <c r="FC1040" s="1">
        <v>62</v>
      </c>
      <c r="FD1040" s="1">
        <v>0</v>
      </c>
      <c r="FE1040" s="1">
        <v>0</v>
      </c>
      <c r="FF1040" s="1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Y1040" s="1"/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568</v>
      </c>
      <c r="GI1040" s="1">
        <v>10</v>
      </c>
      <c r="GJ1040" s="1">
        <v>0</v>
      </c>
      <c r="GK1040" s="1">
        <v>0</v>
      </c>
      <c r="GL1040" s="1">
        <v>0</v>
      </c>
      <c r="GM1040" s="1">
        <v>578</v>
      </c>
      <c r="GN1040" s="1">
        <v>0</v>
      </c>
      <c r="GO1040" s="1">
        <v>0</v>
      </c>
      <c r="GP1040" s="1">
        <v>0</v>
      </c>
      <c r="GQ1040" s="1">
        <v>10.8</v>
      </c>
      <c r="GR1040" s="1">
        <v>0</v>
      </c>
      <c r="GS1040" s="1">
        <v>0</v>
      </c>
      <c r="GT1040" s="1">
        <v>7</v>
      </c>
      <c r="GU1040" s="1">
        <v>0</v>
      </c>
      <c r="GV1040" s="1">
        <v>0</v>
      </c>
      <c r="GW1040" s="1">
        <v>0.2</v>
      </c>
      <c r="GX1040" s="1">
        <v>0</v>
      </c>
      <c r="GY1040" s="1">
        <v>18</v>
      </c>
      <c r="GZ1040" s="1">
        <v>0</v>
      </c>
      <c r="HA1040" s="1">
        <v>0</v>
      </c>
      <c r="HB1040" s="1">
        <v>0</v>
      </c>
      <c r="HC1040" s="1">
        <v>277</v>
      </c>
      <c r="HD1040" s="1">
        <v>100</v>
      </c>
      <c r="HE1040" s="1">
        <v>99</v>
      </c>
      <c r="HF1040" s="1">
        <v>73</v>
      </c>
      <c r="HG1040" s="1">
        <v>0</v>
      </c>
      <c r="HH1040" s="1">
        <v>0</v>
      </c>
      <c r="HI1040" s="1">
        <v>29</v>
      </c>
      <c r="HJ1040" s="1">
        <v>0</v>
      </c>
      <c r="HK1040" s="1">
        <v>578</v>
      </c>
      <c r="HL1040" s="1">
        <v>3.45</v>
      </c>
    </row>
    <row r="1041" spans="1:220" ht="15" customHeight="1" x14ac:dyDescent="0.2">
      <c r="A1041" s="1">
        <v>2020</v>
      </c>
      <c r="B1041" s="1" t="s">
        <v>5630</v>
      </c>
      <c r="C1041" s="1" t="s">
        <v>5631</v>
      </c>
      <c r="D1041" s="1" t="s">
        <v>5632</v>
      </c>
      <c r="E1041" s="1"/>
      <c r="F1041" s="1" t="s">
        <v>5633</v>
      </c>
      <c r="G1041" s="7" t="s">
        <v>5634</v>
      </c>
      <c r="H1041" s="1" t="s">
        <v>5635</v>
      </c>
      <c r="I1041" s="1" t="s">
        <v>5632</v>
      </c>
      <c r="J1041" s="1"/>
      <c r="K1041" s="1" t="s">
        <v>5633</v>
      </c>
      <c r="L1041" s="7" t="s">
        <v>5634</v>
      </c>
      <c r="M1041" s="7" t="s">
        <v>225</v>
      </c>
      <c r="N1041" s="1" t="s">
        <v>5633</v>
      </c>
      <c r="O1041" s="1" t="s">
        <v>272</v>
      </c>
      <c r="P1041" s="1">
        <v>0</v>
      </c>
      <c r="Q1041" s="1">
        <v>0</v>
      </c>
      <c r="R1041" s="1">
        <v>0</v>
      </c>
      <c r="S1041" s="1">
        <v>171.92</v>
      </c>
      <c r="T1041" s="1">
        <v>696.4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868.32</v>
      </c>
      <c r="AA1041" s="1">
        <v>0</v>
      </c>
      <c r="AB1041" s="1">
        <v>0</v>
      </c>
      <c r="AC1041" s="1">
        <v>0</v>
      </c>
      <c r="AD1041" s="1">
        <v>4083</v>
      </c>
      <c r="AE1041" s="1">
        <v>37308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41391</v>
      </c>
      <c r="AL1041" s="10">
        <f t="shared" si="16"/>
        <v>659.27710227272723</v>
      </c>
      <c r="AM1041" s="1">
        <v>0</v>
      </c>
      <c r="AN1041" s="1">
        <v>87.62</v>
      </c>
      <c r="AO1041" s="1">
        <v>40.11</v>
      </c>
      <c r="AP1041" s="1">
        <v>42.62</v>
      </c>
      <c r="AQ1041" s="1">
        <v>1.57</v>
      </c>
      <c r="AR1041" s="1">
        <v>0</v>
      </c>
      <c r="AS1041" s="1">
        <v>171.92</v>
      </c>
      <c r="AT1041" s="1">
        <v>0</v>
      </c>
      <c r="AU1041" s="1">
        <v>0</v>
      </c>
      <c r="AV1041" s="1">
        <v>0</v>
      </c>
      <c r="AW1041" s="1">
        <v>0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1">
        <v>0</v>
      </c>
      <c r="BN1041" s="1">
        <v>0</v>
      </c>
      <c r="BO1041" s="1">
        <v>0</v>
      </c>
      <c r="BP1041" s="1">
        <v>0</v>
      </c>
      <c r="BQ1041" s="1">
        <v>0</v>
      </c>
      <c r="BR1041" s="1">
        <v>0</v>
      </c>
      <c r="BS1041" s="1">
        <v>0</v>
      </c>
      <c r="BT1041" s="1">
        <v>0</v>
      </c>
      <c r="BU1041" s="1">
        <v>0</v>
      </c>
      <c r="BV1041" s="1">
        <v>0</v>
      </c>
      <c r="BW1041" s="1">
        <v>508.28</v>
      </c>
      <c r="BX1041" s="1">
        <v>124.25</v>
      </c>
      <c r="BY1041" s="1">
        <v>62.85</v>
      </c>
      <c r="BZ1041" s="1">
        <v>1.02</v>
      </c>
      <c r="CA1041" s="1">
        <v>0</v>
      </c>
      <c r="CB1041" s="1">
        <v>696.4</v>
      </c>
      <c r="CC1041" s="1">
        <v>0</v>
      </c>
      <c r="CD1041" s="1">
        <v>0</v>
      </c>
      <c r="CE1041" s="1">
        <v>0</v>
      </c>
      <c r="CF1041" s="1">
        <v>0</v>
      </c>
      <c r="CG1041" s="1">
        <v>0</v>
      </c>
      <c r="CH1041" s="1">
        <v>0</v>
      </c>
      <c r="CI1041" s="1">
        <v>0</v>
      </c>
      <c r="CJ1041" s="1">
        <v>0</v>
      </c>
      <c r="CK1041" s="1">
        <v>0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1">
        <v>0</v>
      </c>
      <c r="CT1041" s="1">
        <v>0</v>
      </c>
      <c r="CU1041" s="1">
        <v>0</v>
      </c>
      <c r="CV1041" s="1">
        <v>0</v>
      </c>
      <c r="CW1041" s="1">
        <v>0</v>
      </c>
      <c r="CX1041" s="1"/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595.9</v>
      </c>
      <c r="DH1041" s="1">
        <v>164.36</v>
      </c>
      <c r="DI1041" s="1">
        <v>105.47</v>
      </c>
      <c r="DJ1041" s="1">
        <v>2.59</v>
      </c>
      <c r="DK1041" s="1">
        <v>0</v>
      </c>
      <c r="DL1041" s="1">
        <v>868.32</v>
      </c>
      <c r="DM1041" s="1">
        <v>84.1</v>
      </c>
      <c r="DN1041" s="1">
        <v>2</v>
      </c>
      <c r="DO1041" s="1">
        <v>3841</v>
      </c>
      <c r="DP1041" s="1">
        <v>232</v>
      </c>
      <c r="DQ1041" s="1">
        <v>7</v>
      </c>
      <c r="DR1041" s="1">
        <v>1</v>
      </c>
      <c r="DS1041" s="1">
        <v>0</v>
      </c>
      <c r="DT1041" s="1">
        <v>4083</v>
      </c>
      <c r="DU1041" s="1">
        <v>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99</v>
      </c>
      <c r="EX1041" s="1">
        <v>36832</v>
      </c>
      <c r="EY1041" s="1">
        <v>369</v>
      </c>
      <c r="EZ1041" s="1">
        <v>8</v>
      </c>
      <c r="FA1041" s="1">
        <v>0</v>
      </c>
      <c r="FB1041" s="1">
        <v>0</v>
      </c>
      <c r="FC1041" s="1">
        <v>37308</v>
      </c>
      <c r="FD1041" s="1">
        <v>0</v>
      </c>
      <c r="FE1041" s="1">
        <v>0</v>
      </c>
      <c r="FF1041" s="1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Y1041" s="1"/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101</v>
      </c>
      <c r="GH1041" s="1">
        <v>40673</v>
      </c>
      <c r="GI1041" s="1">
        <v>601</v>
      </c>
      <c r="GJ1041" s="1">
        <v>15</v>
      </c>
      <c r="GK1041" s="1">
        <v>1</v>
      </c>
      <c r="GL1041" s="1">
        <v>0</v>
      </c>
      <c r="GM1041" s="1">
        <v>41391</v>
      </c>
      <c r="GN1041" s="1">
        <v>0</v>
      </c>
      <c r="GO1041" s="1">
        <v>0</v>
      </c>
      <c r="GP1041" s="1">
        <v>0</v>
      </c>
      <c r="GQ1041" s="1">
        <v>0.54</v>
      </c>
      <c r="GR1041" s="1">
        <v>71.099999999999994</v>
      </c>
      <c r="GS1041" s="1">
        <v>40.68</v>
      </c>
      <c r="GT1041" s="1">
        <v>123.13</v>
      </c>
      <c r="GU1041" s="1">
        <v>178.05</v>
      </c>
      <c r="GV1041" s="1">
        <v>242.71</v>
      </c>
      <c r="GW1041" s="1">
        <v>205.61</v>
      </c>
      <c r="GX1041" s="1">
        <v>6.5</v>
      </c>
      <c r="GY1041" s="1">
        <v>868.32</v>
      </c>
      <c r="GZ1041" s="1">
        <v>94</v>
      </c>
      <c r="HA1041" s="1">
        <v>0</v>
      </c>
      <c r="HB1041" s="1">
        <v>0</v>
      </c>
      <c r="HC1041" s="1">
        <v>0</v>
      </c>
      <c r="HD1041" s="1">
        <v>870</v>
      </c>
      <c r="HE1041" s="1">
        <v>1789</v>
      </c>
      <c r="HF1041" s="1">
        <v>5561</v>
      </c>
      <c r="HG1041" s="1">
        <v>10702</v>
      </c>
      <c r="HH1041" s="1">
        <v>11502</v>
      </c>
      <c r="HI1041" s="1">
        <v>10351</v>
      </c>
      <c r="HJ1041" s="1">
        <v>522</v>
      </c>
      <c r="HK1041" s="1">
        <v>41391</v>
      </c>
      <c r="HL1041" s="1">
        <v>0.4</v>
      </c>
    </row>
    <row r="1042" spans="1:220" ht="15" customHeight="1" x14ac:dyDescent="0.2">
      <c r="A1042" s="1">
        <v>2020</v>
      </c>
      <c r="B1042" s="1" t="s">
        <v>5636</v>
      </c>
      <c r="C1042" s="1" t="s">
        <v>4094</v>
      </c>
      <c r="D1042" s="1" t="s">
        <v>1073</v>
      </c>
      <c r="E1042" s="1"/>
      <c r="F1042" s="1" t="s">
        <v>422</v>
      </c>
      <c r="G1042" s="7" t="s">
        <v>4095</v>
      </c>
      <c r="H1042" s="1" t="s">
        <v>5637</v>
      </c>
      <c r="I1042" s="1" t="s">
        <v>5638</v>
      </c>
      <c r="J1042" s="1"/>
      <c r="K1042" s="1" t="s">
        <v>422</v>
      </c>
      <c r="L1042" s="7" t="s">
        <v>5639</v>
      </c>
      <c r="M1042" s="7" t="s">
        <v>225</v>
      </c>
      <c r="N1042" s="1" t="s">
        <v>422</v>
      </c>
      <c r="O1042" s="1" t="s">
        <v>226</v>
      </c>
      <c r="P1042" s="1">
        <v>2.84</v>
      </c>
      <c r="Q1042" s="1">
        <v>0</v>
      </c>
      <c r="R1042" s="1">
        <v>0</v>
      </c>
      <c r="S1042" s="1">
        <v>0</v>
      </c>
      <c r="T1042" s="1">
        <v>3.44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6.28</v>
      </c>
      <c r="AA1042" s="1">
        <v>112</v>
      </c>
      <c r="AB1042" s="1">
        <v>4</v>
      </c>
      <c r="AC1042" s="1">
        <v>0</v>
      </c>
      <c r="AD1042" s="1">
        <v>0</v>
      </c>
      <c r="AE1042" s="1">
        <v>127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243</v>
      </c>
      <c r="AL1042" s="10">
        <f t="shared" si="16"/>
        <v>3.4977272727272726</v>
      </c>
      <c r="AM1042" s="1">
        <v>0</v>
      </c>
      <c r="AN1042" s="1">
        <v>2.84</v>
      </c>
      <c r="AO1042" s="1">
        <v>0</v>
      </c>
      <c r="AP1042" s="1">
        <v>0</v>
      </c>
      <c r="AQ1042" s="1">
        <v>0</v>
      </c>
      <c r="AR1042" s="1">
        <v>0</v>
      </c>
      <c r="AS1042" s="1">
        <v>2.84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1">
        <v>0</v>
      </c>
      <c r="BN1042" s="1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2.44</v>
      </c>
      <c r="BX1042" s="1">
        <v>1</v>
      </c>
      <c r="BY1042" s="1">
        <v>0</v>
      </c>
      <c r="BZ1042" s="1">
        <v>0</v>
      </c>
      <c r="CA1042" s="1">
        <v>0</v>
      </c>
      <c r="CB1042" s="1">
        <v>3.44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0</v>
      </c>
      <c r="CX1042" s="1"/>
      <c r="CY1042" s="1">
        <v>0</v>
      </c>
      <c r="CZ1042" s="1">
        <v>0</v>
      </c>
      <c r="DA1042" s="1">
        <v>0</v>
      </c>
      <c r="DB1042" s="1">
        <v>0</v>
      </c>
      <c r="DC1042" s="1">
        <v>0</v>
      </c>
      <c r="DD1042" s="1">
        <v>0</v>
      </c>
      <c r="DE1042" s="1">
        <v>0</v>
      </c>
      <c r="DF1042" s="1">
        <v>0</v>
      </c>
      <c r="DG1042" s="1">
        <v>5.28</v>
      </c>
      <c r="DH1042" s="1">
        <v>1</v>
      </c>
      <c r="DI1042" s="1">
        <v>0</v>
      </c>
      <c r="DJ1042" s="1">
        <v>0</v>
      </c>
      <c r="DK1042" s="1">
        <v>0</v>
      </c>
      <c r="DL1042" s="1">
        <v>6.28</v>
      </c>
      <c r="DM1042" s="1">
        <v>76</v>
      </c>
      <c r="DN1042" s="1">
        <v>0</v>
      </c>
      <c r="DO1042" s="1">
        <v>116</v>
      </c>
      <c r="DP1042" s="1">
        <v>0</v>
      </c>
      <c r="DQ1042" s="1">
        <v>0</v>
      </c>
      <c r="DR1042" s="1">
        <v>0</v>
      </c>
      <c r="DS1042" s="1">
        <v>0</v>
      </c>
      <c r="DT1042" s="1">
        <v>116</v>
      </c>
      <c r="DU1042" s="1">
        <v>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0</v>
      </c>
      <c r="EB1042" s="1">
        <v>0</v>
      </c>
      <c r="EC1042" s="1">
        <v>0</v>
      </c>
      <c r="ED1042" s="1">
        <v>0</v>
      </c>
      <c r="EE1042" s="1">
        <v>0</v>
      </c>
      <c r="EF1042" s="1">
        <v>0</v>
      </c>
      <c r="EG1042" s="1">
        <v>0</v>
      </c>
      <c r="EH1042" s="1">
        <v>0</v>
      </c>
      <c r="EI1042" s="1">
        <v>0</v>
      </c>
      <c r="EJ1042" s="1">
        <v>0</v>
      </c>
      <c r="EK1042" s="1">
        <v>0</v>
      </c>
      <c r="EL1042" s="1">
        <v>0</v>
      </c>
      <c r="EM1042" s="1">
        <v>0</v>
      </c>
      <c r="EN1042" s="1">
        <v>0</v>
      </c>
      <c r="EO1042" s="1">
        <v>0</v>
      </c>
      <c r="EP1042" s="1">
        <v>0</v>
      </c>
      <c r="EQ1042" s="1">
        <v>0</v>
      </c>
      <c r="ER1042" s="1">
        <v>0</v>
      </c>
      <c r="ES1042" s="1">
        <v>0</v>
      </c>
      <c r="ET1042" s="1">
        <v>0</v>
      </c>
      <c r="EU1042" s="1">
        <v>0</v>
      </c>
      <c r="EV1042" s="1">
        <v>0</v>
      </c>
      <c r="EW1042" s="1">
        <v>0</v>
      </c>
      <c r="EX1042" s="1">
        <v>124</v>
      </c>
      <c r="EY1042" s="1">
        <v>3</v>
      </c>
      <c r="EZ1042" s="1">
        <v>0</v>
      </c>
      <c r="FA1042" s="1">
        <v>0</v>
      </c>
      <c r="FB1042" s="1">
        <v>0</v>
      </c>
      <c r="FC1042" s="1">
        <v>127</v>
      </c>
      <c r="FD1042" s="1">
        <v>0</v>
      </c>
      <c r="FE1042" s="1">
        <v>0</v>
      </c>
      <c r="FF1042" s="1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0</v>
      </c>
      <c r="FY1042" s="1"/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0</v>
      </c>
      <c r="GH1042" s="1">
        <v>240</v>
      </c>
      <c r="GI1042" s="1">
        <v>3</v>
      </c>
      <c r="GJ1042" s="1">
        <v>0</v>
      </c>
      <c r="GK1042" s="1">
        <v>0</v>
      </c>
      <c r="GL1042" s="1">
        <v>0</v>
      </c>
      <c r="GM1042" s="1">
        <v>243</v>
      </c>
      <c r="GN1042" s="1">
        <v>2.84</v>
      </c>
      <c r="GO1042" s="1">
        <v>0</v>
      </c>
      <c r="GP1042" s="1">
        <v>0</v>
      </c>
      <c r="GQ1042" s="1">
        <v>0</v>
      </c>
      <c r="GR1042" s="1">
        <v>0</v>
      </c>
      <c r="GS1042" s="1">
        <v>0</v>
      </c>
      <c r="GT1042" s="1">
        <v>0</v>
      </c>
      <c r="GU1042" s="1">
        <v>0</v>
      </c>
      <c r="GV1042" s="1">
        <v>3</v>
      </c>
      <c r="GW1042" s="1">
        <v>0.38</v>
      </c>
      <c r="GX1042" s="1">
        <v>0.06</v>
      </c>
      <c r="GY1042" s="1">
        <v>6.28</v>
      </c>
      <c r="GZ1042" s="1">
        <v>121</v>
      </c>
      <c r="HA1042" s="1">
        <v>0</v>
      </c>
      <c r="HB1042" s="1">
        <v>0</v>
      </c>
      <c r="HC1042" s="1">
        <v>0</v>
      </c>
      <c r="HD1042" s="1">
        <v>0</v>
      </c>
      <c r="HE1042" s="1">
        <v>0</v>
      </c>
      <c r="HF1042" s="1">
        <v>0</v>
      </c>
      <c r="HG1042" s="1">
        <v>106</v>
      </c>
      <c r="HH1042" s="1">
        <v>3</v>
      </c>
      <c r="HI1042" s="1">
        <v>11</v>
      </c>
      <c r="HJ1042" s="1">
        <v>2</v>
      </c>
      <c r="HK1042" s="1">
        <v>243</v>
      </c>
      <c r="HL1042" s="1">
        <v>0</v>
      </c>
    </row>
    <row r="1043" spans="1:220" ht="15" customHeight="1" x14ac:dyDescent="0.2">
      <c r="A1043" s="1">
        <v>2020</v>
      </c>
      <c r="B1043" s="1" t="s">
        <v>5640</v>
      </c>
      <c r="C1043" s="1" t="s">
        <v>5641</v>
      </c>
      <c r="D1043" s="1" t="s">
        <v>5642</v>
      </c>
      <c r="E1043" s="1"/>
      <c r="F1043" s="1" t="s">
        <v>337</v>
      </c>
      <c r="G1043" s="7" t="s">
        <v>5643</v>
      </c>
      <c r="H1043" s="1" t="s">
        <v>5644</v>
      </c>
      <c r="I1043" s="1" t="s">
        <v>5642</v>
      </c>
      <c r="J1043" s="1"/>
      <c r="K1043" s="1" t="s">
        <v>337</v>
      </c>
      <c r="L1043" s="7" t="s">
        <v>5643</v>
      </c>
      <c r="M1043" s="7" t="s">
        <v>225</v>
      </c>
      <c r="N1043" s="1" t="s">
        <v>337</v>
      </c>
      <c r="O1043" s="1" t="s">
        <v>226</v>
      </c>
      <c r="P1043" s="1">
        <v>0</v>
      </c>
      <c r="Q1043" s="1">
        <v>0</v>
      </c>
      <c r="R1043" s="1">
        <v>0</v>
      </c>
      <c r="S1043" s="1">
        <v>8</v>
      </c>
      <c r="T1043" s="1">
        <v>1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9</v>
      </c>
      <c r="AA1043" s="1">
        <v>0</v>
      </c>
      <c r="AB1043" s="1">
        <v>0</v>
      </c>
      <c r="AC1043" s="1">
        <v>0</v>
      </c>
      <c r="AD1043" s="1">
        <v>400</v>
      </c>
      <c r="AE1043" s="1">
        <v>28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428</v>
      </c>
      <c r="AL1043" s="10">
        <f t="shared" si="16"/>
        <v>1.2159090909090908</v>
      </c>
      <c r="AM1043" s="1">
        <v>0</v>
      </c>
      <c r="AN1043" s="1">
        <v>6</v>
      </c>
      <c r="AO1043" s="1">
        <v>2</v>
      </c>
      <c r="AP1043" s="1">
        <v>0</v>
      </c>
      <c r="AQ1043" s="1">
        <v>0</v>
      </c>
      <c r="AR1043" s="1">
        <v>0</v>
      </c>
      <c r="AS1043" s="1">
        <v>8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1</v>
      </c>
      <c r="BX1043" s="1">
        <v>0</v>
      </c>
      <c r="BY1043" s="1">
        <v>0</v>
      </c>
      <c r="BZ1043" s="1">
        <v>0</v>
      </c>
      <c r="CA1043" s="1">
        <v>0</v>
      </c>
      <c r="CB1043" s="1">
        <v>1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1">
        <v>0</v>
      </c>
      <c r="CT1043" s="1">
        <v>0</v>
      </c>
      <c r="CU1043" s="1">
        <v>0</v>
      </c>
      <c r="CV1043" s="1">
        <v>0</v>
      </c>
      <c r="CW1043" s="1">
        <v>0</v>
      </c>
      <c r="CX1043" s="1"/>
      <c r="CY1043" s="1">
        <v>0</v>
      </c>
      <c r="CZ1043" s="1">
        <v>0</v>
      </c>
      <c r="DA1043" s="1">
        <v>0</v>
      </c>
      <c r="DB1043" s="1">
        <v>0</v>
      </c>
      <c r="DC1043" s="1">
        <v>0</v>
      </c>
      <c r="DD1043" s="1">
        <v>0</v>
      </c>
      <c r="DE1043" s="1">
        <v>0</v>
      </c>
      <c r="DF1043" s="1">
        <v>0</v>
      </c>
      <c r="DG1043" s="1">
        <v>7</v>
      </c>
      <c r="DH1043" s="1">
        <v>2</v>
      </c>
      <c r="DI1043" s="1">
        <v>0</v>
      </c>
      <c r="DJ1043" s="1">
        <v>0</v>
      </c>
      <c r="DK1043" s="1">
        <v>0</v>
      </c>
      <c r="DL1043" s="1">
        <v>9</v>
      </c>
      <c r="DM1043" s="1">
        <v>15</v>
      </c>
      <c r="DN1043" s="1">
        <v>0</v>
      </c>
      <c r="DO1043" s="1">
        <v>382</v>
      </c>
      <c r="DP1043" s="1">
        <v>18</v>
      </c>
      <c r="DQ1043" s="1">
        <v>0</v>
      </c>
      <c r="DR1043" s="1">
        <v>0</v>
      </c>
      <c r="DS1043" s="1">
        <v>0</v>
      </c>
      <c r="DT1043" s="1">
        <v>400</v>
      </c>
      <c r="DU1043" s="1">
        <v>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0</v>
      </c>
      <c r="EB1043" s="1">
        <v>0</v>
      </c>
      <c r="EC1043" s="1">
        <v>0</v>
      </c>
      <c r="ED1043" s="1">
        <v>0</v>
      </c>
      <c r="EE1043" s="1">
        <v>0</v>
      </c>
      <c r="EF1043" s="1">
        <v>0</v>
      </c>
      <c r="EG1043" s="1">
        <v>0</v>
      </c>
      <c r="EH1043" s="1">
        <v>0</v>
      </c>
      <c r="EI1043" s="1">
        <v>0</v>
      </c>
      <c r="EJ1043" s="1">
        <v>0</v>
      </c>
      <c r="EK1043" s="1">
        <v>0</v>
      </c>
      <c r="EL1043" s="1">
        <v>0</v>
      </c>
      <c r="EM1043" s="1">
        <v>0</v>
      </c>
      <c r="EN1043" s="1">
        <v>0</v>
      </c>
      <c r="EO1043" s="1">
        <v>0</v>
      </c>
      <c r="EP1043" s="1">
        <v>0</v>
      </c>
      <c r="EQ1043" s="1">
        <v>0</v>
      </c>
      <c r="ER1043" s="1">
        <v>0</v>
      </c>
      <c r="ES1043" s="1">
        <v>0</v>
      </c>
      <c r="ET1043" s="1">
        <v>0</v>
      </c>
      <c r="EU1043" s="1">
        <v>0</v>
      </c>
      <c r="EV1043" s="1">
        <v>0</v>
      </c>
      <c r="EW1043" s="1">
        <v>0</v>
      </c>
      <c r="EX1043" s="1">
        <v>27</v>
      </c>
      <c r="EY1043" s="1">
        <v>1</v>
      </c>
      <c r="EZ1043" s="1">
        <v>0</v>
      </c>
      <c r="FA1043" s="1">
        <v>0</v>
      </c>
      <c r="FB1043" s="1">
        <v>0</v>
      </c>
      <c r="FC1043" s="1">
        <v>28</v>
      </c>
      <c r="FD1043" s="1">
        <v>0</v>
      </c>
      <c r="FE1043" s="1">
        <v>0</v>
      </c>
      <c r="FF1043" s="1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Y1043" s="1"/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0</v>
      </c>
      <c r="GH1043" s="1">
        <v>409</v>
      </c>
      <c r="GI1043" s="1">
        <v>19</v>
      </c>
      <c r="GJ1043" s="1">
        <v>0</v>
      </c>
      <c r="GK1043" s="1">
        <v>0</v>
      </c>
      <c r="GL1043" s="1">
        <v>0</v>
      </c>
      <c r="GM1043" s="1">
        <v>428</v>
      </c>
      <c r="GN1043" s="1">
        <v>0</v>
      </c>
      <c r="GO1043" s="1">
        <v>0</v>
      </c>
      <c r="GP1043" s="1">
        <v>0</v>
      </c>
      <c r="GQ1043" s="1">
        <v>0</v>
      </c>
      <c r="GR1043" s="1">
        <v>8</v>
      </c>
      <c r="GS1043" s="1">
        <v>0</v>
      </c>
      <c r="GT1043" s="1">
        <v>1</v>
      </c>
      <c r="GU1043" s="1">
        <v>0</v>
      </c>
      <c r="GV1043" s="1">
        <v>0</v>
      </c>
      <c r="GW1043" s="1">
        <v>0</v>
      </c>
      <c r="GX1043" s="1">
        <v>0</v>
      </c>
      <c r="GY1043" s="1">
        <v>9</v>
      </c>
      <c r="GZ1043" s="1">
        <v>0</v>
      </c>
      <c r="HA1043" s="1">
        <v>0</v>
      </c>
      <c r="HB1043" s="1">
        <v>0</v>
      </c>
      <c r="HC1043" s="1">
        <v>0</v>
      </c>
      <c r="HD1043" s="1">
        <v>370</v>
      </c>
      <c r="HE1043" s="1">
        <v>0</v>
      </c>
      <c r="HF1043" s="1">
        <v>39</v>
      </c>
      <c r="HG1043" s="1">
        <v>10</v>
      </c>
      <c r="HH1043" s="1">
        <v>4</v>
      </c>
      <c r="HI1043" s="1">
        <v>5</v>
      </c>
      <c r="HJ1043" s="1">
        <v>0</v>
      </c>
      <c r="HK1043" s="1">
        <v>428</v>
      </c>
      <c r="HL1043" s="1">
        <v>2</v>
      </c>
    </row>
    <row r="1044" spans="1:220" ht="15" customHeight="1" x14ac:dyDescent="0.2">
      <c r="A1044" s="1">
        <v>2020</v>
      </c>
      <c r="B1044" s="1" t="s">
        <v>5645</v>
      </c>
      <c r="C1044" s="1" t="s">
        <v>5646</v>
      </c>
      <c r="D1044" s="1" t="s">
        <v>5647</v>
      </c>
      <c r="E1044" s="1"/>
      <c r="F1044" s="1" t="s">
        <v>445</v>
      </c>
      <c r="G1044" s="7" t="s">
        <v>5648</v>
      </c>
      <c r="H1044" s="1" t="s">
        <v>5649</v>
      </c>
      <c r="I1044" s="1" t="s">
        <v>5647</v>
      </c>
      <c r="J1044" s="1"/>
      <c r="K1044" s="1" t="s">
        <v>445</v>
      </c>
      <c r="L1044" s="7" t="s">
        <v>5648</v>
      </c>
      <c r="M1044" s="7" t="s">
        <v>225</v>
      </c>
      <c r="N1044" s="1" t="s">
        <v>445</v>
      </c>
      <c r="O1044" s="1" t="s">
        <v>226</v>
      </c>
      <c r="P1044" s="1">
        <v>0</v>
      </c>
      <c r="Q1044" s="1">
        <v>0</v>
      </c>
      <c r="R1044" s="1">
        <v>0</v>
      </c>
      <c r="S1044" s="1">
        <v>84.73</v>
      </c>
      <c r="T1044" s="1">
        <v>92.35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177.08</v>
      </c>
      <c r="AA1044" s="1">
        <v>0</v>
      </c>
      <c r="AB1044" s="1">
        <v>0</v>
      </c>
      <c r="AC1044" s="1">
        <v>0</v>
      </c>
      <c r="AD1044" s="1">
        <v>1995</v>
      </c>
      <c r="AE1044" s="1">
        <v>3790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5785</v>
      </c>
      <c r="AL1044" s="10">
        <f t="shared" si="16"/>
        <v>48.756155303030305</v>
      </c>
      <c r="AM1044" s="1">
        <v>0</v>
      </c>
      <c r="AN1044" s="1">
        <v>29.44</v>
      </c>
      <c r="AO1044" s="1">
        <v>38.29</v>
      </c>
      <c r="AP1044" s="1">
        <v>13</v>
      </c>
      <c r="AQ1044" s="1">
        <v>4</v>
      </c>
      <c r="AR1044" s="1">
        <v>0</v>
      </c>
      <c r="AS1044" s="1">
        <v>84.73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51.97</v>
      </c>
      <c r="BX1044" s="1">
        <v>34.380000000000003</v>
      </c>
      <c r="BY1044" s="1">
        <v>6</v>
      </c>
      <c r="BZ1044" s="1">
        <v>0</v>
      </c>
      <c r="CA1044" s="1">
        <v>0</v>
      </c>
      <c r="CB1044" s="1">
        <v>92.35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0</v>
      </c>
      <c r="CP1044" s="1">
        <v>0</v>
      </c>
      <c r="CQ1044" s="1">
        <v>0</v>
      </c>
      <c r="CR1044" s="1">
        <v>0</v>
      </c>
      <c r="CS1044" s="1">
        <v>0</v>
      </c>
      <c r="CT1044" s="1">
        <v>0</v>
      </c>
      <c r="CU1044" s="1">
        <v>0</v>
      </c>
      <c r="CV1044" s="1">
        <v>0</v>
      </c>
      <c r="CW1044" s="1">
        <v>0</v>
      </c>
      <c r="CX1044" s="1"/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81.41</v>
      </c>
      <c r="DH1044" s="1">
        <v>72.67</v>
      </c>
      <c r="DI1044" s="1">
        <v>19</v>
      </c>
      <c r="DJ1044" s="1">
        <v>4</v>
      </c>
      <c r="DK1044" s="1">
        <v>0</v>
      </c>
      <c r="DL1044" s="1">
        <v>177.08</v>
      </c>
      <c r="DM1044" s="1">
        <v>44.5</v>
      </c>
      <c r="DN1044" s="1">
        <v>0</v>
      </c>
      <c r="DO1044" s="1">
        <v>1600</v>
      </c>
      <c r="DP1044" s="1">
        <v>395</v>
      </c>
      <c r="DQ1044" s="1">
        <v>0</v>
      </c>
      <c r="DR1044" s="1">
        <v>0</v>
      </c>
      <c r="DS1044" s="1">
        <v>0</v>
      </c>
      <c r="DT1044" s="1">
        <v>1995</v>
      </c>
      <c r="DU1044" s="1">
        <v>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3100</v>
      </c>
      <c r="EY1044" s="1">
        <v>690</v>
      </c>
      <c r="EZ1044" s="1">
        <v>0</v>
      </c>
      <c r="FA1044" s="1">
        <v>0</v>
      </c>
      <c r="FB1044" s="1">
        <v>0</v>
      </c>
      <c r="FC1044" s="1">
        <v>3790</v>
      </c>
      <c r="FD1044" s="1">
        <v>0</v>
      </c>
      <c r="FE1044" s="1">
        <v>0</v>
      </c>
      <c r="FF1044" s="1">
        <v>0</v>
      </c>
      <c r="FG1044" s="1">
        <v>0</v>
      </c>
      <c r="FH1044" s="1">
        <v>0</v>
      </c>
      <c r="FI1044" s="1">
        <v>0</v>
      </c>
      <c r="FJ1044" s="1">
        <v>0</v>
      </c>
      <c r="FK1044" s="1">
        <v>0</v>
      </c>
      <c r="FL1044" s="1">
        <v>0</v>
      </c>
      <c r="FM1044" s="1">
        <v>0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X1044" s="1">
        <v>0</v>
      </c>
      <c r="FY1044" s="1"/>
      <c r="FZ1044" s="1">
        <v>0</v>
      </c>
      <c r="GA1044" s="1">
        <v>0</v>
      </c>
      <c r="GB1044" s="1">
        <v>0</v>
      </c>
      <c r="GC1044" s="1">
        <v>0</v>
      </c>
      <c r="GD1044" s="1">
        <v>0</v>
      </c>
      <c r="GE1044" s="1">
        <v>0</v>
      </c>
      <c r="GF1044" s="1">
        <v>0</v>
      </c>
      <c r="GG1044" s="1">
        <v>0</v>
      </c>
      <c r="GH1044" s="1">
        <v>4700</v>
      </c>
      <c r="GI1044" s="1">
        <v>1085</v>
      </c>
      <c r="GJ1044" s="1">
        <v>0</v>
      </c>
      <c r="GK1044" s="1">
        <v>0</v>
      </c>
      <c r="GL1044" s="1">
        <v>0</v>
      </c>
      <c r="GM1044" s="1">
        <v>5785</v>
      </c>
      <c r="GN1044" s="1">
        <v>4.03</v>
      </c>
      <c r="GO1044" s="1">
        <v>13</v>
      </c>
      <c r="GP1044" s="1">
        <v>29</v>
      </c>
      <c r="GQ1044" s="1">
        <v>19</v>
      </c>
      <c r="GR1044" s="1">
        <v>18</v>
      </c>
      <c r="GS1044" s="1">
        <v>20</v>
      </c>
      <c r="GT1044" s="1">
        <v>23</v>
      </c>
      <c r="GU1044" s="1">
        <v>16</v>
      </c>
      <c r="GV1044" s="1">
        <v>29</v>
      </c>
      <c r="GW1044" s="1">
        <v>5.85</v>
      </c>
      <c r="GX1044" s="1">
        <v>0.2</v>
      </c>
      <c r="GY1044" s="1">
        <v>177.08</v>
      </c>
      <c r="GZ1044" s="1">
        <v>0</v>
      </c>
      <c r="HA1044" s="1">
        <v>0</v>
      </c>
      <c r="HB1044" s="1">
        <v>0</v>
      </c>
      <c r="HC1044" s="1">
        <v>0</v>
      </c>
      <c r="HD1044" s="1">
        <v>0</v>
      </c>
      <c r="HE1044" s="1">
        <v>0</v>
      </c>
      <c r="HF1044" s="1">
        <v>2437</v>
      </c>
      <c r="HG1044" s="1">
        <v>1927</v>
      </c>
      <c r="HH1044" s="1">
        <v>1069</v>
      </c>
      <c r="HI1044" s="1">
        <v>346</v>
      </c>
      <c r="HJ1044" s="1">
        <v>6</v>
      </c>
      <c r="HK1044" s="1">
        <v>5785</v>
      </c>
      <c r="HL1044" s="1">
        <v>5.17</v>
      </c>
    </row>
    <row r="1045" spans="1:220" ht="15" customHeight="1" x14ac:dyDescent="0.2">
      <c r="A1045" s="1">
        <v>2020</v>
      </c>
      <c r="B1045" s="1" t="s">
        <v>5650</v>
      </c>
      <c r="C1045" s="1" t="s">
        <v>5651</v>
      </c>
      <c r="D1045" s="1" t="s">
        <v>5652</v>
      </c>
      <c r="E1045" s="1" t="s">
        <v>5653</v>
      </c>
      <c r="F1045" s="1" t="s">
        <v>230</v>
      </c>
      <c r="G1045" s="7" t="s">
        <v>5654</v>
      </c>
      <c r="H1045" s="1" t="s">
        <v>5655</v>
      </c>
      <c r="I1045" s="1" t="s">
        <v>5656</v>
      </c>
      <c r="J1045" s="1"/>
      <c r="K1045" s="1" t="s">
        <v>230</v>
      </c>
      <c r="L1045" s="7" t="s">
        <v>5654</v>
      </c>
      <c r="M1045" s="7" t="s">
        <v>225</v>
      </c>
      <c r="N1045" s="1" t="s">
        <v>230</v>
      </c>
      <c r="O1045" s="1" t="s">
        <v>226</v>
      </c>
      <c r="P1045" s="1">
        <v>0</v>
      </c>
      <c r="Q1045" s="1">
        <v>0</v>
      </c>
      <c r="R1045" s="1">
        <v>0</v>
      </c>
      <c r="S1045" s="1">
        <v>29</v>
      </c>
      <c r="T1045" s="1">
        <v>14.5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43.5</v>
      </c>
      <c r="AA1045" s="1">
        <v>0</v>
      </c>
      <c r="AB1045" s="1">
        <v>0</v>
      </c>
      <c r="AC1045" s="1">
        <v>0</v>
      </c>
      <c r="AD1045" s="1">
        <v>1357</v>
      </c>
      <c r="AE1045" s="1">
        <v>611</v>
      </c>
      <c r="AF1045" s="1">
        <v>0</v>
      </c>
      <c r="AG1045" s="1">
        <v>0</v>
      </c>
      <c r="AH1045" s="1">
        <v>0</v>
      </c>
      <c r="AI1045" s="1">
        <v>0</v>
      </c>
      <c r="AJ1045" s="1">
        <v>0</v>
      </c>
      <c r="AK1045" s="1">
        <v>1968</v>
      </c>
      <c r="AL1045" s="10">
        <f t="shared" si="16"/>
        <v>3.7272727272727271</v>
      </c>
      <c r="AM1045" s="1">
        <v>0</v>
      </c>
      <c r="AN1045" s="1">
        <v>21</v>
      </c>
      <c r="AO1045" s="1">
        <v>8</v>
      </c>
      <c r="AP1045" s="1">
        <v>0</v>
      </c>
      <c r="AQ1045" s="1">
        <v>0</v>
      </c>
      <c r="AR1045" s="1">
        <v>0</v>
      </c>
      <c r="AS1045" s="1">
        <v>29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0</v>
      </c>
      <c r="BC1045" s="1">
        <v>0</v>
      </c>
      <c r="BD1045" s="1">
        <v>0</v>
      </c>
      <c r="BE1045" s="1">
        <v>0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1">
        <v>0</v>
      </c>
      <c r="BN1045" s="1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7</v>
      </c>
      <c r="BX1045" s="1">
        <v>3</v>
      </c>
      <c r="BY1045" s="1">
        <v>4.5</v>
      </c>
      <c r="BZ1045" s="1">
        <v>0</v>
      </c>
      <c r="CA1045" s="1">
        <v>0</v>
      </c>
      <c r="CB1045" s="1">
        <v>14.5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0</v>
      </c>
      <c r="CV1045" s="1">
        <v>0</v>
      </c>
      <c r="CW1045" s="1">
        <v>0</v>
      </c>
      <c r="CX1045" s="1"/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28</v>
      </c>
      <c r="DH1045" s="1">
        <v>11</v>
      </c>
      <c r="DI1045" s="1">
        <v>4.5</v>
      </c>
      <c r="DJ1045" s="1">
        <v>0</v>
      </c>
      <c r="DK1045" s="1">
        <v>0</v>
      </c>
      <c r="DL1045" s="1">
        <v>43.5</v>
      </c>
      <c r="DM1045" s="1">
        <v>10</v>
      </c>
      <c r="DN1045" s="1">
        <v>0</v>
      </c>
      <c r="DO1045" s="1">
        <v>1348</v>
      </c>
      <c r="DP1045" s="1">
        <v>9</v>
      </c>
      <c r="DQ1045" s="1">
        <v>0</v>
      </c>
      <c r="DR1045" s="1">
        <v>0</v>
      </c>
      <c r="DS1045" s="1">
        <v>0</v>
      </c>
      <c r="DT1045" s="1">
        <v>1357</v>
      </c>
      <c r="DU1045" s="1">
        <v>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602</v>
      </c>
      <c r="EY1045" s="1">
        <v>9</v>
      </c>
      <c r="EZ1045" s="1">
        <v>0</v>
      </c>
      <c r="FA1045" s="1">
        <v>0</v>
      </c>
      <c r="FB1045" s="1">
        <v>0</v>
      </c>
      <c r="FC1045" s="1">
        <v>611</v>
      </c>
      <c r="FD1045" s="1">
        <v>0</v>
      </c>
      <c r="FE1045" s="1">
        <v>0</v>
      </c>
      <c r="FF1045" s="1">
        <v>0</v>
      </c>
      <c r="FG1045" s="1">
        <v>0</v>
      </c>
      <c r="FH1045" s="1">
        <v>0</v>
      </c>
      <c r="FI1045" s="1">
        <v>0</v>
      </c>
      <c r="FJ1045" s="1">
        <v>0</v>
      </c>
      <c r="FK1045" s="1">
        <v>0</v>
      </c>
      <c r="FL1045" s="1">
        <v>0</v>
      </c>
      <c r="FM1045" s="1">
        <v>0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Y1045" s="1"/>
      <c r="FZ1045" s="1">
        <v>0</v>
      </c>
      <c r="GA1045" s="1">
        <v>0</v>
      </c>
      <c r="GB1045" s="1">
        <v>0</v>
      </c>
      <c r="GC1045" s="1">
        <v>0</v>
      </c>
      <c r="GD1045" s="1">
        <v>0</v>
      </c>
      <c r="GE1045" s="1">
        <v>0</v>
      </c>
      <c r="GF1045" s="1">
        <v>0</v>
      </c>
      <c r="GG1045" s="1">
        <v>0</v>
      </c>
      <c r="GH1045" s="1">
        <v>1950</v>
      </c>
      <c r="GI1045" s="1">
        <v>18</v>
      </c>
      <c r="GJ1045" s="1">
        <v>0</v>
      </c>
      <c r="GK1045" s="1">
        <v>0</v>
      </c>
      <c r="GL1045" s="1">
        <v>0</v>
      </c>
      <c r="GM1045" s="1">
        <v>1968</v>
      </c>
      <c r="GN1045" s="1">
        <v>0</v>
      </c>
      <c r="GO1045" s="1">
        <v>0</v>
      </c>
      <c r="GP1045" s="1">
        <v>0</v>
      </c>
      <c r="GQ1045" s="1">
        <v>15</v>
      </c>
      <c r="GR1045" s="1">
        <v>8</v>
      </c>
      <c r="GS1045" s="1">
        <v>6</v>
      </c>
      <c r="GT1045" s="1">
        <v>4</v>
      </c>
      <c r="GU1045" s="1">
        <v>2</v>
      </c>
      <c r="GV1045" s="1">
        <v>5.5</v>
      </c>
      <c r="GW1045" s="1">
        <v>3</v>
      </c>
      <c r="GX1045" s="1">
        <v>0</v>
      </c>
      <c r="GY1045" s="1">
        <v>43.5</v>
      </c>
      <c r="GZ1045" s="1">
        <v>0</v>
      </c>
      <c r="HA1045" s="1">
        <v>0</v>
      </c>
      <c r="HB1045" s="1">
        <v>0</v>
      </c>
      <c r="HC1045" s="1">
        <v>1159</v>
      </c>
      <c r="HD1045" s="1">
        <v>388</v>
      </c>
      <c r="HE1045" s="1">
        <v>90</v>
      </c>
      <c r="HF1045" s="1">
        <v>52</v>
      </c>
      <c r="HG1045" s="1">
        <v>25</v>
      </c>
      <c r="HH1045" s="1">
        <v>226</v>
      </c>
      <c r="HI1045" s="1">
        <v>28</v>
      </c>
      <c r="HJ1045" s="1">
        <v>0</v>
      </c>
      <c r="HK1045" s="1">
        <v>1968</v>
      </c>
      <c r="HL1045" s="1">
        <v>-2.1</v>
      </c>
    </row>
    <row r="1046" spans="1:220" ht="15" customHeight="1" x14ac:dyDescent="0.2">
      <c r="A1046" s="1">
        <v>2020</v>
      </c>
      <c r="B1046" s="1" t="s">
        <v>5657</v>
      </c>
      <c r="C1046" s="1" t="s">
        <v>5658</v>
      </c>
      <c r="D1046" s="1" t="s">
        <v>5659</v>
      </c>
      <c r="E1046" s="1" t="s">
        <v>5558</v>
      </c>
      <c r="F1046" s="1" t="s">
        <v>237</v>
      </c>
      <c r="G1046" s="7" t="s">
        <v>5660</v>
      </c>
      <c r="H1046" s="1" t="s">
        <v>5661</v>
      </c>
      <c r="I1046" s="1" t="s">
        <v>5662</v>
      </c>
      <c r="J1046" s="1"/>
      <c r="K1046" s="1" t="s">
        <v>237</v>
      </c>
      <c r="L1046" s="7" t="s">
        <v>5660</v>
      </c>
      <c r="M1046" s="7" t="s">
        <v>225</v>
      </c>
      <c r="N1046" s="1" t="s">
        <v>237</v>
      </c>
      <c r="O1046" s="1" t="s">
        <v>226</v>
      </c>
      <c r="P1046" s="1">
        <v>0</v>
      </c>
      <c r="Q1046" s="1">
        <v>0</v>
      </c>
      <c r="R1046" s="1">
        <v>0</v>
      </c>
      <c r="S1046" s="1">
        <v>22.3</v>
      </c>
      <c r="T1046" s="1">
        <v>5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27.3</v>
      </c>
      <c r="AA1046" s="1">
        <v>0</v>
      </c>
      <c r="AB1046" s="1">
        <v>0</v>
      </c>
      <c r="AC1046" s="1">
        <v>0</v>
      </c>
      <c r="AD1046" s="1">
        <v>555</v>
      </c>
      <c r="AE1046" s="1">
        <v>322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877</v>
      </c>
      <c r="AL1046" s="10">
        <f t="shared" si="16"/>
        <v>16.609848484848484</v>
      </c>
      <c r="AM1046" s="1">
        <v>0</v>
      </c>
      <c r="AN1046" s="1">
        <v>19</v>
      </c>
      <c r="AO1046" s="1">
        <v>2.2999999999999998</v>
      </c>
      <c r="AP1046" s="1">
        <v>1</v>
      </c>
      <c r="AQ1046" s="1">
        <v>0</v>
      </c>
      <c r="AR1046" s="1">
        <v>0</v>
      </c>
      <c r="AS1046" s="1">
        <v>22.3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0</v>
      </c>
      <c r="BV1046" s="1">
        <v>0</v>
      </c>
      <c r="BW1046" s="1">
        <v>2</v>
      </c>
      <c r="BX1046" s="1">
        <v>3</v>
      </c>
      <c r="BY1046" s="1">
        <v>0</v>
      </c>
      <c r="BZ1046" s="1">
        <v>0</v>
      </c>
      <c r="CA1046" s="1">
        <v>0</v>
      </c>
      <c r="CB1046" s="1">
        <v>5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1">
        <v>0</v>
      </c>
      <c r="CT1046" s="1">
        <v>0</v>
      </c>
      <c r="CU1046" s="1">
        <v>0</v>
      </c>
      <c r="CV1046" s="1">
        <v>0</v>
      </c>
      <c r="CW1046" s="1">
        <v>0</v>
      </c>
      <c r="CX1046" s="1"/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21</v>
      </c>
      <c r="DH1046" s="1">
        <v>5.3</v>
      </c>
      <c r="DI1046" s="1">
        <v>1</v>
      </c>
      <c r="DJ1046" s="1">
        <v>0</v>
      </c>
      <c r="DK1046" s="1">
        <v>0</v>
      </c>
      <c r="DL1046" s="1">
        <v>27.3</v>
      </c>
      <c r="DM1046" s="1">
        <v>100</v>
      </c>
      <c r="DN1046" s="1">
        <v>0</v>
      </c>
      <c r="DO1046" s="1">
        <v>546</v>
      </c>
      <c r="DP1046" s="1">
        <v>7</v>
      </c>
      <c r="DQ1046" s="1">
        <v>0</v>
      </c>
      <c r="DR1046" s="1">
        <v>2</v>
      </c>
      <c r="DS1046" s="1">
        <v>0</v>
      </c>
      <c r="DT1046" s="1">
        <v>555</v>
      </c>
      <c r="DU1046" s="1">
        <v>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322</v>
      </c>
      <c r="EY1046" s="1">
        <v>0</v>
      </c>
      <c r="EZ1046" s="1">
        <v>0</v>
      </c>
      <c r="FA1046" s="1">
        <v>0</v>
      </c>
      <c r="FB1046" s="1">
        <v>0</v>
      </c>
      <c r="FC1046" s="1">
        <v>322</v>
      </c>
      <c r="FD1046" s="1">
        <v>0</v>
      </c>
      <c r="FE1046" s="1">
        <v>0</v>
      </c>
      <c r="FF1046" s="1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Y1046" s="1"/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868</v>
      </c>
      <c r="GI1046" s="1">
        <v>7</v>
      </c>
      <c r="GJ1046" s="1">
        <v>0</v>
      </c>
      <c r="GK1046" s="1">
        <v>2</v>
      </c>
      <c r="GL1046" s="1">
        <v>0</v>
      </c>
      <c r="GM1046" s="1">
        <v>877</v>
      </c>
      <c r="GN1046" s="1">
        <v>0</v>
      </c>
      <c r="GO1046" s="1">
        <v>0</v>
      </c>
      <c r="GP1046" s="1">
        <v>0</v>
      </c>
      <c r="GQ1046" s="1">
        <v>0</v>
      </c>
      <c r="GR1046" s="1">
        <v>19.3</v>
      </c>
      <c r="GS1046" s="1">
        <v>3</v>
      </c>
      <c r="GT1046" s="1">
        <v>0</v>
      </c>
      <c r="GU1046" s="1">
        <v>3</v>
      </c>
      <c r="GV1046" s="1">
        <v>1</v>
      </c>
      <c r="GW1046" s="1">
        <v>1</v>
      </c>
      <c r="GX1046" s="1">
        <v>0</v>
      </c>
      <c r="GY1046" s="1">
        <v>27.3</v>
      </c>
      <c r="GZ1046" s="1">
        <v>0</v>
      </c>
      <c r="HA1046" s="1">
        <v>0</v>
      </c>
      <c r="HB1046" s="1">
        <v>0</v>
      </c>
      <c r="HC1046" s="1">
        <v>0</v>
      </c>
      <c r="HD1046" s="1">
        <v>196</v>
      </c>
      <c r="HE1046" s="1">
        <v>328</v>
      </c>
      <c r="HF1046" s="1">
        <v>301</v>
      </c>
      <c r="HG1046" s="1">
        <v>32</v>
      </c>
      <c r="HH1046" s="1">
        <v>10</v>
      </c>
      <c r="HI1046" s="1">
        <v>10</v>
      </c>
      <c r="HJ1046" s="1">
        <v>0</v>
      </c>
      <c r="HK1046" s="1">
        <v>877</v>
      </c>
      <c r="HL1046" s="1">
        <v>0</v>
      </c>
    </row>
    <row r="1047" spans="1:220" ht="15" customHeight="1" x14ac:dyDescent="0.2">
      <c r="A1047" s="1">
        <v>2020</v>
      </c>
      <c r="B1047" s="1" t="s">
        <v>5663</v>
      </c>
      <c r="C1047" s="1" t="s">
        <v>285</v>
      </c>
      <c r="D1047" s="1" t="s">
        <v>286</v>
      </c>
      <c r="E1047" s="1"/>
      <c r="F1047" s="1" t="s">
        <v>287</v>
      </c>
      <c r="G1047" s="7" t="s">
        <v>288</v>
      </c>
      <c r="H1047" s="1" t="s">
        <v>5664</v>
      </c>
      <c r="I1047" s="1" t="s">
        <v>5662</v>
      </c>
      <c r="J1047" s="1"/>
      <c r="K1047" s="1" t="s">
        <v>287</v>
      </c>
      <c r="L1047" s="7" t="s">
        <v>5665</v>
      </c>
      <c r="M1047" s="7" t="s">
        <v>225</v>
      </c>
      <c r="N1047" s="1" t="s">
        <v>287</v>
      </c>
      <c r="O1047" s="1" t="s">
        <v>226</v>
      </c>
      <c r="P1047" s="1">
        <v>0</v>
      </c>
      <c r="Q1047" s="1">
        <v>0</v>
      </c>
      <c r="R1047" s="1">
        <v>0</v>
      </c>
      <c r="S1047" s="1">
        <v>8.923</v>
      </c>
      <c r="T1047" s="1">
        <v>6.6779999999999999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15.601000000000001</v>
      </c>
      <c r="AA1047" s="1">
        <v>0</v>
      </c>
      <c r="AB1047" s="1">
        <v>0</v>
      </c>
      <c r="AC1047" s="1">
        <v>0</v>
      </c>
      <c r="AD1047" s="1">
        <v>419</v>
      </c>
      <c r="AE1047" s="1">
        <v>177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596</v>
      </c>
      <c r="AL1047" s="10">
        <f t="shared" si="16"/>
        <v>8.4659090909090917</v>
      </c>
      <c r="AM1047" s="1">
        <v>0</v>
      </c>
      <c r="AN1047" s="1">
        <v>5.923</v>
      </c>
      <c r="AO1047" s="1">
        <v>3</v>
      </c>
      <c r="AP1047" s="1">
        <v>0</v>
      </c>
      <c r="AQ1047" s="1">
        <v>0</v>
      </c>
      <c r="AR1047" s="1">
        <v>0</v>
      </c>
      <c r="AS1047" s="1">
        <v>8.923</v>
      </c>
      <c r="AT1047" s="1">
        <v>0</v>
      </c>
      <c r="AU1047" s="1">
        <v>0</v>
      </c>
      <c r="AV1047" s="1">
        <v>0</v>
      </c>
      <c r="AW1047" s="1">
        <v>0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0</v>
      </c>
      <c r="BW1047" s="1">
        <v>6.6779999999999999</v>
      </c>
      <c r="BX1047" s="1">
        <v>0</v>
      </c>
      <c r="BY1047" s="1">
        <v>0</v>
      </c>
      <c r="BZ1047" s="1">
        <v>0</v>
      </c>
      <c r="CA1047" s="1">
        <v>0</v>
      </c>
      <c r="CB1047" s="1">
        <v>6.6779999999999999</v>
      </c>
      <c r="CC1047" s="1">
        <v>0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1">
        <v>0</v>
      </c>
      <c r="CT1047" s="1">
        <v>0</v>
      </c>
      <c r="CU1047" s="1">
        <v>0</v>
      </c>
      <c r="CV1047" s="1">
        <v>0</v>
      </c>
      <c r="CW1047" s="1">
        <v>0</v>
      </c>
      <c r="CX1047" s="1"/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12.601000000000001</v>
      </c>
      <c r="DH1047" s="1">
        <v>3</v>
      </c>
      <c r="DI1047" s="1">
        <v>0</v>
      </c>
      <c r="DJ1047" s="1">
        <v>0</v>
      </c>
      <c r="DK1047" s="1">
        <v>0</v>
      </c>
      <c r="DL1047" s="1">
        <v>15.601000000000001</v>
      </c>
      <c r="DM1047" s="1">
        <v>75</v>
      </c>
      <c r="DN1047" s="1">
        <v>0</v>
      </c>
      <c r="DO1047" s="1">
        <v>409</v>
      </c>
      <c r="DP1047" s="1">
        <v>10</v>
      </c>
      <c r="DQ1047" s="1">
        <v>0</v>
      </c>
      <c r="DR1047" s="1">
        <v>0</v>
      </c>
      <c r="DS1047" s="1">
        <v>0</v>
      </c>
      <c r="DT1047" s="1">
        <v>419</v>
      </c>
      <c r="DU1047" s="1">
        <v>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176</v>
      </c>
      <c r="EY1047" s="1">
        <v>1</v>
      </c>
      <c r="EZ1047" s="1">
        <v>0</v>
      </c>
      <c r="FA1047" s="1">
        <v>0</v>
      </c>
      <c r="FB1047" s="1">
        <v>0</v>
      </c>
      <c r="FC1047" s="1">
        <v>177</v>
      </c>
      <c r="FD1047" s="1">
        <v>0</v>
      </c>
      <c r="FE1047" s="1">
        <v>0</v>
      </c>
      <c r="FF1047" s="1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Y1047" s="1"/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585</v>
      </c>
      <c r="GI1047" s="1">
        <v>11</v>
      </c>
      <c r="GJ1047" s="1">
        <v>0</v>
      </c>
      <c r="GK1047" s="1">
        <v>0</v>
      </c>
      <c r="GL1047" s="1">
        <v>0</v>
      </c>
      <c r="GM1047" s="1">
        <v>596</v>
      </c>
      <c r="GN1047" s="1">
        <v>0</v>
      </c>
      <c r="GO1047" s="1">
        <v>0</v>
      </c>
      <c r="GP1047" s="1">
        <v>0</v>
      </c>
      <c r="GQ1047" s="1">
        <v>7.923</v>
      </c>
      <c r="GR1047" s="1">
        <v>1</v>
      </c>
      <c r="GS1047" s="1">
        <v>0</v>
      </c>
      <c r="GT1047" s="1">
        <v>1</v>
      </c>
      <c r="GU1047" s="1">
        <v>1</v>
      </c>
      <c r="GV1047" s="1">
        <v>3</v>
      </c>
      <c r="GW1047" s="1">
        <v>1.601</v>
      </c>
      <c r="GX1047" s="1">
        <v>7.6999999999999999E-2</v>
      </c>
      <c r="GY1047" s="1">
        <v>15.601000000000001</v>
      </c>
      <c r="GZ1047" s="1">
        <v>0</v>
      </c>
      <c r="HA1047" s="1">
        <v>0</v>
      </c>
      <c r="HB1047" s="1">
        <v>0</v>
      </c>
      <c r="HC1047" s="1">
        <v>365</v>
      </c>
      <c r="HD1047" s="1">
        <v>52</v>
      </c>
      <c r="HE1047" s="1">
        <v>0</v>
      </c>
      <c r="HF1047" s="1">
        <v>40</v>
      </c>
      <c r="HG1047" s="1">
        <v>60</v>
      </c>
      <c r="HH1047" s="1">
        <v>34</v>
      </c>
      <c r="HI1047" s="1">
        <v>43</v>
      </c>
      <c r="HJ1047" s="1">
        <v>2</v>
      </c>
      <c r="HK1047" s="1">
        <v>596</v>
      </c>
      <c r="HL1047" s="1">
        <v>6</v>
      </c>
    </row>
    <row r="1048" spans="1:220" ht="15" customHeight="1" x14ac:dyDescent="0.2">
      <c r="A1048" s="1">
        <v>2020</v>
      </c>
      <c r="B1048" s="1" t="s">
        <v>5666</v>
      </c>
      <c r="C1048" s="1" t="s">
        <v>1429</v>
      </c>
      <c r="D1048" s="1" t="s">
        <v>1430</v>
      </c>
      <c r="E1048" s="1"/>
      <c r="F1048" s="1" t="s">
        <v>230</v>
      </c>
      <c r="G1048" s="7" t="s">
        <v>2388</v>
      </c>
      <c r="H1048" s="1" t="s">
        <v>5667</v>
      </c>
      <c r="I1048" s="1" t="s">
        <v>2100</v>
      </c>
      <c r="J1048" s="1"/>
      <c r="K1048" s="1" t="s">
        <v>230</v>
      </c>
      <c r="L1048" s="7" t="s">
        <v>2098</v>
      </c>
      <c r="M1048" s="7" t="s">
        <v>225</v>
      </c>
      <c r="N1048" s="1" t="s">
        <v>230</v>
      </c>
      <c r="O1048" s="1" t="s">
        <v>226</v>
      </c>
      <c r="P1048" s="1">
        <v>0</v>
      </c>
      <c r="Q1048" s="1">
        <v>0</v>
      </c>
      <c r="R1048" s="1">
        <v>0</v>
      </c>
      <c r="S1048" s="1">
        <v>30</v>
      </c>
      <c r="T1048" s="1">
        <v>145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175</v>
      </c>
      <c r="AA1048" s="1">
        <v>0</v>
      </c>
      <c r="AB1048" s="1">
        <v>0</v>
      </c>
      <c r="AC1048" s="1">
        <v>0</v>
      </c>
      <c r="AD1048" s="1">
        <v>232</v>
      </c>
      <c r="AE1048" s="1">
        <v>1355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1587</v>
      </c>
      <c r="AL1048" s="10">
        <f t="shared" si="16"/>
        <v>16.53125</v>
      </c>
      <c r="AM1048" s="1">
        <v>0</v>
      </c>
      <c r="AN1048" s="1">
        <v>30</v>
      </c>
      <c r="AO1048" s="1">
        <v>0</v>
      </c>
      <c r="AP1048" s="1">
        <v>0</v>
      </c>
      <c r="AQ1048" s="1">
        <v>0</v>
      </c>
      <c r="AR1048" s="1">
        <v>0</v>
      </c>
      <c r="AS1048" s="1">
        <v>30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1">
        <v>0</v>
      </c>
      <c r="BN1048" s="1">
        <v>0</v>
      </c>
      <c r="BO1048" s="1">
        <v>0</v>
      </c>
      <c r="BP1048" s="1">
        <v>25</v>
      </c>
      <c r="BQ1048" s="1">
        <v>0</v>
      </c>
      <c r="BR1048" s="1">
        <v>0</v>
      </c>
      <c r="BS1048" s="1">
        <v>0</v>
      </c>
      <c r="BT1048" s="1">
        <v>0</v>
      </c>
      <c r="BU1048" s="1">
        <v>25</v>
      </c>
      <c r="BV1048" s="1">
        <v>0</v>
      </c>
      <c r="BW1048" s="1">
        <v>95</v>
      </c>
      <c r="BX1048" s="1">
        <v>25</v>
      </c>
      <c r="BY1048" s="1">
        <v>0</v>
      </c>
      <c r="BZ1048" s="1">
        <v>0</v>
      </c>
      <c r="CA1048" s="1">
        <v>0</v>
      </c>
      <c r="CB1048" s="1">
        <v>120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/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150</v>
      </c>
      <c r="DH1048" s="1">
        <v>25</v>
      </c>
      <c r="DI1048" s="1">
        <v>0</v>
      </c>
      <c r="DJ1048" s="1">
        <v>0</v>
      </c>
      <c r="DK1048" s="1">
        <v>0</v>
      </c>
      <c r="DL1048" s="1">
        <v>175</v>
      </c>
      <c r="DM1048" s="1">
        <v>55</v>
      </c>
      <c r="DN1048" s="1">
        <v>0</v>
      </c>
      <c r="DO1048" s="1">
        <v>232</v>
      </c>
      <c r="DP1048" s="1">
        <v>0</v>
      </c>
      <c r="DQ1048" s="1">
        <v>0</v>
      </c>
      <c r="DR1048" s="1">
        <v>0</v>
      </c>
      <c r="DS1048" s="1">
        <v>0</v>
      </c>
      <c r="DT1048" s="1">
        <v>232</v>
      </c>
      <c r="DU1048" s="1">
        <v>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0</v>
      </c>
      <c r="EB1048" s="1">
        <v>0</v>
      </c>
      <c r="EC1048" s="1">
        <v>0</v>
      </c>
      <c r="ED1048" s="1">
        <v>0</v>
      </c>
      <c r="EE1048" s="1">
        <v>0</v>
      </c>
      <c r="EF1048" s="1">
        <v>0</v>
      </c>
      <c r="EG1048" s="1">
        <v>0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832</v>
      </c>
      <c r="ER1048" s="1">
        <v>0</v>
      </c>
      <c r="ES1048" s="1">
        <v>0</v>
      </c>
      <c r="ET1048" s="1">
        <v>0</v>
      </c>
      <c r="EU1048" s="1">
        <v>0</v>
      </c>
      <c r="EV1048" s="1">
        <v>832</v>
      </c>
      <c r="EW1048" s="1">
        <v>0</v>
      </c>
      <c r="EX1048" s="1">
        <v>523</v>
      </c>
      <c r="EY1048" s="1">
        <v>0</v>
      </c>
      <c r="EZ1048" s="1">
        <v>0</v>
      </c>
      <c r="FA1048" s="1">
        <v>0</v>
      </c>
      <c r="FB1048" s="1">
        <v>0</v>
      </c>
      <c r="FC1048" s="1">
        <v>523</v>
      </c>
      <c r="FD1048" s="1">
        <v>0</v>
      </c>
      <c r="FE1048" s="1">
        <v>0</v>
      </c>
      <c r="FF1048" s="1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Y1048" s="1"/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1587</v>
      </c>
      <c r="GI1048" s="1">
        <v>0</v>
      </c>
      <c r="GJ1048" s="1">
        <v>0</v>
      </c>
      <c r="GK1048" s="1">
        <v>0</v>
      </c>
      <c r="GL1048" s="1">
        <v>0</v>
      </c>
      <c r="GM1048" s="1">
        <v>1587</v>
      </c>
      <c r="GN1048" s="1">
        <v>175</v>
      </c>
      <c r="GO1048" s="1">
        <v>0</v>
      </c>
      <c r="GP1048" s="1">
        <v>0</v>
      </c>
      <c r="GQ1048" s="1">
        <v>0</v>
      </c>
      <c r="GR1048" s="1">
        <v>0</v>
      </c>
      <c r="GS1048" s="1">
        <v>0</v>
      </c>
      <c r="GT1048" s="1">
        <v>0</v>
      </c>
      <c r="GU1048" s="1">
        <v>0</v>
      </c>
      <c r="GV1048" s="1">
        <v>0</v>
      </c>
      <c r="GW1048" s="1">
        <v>0</v>
      </c>
      <c r="GX1048" s="1">
        <v>0</v>
      </c>
      <c r="GY1048" s="1">
        <v>175</v>
      </c>
      <c r="GZ1048" s="1">
        <v>1584</v>
      </c>
      <c r="HA1048" s="1">
        <v>0</v>
      </c>
      <c r="HB1048" s="1">
        <v>0</v>
      </c>
      <c r="HC1048" s="1">
        <v>0</v>
      </c>
      <c r="HD1048" s="1">
        <v>0</v>
      </c>
      <c r="HE1048" s="1">
        <v>0</v>
      </c>
      <c r="HF1048" s="1">
        <v>0</v>
      </c>
      <c r="HG1048" s="1">
        <v>0</v>
      </c>
      <c r="HH1048" s="1">
        <v>0</v>
      </c>
      <c r="HI1048" s="1">
        <v>3</v>
      </c>
      <c r="HJ1048" s="1">
        <v>0</v>
      </c>
      <c r="HK1048" s="1">
        <v>1587</v>
      </c>
      <c r="HL1048" s="1">
        <v>5</v>
      </c>
    </row>
    <row r="1049" spans="1:220" ht="15" customHeight="1" x14ac:dyDescent="0.2">
      <c r="A1049" s="1">
        <v>2020</v>
      </c>
      <c r="B1049" s="1" t="s">
        <v>5668</v>
      </c>
      <c r="C1049" s="1" t="s">
        <v>5669</v>
      </c>
      <c r="D1049" s="1" t="s">
        <v>5670</v>
      </c>
      <c r="E1049" s="1" t="s">
        <v>1201</v>
      </c>
      <c r="F1049" s="1" t="s">
        <v>261</v>
      </c>
      <c r="G1049" s="7" t="s">
        <v>5671</v>
      </c>
      <c r="H1049" s="1" t="s">
        <v>4463</v>
      </c>
      <c r="I1049" s="1" t="s">
        <v>5672</v>
      </c>
      <c r="J1049" s="1"/>
      <c r="K1049" s="1" t="s">
        <v>261</v>
      </c>
      <c r="L1049" s="7" t="s">
        <v>5671</v>
      </c>
      <c r="M1049" s="7" t="s">
        <v>225</v>
      </c>
      <c r="N1049" s="1" t="s">
        <v>261</v>
      </c>
      <c r="O1049" s="1" t="s">
        <v>226</v>
      </c>
      <c r="P1049" s="1">
        <v>0</v>
      </c>
      <c r="Q1049" s="1">
        <v>0</v>
      </c>
      <c r="R1049" s="1">
        <v>0</v>
      </c>
      <c r="S1049" s="1">
        <v>6</v>
      </c>
      <c r="T1049" s="1">
        <v>43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49</v>
      </c>
      <c r="AA1049" s="1">
        <v>0</v>
      </c>
      <c r="AB1049" s="1">
        <v>0</v>
      </c>
      <c r="AC1049" s="1">
        <v>0</v>
      </c>
      <c r="AD1049" s="1">
        <v>101</v>
      </c>
      <c r="AE1049" s="1">
        <v>380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481</v>
      </c>
      <c r="AL1049" s="10">
        <f t="shared" si="16"/>
        <v>9.1098484848484844</v>
      </c>
      <c r="AM1049" s="1">
        <v>0</v>
      </c>
      <c r="AN1049" s="1">
        <v>6</v>
      </c>
      <c r="AO1049" s="1">
        <v>0</v>
      </c>
      <c r="AP1049" s="1">
        <v>0</v>
      </c>
      <c r="AQ1049" s="1">
        <v>0</v>
      </c>
      <c r="AR1049" s="1">
        <v>0</v>
      </c>
      <c r="AS1049" s="1">
        <v>6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1">
        <v>0</v>
      </c>
      <c r="BN1049" s="1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43</v>
      </c>
      <c r="BX1049" s="1">
        <v>0</v>
      </c>
      <c r="BY1049" s="1">
        <v>0</v>
      </c>
      <c r="BZ1049" s="1">
        <v>0</v>
      </c>
      <c r="CA1049" s="1">
        <v>0</v>
      </c>
      <c r="CB1049" s="1">
        <v>43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/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49</v>
      </c>
      <c r="DH1049" s="1">
        <v>0</v>
      </c>
      <c r="DI1049" s="1">
        <v>0</v>
      </c>
      <c r="DJ1049" s="1">
        <v>0</v>
      </c>
      <c r="DK1049" s="1">
        <v>0</v>
      </c>
      <c r="DL1049" s="1">
        <v>49</v>
      </c>
      <c r="DM1049" s="1">
        <v>100</v>
      </c>
      <c r="DN1049" s="1">
        <v>0</v>
      </c>
      <c r="DO1049" s="1">
        <v>101</v>
      </c>
      <c r="DP1049" s="1">
        <v>0</v>
      </c>
      <c r="DQ1049" s="1">
        <v>0</v>
      </c>
      <c r="DR1049" s="1">
        <v>0</v>
      </c>
      <c r="DS1049" s="1">
        <v>0</v>
      </c>
      <c r="DT1049" s="1">
        <v>101</v>
      </c>
      <c r="DU1049" s="1">
        <v>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380</v>
      </c>
      <c r="EY1049" s="1">
        <v>0</v>
      </c>
      <c r="EZ1049" s="1">
        <v>0</v>
      </c>
      <c r="FA1049" s="1">
        <v>0</v>
      </c>
      <c r="FB1049" s="1">
        <v>0</v>
      </c>
      <c r="FC1049" s="1">
        <v>380</v>
      </c>
      <c r="FD1049" s="1">
        <v>0</v>
      </c>
      <c r="FE1049" s="1">
        <v>0</v>
      </c>
      <c r="FF1049" s="1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Y1049" s="1"/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481</v>
      </c>
      <c r="GI1049" s="1">
        <v>0</v>
      </c>
      <c r="GJ1049" s="1">
        <v>0</v>
      </c>
      <c r="GK1049" s="1">
        <v>0</v>
      </c>
      <c r="GL1049" s="1">
        <v>0</v>
      </c>
      <c r="GM1049" s="1">
        <v>481</v>
      </c>
      <c r="GN1049" s="1">
        <v>0</v>
      </c>
      <c r="GO1049" s="1">
        <v>0</v>
      </c>
      <c r="GP1049" s="1">
        <v>0</v>
      </c>
      <c r="GQ1049" s="1">
        <v>0</v>
      </c>
      <c r="GR1049" s="1">
        <v>6</v>
      </c>
      <c r="GS1049" s="1">
        <v>0</v>
      </c>
      <c r="GT1049" s="1">
        <v>10</v>
      </c>
      <c r="GU1049" s="1">
        <v>23</v>
      </c>
      <c r="GV1049" s="1">
        <v>7</v>
      </c>
      <c r="GW1049" s="1">
        <v>3</v>
      </c>
      <c r="GX1049" s="1">
        <v>0</v>
      </c>
      <c r="GY1049" s="1">
        <v>49</v>
      </c>
      <c r="GZ1049" s="1">
        <v>0</v>
      </c>
      <c r="HA1049" s="1">
        <v>0</v>
      </c>
      <c r="HB1049" s="1">
        <v>0</v>
      </c>
      <c r="HC1049" s="1">
        <v>0</v>
      </c>
      <c r="HD1049" s="1">
        <v>100</v>
      </c>
      <c r="HE1049" s="1">
        <v>50</v>
      </c>
      <c r="HF1049" s="1">
        <v>75</v>
      </c>
      <c r="HG1049" s="1">
        <v>125</v>
      </c>
      <c r="HH1049" s="1">
        <v>89</v>
      </c>
      <c r="HI1049" s="1">
        <v>41</v>
      </c>
      <c r="HJ1049" s="1">
        <v>1</v>
      </c>
      <c r="HK1049" s="1">
        <v>481</v>
      </c>
      <c r="HL1049" s="1">
        <v>0</v>
      </c>
    </row>
    <row r="1050" spans="1:220" ht="15" customHeight="1" x14ac:dyDescent="0.2">
      <c r="A1050" s="1">
        <v>2020</v>
      </c>
      <c r="B1050" s="1" t="s">
        <v>5673</v>
      </c>
      <c r="C1050" s="1" t="s">
        <v>5674</v>
      </c>
      <c r="D1050" s="1" t="s">
        <v>5675</v>
      </c>
      <c r="E1050" s="1" t="s">
        <v>5676</v>
      </c>
      <c r="F1050" s="1" t="s">
        <v>385</v>
      </c>
      <c r="G1050" s="7" t="s">
        <v>5677</v>
      </c>
      <c r="H1050" s="1" t="s">
        <v>5678</v>
      </c>
      <c r="I1050" s="1" t="s">
        <v>5679</v>
      </c>
      <c r="J1050" s="1"/>
      <c r="K1050" s="1" t="s">
        <v>385</v>
      </c>
      <c r="L1050" s="7" t="s">
        <v>5677</v>
      </c>
      <c r="M1050" s="7" t="s">
        <v>225</v>
      </c>
      <c r="N1050" s="1" t="s">
        <v>385</v>
      </c>
      <c r="O1050" s="1" t="s">
        <v>226</v>
      </c>
      <c r="P1050" s="1">
        <v>0</v>
      </c>
      <c r="Q1050" s="1">
        <v>0</v>
      </c>
      <c r="R1050" s="1">
        <v>0</v>
      </c>
      <c r="S1050" s="1">
        <v>2.13</v>
      </c>
      <c r="T1050" s="1">
        <v>58.975999999999999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61.106000000000002</v>
      </c>
      <c r="AA1050" s="1">
        <v>0</v>
      </c>
      <c r="AB1050" s="1">
        <v>0</v>
      </c>
      <c r="AC1050" s="1">
        <v>0</v>
      </c>
      <c r="AD1050" s="1">
        <v>2</v>
      </c>
      <c r="AE1050" s="1">
        <v>3156</v>
      </c>
      <c r="AF1050" s="1">
        <v>0</v>
      </c>
      <c r="AG1050" s="1">
        <v>0</v>
      </c>
      <c r="AH1050" s="1">
        <v>0</v>
      </c>
      <c r="AI1050" s="1">
        <v>0</v>
      </c>
      <c r="AJ1050" s="1">
        <v>0</v>
      </c>
      <c r="AK1050" s="1">
        <v>3158</v>
      </c>
      <c r="AL1050" s="10">
        <f t="shared" si="16"/>
        <v>40.671212121212122</v>
      </c>
      <c r="AM1050" s="1">
        <v>0</v>
      </c>
      <c r="AN1050" s="1">
        <v>0</v>
      </c>
      <c r="AO1050" s="1">
        <v>8.9999999999999993E-3</v>
      </c>
      <c r="AP1050" s="1">
        <v>1E-3</v>
      </c>
      <c r="AQ1050" s="1">
        <v>2.1230000000000002</v>
      </c>
      <c r="AR1050" s="1">
        <v>0</v>
      </c>
      <c r="AS1050" s="1">
        <v>2.133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1">
        <v>0</v>
      </c>
      <c r="BN1050" s="1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32.277999999999999</v>
      </c>
      <c r="BX1050" s="1">
        <v>20.625</v>
      </c>
      <c r="BY1050" s="1">
        <v>2.6349999999999998</v>
      </c>
      <c r="BZ1050" s="1">
        <v>3.4380000000000002</v>
      </c>
      <c r="CA1050" s="1">
        <v>0</v>
      </c>
      <c r="CB1050" s="1">
        <v>58.975999999999999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1">
        <v>0</v>
      </c>
      <c r="CT1050" s="1">
        <v>0</v>
      </c>
      <c r="CU1050" s="1">
        <v>0</v>
      </c>
      <c r="CV1050" s="1">
        <v>0</v>
      </c>
      <c r="CW1050" s="1">
        <v>0</v>
      </c>
      <c r="CX1050" s="1"/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32.277999999999999</v>
      </c>
      <c r="DH1050" s="1">
        <v>20.634</v>
      </c>
      <c r="DI1050" s="1">
        <v>2.6360000000000001</v>
      </c>
      <c r="DJ1050" s="1">
        <v>5.5609999999999999</v>
      </c>
      <c r="DK1050" s="1">
        <v>0</v>
      </c>
      <c r="DL1050" s="1">
        <v>61.109000000000002</v>
      </c>
      <c r="DM1050" s="1">
        <v>68</v>
      </c>
      <c r="DN1050" s="1">
        <v>0</v>
      </c>
      <c r="DO1050" s="1">
        <v>1</v>
      </c>
      <c r="DP1050" s="1">
        <v>0</v>
      </c>
      <c r="DQ1050" s="1">
        <v>0</v>
      </c>
      <c r="DR1050" s="1">
        <v>1</v>
      </c>
      <c r="DS1050" s="1">
        <v>0</v>
      </c>
      <c r="DT1050" s="1">
        <v>2</v>
      </c>
      <c r="DU1050" s="1">
        <v>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3074</v>
      </c>
      <c r="EY1050" s="1">
        <v>78</v>
      </c>
      <c r="EZ1050" s="1">
        <v>4</v>
      </c>
      <c r="FA1050" s="1">
        <v>0</v>
      </c>
      <c r="FB1050" s="1">
        <v>0</v>
      </c>
      <c r="FC1050" s="1">
        <v>3156</v>
      </c>
      <c r="FD1050" s="1">
        <v>0</v>
      </c>
      <c r="FE1050" s="1">
        <v>0</v>
      </c>
      <c r="FF1050" s="1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Y1050" s="1"/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3075</v>
      </c>
      <c r="GI1050" s="1">
        <v>78</v>
      </c>
      <c r="GJ1050" s="1">
        <v>4</v>
      </c>
      <c r="GK1050" s="1">
        <v>1</v>
      </c>
      <c r="GL1050" s="1">
        <v>0</v>
      </c>
      <c r="GM1050" s="1">
        <v>3158</v>
      </c>
      <c r="GN1050" s="1">
        <v>10.44</v>
      </c>
      <c r="GO1050" s="1">
        <v>0</v>
      </c>
      <c r="GP1050" s="1">
        <v>0</v>
      </c>
      <c r="GQ1050" s="1">
        <v>0</v>
      </c>
      <c r="GR1050" s="1">
        <v>0</v>
      </c>
      <c r="GS1050" s="1">
        <v>3.2</v>
      </c>
      <c r="GT1050" s="1">
        <v>13.7</v>
      </c>
      <c r="GU1050" s="1">
        <v>9.5</v>
      </c>
      <c r="GV1050" s="1">
        <v>14.85</v>
      </c>
      <c r="GW1050" s="1">
        <v>8.84</v>
      </c>
      <c r="GX1050" s="1">
        <v>0.56999999999999995</v>
      </c>
      <c r="GY1050" s="1">
        <v>61.1</v>
      </c>
      <c r="GZ1050" s="1">
        <v>134</v>
      </c>
      <c r="HA1050" s="1">
        <v>0</v>
      </c>
      <c r="HB1050" s="1">
        <v>0</v>
      </c>
      <c r="HC1050" s="1">
        <v>0</v>
      </c>
      <c r="HD1050" s="1">
        <v>0</v>
      </c>
      <c r="HE1050" s="1">
        <v>106</v>
      </c>
      <c r="HF1050" s="1">
        <v>240</v>
      </c>
      <c r="HG1050" s="1">
        <v>703</v>
      </c>
      <c r="HH1050" s="1">
        <v>1018</v>
      </c>
      <c r="HI1050" s="1">
        <v>805</v>
      </c>
      <c r="HJ1050" s="1">
        <v>152</v>
      </c>
      <c r="HK1050" s="1">
        <v>3158</v>
      </c>
      <c r="HL1050" s="1">
        <v>1.25</v>
      </c>
    </row>
    <row r="1051" spans="1:220" ht="15" customHeight="1" x14ac:dyDescent="0.2">
      <c r="A1051" s="1">
        <v>2020</v>
      </c>
      <c r="B1051" s="1" t="s">
        <v>5680</v>
      </c>
      <c r="C1051" s="1" t="s">
        <v>5681</v>
      </c>
      <c r="D1051" s="1" t="s">
        <v>5682</v>
      </c>
      <c r="E1051" s="1"/>
      <c r="F1051" s="1" t="s">
        <v>614</v>
      </c>
      <c r="G1051" s="7" t="s">
        <v>5683</v>
      </c>
      <c r="H1051" s="1" t="s">
        <v>5684</v>
      </c>
      <c r="I1051" s="1" t="s">
        <v>5685</v>
      </c>
      <c r="J1051" s="1"/>
      <c r="K1051" s="1" t="s">
        <v>614</v>
      </c>
      <c r="L1051" s="7" t="s">
        <v>5683</v>
      </c>
      <c r="M1051" s="7" t="s">
        <v>225</v>
      </c>
      <c r="N1051" s="1" t="s">
        <v>614</v>
      </c>
      <c r="O1051" s="1" t="s">
        <v>264</v>
      </c>
      <c r="P1051" s="1">
        <v>25.1</v>
      </c>
      <c r="Q1051" s="1">
        <v>102.4</v>
      </c>
      <c r="R1051" s="1">
        <v>183.5</v>
      </c>
      <c r="S1051" s="1">
        <v>1219.9000000000001</v>
      </c>
      <c r="T1051" s="1">
        <v>4015</v>
      </c>
      <c r="U1051" s="1">
        <v>0.4</v>
      </c>
      <c r="V1051" s="1">
        <v>0</v>
      </c>
      <c r="W1051" s="1">
        <v>5.2</v>
      </c>
      <c r="X1051" s="1">
        <v>0</v>
      </c>
      <c r="Y1051" s="1">
        <v>0</v>
      </c>
      <c r="Z1051" s="1">
        <v>5551.5</v>
      </c>
      <c r="AA1051" s="1">
        <v>179</v>
      </c>
      <c r="AB1051" s="1">
        <v>15991</v>
      </c>
      <c r="AC1051" s="1">
        <v>0</v>
      </c>
      <c r="AD1051" s="1">
        <v>46681</v>
      </c>
      <c r="AE1051" s="1">
        <v>275227</v>
      </c>
      <c r="AF1051" s="1">
        <v>0</v>
      </c>
      <c r="AG1051" s="1">
        <v>0</v>
      </c>
      <c r="AH1051" s="1">
        <v>408</v>
      </c>
      <c r="AI1051" s="1">
        <v>0</v>
      </c>
      <c r="AJ1051" s="1">
        <v>0</v>
      </c>
      <c r="AK1051" s="1">
        <v>338486</v>
      </c>
      <c r="AL1051" s="10">
        <f t="shared" si="16"/>
        <v>5647.8440530303023</v>
      </c>
      <c r="AM1051" s="1">
        <v>0</v>
      </c>
      <c r="AN1051" s="1">
        <v>773.2</v>
      </c>
      <c r="AO1051" s="1">
        <v>181.3</v>
      </c>
      <c r="AP1051" s="1">
        <v>406.6</v>
      </c>
      <c r="AQ1051" s="1">
        <v>107.2</v>
      </c>
      <c r="AR1051" s="1">
        <v>62.6</v>
      </c>
      <c r="AS1051" s="1">
        <v>1530.9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4.0999999999999996</v>
      </c>
      <c r="BC1051" s="1">
        <v>1.1000000000000001</v>
      </c>
      <c r="BD1051" s="1">
        <v>0</v>
      </c>
      <c r="BE1051" s="1">
        <v>0</v>
      </c>
      <c r="BF1051" s="1">
        <v>0</v>
      </c>
      <c r="BG1051" s="1">
        <v>5.2</v>
      </c>
      <c r="BH1051" s="1">
        <v>0</v>
      </c>
      <c r="BI1051" s="1">
        <v>0</v>
      </c>
      <c r="BJ1051" s="1">
        <v>0</v>
      </c>
      <c r="BK1051" s="1">
        <v>0.4</v>
      </c>
      <c r="BL1051" s="1">
        <v>0</v>
      </c>
      <c r="BM1051" s="1">
        <v>0</v>
      </c>
      <c r="BN1051" s="1">
        <v>0.4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3279.6</v>
      </c>
      <c r="BX1051" s="1">
        <v>592.29999999999995</v>
      </c>
      <c r="BY1051" s="1">
        <v>143.1</v>
      </c>
      <c r="BZ1051" s="1">
        <v>0</v>
      </c>
      <c r="CA1051" s="1">
        <v>0</v>
      </c>
      <c r="CB1051" s="1">
        <v>4015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1">
        <v>0</v>
      </c>
      <c r="CT1051" s="1">
        <v>0</v>
      </c>
      <c r="CU1051" s="1">
        <v>0</v>
      </c>
      <c r="CV1051" s="1">
        <v>0</v>
      </c>
      <c r="CW1051" s="1">
        <v>0</v>
      </c>
      <c r="CX1051" s="1"/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4056.9</v>
      </c>
      <c r="DH1051" s="1">
        <v>774.7</v>
      </c>
      <c r="DI1051" s="1">
        <v>550.1</v>
      </c>
      <c r="DJ1051" s="1">
        <v>107.2</v>
      </c>
      <c r="DK1051" s="1">
        <v>62.6</v>
      </c>
      <c r="DL1051" s="1">
        <v>5551.5</v>
      </c>
      <c r="DM1051" s="1">
        <v>88.1</v>
      </c>
      <c r="DN1051" s="1">
        <v>0</v>
      </c>
      <c r="DO1051" s="1">
        <v>50945</v>
      </c>
      <c r="DP1051" s="1">
        <v>11626</v>
      </c>
      <c r="DQ1051" s="1">
        <v>233</v>
      </c>
      <c r="DR1051" s="1">
        <v>44</v>
      </c>
      <c r="DS1051" s="1">
        <v>3</v>
      </c>
      <c r="DT1051" s="1">
        <v>62851</v>
      </c>
      <c r="DU1051" s="1">
        <v>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0</v>
      </c>
      <c r="EB1051" s="1">
        <v>0</v>
      </c>
      <c r="EC1051" s="1">
        <v>408</v>
      </c>
      <c r="ED1051" s="1">
        <v>0</v>
      </c>
      <c r="EE1051" s="1">
        <v>0</v>
      </c>
      <c r="EF1051" s="1">
        <v>0</v>
      </c>
      <c r="EG1051" s="1">
        <v>0</v>
      </c>
      <c r="EH1051" s="1">
        <v>408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268351</v>
      </c>
      <c r="EY1051" s="1">
        <v>6643</v>
      </c>
      <c r="EZ1051" s="1">
        <v>228</v>
      </c>
      <c r="FA1051" s="1">
        <v>5</v>
      </c>
      <c r="FB1051" s="1">
        <v>0</v>
      </c>
      <c r="FC1051" s="1">
        <v>275227</v>
      </c>
      <c r="FD1051" s="1">
        <v>0</v>
      </c>
      <c r="FE1051" s="1">
        <v>0</v>
      </c>
      <c r="FF1051" s="1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0</v>
      </c>
      <c r="FW1051" s="1">
        <v>0</v>
      </c>
      <c r="FX1051" s="1">
        <v>0</v>
      </c>
      <c r="FY1051" s="1"/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0</v>
      </c>
      <c r="GH1051" s="1">
        <v>319704</v>
      </c>
      <c r="GI1051" s="1">
        <v>18269</v>
      </c>
      <c r="GJ1051" s="1">
        <v>461</v>
      </c>
      <c r="GK1051" s="1">
        <v>49</v>
      </c>
      <c r="GL1051" s="1">
        <v>3</v>
      </c>
      <c r="GM1051" s="1">
        <v>338486</v>
      </c>
      <c r="GN1051" s="1">
        <v>4.5</v>
      </c>
      <c r="GO1051" s="1">
        <v>21.5</v>
      </c>
      <c r="GP1051" s="1">
        <v>40.299999999999997</v>
      </c>
      <c r="GQ1051" s="1">
        <v>298.39999999999998</v>
      </c>
      <c r="GR1051" s="1">
        <v>590.4</v>
      </c>
      <c r="GS1051" s="1">
        <v>203.1</v>
      </c>
      <c r="GT1051" s="1">
        <v>829</v>
      </c>
      <c r="GU1051" s="1">
        <v>1677.9</v>
      </c>
      <c r="GV1051" s="1">
        <v>865.7</v>
      </c>
      <c r="GW1051" s="1">
        <v>922.6</v>
      </c>
      <c r="GX1051" s="1">
        <v>98.1</v>
      </c>
      <c r="GY1051" s="1">
        <v>5551.5</v>
      </c>
      <c r="GZ1051" s="1">
        <v>219315</v>
      </c>
      <c r="HA1051" s="1">
        <v>0</v>
      </c>
      <c r="HB1051" s="1">
        <v>0</v>
      </c>
      <c r="HC1051" s="1">
        <v>0</v>
      </c>
      <c r="HD1051" s="1">
        <v>0</v>
      </c>
      <c r="HE1051" s="1">
        <v>0</v>
      </c>
      <c r="HF1051" s="1">
        <v>0</v>
      </c>
      <c r="HG1051" s="1">
        <v>0</v>
      </c>
      <c r="HH1051" s="1">
        <v>45358</v>
      </c>
      <c r="HI1051" s="1">
        <v>66854</v>
      </c>
      <c r="HJ1051" s="1">
        <v>6959</v>
      </c>
      <c r="HK1051" s="1">
        <v>338486</v>
      </c>
      <c r="HL1051" s="1">
        <v>2.16</v>
      </c>
    </row>
    <row r="1052" spans="1:220" ht="15" customHeight="1" x14ac:dyDescent="0.2">
      <c r="A1052" s="1">
        <v>2020</v>
      </c>
      <c r="B1052" s="1" t="s">
        <v>5680</v>
      </c>
      <c r="C1052" s="1" t="s">
        <v>5681</v>
      </c>
      <c r="D1052" s="1" t="s">
        <v>5682</v>
      </c>
      <c r="E1052" s="1"/>
      <c r="F1052" s="1" t="s">
        <v>614</v>
      </c>
      <c r="G1052" s="7" t="s">
        <v>5683</v>
      </c>
      <c r="H1052" s="1" t="s">
        <v>5684</v>
      </c>
      <c r="I1052" s="1" t="s">
        <v>5685</v>
      </c>
      <c r="J1052" s="1"/>
      <c r="K1052" s="1" t="s">
        <v>614</v>
      </c>
      <c r="L1052" s="7" t="s">
        <v>5683</v>
      </c>
      <c r="M1052" s="7" t="s">
        <v>1503</v>
      </c>
      <c r="N1052" s="1" t="s">
        <v>614</v>
      </c>
      <c r="O1052" s="1" t="s">
        <v>264</v>
      </c>
      <c r="P1052" s="1">
        <v>0</v>
      </c>
      <c r="Q1052" s="1">
        <v>0</v>
      </c>
      <c r="R1052" s="1">
        <v>0</v>
      </c>
      <c r="S1052" s="1">
        <v>0.13</v>
      </c>
      <c r="T1052" s="1">
        <v>1.32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1.45</v>
      </c>
      <c r="AA1052" s="1">
        <v>0</v>
      </c>
      <c r="AB1052" s="1">
        <v>0</v>
      </c>
      <c r="AC1052" s="1">
        <v>0</v>
      </c>
      <c r="AD1052" s="1">
        <v>0</v>
      </c>
      <c r="AE1052" s="1">
        <v>70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70</v>
      </c>
      <c r="AL1052" s="10">
        <f t="shared" si="16"/>
        <v>0.9518939393939394</v>
      </c>
      <c r="AM1052" s="1">
        <v>0</v>
      </c>
      <c r="AN1052" s="1">
        <v>0.13</v>
      </c>
      <c r="AO1052" s="1">
        <v>0</v>
      </c>
      <c r="AP1052" s="1">
        <v>0</v>
      </c>
      <c r="AQ1052" s="1">
        <v>0</v>
      </c>
      <c r="AR1052" s="1">
        <v>0</v>
      </c>
      <c r="AS1052" s="1">
        <v>0.13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1.22</v>
      </c>
      <c r="BX1052" s="1">
        <v>0.1</v>
      </c>
      <c r="BY1052" s="1">
        <v>0</v>
      </c>
      <c r="BZ1052" s="1">
        <v>0</v>
      </c>
      <c r="CA1052" s="1">
        <v>0</v>
      </c>
      <c r="CB1052" s="1">
        <v>1.32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0</v>
      </c>
      <c r="CM1052" s="1">
        <v>0</v>
      </c>
      <c r="CN1052" s="1">
        <v>0</v>
      </c>
      <c r="CO1052" s="1">
        <v>0</v>
      </c>
      <c r="CP1052" s="1">
        <v>0</v>
      </c>
      <c r="CQ1052" s="1">
        <v>0</v>
      </c>
      <c r="CR1052" s="1">
        <v>0</v>
      </c>
      <c r="CS1052" s="1">
        <v>0</v>
      </c>
      <c r="CT1052" s="1">
        <v>0</v>
      </c>
      <c r="CU1052" s="1">
        <v>0</v>
      </c>
      <c r="CV1052" s="1">
        <v>0</v>
      </c>
      <c r="CW1052" s="1">
        <v>0</v>
      </c>
      <c r="CX1052" s="1"/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1.35</v>
      </c>
      <c r="DH1052" s="1">
        <v>0.1</v>
      </c>
      <c r="DI1052" s="1">
        <v>0</v>
      </c>
      <c r="DJ1052" s="1">
        <v>0</v>
      </c>
      <c r="DK1052" s="1">
        <v>0</v>
      </c>
      <c r="DL1052" s="1">
        <v>1.45</v>
      </c>
      <c r="DM1052" s="1">
        <v>71.8</v>
      </c>
      <c r="DN1052" s="1">
        <v>0</v>
      </c>
      <c r="DO1052" s="1">
        <v>0</v>
      </c>
      <c r="DP1052" s="1">
        <v>0</v>
      </c>
      <c r="DQ1052" s="1">
        <v>0</v>
      </c>
      <c r="DR1052" s="1">
        <v>0</v>
      </c>
      <c r="DS1052" s="1">
        <v>0</v>
      </c>
      <c r="DT1052" s="1">
        <v>0</v>
      </c>
      <c r="DU1052" s="1">
        <v>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70</v>
      </c>
      <c r="EY1052" s="1">
        <v>0</v>
      </c>
      <c r="EZ1052" s="1">
        <v>0</v>
      </c>
      <c r="FA1052" s="1">
        <v>0</v>
      </c>
      <c r="FB1052" s="1">
        <v>0</v>
      </c>
      <c r="FC1052" s="1">
        <v>70</v>
      </c>
      <c r="FD1052" s="1">
        <v>0</v>
      </c>
      <c r="FE1052" s="1">
        <v>0</v>
      </c>
      <c r="FF1052" s="1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/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70</v>
      </c>
      <c r="GI1052" s="1">
        <v>0</v>
      </c>
      <c r="GJ1052" s="1">
        <v>0</v>
      </c>
      <c r="GK1052" s="1">
        <v>0</v>
      </c>
      <c r="GL1052" s="1">
        <v>0</v>
      </c>
      <c r="GM1052" s="1">
        <v>70</v>
      </c>
      <c r="GN1052" s="1">
        <v>0</v>
      </c>
      <c r="GO1052" s="1">
        <v>0</v>
      </c>
      <c r="GP1052" s="1">
        <v>0</v>
      </c>
      <c r="GQ1052" s="1">
        <v>0</v>
      </c>
      <c r="GR1052" s="1">
        <v>0</v>
      </c>
      <c r="GS1052" s="1">
        <v>0</v>
      </c>
      <c r="GT1052" s="1">
        <v>0</v>
      </c>
      <c r="GU1052" s="1">
        <v>0.13</v>
      </c>
      <c r="GV1052" s="1">
        <v>1.32</v>
      </c>
      <c r="GW1052" s="1">
        <v>0</v>
      </c>
      <c r="GX1052" s="1">
        <v>0</v>
      </c>
      <c r="GY1052" s="1">
        <v>1.45</v>
      </c>
      <c r="GZ1052" s="1">
        <v>0</v>
      </c>
      <c r="HA1052" s="1">
        <v>0</v>
      </c>
      <c r="HB1052" s="1">
        <v>0</v>
      </c>
      <c r="HC1052" s="1">
        <v>0</v>
      </c>
      <c r="HD1052" s="1">
        <v>0</v>
      </c>
      <c r="HE1052" s="1">
        <v>0</v>
      </c>
      <c r="HF1052" s="1">
        <v>0</v>
      </c>
      <c r="HG1052" s="1">
        <v>0</v>
      </c>
      <c r="HH1052" s="1">
        <v>70</v>
      </c>
      <c r="HI1052" s="1">
        <v>0</v>
      </c>
      <c r="HJ1052" s="1">
        <v>0</v>
      </c>
      <c r="HK1052" s="1">
        <v>70</v>
      </c>
      <c r="HL1052" s="1">
        <v>2.16</v>
      </c>
    </row>
    <row r="1053" spans="1:220" ht="15" customHeight="1" x14ac:dyDescent="0.2">
      <c r="A1053" s="1">
        <v>2020</v>
      </c>
      <c r="B1053" s="1" t="s">
        <v>5686</v>
      </c>
      <c r="C1053" s="1" t="s">
        <v>281</v>
      </c>
      <c r="D1053" s="1" t="s">
        <v>236</v>
      </c>
      <c r="E1053" s="1"/>
      <c r="F1053" s="1" t="s">
        <v>237</v>
      </c>
      <c r="G1053" s="7" t="s">
        <v>238</v>
      </c>
      <c r="H1053" s="1" t="s">
        <v>5687</v>
      </c>
      <c r="I1053" s="1" t="s">
        <v>5688</v>
      </c>
      <c r="J1053" s="1"/>
      <c r="K1053" s="1" t="s">
        <v>261</v>
      </c>
      <c r="L1053" s="7" t="s">
        <v>5689</v>
      </c>
      <c r="M1053" s="7" t="s">
        <v>225</v>
      </c>
      <c r="N1053" s="1" t="s">
        <v>261</v>
      </c>
      <c r="O1053" s="1" t="s">
        <v>226</v>
      </c>
      <c r="P1053" s="1">
        <v>0</v>
      </c>
      <c r="Q1053" s="1">
        <v>0</v>
      </c>
      <c r="R1053" s="1">
        <v>0</v>
      </c>
      <c r="S1053" s="1">
        <v>2</v>
      </c>
      <c r="T1053" s="1">
        <v>7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9</v>
      </c>
      <c r="AA1053" s="1">
        <v>0</v>
      </c>
      <c r="AB1053" s="1">
        <v>0</v>
      </c>
      <c r="AC1053" s="1">
        <v>3</v>
      </c>
      <c r="AD1053" s="1">
        <v>0</v>
      </c>
      <c r="AE1053" s="1">
        <v>188</v>
      </c>
      <c r="AF1053" s="1">
        <v>0</v>
      </c>
      <c r="AG1053" s="1">
        <v>0</v>
      </c>
      <c r="AH1053" s="1">
        <v>0</v>
      </c>
      <c r="AI1053" s="1">
        <v>0</v>
      </c>
      <c r="AJ1053" s="1">
        <v>0</v>
      </c>
      <c r="AK1053" s="1">
        <v>191</v>
      </c>
      <c r="AL1053" s="10">
        <f t="shared" si="16"/>
        <v>3.2556818181818183</v>
      </c>
      <c r="AM1053" s="1">
        <v>0</v>
      </c>
      <c r="AN1053" s="1">
        <v>0</v>
      </c>
      <c r="AO1053" s="1">
        <v>2</v>
      </c>
      <c r="AP1053" s="1">
        <v>0</v>
      </c>
      <c r="AQ1053" s="1">
        <v>0</v>
      </c>
      <c r="AR1053" s="1">
        <v>0</v>
      </c>
      <c r="AS1053" s="1">
        <v>2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1">
        <v>0</v>
      </c>
      <c r="BN1053" s="1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6</v>
      </c>
      <c r="BX1053" s="1">
        <v>1</v>
      </c>
      <c r="BY1053" s="1">
        <v>0</v>
      </c>
      <c r="BZ1053" s="1">
        <v>0</v>
      </c>
      <c r="CA1053" s="1">
        <v>0</v>
      </c>
      <c r="CB1053" s="1">
        <v>7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0</v>
      </c>
      <c r="CU1053" s="1">
        <v>0</v>
      </c>
      <c r="CV1053" s="1">
        <v>0</v>
      </c>
      <c r="CW1053" s="1">
        <v>0</v>
      </c>
      <c r="CX1053" s="1"/>
      <c r="CY1053" s="1">
        <v>0</v>
      </c>
      <c r="CZ1053" s="1">
        <v>0</v>
      </c>
      <c r="DA1053" s="1">
        <v>0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6</v>
      </c>
      <c r="DH1053" s="1">
        <v>3</v>
      </c>
      <c r="DI1053" s="1">
        <v>0</v>
      </c>
      <c r="DJ1053" s="1">
        <v>0</v>
      </c>
      <c r="DK1053" s="1">
        <v>0</v>
      </c>
      <c r="DL1053" s="1">
        <v>9</v>
      </c>
      <c r="DM1053" s="1">
        <v>90</v>
      </c>
      <c r="DN1053" s="1">
        <v>0</v>
      </c>
      <c r="DO1053" s="1">
        <v>0</v>
      </c>
      <c r="DP1053" s="1">
        <v>2</v>
      </c>
      <c r="DQ1053" s="1">
        <v>1</v>
      </c>
      <c r="DR1053" s="1">
        <v>0</v>
      </c>
      <c r="DS1053" s="1">
        <v>0</v>
      </c>
      <c r="DT1053" s="1">
        <v>3</v>
      </c>
      <c r="DU1053" s="1">
        <v>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0</v>
      </c>
      <c r="EY1053" s="1">
        <v>182</v>
      </c>
      <c r="EZ1053" s="1">
        <v>5</v>
      </c>
      <c r="FA1053" s="1">
        <v>1</v>
      </c>
      <c r="FB1053" s="1">
        <v>0</v>
      </c>
      <c r="FC1053" s="1">
        <v>188</v>
      </c>
      <c r="FD1053" s="1">
        <v>0</v>
      </c>
      <c r="FE1053" s="1">
        <v>0</v>
      </c>
      <c r="FF1053" s="1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Y1053" s="1"/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0</v>
      </c>
      <c r="GH1053" s="1">
        <v>0</v>
      </c>
      <c r="GI1053" s="1">
        <v>184</v>
      </c>
      <c r="GJ1053" s="1">
        <v>6</v>
      </c>
      <c r="GK1053" s="1">
        <v>1</v>
      </c>
      <c r="GL1053" s="1">
        <v>0</v>
      </c>
      <c r="GM1053" s="1">
        <v>191</v>
      </c>
      <c r="GN1053" s="1">
        <v>9</v>
      </c>
      <c r="GO1053" s="1">
        <v>0</v>
      </c>
      <c r="GP1053" s="1">
        <v>0</v>
      </c>
      <c r="GQ1053" s="1">
        <v>0</v>
      </c>
      <c r="GR1053" s="1">
        <v>0</v>
      </c>
      <c r="GS1053" s="1">
        <v>0</v>
      </c>
      <c r="GT1053" s="1">
        <v>0</v>
      </c>
      <c r="GU1053" s="1">
        <v>0</v>
      </c>
      <c r="GV1053" s="1">
        <v>0</v>
      </c>
      <c r="GW1053" s="1">
        <v>0</v>
      </c>
      <c r="GX1053" s="1">
        <v>0</v>
      </c>
      <c r="GY1053" s="1">
        <v>9</v>
      </c>
      <c r="GZ1053" s="1">
        <v>191</v>
      </c>
      <c r="HA1053" s="1">
        <v>0</v>
      </c>
      <c r="HB1053" s="1">
        <v>0</v>
      </c>
      <c r="HC1053" s="1">
        <v>0</v>
      </c>
      <c r="HD1053" s="1">
        <v>0</v>
      </c>
      <c r="HE1053" s="1">
        <v>0</v>
      </c>
      <c r="HF1053" s="1">
        <v>0</v>
      </c>
      <c r="HG1053" s="1">
        <v>0</v>
      </c>
      <c r="HH1053" s="1">
        <v>0</v>
      </c>
      <c r="HI1053" s="1">
        <v>0</v>
      </c>
      <c r="HJ1053" s="1">
        <v>0</v>
      </c>
      <c r="HK1053" s="1">
        <v>191</v>
      </c>
      <c r="HL1053" s="1">
        <v>5</v>
      </c>
    </row>
    <row r="1054" spans="1:220" ht="15" customHeight="1" x14ac:dyDescent="0.2">
      <c r="A1054" s="1">
        <v>2020</v>
      </c>
      <c r="B1054" s="1" t="s">
        <v>5690</v>
      </c>
      <c r="C1054" s="1" t="s">
        <v>5691</v>
      </c>
      <c r="D1054" s="1" t="s">
        <v>5692</v>
      </c>
      <c r="E1054" s="1"/>
      <c r="F1054" s="1" t="s">
        <v>1633</v>
      </c>
      <c r="G1054" s="7" t="s">
        <v>5693</v>
      </c>
      <c r="H1054" s="1" t="s">
        <v>5694</v>
      </c>
      <c r="I1054" s="1" t="s">
        <v>5692</v>
      </c>
      <c r="J1054" s="1"/>
      <c r="K1054" s="1" t="s">
        <v>1633</v>
      </c>
      <c r="L1054" s="7" t="s">
        <v>5693</v>
      </c>
      <c r="M1054" s="7" t="s">
        <v>225</v>
      </c>
      <c r="N1054" s="1" t="s">
        <v>1633</v>
      </c>
      <c r="O1054" s="1" t="s">
        <v>226</v>
      </c>
      <c r="P1054" s="1">
        <v>0</v>
      </c>
      <c r="Q1054" s="1">
        <v>0</v>
      </c>
      <c r="R1054" s="1">
        <v>0</v>
      </c>
      <c r="S1054" s="1">
        <v>0</v>
      </c>
      <c r="T1054" s="1">
        <v>4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4</v>
      </c>
      <c r="AA1054" s="1">
        <v>0</v>
      </c>
      <c r="AB1054" s="1">
        <v>0</v>
      </c>
      <c r="AC1054" s="1">
        <v>0</v>
      </c>
      <c r="AD1054" s="1">
        <v>4</v>
      </c>
      <c r="AE1054" s="1">
        <v>131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135</v>
      </c>
      <c r="AL1054" s="10">
        <f t="shared" si="16"/>
        <v>0.51136363636363635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1">
        <v>0</v>
      </c>
      <c r="BN1054" s="1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3</v>
      </c>
      <c r="BX1054" s="1">
        <v>1</v>
      </c>
      <c r="BY1054" s="1">
        <v>0</v>
      </c>
      <c r="BZ1054" s="1">
        <v>0</v>
      </c>
      <c r="CA1054" s="1">
        <v>0</v>
      </c>
      <c r="CB1054" s="1">
        <v>4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1">
        <v>0</v>
      </c>
      <c r="CT1054" s="1">
        <v>0</v>
      </c>
      <c r="CU1054" s="1">
        <v>0</v>
      </c>
      <c r="CV1054" s="1">
        <v>0</v>
      </c>
      <c r="CW1054" s="1">
        <v>0</v>
      </c>
      <c r="CX1054" s="1"/>
      <c r="CY1054" s="1">
        <v>0</v>
      </c>
      <c r="CZ1054" s="1">
        <v>0</v>
      </c>
      <c r="DA1054" s="1">
        <v>0</v>
      </c>
      <c r="DB1054" s="1">
        <v>0</v>
      </c>
      <c r="DC1054" s="1">
        <v>0</v>
      </c>
      <c r="DD1054" s="1">
        <v>0</v>
      </c>
      <c r="DE1054" s="1">
        <v>0</v>
      </c>
      <c r="DF1054" s="1">
        <v>0</v>
      </c>
      <c r="DG1054" s="1">
        <v>3</v>
      </c>
      <c r="DH1054" s="1">
        <v>1</v>
      </c>
      <c r="DI1054" s="1">
        <v>0</v>
      </c>
      <c r="DJ1054" s="1">
        <v>0</v>
      </c>
      <c r="DK1054" s="1">
        <v>0</v>
      </c>
      <c r="DL1054" s="1">
        <v>4</v>
      </c>
      <c r="DM1054" s="1">
        <v>20</v>
      </c>
      <c r="DN1054" s="1">
        <v>0</v>
      </c>
      <c r="DO1054" s="1">
        <v>4</v>
      </c>
      <c r="DP1054" s="1">
        <v>0</v>
      </c>
      <c r="DQ1054" s="1">
        <v>0</v>
      </c>
      <c r="DR1054" s="1">
        <v>0</v>
      </c>
      <c r="DS1054" s="1">
        <v>0</v>
      </c>
      <c r="DT1054" s="1">
        <v>4</v>
      </c>
      <c r="DU1054" s="1">
        <v>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0</v>
      </c>
      <c r="EB1054" s="1">
        <v>0</v>
      </c>
      <c r="EC1054" s="1">
        <v>0</v>
      </c>
      <c r="ED1054" s="1">
        <v>0</v>
      </c>
      <c r="EE1054" s="1">
        <v>0</v>
      </c>
      <c r="EF1054" s="1">
        <v>0</v>
      </c>
      <c r="EG1054" s="1">
        <v>0</v>
      </c>
      <c r="EH1054" s="1">
        <v>0</v>
      </c>
      <c r="EI1054" s="1">
        <v>0</v>
      </c>
      <c r="EJ1054" s="1">
        <v>0</v>
      </c>
      <c r="EK1054" s="1">
        <v>0</v>
      </c>
      <c r="EL1054" s="1">
        <v>0</v>
      </c>
      <c r="EM1054" s="1">
        <v>0</v>
      </c>
      <c r="EN1054" s="1">
        <v>0</v>
      </c>
      <c r="EO1054" s="1">
        <v>0</v>
      </c>
      <c r="EP1054" s="1">
        <v>0</v>
      </c>
      <c r="EQ1054" s="1">
        <v>0</v>
      </c>
      <c r="ER1054" s="1">
        <v>0</v>
      </c>
      <c r="ES1054" s="1">
        <v>0</v>
      </c>
      <c r="ET1054" s="1">
        <v>0</v>
      </c>
      <c r="EU1054" s="1">
        <v>0</v>
      </c>
      <c r="EV1054" s="1">
        <v>0</v>
      </c>
      <c r="EW1054" s="1">
        <v>0</v>
      </c>
      <c r="EX1054" s="1">
        <v>131</v>
      </c>
      <c r="EY1054" s="1">
        <v>0</v>
      </c>
      <c r="EZ1054" s="1">
        <v>0</v>
      </c>
      <c r="FA1054" s="1">
        <v>0</v>
      </c>
      <c r="FB1054" s="1">
        <v>0</v>
      </c>
      <c r="FC1054" s="1">
        <v>131</v>
      </c>
      <c r="FD1054" s="1">
        <v>0</v>
      </c>
      <c r="FE1054" s="1">
        <v>0</v>
      </c>
      <c r="FF1054" s="1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Y1054" s="1"/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135</v>
      </c>
      <c r="GI1054" s="1">
        <v>0</v>
      </c>
      <c r="GJ1054" s="1">
        <v>0</v>
      </c>
      <c r="GK1054" s="1">
        <v>0</v>
      </c>
      <c r="GL1054" s="1">
        <v>0</v>
      </c>
      <c r="GM1054" s="1">
        <v>135</v>
      </c>
      <c r="GN1054" s="1">
        <v>0</v>
      </c>
      <c r="GO1054" s="1">
        <v>0</v>
      </c>
      <c r="GP1054" s="1">
        <v>0</v>
      </c>
      <c r="GQ1054" s="1">
        <v>0</v>
      </c>
      <c r="GR1054" s="1">
        <v>0</v>
      </c>
      <c r="GS1054" s="1">
        <v>0</v>
      </c>
      <c r="GT1054" s="1">
        <v>0</v>
      </c>
      <c r="GU1054" s="1">
        <v>0</v>
      </c>
      <c r="GV1054" s="1">
        <v>4</v>
      </c>
      <c r="GW1054" s="1">
        <v>0</v>
      </c>
      <c r="GX1054" s="1">
        <v>0</v>
      </c>
      <c r="GY1054" s="1">
        <v>4</v>
      </c>
      <c r="GZ1054" s="1">
        <v>0</v>
      </c>
      <c r="HA1054" s="1">
        <v>0</v>
      </c>
      <c r="HB1054" s="1">
        <v>0</v>
      </c>
      <c r="HC1054" s="1">
        <v>0</v>
      </c>
      <c r="HD1054" s="1">
        <v>0</v>
      </c>
      <c r="HE1054" s="1">
        <v>0</v>
      </c>
      <c r="HF1054" s="1">
        <v>0</v>
      </c>
      <c r="HG1054" s="1">
        <v>0</v>
      </c>
      <c r="HH1054" s="1">
        <v>135</v>
      </c>
      <c r="HI1054" s="1">
        <v>0</v>
      </c>
      <c r="HJ1054" s="1">
        <v>0</v>
      </c>
      <c r="HK1054" s="1">
        <v>135</v>
      </c>
      <c r="HL1054" s="1">
        <v>0.05</v>
      </c>
    </row>
    <row r="1055" spans="1:220" ht="15" customHeight="1" x14ac:dyDescent="0.2">
      <c r="A1055" s="1">
        <v>2020</v>
      </c>
      <c r="B1055" s="1" t="s">
        <v>5695</v>
      </c>
      <c r="C1055" s="1" t="s">
        <v>5696</v>
      </c>
      <c r="D1055" s="1" t="s">
        <v>5697</v>
      </c>
      <c r="E1055" s="1"/>
      <c r="F1055" s="1" t="s">
        <v>778</v>
      </c>
      <c r="G1055" s="7" t="s">
        <v>5698</v>
      </c>
      <c r="H1055" s="1" t="s">
        <v>5699</v>
      </c>
      <c r="I1055" s="1" t="s">
        <v>5697</v>
      </c>
      <c r="J1055" s="1"/>
      <c r="K1055" s="1" t="s">
        <v>778</v>
      </c>
      <c r="L1055" s="7" t="s">
        <v>5698</v>
      </c>
      <c r="M1055" s="7" t="s">
        <v>225</v>
      </c>
      <c r="N1055" s="1" t="s">
        <v>778</v>
      </c>
      <c r="O1055" s="1" t="s">
        <v>226</v>
      </c>
      <c r="P1055" s="1">
        <v>18.100000000000001</v>
      </c>
      <c r="Q1055" s="1">
        <v>0</v>
      </c>
      <c r="R1055" s="1">
        <v>0</v>
      </c>
      <c r="S1055" s="1">
        <v>4.2</v>
      </c>
      <c r="T1055" s="1">
        <v>66.69</v>
      </c>
      <c r="U1055" s="1">
        <v>0.44</v>
      </c>
      <c r="V1055" s="1">
        <v>0</v>
      </c>
      <c r="W1055" s="1">
        <v>0</v>
      </c>
      <c r="X1055" s="1">
        <v>0</v>
      </c>
      <c r="Y1055" s="1">
        <v>0</v>
      </c>
      <c r="Z1055" s="1">
        <v>89.43</v>
      </c>
      <c r="AA1055" s="1">
        <v>708</v>
      </c>
      <c r="AB1055" s="1">
        <v>0</v>
      </c>
      <c r="AC1055" s="1">
        <v>0</v>
      </c>
      <c r="AD1055" s="1">
        <v>339</v>
      </c>
      <c r="AE1055" s="1">
        <v>4089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5136</v>
      </c>
      <c r="AL1055" s="10">
        <f t="shared" si="16"/>
        <v>56.418181818181822</v>
      </c>
      <c r="AM1055" s="1">
        <v>0</v>
      </c>
      <c r="AN1055" s="1">
        <v>1.36</v>
      </c>
      <c r="AO1055" s="1">
        <v>18.559999999999999</v>
      </c>
      <c r="AP1055" s="1">
        <v>1.59</v>
      </c>
      <c r="AQ1055" s="1">
        <v>0.79</v>
      </c>
      <c r="AR1055" s="1">
        <v>0</v>
      </c>
      <c r="AS1055" s="1">
        <v>22.3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0.44</v>
      </c>
      <c r="BK1055" s="1">
        <v>0</v>
      </c>
      <c r="BL1055" s="1">
        <v>0</v>
      </c>
      <c r="BM1055" s="1">
        <v>0</v>
      </c>
      <c r="BN1055" s="1">
        <v>0.44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4.2300000000000004</v>
      </c>
      <c r="BX1055" s="1">
        <v>20.63</v>
      </c>
      <c r="BY1055" s="1">
        <v>41.3</v>
      </c>
      <c r="BZ1055" s="1">
        <v>0.53</v>
      </c>
      <c r="CA1055" s="1">
        <v>0</v>
      </c>
      <c r="CB1055" s="1">
        <v>66.69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0</v>
      </c>
      <c r="CV1055" s="1">
        <v>0</v>
      </c>
      <c r="CW1055" s="1">
        <v>0</v>
      </c>
      <c r="CX1055" s="1"/>
      <c r="CY1055" s="1">
        <v>0</v>
      </c>
      <c r="CZ1055" s="1">
        <v>0</v>
      </c>
      <c r="DA1055" s="1">
        <v>0</v>
      </c>
      <c r="DB1055" s="1">
        <v>0</v>
      </c>
      <c r="DC1055" s="1">
        <v>0</v>
      </c>
      <c r="DD1055" s="1">
        <v>0</v>
      </c>
      <c r="DE1055" s="1">
        <v>0</v>
      </c>
      <c r="DF1055" s="1">
        <v>0</v>
      </c>
      <c r="DG1055" s="1">
        <v>5.59</v>
      </c>
      <c r="DH1055" s="1">
        <v>39.630000000000003</v>
      </c>
      <c r="DI1055" s="1">
        <v>42.89</v>
      </c>
      <c r="DJ1055" s="1">
        <v>1.32</v>
      </c>
      <c r="DK1055" s="1">
        <v>0</v>
      </c>
      <c r="DL1055" s="1">
        <v>89.43</v>
      </c>
      <c r="DM1055" s="1">
        <v>58</v>
      </c>
      <c r="DN1055" s="1">
        <v>33</v>
      </c>
      <c r="DO1055" s="1">
        <v>38</v>
      </c>
      <c r="DP1055" s="1">
        <v>959</v>
      </c>
      <c r="DQ1055" s="1">
        <v>17</v>
      </c>
      <c r="DR1055" s="1">
        <v>0</v>
      </c>
      <c r="DS1055" s="1">
        <v>0</v>
      </c>
      <c r="DT1055" s="1">
        <v>1047</v>
      </c>
      <c r="DU1055" s="1">
        <v>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0</v>
      </c>
      <c r="EB1055" s="1">
        <v>0</v>
      </c>
      <c r="EC1055" s="1">
        <v>0</v>
      </c>
      <c r="ED1055" s="1">
        <v>0</v>
      </c>
      <c r="EE1055" s="1">
        <v>0</v>
      </c>
      <c r="EF1055" s="1">
        <v>0</v>
      </c>
      <c r="EG1055" s="1">
        <v>0</v>
      </c>
      <c r="EH1055" s="1">
        <v>0</v>
      </c>
      <c r="EI1055" s="1">
        <v>0</v>
      </c>
      <c r="EJ1055" s="1">
        <v>0</v>
      </c>
      <c r="EK1055" s="1">
        <v>0</v>
      </c>
      <c r="EL1055" s="1">
        <v>0</v>
      </c>
      <c r="EM1055" s="1">
        <v>0</v>
      </c>
      <c r="EN1055" s="1">
        <v>0</v>
      </c>
      <c r="EO1055" s="1">
        <v>0</v>
      </c>
      <c r="EP1055" s="1">
        <v>0</v>
      </c>
      <c r="EQ1055" s="1">
        <v>0</v>
      </c>
      <c r="ER1055" s="1">
        <v>0</v>
      </c>
      <c r="ES1055" s="1">
        <v>0</v>
      </c>
      <c r="ET1055" s="1">
        <v>0</v>
      </c>
      <c r="EU1055" s="1">
        <v>0</v>
      </c>
      <c r="EV1055" s="1">
        <v>0</v>
      </c>
      <c r="EW1055" s="1">
        <v>1</v>
      </c>
      <c r="EX1055" s="1">
        <v>2034</v>
      </c>
      <c r="EY1055" s="1">
        <v>2003</v>
      </c>
      <c r="EZ1055" s="1">
        <v>45</v>
      </c>
      <c r="FA1055" s="1">
        <v>6</v>
      </c>
      <c r="FB1055" s="1">
        <v>0</v>
      </c>
      <c r="FC1055" s="1">
        <v>4089</v>
      </c>
      <c r="FD1055" s="1">
        <v>0</v>
      </c>
      <c r="FE1055" s="1">
        <v>0</v>
      </c>
      <c r="FF1055" s="1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X1055" s="1">
        <v>0</v>
      </c>
      <c r="FY1055" s="1" t="s">
        <v>395</v>
      </c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34</v>
      </c>
      <c r="GH1055" s="1">
        <v>2072</v>
      </c>
      <c r="GI1055" s="1">
        <v>2962</v>
      </c>
      <c r="GJ1055" s="1">
        <v>62</v>
      </c>
      <c r="GK1055" s="1">
        <v>6</v>
      </c>
      <c r="GL1055" s="1">
        <v>0</v>
      </c>
      <c r="GM1055" s="1">
        <v>5136</v>
      </c>
      <c r="GN1055" s="1">
        <v>0</v>
      </c>
      <c r="GO1055" s="1">
        <v>7.61</v>
      </c>
      <c r="GP1055" s="1">
        <v>7.77</v>
      </c>
      <c r="GQ1055" s="1">
        <v>1.65</v>
      </c>
      <c r="GR1055" s="1">
        <v>1.33</v>
      </c>
      <c r="GS1055" s="1">
        <v>4.3</v>
      </c>
      <c r="GT1055" s="1">
        <v>6.05</v>
      </c>
      <c r="GU1055" s="1">
        <v>10.08</v>
      </c>
      <c r="GV1055" s="1">
        <v>17.5</v>
      </c>
      <c r="GW1055" s="1">
        <v>31.45</v>
      </c>
      <c r="GX1055" s="1">
        <v>1.69</v>
      </c>
      <c r="GY1055" s="1">
        <v>89.43</v>
      </c>
      <c r="GZ1055" s="1">
        <v>207</v>
      </c>
      <c r="HA1055" s="1">
        <v>116</v>
      </c>
      <c r="HB1055" s="1">
        <v>134</v>
      </c>
      <c r="HC1055" s="1">
        <v>125</v>
      </c>
      <c r="HD1055" s="1">
        <v>118</v>
      </c>
      <c r="HE1055" s="1">
        <v>327</v>
      </c>
      <c r="HF1055" s="1">
        <v>263</v>
      </c>
      <c r="HG1055" s="1">
        <v>734</v>
      </c>
      <c r="HH1055" s="1">
        <v>1036</v>
      </c>
      <c r="HI1055" s="1">
        <v>1883</v>
      </c>
      <c r="HJ1055" s="1">
        <v>193</v>
      </c>
      <c r="HK1055" s="1">
        <v>5136</v>
      </c>
      <c r="HL1055" s="1">
        <v>3.61</v>
      </c>
    </row>
    <row r="1056" spans="1:220" ht="15" customHeight="1" x14ac:dyDescent="0.2">
      <c r="A1056" s="1">
        <v>2020</v>
      </c>
      <c r="B1056" s="1" t="s">
        <v>5700</v>
      </c>
      <c r="C1056" s="1" t="s">
        <v>5701</v>
      </c>
      <c r="D1056" s="1" t="s">
        <v>5702</v>
      </c>
      <c r="E1056" s="1"/>
      <c r="F1056" s="1" t="s">
        <v>337</v>
      </c>
      <c r="G1056" s="7" t="s">
        <v>5703</v>
      </c>
      <c r="H1056" s="1" t="s">
        <v>5704</v>
      </c>
      <c r="I1056" s="1" t="s">
        <v>5705</v>
      </c>
      <c r="J1056" s="1"/>
      <c r="K1056" s="1" t="s">
        <v>337</v>
      </c>
      <c r="L1056" s="7" t="s">
        <v>5703</v>
      </c>
      <c r="M1056" s="7" t="s">
        <v>225</v>
      </c>
      <c r="N1056" s="1" t="s">
        <v>337</v>
      </c>
      <c r="O1056" s="1" t="s">
        <v>226</v>
      </c>
      <c r="P1056" s="1">
        <v>0</v>
      </c>
      <c r="Q1056" s="1">
        <v>0</v>
      </c>
      <c r="R1056" s="1">
        <v>0</v>
      </c>
      <c r="S1056" s="1">
        <v>0</v>
      </c>
      <c r="T1056" s="1">
        <v>7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7</v>
      </c>
      <c r="AA1056" s="1">
        <v>0</v>
      </c>
      <c r="AB1056" s="1">
        <v>0</v>
      </c>
      <c r="AC1056" s="1">
        <v>0</v>
      </c>
      <c r="AD1056" s="1">
        <v>0</v>
      </c>
      <c r="AE1056" s="1">
        <v>149</v>
      </c>
      <c r="AF1056" s="1">
        <v>0</v>
      </c>
      <c r="AG1056" s="1">
        <v>0</v>
      </c>
      <c r="AH1056" s="1">
        <v>0</v>
      </c>
      <c r="AI1056" s="1">
        <v>0</v>
      </c>
      <c r="AJ1056" s="1">
        <v>0</v>
      </c>
      <c r="AK1056" s="1">
        <v>149</v>
      </c>
      <c r="AL1056" s="10">
        <f t="shared" si="16"/>
        <v>0.7054924242424242</v>
      </c>
      <c r="AM1056" s="1">
        <v>0</v>
      </c>
      <c r="AN1056" s="1">
        <v>0</v>
      </c>
      <c r="AO1056" s="1">
        <v>0</v>
      </c>
      <c r="AP1056" s="1">
        <v>0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1">
        <v>0</v>
      </c>
      <c r="BN1056" s="1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5</v>
      </c>
      <c r="BX1056" s="1">
        <v>2</v>
      </c>
      <c r="BY1056" s="1">
        <v>0</v>
      </c>
      <c r="BZ1056" s="1">
        <v>0</v>
      </c>
      <c r="CA1056" s="1">
        <v>0</v>
      </c>
      <c r="CB1056" s="1">
        <v>7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0</v>
      </c>
      <c r="CM1056" s="1">
        <v>0</v>
      </c>
      <c r="CN1056" s="1">
        <v>0</v>
      </c>
      <c r="CO1056" s="1">
        <v>0</v>
      </c>
      <c r="CP1056" s="1">
        <v>0</v>
      </c>
      <c r="CQ1056" s="1">
        <v>0</v>
      </c>
      <c r="CR1056" s="1">
        <v>0</v>
      </c>
      <c r="CS1056" s="1">
        <v>0</v>
      </c>
      <c r="CT1056" s="1">
        <v>0</v>
      </c>
      <c r="CU1056" s="1">
        <v>0</v>
      </c>
      <c r="CV1056" s="1">
        <v>0</v>
      </c>
      <c r="CW1056" s="1">
        <v>0</v>
      </c>
      <c r="CX1056" s="1"/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5</v>
      </c>
      <c r="DH1056" s="1">
        <v>2</v>
      </c>
      <c r="DI1056" s="1">
        <v>0</v>
      </c>
      <c r="DJ1056" s="1">
        <v>0</v>
      </c>
      <c r="DK1056" s="1">
        <v>0</v>
      </c>
      <c r="DL1056" s="1">
        <v>7</v>
      </c>
      <c r="DM1056" s="1">
        <v>25</v>
      </c>
      <c r="DN1056" s="1">
        <v>0</v>
      </c>
      <c r="DO1056" s="1">
        <v>0</v>
      </c>
      <c r="DP1056" s="1">
        <v>0</v>
      </c>
      <c r="DQ1056" s="1">
        <v>0</v>
      </c>
      <c r="DR1056" s="1">
        <v>0</v>
      </c>
      <c r="DS1056" s="1">
        <v>0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0</v>
      </c>
      <c r="EX1056" s="1">
        <v>140</v>
      </c>
      <c r="EY1056" s="1">
        <v>9</v>
      </c>
      <c r="EZ1056" s="1">
        <v>0</v>
      </c>
      <c r="FA1056" s="1">
        <v>0</v>
      </c>
      <c r="FB1056" s="1">
        <v>0</v>
      </c>
      <c r="FC1056" s="1">
        <v>149</v>
      </c>
      <c r="FD1056" s="1">
        <v>0</v>
      </c>
      <c r="FE1056" s="1">
        <v>0</v>
      </c>
      <c r="FF1056" s="1">
        <v>0</v>
      </c>
      <c r="FG1056" s="1">
        <v>0</v>
      </c>
      <c r="FH1056" s="1">
        <v>0</v>
      </c>
      <c r="FI1056" s="1">
        <v>0</v>
      </c>
      <c r="FJ1056" s="1">
        <v>0</v>
      </c>
      <c r="FK1056" s="1">
        <v>0</v>
      </c>
      <c r="FL1056" s="1">
        <v>0</v>
      </c>
      <c r="FM1056" s="1">
        <v>0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Y1056" s="1"/>
      <c r="FZ1056" s="1">
        <v>0</v>
      </c>
      <c r="GA1056" s="1">
        <v>0</v>
      </c>
      <c r="GB1056" s="1">
        <v>0</v>
      </c>
      <c r="GC1056" s="1">
        <v>0</v>
      </c>
      <c r="GD1056" s="1">
        <v>0</v>
      </c>
      <c r="GE1056" s="1">
        <v>0</v>
      </c>
      <c r="GF1056" s="1">
        <v>0</v>
      </c>
      <c r="GG1056" s="1">
        <v>0</v>
      </c>
      <c r="GH1056" s="1">
        <v>140</v>
      </c>
      <c r="GI1056" s="1">
        <v>9</v>
      </c>
      <c r="GJ1056" s="1">
        <v>0</v>
      </c>
      <c r="GK1056" s="1">
        <v>0</v>
      </c>
      <c r="GL1056" s="1">
        <v>0</v>
      </c>
      <c r="GM1056" s="1">
        <v>149</v>
      </c>
      <c r="GN1056" s="1">
        <v>0</v>
      </c>
      <c r="GO1056" s="1">
        <v>0</v>
      </c>
      <c r="GP1056" s="1">
        <v>0</v>
      </c>
      <c r="GQ1056" s="1">
        <v>0</v>
      </c>
      <c r="GR1056" s="1">
        <v>0</v>
      </c>
      <c r="GS1056" s="1">
        <v>7</v>
      </c>
      <c r="GT1056" s="1">
        <v>0</v>
      </c>
      <c r="GU1056" s="1">
        <v>0</v>
      </c>
      <c r="GV1056" s="1">
        <v>0</v>
      </c>
      <c r="GW1056" s="1">
        <v>0</v>
      </c>
      <c r="GX1056" s="1">
        <v>0</v>
      </c>
      <c r="GY1056" s="1">
        <v>7</v>
      </c>
      <c r="GZ1056" s="1">
        <v>0</v>
      </c>
      <c r="HA1056" s="1">
        <v>0</v>
      </c>
      <c r="HB1056" s="1">
        <v>0</v>
      </c>
      <c r="HC1056" s="1">
        <v>0</v>
      </c>
      <c r="HD1056" s="1">
        <v>0</v>
      </c>
      <c r="HE1056" s="1">
        <v>148</v>
      </c>
      <c r="HF1056" s="1">
        <v>0</v>
      </c>
      <c r="HG1056" s="1">
        <v>0</v>
      </c>
      <c r="HH1056" s="1">
        <v>0</v>
      </c>
      <c r="HI1056" s="1">
        <v>1</v>
      </c>
      <c r="HJ1056" s="1">
        <v>0</v>
      </c>
      <c r="HK1056" s="1">
        <v>149</v>
      </c>
      <c r="HL1056" s="1">
        <v>10</v>
      </c>
    </row>
    <row r="1057" spans="1:220" ht="15" customHeight="1" x14ac:dyDescent="0.2">
      <c r="A1057" s="1">
        <v>2020</v>
      </c>
      <c r="B1057" s="1" t="s">
        <v>5706</v>
      </c>
      <c r="C1057" s="1" t="s">
        <v>5707</v>
      </c>
      <c r="D1057" s="1" t="s">
        <v>5708</v>
      </c>
      <c r="E1057" s="1" t="s">
        <v>3394</v>
      </c>
      <c r="F1057" s="1" t="s">
        <v>230</v>
      </c>
      <c r="G1057" s="7" t="s">
        <v>5709</v>
      </c>
      <c r="H1057" s="1" t="s">
        <v>5710</v>
      </c>
      <c r="I1057" s="1" t="s">
        <v>5708</v>
      </c>
      <c r="J1057" s="1"/>
      <c r="K1057" s="1" t="s">
        <v>230</v>
      </c>
      <c r="L1057" s="7" t="s">
        <v>5709</v>
      </c>
      <c r="M1057" s="7" t="s">
        <v>225</v>
      </c>
      <c r="N1057" s="1" t="s">
        <v>230</v>
      </c>
      <c r="O1057" s="1" t="s">
        <v>226</v>
      </c>
      <c r="P1057" s="1">
        <v>0</v>
      </c>
      <c r="Q1057" s="1">
        <v>0</v>
      </c>
      <c r="R1057" s="1">
        <v>0</v>
      </c>
      <c r="S1057" s="1">
        <v>130</v>
      </c>
      <c r="T1057" s="1">
        <v>196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326</v>
      </c>
      <c r="AA1057" s="1">
        <v>0</v>
      </c>
      <c r="AB1057" s="1">
        <v>0</v>
      </c>
      <c r="AC1057" s="1">
        <v>0</v>
      </c>
      <c r="AD1057" s="1">
        <v>2219</v>
      </c>
      <c r="AE1057" s="1">
        <v>9049</v>
      </c>
      <c r="AF1057" s="1">
        <v>0</v>
      </c>
      <c r="AG1057" s="1">
        <v>0</v>
      </c>
      <c r="AH1057" s="1">
        <v>0</v>
      </c>
      <c r="AI1057" s="1">
        <v>0</v>
      </c>
      <c r="AJ1057" s="1">
        <v>0</v>
      </c>
      <c r="AK1057" s="1">
        <v>11268</v>
      </c>
      <c r="AL1057" s="10">
        <f t="shared" si="16"/>
        <v>104.57045454545455</v>
      </c>
      <c r="AM1057" s="1">
        <v>0</v>
      </c>
      <c r="AN1057" s="1">
        <v>115</v>
      </c>
      <c r="AO1057" s="1">
        <v>7</v>
      </c>
      <c r="AP1057" s="1">
        <v>8</v>
      </c>
      <c r="AQ1057" s="1">
        <v>0</v>
      </c>
      <c r="AR1057" s="1">
        <v>0</v>
      </c>
      <c r="AS1057" s="1">
        <v>130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1">
        <v>0</v>
      </c>
      <c r="BN1057" s="1">
        <v>0</v>
      </c>
      <c r="BO1057" s="1">
        <v>0</v>
      </c>
      <c r="BP1057" s="1">
        <v>2</v>
      </c>
      <c r="BQ1057" s="1">
        <v>0</v>
      </c>
      <c r="BR1057" s="1">
        <v>0</v>
      </c>
      <c r="BS1057" s="1">
        <v>0</v>
      </c>
      <c r="BT1057" s="1">
        <v>0</v>
      </c>
      <c r="BU1057" s="1">
        <v>2</v>
      </c>
      <c r="BV1057" s="1">
        <v>0</v>
      </c>
      <c r="BW1057" s="1">
        <v>99</v>
      </c>
      <c r="BX1057" s="1">
        <v>78</v>
      </c>
      <c r="BY1057" s="1">
        <v>17</v>
      </c>
      <c r="BZ1057" s="1">
        <v>0</v>
      </c>
      <c r="CA1057" s="1">
        <v>0</v>
      </c>
      <c r="CB1057" s="1">
        <v>194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0</v>
      </c>
      <c r="CT1057" s="1">
        <v>0</v>
      </c>
      <c r="CU1057" s="1">
        <v>0</v>
      </c>
      <c r="CV1057" s="1">
        <v>0</v>
      </c>
      <c r="CW1057" s="1">
        <v>0</v>
      </c>
      <c r="CX1057" s="1"/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216</v>
      </c>
      <c r="DH1057" s="1">
        <v>85</v>
      </c>
      <c r="DI1057" s="1">
        <v>25</v>
      </c>
      <c r="DJ1057" s="1">
        <v>0</v>
      </c>
      <c r="DK1057" s="1">
        <v>0</v>
      </c>
      <c r="DL1057" s="1">
        <v>326</v>
      </c>
      <c r="DM1057" s="1">
        <v>49</v>
      </c>
      <c r="DN1057" s="1">
        <v>0</v>
      </c>
      <c r="DO1057" s="1">
        <v>2219</v>
      </c>
      <c r="DP1057" s="1">
        <v>0</v>
      </c>
      <c r="DQ1057" s="1">
        <v>0</v>
      </c>
      <c r="DR1057" s="1">
        <v>0</v>
      </c>
      <c r="DS1057" s="1">
        <v>0</v>
      </c>
      <c r="DT1057" s="1">
        <v>2219</v>
      </c>
      <c r="DU1057" s="1">
        <v>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8997</v>
      </c>
      <c r="EY1057" s="1">
        <v>52</v>
      </c>
      <c r="EZ1057" s="1">
        <v>0</v>
      </c>
      <c r="FA1057" s="1">
        <v>0</v>
      </c>
      <c r="FB1057" s="1">
        <v>0</v>
      </c>
      <c r="FC1057" s="1">
        <v>9049</v>
      </c>
      <c r="FD1057" s="1">
        <v>0</v>
      </c>
      <c r="FE1057" s="1">
        <v>0</v>
      </c>
      <c r="FF1057" s="1">
        <v>0</v>
      </c>
      <c r="FG1057" s="1">
        <v>0</v>
      </c>
      <c r="FH1057" s="1">
        <v>0</v>
      </c>
      <c r="FI1057" s="1">
        <v>0</v>
      </c>
      <c r="FJ1057" s="1">
        <v>0</v>
      </c>
      <c r="FK1057" s="1">
        <v>0</v>
      </c>
      <c r="FL1057" s="1">
        <v>0</v>
      </c>
      <c r="FM1057" s="1">
        <v>0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>
        <v>0</v>
      </c>
      <c r="FY1057" s="1"/>
      <c r="FZ1057" s="1">
        <v>0</v>
      </c>
      <c r="GA1057" s="1">
        <v>0</v>
      </c>
      <c r="GB1057" s="1">
        <v>0</v>
      </c>
      <c r="GC1057" s="1">
        <v>0</v>
      </c>
      <c r="GD1057" s="1">
        <v>0</v>
      </c>
      <c r="GE1057" s="1">
        <v>0</v>
      </c>
      <c r="GF1057" s="1">
        <v>0</v>
      </c>
      <c r="GG1057" s="1">
        <v>0</v>
      </c>
      <c r="GH1057" s="1">
        <v>11216</v>
      </c>
      <c r="GI1057" s="1">
        <v>52</v>
      </c>
      <c r="GJ1057" s="1">
        <v>0</v>
      </c>
      <c r="GK1057" s="1">
        <v>0</v>
      </c>
      <c r="GL1057" s="1">
        <v>0</v>
      </c>
      <c r="GM1057" s="1">
        <v>11268</v>
      </c>
      <c r="GN1057" s="1">
        <v>131</v>
      </c>
      <c r="GO1057" s="1">
        <v>0</v>
      </c>
      <c r="GP1057" s="1">
        <v>0</v>
      </c>
      <c r="GQ1057" s="1">
        <v>0</v>
      </c>
      <c r="GR1057" s="1">
        <v>0</v>
      </c>
      <c r="GS1057" s="1">
        <v>5</v>
      </c>
      <c r="GT1057" s="1">
        <v>5</v>
      </c>
      <c r="GU1057" s="1">
        <v>90</v>
      </c>
      <c r="GV1057" s="1">
        <v>69</v>
      </c>
      <c r="GW1057" s="1">
        <v>22</v>
      </c>
      <c r="GX1057" s="1">
        <v>4</v>
      </c>
      <c r="GY1057" s="1">
        <v>326</v>
      </c>
      <c r="GZ1057" s="1">
        <v>2219</v>
      </c>
      <c r="HA1057" s="1">
        <v>0</v>
      </c>
      <c r="HB1057" s="1">
        <v>0</v>
      </c>
      <c r="HC1057" s="1">
        <v>0</v>
      </c>
      <c r="HD1057" s="1">
        <v>0</v>
      </c>
      <c r="HE1057" s="1">
        <v>68</v>
      </c>
      <c r="HF1057" s="1">
        <v>69</v>
      </c>
      <c r="HG1057" s="1">
        <v>2456</v>
      </c>
      <c r="HH1057" s="1">
        <v>4161</v>
      </c>
      <c r="HI1057" s="1">
        <v>1947</v>
      </c>
      <c r="HJ1057" s="1">
        <v>348</v>
      </c>
      <c r="HK1057" s="1">
        <v>11268</v>
      </c>
      <c r="HL1057" s="1">
        <v>3</v>
      </c>
    </row>
    <row r="1058" spans="1:220" ht="15" customHeight="1" x14ac:dyDescent="0.2">
      <c r="A1058" s="1">
        <v>2020</v>
      </c>
      <c r="B1058" s="1" t="s">
        <v>5711</v>
      </c>
      <c r="C1058" s="1" t="s">
        <v>4530</v>
      </c>
      <c r="D1058" s="1" t="s">
        <v>4531</v>
      </c>
      <c r="E1058" s="1" t="s">
        <v>4532</v>
      </c>
      <c r="F1058" s="1" t="s">
        <v>335</v>
      </c>
      <c r="G1058" s="7" t="s">
        <v>4533</v>
      </c>
      <c r="H1058" s="1" t="s">
        <v>5712</v>
      </c>
      <c r="I1058" s="1" t="s">
        <v>4531</v>
      </c>
      <c r="J1058" s="1"/>
      <c r="K1058" s="1" t="s">
        <v>335</v>
      </c>
      <c r="L1058" s="7" t="s">
        <v>4533</v>
      </c>
      <c r="M1058" s="7" t="s">
        <v>225</v>
      </c>
      <c r="N1058" s="1" t="s">
        <v>335</v>
      </c>
      <c r="O1058" s="1" t="s">
        <v>226</v>
      </c>
      <c r="P1058" s="1">
        <v>0</v>
      </c>
      <c r="Q1058" s="1">
        <v>0</v>
      </c>
      <c r="R1058" s="1">
        <v>0</v>
      </c>
      <c r="S1058" s="1">
        <v>2</v>
      </c>
      <c r="T1058" s="1">
        <v>19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21</v>
      </c>
      <c r="AA1058" s="1">
        <v>0</v>
      </c>
      <c r="AB1058" s="1">
        <v>0</v>
      </c>
      <c r="AC1058" s="1">
        <v>0</v>
      </c>
      <c r="AD1058" s="1">
        <v>65</v>
      </c>
      <c r="AE1058" s="1">
        <v>493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558</v>
      </c>
      <c r="AL1058" s="10">
        <f t="shared" si="16"/>
        <v>1.5852272727272727</v>
      </c>
      <c r="AM1058" s="1">
        <v>0</v>
      </c>
      <c r="AN1058" s="1">
        <v>2</v>
      </c>
      <c r="AO1058" s="1">
        <v>0</v>
      </c>
      <c r="AP1058" s="1">
        <v>0</v>
      </c>
      <c r="AQ1058" s="1">
        <v>0</v>
      </c>
      <c r="AR1058" s="1">
        <v>0</v>
      </c>
      <c r="AS1058" s="1">
        <v>2</v>
      </c>
      <c r="AT1058" s="1">
        <v>0</v>
      </c>
      <c r="AU1058" s="1">
        <v>0</v>
      </c>
      <c r="AV1058" s="1">
        <v>0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0</v>
      </c>
      <c r="BR1058" s="1">
        <v>0</v>
      </c>
      <c r="BS1058" s="1">
        <v>0</v>
      </c>
      <c r="BT1058" s="1">
        <v>0</v>
      </c>
      <c r="BU1058" s="1">
        <v>0</v>
      </c>
      <c r="BV1058" s="1">
        <v>0</v>
      </c>
      <c r="BW1058" s="1">
        <v>13</v>
      </c>
      <c r="BX1058" s="1">
        <v>4</v>
      </c>
      <c r="BY1058" s="1">
        <v>2</v>
      </c>
      <c r="BZ1058" s="1">
        <v>0</v>
      </c>
      <c r="CA1058" s="1">
        <v>0</v>
      </c>
      <c r="CB1058" s="1">
        <v>19</v>
      </c>
      <c r="CC1058" s="1">
        <v>0</v>
      </c>
      <c r="CD1058" s="1">
        <v>0</v>
      </c>
      <c r="CE1058" s="1">
        <v>0</v>
      </c>
      <c r="CF1058" s="1">
        <v>0</v>
      </c>
      <c r="CG1058" s="1">
        <v>0</v>
      </c>
      <c r="CH1058" s="1">
        <v>0</v>
      </c>
      <c r="CI1058" s="1">
        <v>0</v>
      </c>
      <c r="CJ1058" s="1">
        <v>0</v>
      </c>
      <c r="CK1058" s="1">
        <v>0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1">
        <v>0</v>
      </c>
      <c r="CT1058" s="1">
        <v>0</v>
      </c>
      <c r="CU1058" s="1">
        <v>0</v>
      </c>
      <c r="CV1058" s="1">
        <v>0</v>
      </c>
      <c r="CW1058" s="1">
        <v>0</v>
      </c>
      <c r="CX1058" s="1"/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15</v>
      </c>
      <c r="DH1058" s="1">
        <v>4</v>
      </c>
      <c r="DI1058" s="1">
        <v>2</v>
      </c>
      <c r="DJ1058" s="1">
        <v>0</v>
      </c>
      <c r="DK1058" s="1">
        <v>0</v>
      </c>
      <c r="DL1058" s="1">
        <v>21</v>
      </c>
      <c r="DM1058" s="1">
        <v>15</v>
      </c>
      <c r="DN1058" s="1">
        <v>0</v>
      </c>
      <c r="DO1058" s="1">
        <v>65</v>
      </c>
      <c r="DP1058" s="1">
        <v>0</v>
      </c>
      <c r="DQ1058" s="1">
        <v>0</v>
      </c>
      <c r="DR1058" s="1">
        <v>0</v>
      </c>
      <c r="DS1058" s="1">
        <v>0</v>
      </c>
      <c r="DT1058" s="1">
        <v>65</v>
      </c>
      <c r="DU1058" s="1">
        <v>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458</v>
      </c>
      <c r="EY1058" s="1">
        <v>0</v>
      </c>
      <c r="EZ1058" s="1">
        <v>34</v>
      </c>
      <c r="FA1058" s="1">
        <v>1</v>
      </c>
      <c r="FB1058" s="1">
        <v>0</v>
      </c>
      <c r="FC1058" s="1">
        <v>493</v>
      </c>
      <c r="FD1058" s="1">
        <v>0</v>
      </c>
      <c r="FE1058" s="1">
        <v>0</v>
      </c>
      <c r="FF1058" s="1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Y1058" s="1"/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0</v>
      </c>
      <c r="GH1058" s="1">
        <v>523</v>
      </c>
      <c r="GI1058" s="1">
        <v>0</v>
      </c>
      <c r="GJ1058" s="1">
        <v>34</v>
      </c>
      <c r="GK1058" s="1">
        <v>1</v>
      </c>
      <c r="GL1058" s="1">
        <v>0</v>
      </c>
      <c r="GM1058" s="1">
        <v>558</v>
      </c>
      <c r="GN1058" s="1">
        <v>0</v>
      </c>
      <c r="GO1058" s="1">
        <v>0</v>
      </c>
      <c r="GP1058" s="1">
        <v>0</v>
      </c>
      <c r="GQ1058" s="1">
        <v>0</v>
      </c>
      <c r="GR1058" s="1">
        <v>2</v>
      </c>
      <c r="GS1058" s="1">
        <v>0</v>
      </c>
      <c r="GT1058" s="1">
        <v>14</v>
      </c>
      <c r="GU1058" s="1">
        <v>1.75</v>
      </c>
      <c r="GV1058" s="1">
        <v>1.75</v>
      </c>
      <c r="GW1058" s="1">
        <v>0.5</v>
      </c>
      <c r="GX1058" s="1">
        <v>1</v>
      </c>
      <c r="GY1058" s="1">
        <v>21</v>
      </c>
      <c r="GZ1058" s="1">
        <v>0</v>
      </c>
      <c r="HA1058" s="1">
        <v>0</v>
      </c>
      <c r="HB1058" s="1">
        <v>0</v>
      </c>
      <c r="HC1058" s="1">
        <v>0</v>
      </c>
      <c r="HD1058" s="1">
        <v>66</v>
      </c>
      <c r="HE1058" s="1">
        <v>0</v>
      </c>
      <c r="HF1058" s="1">
        <v>445</v>
      </c>
      <c r="HG1058" s="1">
        <v>25</v>
      </c>
      <c r="HH1058" s="1">
        <v>10</v>
      </c>
      <c r="HI1058" s="1">
        <v>12</v>
      </c>
      <c r="HJ1058" s="1">
        <v>0</v>
      </c>
      <c r="HK1058" s="1">
        <v>558</v>
      </c>
      <c r="HL1058" s="1">
        <v>6.57</v>
      </c>
    </row>
    <row r="1059" spans="1:220" ht="15" customHeight="1" x14ac:dyDescent="0.2">
      <c r="A1059" s="1">
        <v>2020</v>
      </c>
      <c r="B1059" s="1" t="s">
        <v>5713</v>
      </c>
      <c r="C1059" s="1" t="s">
        <v>5714</v>
      </c>
      <c r="D1059" s="1" t="s">
        <v>362</v>
      </c>
      <c r="E1059" s="1"/>
      <c r="F1059" s="1" t="s">
        <v>363</v>
      </c>
      <c r="G1059" s="7" t="s">
        <v>364</v>
      </c>
      <c r="H1059" s="1" t="s">
        <v>5715</v>
      </c>
      <c r="I1059" s="1" t="s">
        <v>362</v>
      </c>
      <c r="J1059" s="1"/>
      <c r="K1059" s="1" t="s">
        <v>363</v>
      </c>
      <c r="L1059" s="7" t="s">
        <v>364</v>
      </c>
      <c r="M1059" s="7" t="s">
        <v>225</v>
      </c>
      <c r="N1059" s="1" t="s">
        <v>363</v>
      </c>
      <c r="O1059" s="1" t="s">
        <v>272</v>
      </c>
      <c r="P1059" s="1">
        <v>1</v>
      </c>
      <c r="Q1059" s="1">
        <v>0</v>
      </c>
      <c r="R1059" s="1">
        <v>0</v>
      </c>
      <c r="S1059" s="1">
        <v>0</v>
      </c>
      <c r="T1059" s="1">
        <v>7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8</v>
      </c>
      <c r="AA1059" s="1">
        <v>13</v>
      </c>
      <c r="AB1059" s="1">
        <v>0</v>
      </c>
      <c r="AC1059" s="1">
        <v>0</v>
      </c>
      <c r="AD1059" s="1">
        <v>0</v>
      </c>
      <c r="AE1059" s="1">
        <v>181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194</v>
      </c>
      <c r="AL1059" s="10">
        <f t="shared" si="16"/>
        <v>1.5431818181818182</v>
      </c>
      <c r="AM1059" s="1">
        <v>0</v>
      </c>
      <c r="AN1059" s="1">
        <v>1</v>
      </c>
      <c r="AO1059" s="1">
        <v>0</v>
      </c>
      <c r="AP1059" s="1">
        <v>0</v>
      </c>
      <c r="AQ1059" s="1">
        <v>0</v>
      </c>
      <c r="AR1059" s="1">
        <v>0</v>
      </c>
      <c r="AS1059" s="1">
        <v>1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1">
        <v>0</v>
      </c>
      <c r="BN1059" s="1">
        <v>0</v>
      </c>
      <c r="BO1059" s="1">
        <v>0</v>
      </c>
      <c r="BP1059" s="1">
        <v>0</v>
      </c>
      <c r="BQ1059" s="1">
        <v>0</v>
      </c>
      <c r="BR1059" s="1">
        <v>0</v>
      </c>
      <c r="BS1059" s="1">
        <v>0</v>
      </c>
      <c r="BT1059" s="1">
        <v>0</v>
      </c>
      <c r="BU1059" s="1">
        <v>0</v>
      </c>
      <c r="BV1059" s="1">
        <v>0</v>
      </c>
      <c r="BW1059" s="1">
        <v>6</v>
      </c>
      <c r="BX1059" s="1">
        <v>1</v>
      </c>
      <c r="BY1059" s="1">
        <v>0</v>
      </c>
      <c r="BZ1059" s="1">
        <v>0</v>
      </c>
      <c r="CA1059" s="1">
        <v>0</v>
      </c>
      <c r="CB1059" s="1">
        <v>7</v>
      </c>
      <c r="CC1059" s="1">
        <v>0</v>
      </c>
      <c r="CD1059" s="1">
        <v>0</v>
      </c>
      <c r="CE1059" s="1">
        <v>0</v>
      </c>
      <c r="CF1059" s="1">
        <v>0</v>
      </c>
      <c r="CG1059" s="1">
        <v>0</v>
      </c>
      <c r="CH1059" s="1">
        <v>0</v>
      </c>
      <c r="CI1059" s="1">
        <v>0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/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7</v>
      </c>
      <c r="DH1059" s="1">
        <v>1</v>
      </c>
      <c r="DI1059" s="1">
        <v>0</v>
      </c>
      <c r="DJ1059" s="1">
        <v>0</v>
      </c>
      <c r="DK1059" s="1">
        <v>0</v>
      </c>
      <c r="DL1059" s="1">
        <v>8</v>
      </c>
      <c r="DM1059" s="1">
        <v>42</v>
      </c>
      <c r="DN1059" s="1">
        <v>0</v>
      </c>
      <c r="DO1059" s="1">
        <v>13</v>
      </c>
      <c r="DP1059" s="1">
        <v>0</v>
      </c>
      <c r="DQ1059" s="1">
        <v>0</v>
      </c>
      <c r="DR1059" s="1">
        <v>0</v>
      </c>
      <c r="DS1059" s="1">
        <v>0</v>
      </c>
      <c r="DT1059" s="1">
        <v>13</v>
      </c>
      <c r="DU1059" s="1">
        <v>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181</v>
      </c>
      <c r="EY1059" s="1">
        <v>0</v>
      </c>
      <c r="EZ1059" s="1">
        <v>0</v>
      </c>
      <c r="FA1059" s="1">
        <v>0</v>
      </c>
      <c r="FB1059" s="1">
        <v>0</v>
      </c>
      <c r="FC1059" s="1">
        <v>181</v>
      </c>
      <c r="FD1059" s="1">
        <v>0</v>
      </c>
      <c r="FE1059" s="1">
        <v>0</v>
      </c>
      <c r="FF1059" s="1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/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194</v>
      </c>
      <c r="GI1059" s="1">
        <v>0</v>
      </c>
      <c r="GJ1059" s="1">
        <v>0</v>
      </c>
      <c r="GK1059" s="1">
        <v>0</v>
      </c>
      <c r="GL1059" s="1">
        <v>0</v>
      </c>
      <c r="GM1059" s="1">
        <v>194</v>
      </c>
      <c r="GN1059" s="1">
        <v>0</v>
      </c>
      <c r="GO1059" s="1">
        <v>0</v>
      </c>
      <c r="GP1059" s="1">
        <v>0</v>
      </c>
      <c r="GQ1059" s="1">
        <v>0</v>
      </c>
      <c r="GR1059" s="1">
        <v>1</v>
      </c>
      <c r="GS1059" s="1">
        <v>1</v>
      </c>
      <c r="GT1059" s="1">
        <v>2</v>
      </c>
      <c r="GU1059" s="1">
        <v>3</v>
      </c>
      <c r="GV1059" s="1">
        <v>1</v>
      </c>
      <c r="GW1059" s="1">
        <v>0</v>
      </c>
      <c r="GX1059" s="1">
        <v>0</v>
      </c>
      <c r="GY1059" s="1">
        <v>8</v>
      </c>
      <c r="GZ1059" s="1">
        <v>0</v>
      </c>
      <c r="HA1059" s="1">
        <v>0</v>
      </c>
      <c r="HB1059" s="1">
        <v>0</v>
      </c>
      <c r="HC1059" s="1">
        <v>0</v>
      </c>
      <c r="HD1059" s="1">
        <v>10</v>
      </c>
      <c r="HE1059" s="1">
        <v>36</v>
      </c>
      <c r="HF1059" s="1">
        <v>48</v>
      </c>
      <c r="HG1059" s="1">
        <v>46</v>
      </c>
      <c r="HH1059" s="1">
        <v>42</v>
      </c>
      <c r="HI1059" s="1">
        <v>11</v>
      </c>
      <c r="HJ1059" s="1">
        <v>1</v>
      </c>
      <c r="HK1059" s="1">
        <v>194</v>
      </c>
      <c r="HL1059" s="1">
        <v>0</v>
      </c>
    </row>
    <row r="1060" spans="1:220" ht="15" customHeight="1" x14ac:dyDescent="0.2">
      <c r="A1060" s="1">
        <v>2020</v>
      </c>
      <c r="B1060" s="1" t="s">
        <v>5716</v>
      </c>
      <c r="C1060" s="1" t="s">
        <v>5717</v>
      </c>
      <c r="D1060" s="1" t="s">
        <v>5718</v>
      </c>
      <c r="E1060" s="1" t="s">
        <v>5719</v>
      </c>
      <c r="F1060" s="1" t="s">
        <v>445</v>
      </c>
      <c r="G1060" s="7" t="s">
        <v>5720</v>
      </c>
      <c r="H1060" s="1" t="s">
        <v>5717</v>
      </c>
      <c r="I1060" s="1" t="s">
        <v>5718</v>
      </c>
      <c r="J1060" s="1"/>
      <c r="K1060" s="1" t="s">
        <v>445</v>
      </c>
      <c r="L1060" s="7" t="s">
        <v>5720</v>
      </c>
      <c r="M1060" s="7" t="s">
        <v>225</v>
      </c>
      <c r="N1060" s="1" t="s">
        <v>445</v>
      </c>
      <c r="O1060" s="1" t="s">
        <v>226</v>
      </c>
      <c r="P1060" s="1">
        <v>0</v>
      </c>
      <c r="Q1060" s="1">
        <v>0</v>
      </c>
      <c r="R1060" s="1">
        <v>0</v>
      </c>
      <c r="S1060" s="1">
        <v>43</v>
      </c>
      <c r="T1060" s="1">
        <v>7.8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50.8</v>
      </c>
      <c r="AA1060" s="1">
        <v>0</v>
      </c>
      <c r="AB1060" s="1">
        <v>0</v>
      </c>
      <c r="AC1060" s="1">
        <v>0</v>
      </c>
      <c r="AD1060" s="1">
        <v>308</v>
      </c>
      <c r="AE1060" s="1">
        <v>107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415</v>
      </c>
      <c r="AL1060" s="10">
        <f t="shared" si="16"/>
        <v>2.3579545454545454</v>
      </c>
      <c r="AM1060" s="1">
        <v>0</v>
      </c>
      <c r="AN1060" s="1">
        <v>14</v>
      </c>
      <c r="AO1060" s="1">
        <v>0</v>
      </c>
      <c r="AP1060" s="1">
        <v>29</v>
      </c>
      <c r="AQ1060" s="1">
        <v>0</v>
      </c>
      <c r="AR1060" s="1">
        <v>0</v>
      </c>
      <c r="AS1060" s="1">
        <v>43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4.7</v>
      </c>
      <c r="BQ1060" s="1">
        <v>0</v>
      </c>
      <c r="BR1060" s="1">
        <v>0</v>
      </c>
      <c r="BS1060" s="1">
        <v>0</v>
      </c>
      <c r="BT1060" s="1">
        <v>0</v>
      </c>
      <c r="BU1060" s="1">
        <v>4.7</v>
      </c>
      <c r="BV1060" s="1">
        <v>0</v>
      </c>
      <c r="BW1060" s="1">
        <v>1.1000000000000001</v>
      </c>
      <c r="BX1060" s="1">
        <v>2</v>
      </c>
      <c r="BY1060" s="1">
        <v>0</v>
      </c>
      <c r="BZ1060" s="1">
        <v>0</v>
      </c>
      <c r="CA1060" s="1">
        <v>0</v>
      </c>
      <c r="CB1060" s="1">
        <v>3.1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1">
        <v>0</v>
      </c>
      <c r="CT1060" s="1">
        <v>0</v>
      </c>
      <c r="CU1060" s="1">
        <v>0</v>
      </c>
      <c r="CV1060" s="1">
        <v>0</v>
      </c>
      <c r="CW1060" s="1">
        <v>0</v>
      </c>
      <c r="CX1060" s="1"/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19.8</v>
      </c>
      <c r="DH1060" s="1">
        <v>2</v>
      </c>
      <c r="DI1060" s="1">
        <v>29</v>
      </c>
      <c r="DJ1060" s="1">
        <v>0</v>
      </c>
      <c r="DK1060" s="1">
        <v>0</v>
      </c>
      <c r="DL1060" s="1">
        <v>50.8</v>
      </c>
      <c r="DM1060" s="1">
        <v>30</v>
      </c>
      <c r="DN1060" s="1">
        <v>0</v>
      </c>
      <c r="DO1060" s="1">
        <v>308</v>
      </c>
      <c r="DP1060" s="1">
        <v>0</v>
      </c>
      <c r="DQ1060" s="1">
        <v>0</v>
      </c>
      <c r="DR1060" s="1">
        <v>0</v>
      </c>
      <c r="DS1060" s="1">
        <v>0</v>
      </c>
      <c r="DT1060" s="1">
        <v>308</v>
      </c>
      <c r="DU1060" s="1">
        <v>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100</v>
      </c>
      <c r="EY1060" s="1">
        <v>7</v>
      </c>
      <c r="EZ1060" s="1">
        <v>0</v>
      </c>
      <c r="FA1060" s="1">
        <v>0</v>
      </c>
      <c r="FB1060" s="1">
        <v>0</v>
      </c>
      <c r="FC1060" s="1">
        <v>107</v>
      </c>
      <c r="FD1060" s="1">
        <v>0</v>
      </c>
      <c r="FE1060" s="1">
        <v>0</v>
      </c>
      <c r="FF1060" s="1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Y1060" s="1"/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408</v>
      </c>
      <c r="GI1060" s="1">
        <v>7</v>
      </c>
      <c r="GJ1060" s="1">
        <v>0</v>
      </c>
      <c r="GK1060" s="1">
        <v>0</v>
      </c>
      <c r="GL1060" s="1">
        <v>0</v>
      </c>
      <c r="GM1060" s="1">
        <v>415</v>
      </c>
      <c r="GN1060" s="1">
        <v>4.7</v>
      </c>
      <c r="GO1060" s="1">
        <v>0</v>
      </c>
      <c r="GP1060" s="1">
        <v>0</v>
      </c>
      <c r="GQ1060" s="1">
        <v>0</v>
      </c>
      <c r="GR1060" s="1">
        <v>42.9</v>
      </c>
      <c r="GS1060" s="1">
        <v>0</v>
      </c>
      <c r="GT1060" s="1">
        <v>0</v>
      </c>
      <c r="GU1060" s="1">
        <v>0.2</v>
      </c>
      <c r="GV1060" s="1">
        <v>1.3</v>
      </c>
      <c r="GW1060" s="1">
        <v>1.7</v>
      </c>
      <c r="GX1060" s="1">
        <v>0</v>
      </c>
      <c r="GY1060" s="1">
        <v>50.8</v>
      </c>
      <c r="GZ1060" s="1">
        <v>394</v>
      </c>
      <c r="HA1060" s="1">
        <v>0</v>
      </c>
      <c r="HB1060" s="1">
        <v>0</v>
      </c>
      <c r="HC1060" s="1">
        <v>0</v>
      </c>
      <c r="HD1060" s="1">
        <v>0</v>
      </c>
      <c r="HE1060" s="1">
        <v>0</v>
      </c>
      <c r="HF1060" s="1">
        <v>0</v>
      </c>
      <c r="HG1060" s="1">
        <v>1</v>
      </c>
      <c r="HH1060" s="1">
        <v>6</v>
      </c>
      <c r="HI1060" s="1">
        <v>14</v>
      </c>
      <c r="HJ1060" s="1">
        <v>0</v>
      </c>
      <c r="HK1060" s="1">
        <v>415</v>
      </c>
      <c r="HL1060" s="1">
        <v>8</v>
      </c>
    </row>
    <row r="1061" spans="1:220" ht="15" customHeight="1" x14ac:dyDescent="0.2">
      <c r="A1061" s="1">
        <v>2020</v>
      </c>
      <c r="B1061" s="1" t="s">
        <v>5721</v>
      </c>
      <c r="C1061" s="1" t="s">
        <v>5722</v>
      </c>
      <c r="D1061" s="1" t="s">
        <v>5723</v>
      </c>
      <c r="E1061" s="1" t="s">
        <v>5724</v>
      </c>
      <c r="F1061" s="1" t="s">
        <v>445</v>
      </c>
      <c r="G1061" s="7" t="s">
        <v>5725</v>
      </c>
      <c r="H1061" s="1" t="s">
        <v>5726</v>
      </c>
      <c r="I1061" s="1" t="s">
        <v>5727</v>
      </c>
      <c r="J1061" s="1"/>
      <c r="K1061" s="1" t="s">
        <v>445</v>
      </c>
      <c r="L1061" s="7" t="s">
        <v>5725</v>
      </c>
      <c r="M1061" s="7" t="s">
        <v>225</v>
      </c>
      <c r="N1061" s="1" t="s">
        <v>445</v>
      </c>
      <c r="O1061" s="1" t="s">
        <v>226</v>
      </c>
      <c r="P1061" s="1">
        <v>0</v>
      </c>
      <c r="Q1061" s="1">
        <v>0</v>
      </c>
      <c r="R1061" s="1">
        <v>0</v>
      </c>
      <c r="S1061" s="1">
        <v>51</v>
      </c>
      <c r="T1061" s="1">
        <v>118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169</v>
      </c>
      <c r="AA1061" s="1">
        <v>0</v>
      </c>
      <c r="AB1061" s="1">
        <v>0</v>
      </c>
      <c r="AC1061" s="1">
        <v>0</v>
      </c>
      <c r="AD1061" s="1">
        <v>247</v>
      </c>
      <c r="AE1061" s="1">
        <v>1028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1275</v>
      </c>
      <c r="AL1061" s="10">
        <f t="shared" si="16"/>
        <v>48.295454545454547</v>
      </c>
      <c r="AM1061" s="1">
        <v>0</v>
      </c>
      <c r="AN1061" s="1">
        <v>0</v>
      </c>
      <c r="AO1061" s="1">
        <v>45</v>
      </c>
      <c r="AP1061" s="1">
        <v>6</v>
      </c>
      <c r="AQ1061" s="1">
        <v>0</v>
      </c>
      <c r="AR1061" s="1">
        <v>0</v>
      </c>
      <c r="AS1061" s="1">
        <v>51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0</v>
      </c>
      <c r="BX1061" s="1">
        <v>87</v>
      </c>
      <c r="BY1061" s="1">
        <v>31</v>
      </c>
      <c r="BZ1061" s="1">
        <v>0</v>
      </c>
      <c r="CA1061" s="1">
        <v>0</v>
      </c>
      <c r="CB1061" s="1">
        <v>118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1">
        <v>0</v>
      </c>
      <c r="CT1061" s="1">
        <v>0</v>
      </c>
      <c r="CU1061" s="1">
        <v>0</v>
      </c>
      <c r="CV1061" s="1">
        <v>0</v>
      </c>
      <c r="CW1061" s="1">
        <v>0</v>
      </c>
      <c r="CX1061" s="1"/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0</v>
      </c>
      <c r="DH1061" s="1">
        <v>132</v>
      </c>
      <c r="DI1061" s="1">
        <v>37</v>
      </c>
      <c r="DJ1061" s="1">
        <v>0</v>
      </c>
      <c r="DK1061" s="1">
        <v>0</v>
      </c>
      <c r="DL1061" s="1">
        <v>169</v>
      </c>
      <c r="DM1061" s="1">
        <v>200</v>
      </c>
      <c r="DN1061" s="1">
        <v>0</v>
      </c>
      <c r="DO1061" s="1">
        <v>245</v>
      </c>
      <c r="DP1061" s="1">
        <v>2</v>
      </c>
      <c r="DQ1061" s="1">
        <v>0</v>
      </c>
      <c r="DR1061" s="1">
        <v>0</v>
      </c>
      <c r="DS1061" s="1">
        <v>0</v>
      </c>
      <c r="DT1061" s="1">
        <v>247</v>
      </c>
      <c r="DU1061" s="1">
        <v>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1020</v>
      </c>
      <c r="EY1061" s="1">
        <v>8</v>
      </c>
      <c r="EZ1061" s="1">
        <v>0</v>
      </c>
      <c r="FA1061" s="1">
        <v>0</v>
      </c>
      <c r="FB1061" s="1">
        <v>0</v>
      </c>
      <c r="FC1061" s="1">
        <v>1028</v>
      </c>
      <c r="FD1061" s="1">
        <v>0</v>
      </c>
      <c r="FE1061" s="1">
        <v>0</v>
      </c>
      <c r="FF1061" s="1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Y1061" s="1"/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1265</v>
      </c>
      <c r="GI1061" s="1">
        <v>10</v>
      </c>
      <c r="GJ1061" s="1">
        <v>0</v>
      </c>
      <c r="GK1061" s="1">
        <v>0</v>
      </c>
      <c r="GL1061" s="1">
        <v>0</v>
      </c>
      <c r="GM1061" s="1">
        <v>1275</v>
      </c>
      <c r="GN1061" s="1">
        <v>0</v>
      </c>
      <c r="GO1061" s="1">
        <v>0</v>
      </c>
      <c r="GP1061" s="1">
        <v>0</v>
      </c>
      <c r="GQ1061" s="1">
        <v>0</v>
      </c>
      <c r="GR1061" s="1">
        <v>0</v>
      </c>
      <c r="GS1061" s="1">
        <v>0</v>
      </c>
      <c r="GT1061" s="1">
        <v>0</v>
      </c>
      <c r="GU1061" s="1">
        <v>0</v>
      </c>
      <c r="GV1061" s="1">
        <v>0</v>
      </c>
      <c r="GW1061" s="1">
        <v>0</v>
      </c>
      <c r="GX1061" s="1">
        <v>169</v>
      </c>
      <c r="GY1061" s="1">
        <v>169</v>
      </c>
      <c r="GZ1061" s="1">
        <v>0</v>
      </c>
      <c r="HA1061" s="1">
        <v>0</v>
      </c>
      <c r="HB1061" s="1">
        <v>0</v>
      </c>
      <c r="HC1061" s="1">
        <v>0</v>
      </c>
      <c r="HD1061" s="1">
        <v>0</v>
      </c>
      <c r="HE1061" s="1">
        <v>0</v>
      </c>
      <c r="HF1061" s="1">
        <v>0</v>
      </c>
      <c r="HG1061" s="1">
        <v>0</v>
      </c>
      <c r="HH1061" s="1">
        <v>0</v>
      </c>
      <c r="HI1061" s="1">
        <v>0</v>
      </c>
      <c r="HJ1061" s="1">
        <v>1275</v>
      </c>
      <c r="HK1061" s="1">
        <v>1275</v>
      </c>
      <c r="HL1061" s="1">
        <v>0.73</v>
      </c>
    </row>
    <row r="1062" spans="1:220" ht="15" customHeight="1" x14ac:dyDescent="0.2">
      <c r="A1062" s="1">
        <v>2020</v>
      </c>
      <c r="B1062" s="1" t="s">
        <v>5728</v>
      </c>
      <c r="C1062" s="1" t="s">
        <v>5729</v>
      </c>
      <c r="D1062" s="1" t="s">
        <v>5730</v>
      </c>
      <c r="E1062" s="1"/>
      <c r="F1062" s="1" t="s">
        <v>409</v>
      </c>
      <c r="G1062" s="7" t="s">
        <v>5731</v>
      </c>
      <c r="H1062" s="1" t="s">
        <v>5732</v>
      </c>
      <c r="I1062" s="1" t="s">
        <v>5730</v>
      </c>
      <c r="J1062" s="1"/>
      <c r="K1062" s="1" t="s">
        <v>409</v>
      </c>
      <c r="L1062" s="7" t="s">
        <v>5731</v>
      </c>
      <c r="M1062" s="7" t="s">
        <v>225</v>
      </c>
      <c r="N1062" s="1" t="s">
        <v>409</v>
      </c>
      <c r="O1062" s="1" t="s">
        <v>226</v>
      </c>
      <c r="P1062" s="1">
        <v>0</v>
      </c>
      <c r="Q1062" s="1">
        <v>0</v>
      </c>
      <c r="R1062" s="1">
        <v>0</v>
      </c>
      <c r="S1062" s="1">
        <v>61</v>
      </c>
      <c r="T1062" s="1">
        <v>11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72</v>
      </c>
      <c r="AA1062" s="1">
        <v>0</v>
      </c>
      <c r="AB1062" s="1">
        <v>0</v>
      </c>
      <c r="AC1062" s="1">
        <v>0</v>
      </c>
      <c r="AD1062" s="1">
        <v>877</v>
      </c>
      <c r="AE1062" s="1">
        <v>684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1561</v>
      </c>
      <c r="AL1062" s="10">
        <f t="shared" si="16"/>
        <v>25.129734848484848</v>
      </c>
      <c r="AM1062" s="1">
        <v>0</v>
      </c>
      <c r="AN1062" s="1">
        <v>14</v>
      </c>
      <c r="AO1062" s="1">
        <v>8</v>
      </c>
      <c r="AP1062" s="1">
        <v>39</v>
      </c>
      <c r="AQ1062" s="1">
        <v>0</v>
      </c>
      <c r="AR1062" s="1">
        <v>0</v>
      </c>
      <c r="AS1062" s="1">
        <v>61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1">
        <v>0</v>
      </c>
      <c r="BN1062" s="1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7</v>
      </c>
      <c r="BX1062" s="1">
        <v>4</v>
      </c>
      <c r="BY1062" s="1">
        <v>0</v>
      </c>
      <c r="BZ1062" s="1">
        <v>0</v>
      </c>
      <c r="CA1062" s="1">
        <v>0</v>
      </c>
      <c r="CB1062" s="1">
        <v>11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/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21</v>
      </c>
      <c r="DH1062" s="1">
        <v>12</v>
      </c>
      <c r="DI1062" s="1">
        <v>39</v>
      </c>
      <c r="DJ1062" s="1">
        <v>0</v>
      </c>
      <c r="DK1062" s="1">
        <v>0</v>
      </c>
      <c r="DL1062" s="1">
        <v>72</v>
      </c>
      <c r="DM1062" s="1">
        <v>85</v>
      </c>
      <c r="DN1062" s="1">
        <v>0</v>
      </c>
      <c r="DO1062" s="1">
        <v>869</v>
      </c>
      <c r="DP1062" s="1">
        <v>8</v>
      </c>
      <c r="DQ1062" s="1">
        <v>0</v>
      </c>
      <c r="DR1062" s="1">
        <v>0</v>
      </c>
      <c r="DS1062" s="1">
        <v>0</v>
      </c>
      <c r="DT1062" s="1">
        <v>877</v>
      </c>
      <c r="DU1062" s="1">
        <v>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671</v>
      </c>
      <c r="EY1062" s="1">
        <v>12</v>
      </c>
      <c r="EZ1062" s="1">
        <v>1</v>
      </c>
      <c r="FA1062" s="1">
        <v>0</v>
      </c>
      <c r="FB1062" s="1">
        <v>0</v>
      </c>
      <c r="FC1062" s="1">
        <v>684</v>
      </c>
      <c r="FD1062" s="1">
        <v>0</v>
      </c>
      <c r="FE1062" s="1">
        <v>0</v>
      </c>
      <c r="FF1062" s="1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/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1540</v>
      </c>
      <c r="GI1062" s="1">
        <v>20</v>
      </c>
      <c r="GJ1062" s="1">
        <v>1</v>
      </c>
      <c r="GK1062" s="1">
        <v>0</v>
      </c>
      <c r="GL1062" s="1">
        <v>0</v>
      </c>
      <c r="GM1062" s="1">
        <v>1561</v>
      </c>
      <c r="GN1062" s="1">
        <v>0</v>
      </c>
      <c r="GO1062" s="1">
        <v>0</v>
      </c>
      <c r="GP1062" s="1">
        <v>0</v>
      </c>
      <c r="GQ1062" s="1">
        <v>0</v>
      </c>
      <c r="GR1062" s="1">
        <v>61</v>
      </c>
      <c r="GS1062" s="1">
        <v>0</v>
      </c>
      <c r="GT1062" s="1">
        <v>1</v>
      </c>
      <c r="GU1062" s="1">
        <v>4</v>
      </c>
      <c r="GV1062" s="1">
        <v>5</v>
      </c>
      <c r="GW1062" s="1">
        <v>1</v>
      </c>
      <c r="GX1062" s="1">
        <v>0</v>
      </c>
      <c r="GY1062" s="1">
        <v>72</v>
      </c>
      <c r="GZ1062" s="1">
        <v>0</v>
      </c>
      <c r="HA1062" s="1">
        <v>0</v>
      </c>
      <c r="HB1062" s="1">
        <v>0</v>
      </c>
      <c r="HC1062" s="1">
        <v>0</v>
      </c>
      <c r="HD1062" s="1">
        <v>415</v>
      </c>
      <c r="HE1062" s="1">
        <v>895</v>
      </c>
      <c r="HF1062" s="1">
        <v>21</v>
      </c>
      <c r="HG1062" s="1">
        <v>100</v>
      </c>
      <c r="HH1062" s="1">
        <v>99</v>
      </c>
      <c r="HI1062" s="1">
        <v>30</v>
      </c>
      <c r="HJ1062" s="1">
        <v>1</v>
      </c>
      <c r="HK1062" s="1">
        <v>1561</v>
      </c>
      <c r="HL1062" s="1">
        <v>2.02</v>
      </c>
    </row>
    <row r="1063" spans="1:220" ht="15" customHeight="1" x14ac:dyDescent="0.2">
      <c r="A1063" s="1">
        <v>2020</v>
      </c>
      <c r="B1063" s="1" t="s">
        <v>5733</v>
      </c>
      <c r="C1063" s="1" t="s">
        <v>5734</v>
      </c>
      <c r="D1063" s="1" t="s">
        <v>5735</v>
      </c>
      <c r="E1063" s="1"/>
      <c r="F1063" s="1" t="s">
        <v>222</v>
      </c>
      <c r="G1063" s="7" t="s">
        <v>5736</v>
      </c>
      <c r="H1063" s="1" t="s">
        <v>5737</v>
      </c>
      <c r="I1063" s="1" t="s">
        <v>5735</v>
      </c>
      <c r="J1063" s="1"/>
      <c r="K1063" s="1" t="s">
        <v>222</v>
      </c>
      <c r="L1063" s="7" t="s">
        <v>5736</v>
      </c>
      <c r="M1063" s="7" t="s">
        <v>225</v>
      </c>
      <c r="N1063" s="1" t="s">
        <v>222</v>
      </c>
      <c r="O1063" s="1" t="s">
        <v>226</v>
      </c>
      <c r="P1063" s="1">
        <v>0</v>
      </c>
      <c r="Q1063" s="1">
        <v>0</v>
      </c>
      <c r="R1063" s="1">
        <v>0</v>
      </c>
      <c r="S1063" s="1">
        <v>9</v>
      </c>
      <c r="T1063" s="1">
        <v>2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11</v>
      </c>
      <c r="AA1063" s="1">
        <v>0</v>
      </c>
      <c r="AB1063" s="1">
        <v>0</v>
      </c>
      <c r="AC1063" s="1">
        <v>0</v>
      </c>
      <c r="AD1063" s="1">
        <v>119</v>
      </c>
      <c r="AE1063" s="1">
        <v>16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135</v>
      </c>
      <c r="AL1063" s="10">
        <f t="shared" si="16"/>
        <v>0.51136363636363635</v>
      </c>
      <c r="AM1063" s="1">
        <v>0</v>
      </c>
      <c r="AN1063" s="1">
        <v>2</v>
      </c>
      <c r="AO1063" s="1">
        <v>7</v>
      </c>
      <c r="AP1063" s="1">
        <v>0</v>
      </c>
      <c r="AQ1063" s="1">
        <v>0</v>
      </c>
      <c r="AR1063" s="1">
        <v>0</v>
      </c>
      <c r="AS1063" s="1">
        <v>9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2</v>
      </c>
      <c r="BX1063" s="1">
        <v>0</v>
      </c>
      <c r="BY1063" s="1">
        <v>0</v>
      </c>
      <c r="BZ1063" s="1">
        <v>0</v>
      </c>
      <c r="CA1063" s="1">
        <v>0</v>
      </c>
      <c r="CB1063" s="1">
        <v>2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0</v>
      </c>
      <c r="CU1063" s="1">
        <v>0</v>
      </c>
      <c r="CV1063" s="1">
        <v>0</v>
      </c>
      <c r="CW1063" s="1">
        <v>0</v>
      </c>
      <c r="CX1063" s="1"/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4</v>
      </c>
      <c r="DH1063" s="1">
        <v>7</v>
      </c>
      <c r="DI1063" s="1">
        <v>0</v>
      </c>
      <c r="DJ1063" s="1">
        <v>0</v>
      </c>
      <c r="DK1063" s="1">
        <v>0</v>
      </c>
      <c r="DL1063" s="1">
        <v>11</v>
      </c>
      <c r="DM1063" s="1">
        <v>20</v>
      </c>
      <c r="DN1063" s="1">
        <v>0</v>
      </c>
      <c r="DO1063" s="1">
        <v>0</v>
      </c>
      <c r="DP1063" s="1">
        <v>118</v>
      </c>
      <c r="DQ1063" s="1">
        <v>1</v>
      </c>
      <c r="DR1063" s="1">
        <v>0</v>
      </c>
      <c r="DS1063" s="1">
        <v>0</v>
      </c>
      <c r="DT1063" s="1">
        <v>119</v>
      </c>
      <c r="DU1063" s="1">
        <v>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0</v>
      </c>
      <c r="EI1063" s="1">
        <v>0</v>
      </c>
      <c r="EJ1063" s="1">
        <v>0</v>
      </c>
      <c r="EK1063" s="1">
        <v>0</v>
      </c>
      <c r="EL1063" s="1">
        <v>0</v>
      </c>
      <c r="EM1063" s="1">
        <v>0</v>
      </c>
      <c r="EN1063" s="1">
        <v>0</v>
      </c>
      <c r="EO1063" s="1">
        <v>0</v>
      </c>
      <c r="EP1063" s="1">
        <v>0</v>
      </c>
      <c r="EQ1063" s="1">
        <v>0</v>
      </c>
      <c r="ER1063" s="1">
        <v>0</v>
      </c>
      <c r="ES1063" s="1">
        <v>0</v>
      </c>
      <c r="ET1063" s="1">
        <v>0</v>
      </c>
      <c r="EU1063" s="1">
        <v>0</v>
      </c>
      <c r="EV1063" s="1">
        <v>0</v>
      </c>
      <c r="EW1063" s="1">
        <v>0</v>
      </c>
      <c r="EX1063" s="1">
        <v>0</v>
      </c>
      <c r="EY1063" s="1">
        <v>14</v>
      </c>
      <c r="EZ1063" s="1">
        <v>2</v>
      </c>
      <c r="FA1063" s="1">
        <v>0</v>
      </c>
      <c r="FB1063" s="1">
        <v>0</v>
      </c>
      <c r="FC1063" s="1">
        <v>16</v>
      </c>
      <c r="FD1063" s="1">
        <v>0</v>
      </c>
      <c r="FE1063" s="1">
        <v>0</v>
      </c>
      <c r="FF1063" s="1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Y1063" s="1"/>
      <c r="FZ1063" s="1">
        <v>0</v>
      </c>
      <c r="GA1063" s="1">
        <v>0</v>
      </c>
      <c r="GB1063" s="1">
        <v>0</v>
      </c>
      <c r="GC1063" s="1">
        <v>0</v>
      </c>
      <c r="GD1063" s="1">
        <v>0</v>
      </c>
      <c r="GE1063" s="1">
        <v>0</v>
      </c>
      <c r="GF1063" s="1">
        <v>0</v>
      </c>
      <c r="GG1063" s="1">
        <v>0</v>
      </c>
      <c r="GH1063" s="1">
        <v>0</v>
      </c>
      <c r="GI1063" s="1">
        <v>132</v>
      </c>
      <c r="GJ1063" s="1">
        <v>3</v>
      </c>
      <c r="GK1063" s="1">
        <v>0</v>
      </c>
      <c r="GL1063" s="1">
        <v>0</v>
      </c>
      <c r="GM1063" s="1">
        <v>135</v>
      </c>
      <c r="GN1063" s="1">
        <v>0</v>
      </c>
      <c r="GO1063" s="1">
        <v>0</v>
      </c>
      <c r="GP1063" s="1">
        <v>0</v>
      </c>
      <c r="GQ1063" s="1">
        <v>0</v>
      </c>
      <c r="GR1063" s="1">
        <v>9</v>
      </c>
      <c r="GS1063" s="1">
        <v>0</v>
      </c>
      <c r="GT1063" s="1">
        <v>2</v>
      </c>
      <c r="GU1063" s="1">
        <v>0</v>
      </c>
      <c r="GV1063" s="1">
        <v>0</v>
      </c>
      <c r="GW1063" s="1">
        <v>0</v>
      </c>
      <c r="GX1063" s="1">
        <v>0</v>
      </c>
      <c r="GY1063" s="1">
        <v>11</v>
      </c>
      <c r="GZ1063" s="1">
        <v>0</v>
      </c>
      <c r="HA1063" s="1">
        <v>0</v>
      </c>
      <c r="HB1063" s="1">
        <v>0</v>
      </c>
      <c r="HC1063" s="1">
        <v>0</v>
      </c>
      <c r="HD1063" s="1">
        <v>115</v>
      </c>
      <c r="HE1063" s="1">
        <v>0</v>
      </c>
      <c r="HF1063" s="1">
        <v>20</v>
      </c>
      <c r="HG1063" s="1">
        <v>0</v>
      </c>
      <c r="HH1063" s="1">
        <v>0</v>
      </c>
      <c r="HI1063" s="1">
        <v>0</v>
      </c>
      <c r="HJ1063" s="1">
        <v>0</v>
      </c>
      <c r="HK1063" s="1">
        <v>135</v>
      </c>
      <c r="HL1063" s="1">
        <v>2</v>
      </c>
    </row>
    <row r="1064" spans="1:220" ht="15" customHeight="1" x14ac:dyDescent="0.2">
      <c r="A1064" s="1">
        <v>2020</v>
      </c>
      <c r="B1064" s="1" t="s">
        <v>5738</v>
      </c>
      <c r="C1064" s="1" t="s">
        <v>5739</v>
      </c>
      <c r="D1064" s="1" t="s">
        <v>5740</v>
      </c>
      <c r="E1064" s="1"/>
      <c r="F1064" s="1" t="s">
        <v>337</v>
      </c>
      <c r="G1064" s="7" t="s">
        <v>5741</v>
      </c>
      <c r="H1064" s="1" t="s">
        <v>5742</v>
      </c>
      <c r="I1064" s="1" t="s">
        <v>5743</v>
      </c>
      <c r="J1064" s="1"/>
      <c r="K1064" s="1" t="s">
        <v>337</v>
      </c>
      <c r="L1064" s="7" t="s">
        <v>5741</v>
      </c>
      <c r="M1064" s="7" t="s">
        <v>225</v>
      </c>
      <c r="N1064" s="1" t="s">
        <v>337</v>
      </c>
      <c r="O1064" s="1" t="s">
        <v>226</v>
      </c>
      <c r="P1064" s="1">
        <v>0</v>
      </c>
      <c r="Q1064" s="1">
        <v>0</v>
      </c>
      <c r="R1064" s="1">
        <v>0</v>
      </c>
      <c r="S1064" s="1">
        <v>0</v>
      </c>
      <c r="T1064" s="1">
        <v>2.5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2.5</v>
      </c>
      <c r="AA1064" s="1">
        <v>0</v>
      </c>
      <c r="AB1064" s="1">
        <v>0</v>
      </c>
      <c r="AC1064" s="1">
        <v>0</v>
      </c>
      <c r="AD1064" s="1">
        <v>0</v>
      </c>
      <c r="AE1064" s="1">
        <v>75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75</v>
      </c>
      <c r="AL1064" s="10">
        <f t="shared" si="16"/>
        <v>0.85227272727272729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2.5</v>
      </c>
      <c r="BX1064" s="1">
        <v>0</v>
      </c>
      <c r="BY1064" s="1">
        <v>0</v>
      </c>
      <c r="BZ1064" s="1">
        <v>0</v>
      </c>
      <c r="CA1064" s="1">
        <v>0</v>
      </c>
      <c r="CB1064" s="1">
        <v>2.5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1">
        <v>0</v>
      </c>
      <c r="CT1064" s="1">
        <v>0</v>
      </c>
      <c r="CU1064" s="1">
        <v>0</v>
      </c>
      <c r="CV1064" s="1">
        <v>0</v>
      </c>
      <c r="CW1064" s="1">
        <v>0</v>
      </c>
      <c r="CX1064" s="1"/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2.5</v>
      </c>
      <c r="DH1064" s="1">
        <v>0</v>
      </c>
      <c r="DI1064" s="1">
        <v>0</v>
      </c>
      <c r="DJ1064" s="1">
        <v>0</v>
      </c>
      <c r="DK1064" s="1">
        <v>0</v>
      </c>
      <c r="DL1064" s="1">
        <v>2.5</v>
      </c>
      <c r="DM1064" s="1">
        <v>60</v>
      </c>
      <c r="DN1064" s="1">
        <v>0</v>
      </c>
      <c r="DO1064" s="1">
        <v>0</v>
      </c>
      <c r="DP1064" s="1">
        <v>0</v>
      </c>
      <c r="DQ1064" s="1">
        <v>0</v>
      </c>
      <c r="DR1064" s="1">
        <v>0</v>
      </c>
      <c r="DS1064" s="1">
        <v>0</v>
      </c>
      <c r="DT1064" s="1">
        <v>0</v>
      </c>
      <c r="DU1064" s="1">
        <v>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0</v>
      </c>
      <c r="EY1064" s="1">
        <v>75</v>
      </c>
      <c r="EZ1064" s="1">
        <v>0</v>
      </c>
      <c r="FA1064" s="1">
        <v>0</v>
      </c>
      <c r="FB1064" s="1">
        <v>0</v>
      </c>
      <c r="FC1064" s="1">
        <v>75</v>
      </c>
      <c r="FD1064" s="1">
        <v>0</v>
      </c>
      <c r="FE1064" s="1">
        <v>0</v>
      </c>
      <c r="FF1064" s="1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Y1064" s="1"/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0</v>
      </c>
      <c r="GI1064" s="1">
        <v>75</v>
      </c>
      <c r="GJ1064" s="1">
        <v>0</v>
      </c>
      <c r="GK1064" s="1">
        <v>0</v>
      </c>
      <c r="GL1064" s="1">
        <v>0</v>
      </c>
      <c r="GM1064" s="1">
        <v>75</v>
      </c>
      <c r="GN1064" s="1">
        <v>0</v>
      </c>
      <c r="GO1064" s="1">
        <v>0</v>
      </c>
      <c r="GP1064" s="1">
        <v>0</v>
      </c>
      <c r="GQ1064" s="1">
        <v>0</v>
      </c>
      <c r="GR1064" s="1">
        <v>0</v>
      </c>
      <c r="GS1064" s="1">
        <v>0</v>
      </c>
      <c r="GT1064" s="1">
        <v>2.5</v>
      </c>
      <c r="GU1064" s="1">
        <v>0</v>
      </c>
      <c r="GV1064" s="1">
        <v>0</v>
      </c>
      <c r="GW1064" s="1">
        <v>0</v>
      </c>
      <c r="GX1064" s="1">
        <v>0</v>
      </c>
      <c r="GY1064" s="1">
        <v>2.5</v>
      </c>
      <c r="GZ1064" s="1">
        <v>0</v>
      </c>
      <c r="HA1064" s="1">
        <v>0</v>
      </c>
      <c r="HB1064" s="1">
        <v>0</v>
      </c>
      <c r="HC1064" s="1">
        <v>0</v>
      </c>
      <c r="HD1064" s="1">
        <v>0</v>
      </c>
      <c r="HE1064" s="1">
        <v>0</v>
      </c>
      <c r="HF1064" s="1">
        <v>75</v>
      </c>
      <c r="HG1064" s="1">
        <v>0</v>
      </c>
      <c r="HH1064" s="1">
        <v>0</v>
      </c>
      <c r="HI1064" s="1">
        <v>0</v>
      </c>
      <c r="HJ1064" s="1">
        <v>0</v>
      </c>
      <c r="HK1064" s="1">
        <v>75</v>
      </c>
      <c r="HL1064" s="1">
        <v>0</v>
      </c>
    </row>
    <row r="1065" spans="1:220" ht="15" customHeight="1" x14ac:dyDescent="0.2">
      <c r="A1065" s="1">
        <v>2020</v>
      </c>
      <c r="B1065" s="1" t="s">
        <v>5744</v>
      </c>
      <c r="C1065" s="1" t="s">
        <v>1453</v>
      </c>
      <c r="D1065" s="1" t="s">
        <v>236</v>
      </c>
      <c r="E1065" s="1"/>
      <c r="F1065" s="1" t="s">
        <v>237</v>
      </c>
      <c r="G1065" s="7" t="s">
        <v>238</v>
      </c>
      <c r="H1065" s="1" t="s">
        <v>5745</v>
      </c>
      <c r="I1065" s="1" t="s">
        <v>5746</v>
      </c>
      <c r="J1065" s="1"/>
      <c r="K1065" s="1" t="s">
        <v>237</v>
      </c>
      <c r="L1065" s="7" t="s">
        <v>5747</v>
      </c>
      <c r="M1065" s="7" t="s">
        <v>225</v>
      </c>
      <c r="N1065" s="1" t="s">
        <v>237</v>
      </c>
      <c r="O1065" s="1" t="s">
        <v>226</v>
      </c>
      <c r="P1065" s="1">
        <v>0</v>
      </c>
      <c r="Q1065" s="1">
        <v>0</v>
      </c>
      <c r="R1065" s="1">
        <v>0</v>
      </c>
      <c r="S1065" s="1">
        <v>259.27800000000002</v>
      </c>
      <c r="T1065" s="1">
        <v>78.037999999999997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337.31599999999997</v>
      </c>
      <c r="AA1065" s="1">
        <v>0</v>
      </c>
      <c r="AB1065" s="1">
        <v>0</v>
      </c>
      <c r="AC1065" s="1">
        <v>0</v>
      </c>
      <c r="AD1065" s="1">
        <v>5840</v>
      </c>
      <c r="AE1065" s="1">
        <v>7170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13010</v>
      </c>
      <c r="AL1065" s="10">
        <f t="shared" si="16"/>
        <v>246.40151515151516</v>
      </c>
      <c r="AM1065" s="1">
        <v>0</v>
      </c>
      <c r="AN1065" s="1">
        <v>138.28100000000001</v>
      </c>
      <c r="AO1065" s="1">
        <v>57.996000000000002</v>
      </c>
      <c r="AP1065" s="1">
        <v>63.000999999999998</v>
      </c>
      <c r="AQ1065" s="1">
        <v>0</v>
      </c>
      <c r="AR1065" s="1">
        <v>0</v>
      </c>
      <c r="AS1065" s="1">
        <v>259.27800000000002</v>
      </c>
      <c r="AT1065" s="1">
        <v>0</v>
      </c>
      <c r="AU1065" s="1">
        <v>0</v>
      </c>
      <c r="AV1065" s="1">
        <v>0</v>
      </c>
      <c r="AW1065" s="1">
        <v>0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0</v>
      </c>
      <c r="BM1065" s="1">
        <v>0</v>
      </c>
      <c r="BN1065" s="1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48.965000000000003</v>
      </c>
      <c r="BX1065" s="1">
        <v>15.173</v>
      </c>
      <c r="BY1065" s="1">
        <v>13.9</v>
      </c>
      <c r="BZ1065" s="1">
        <v>0</v>
      </c>
      <c r="CA1065" s="1">
        <v>0</v>
      </c>
      <c r="CB1065" s="1">
        <v>78.037999999999997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1">
        <v>0</v>
      </c>
      <c r="CT1065" s="1">
        <v>0</v>
      </c>
      <c r="CU1065" s="1">
        <v>0</v>
      </c>
      <c r="CV1065" s="1">
        <v>0</v>
      </c>
      <c r="CW1065" s="1">
        <v>0</v>
      </c>
      <c r="CX1065" s="1"/>
      <c r="CY1065" s="1">
        <v>0</v>
      </c>
      <c r="CZ1065" s="1">
        <v>0</v>
      </c>
      <c r="DA1065" s="1">
        <v>0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187.24600000000001</v>
      </c>
      <c r="DH1065" s="1">
        <v>73.168999999999997</v>
      </c>
      <c r="DI1065" s="1">
        <v>76.900999999999996</v>
      </c>
      <c r="DJ1065" s="1">
        <v>0</v>
      </c>
      <c r="DK1065" s="1">
        <v>0</v>
      </c>
      <c r="DL1065" s="1">
        <v>337.31599999999997</v>
      </c>
      <c r="DM1065" s="1">
        <v>100</v>
      </c>
      <c r="DN1065" s="1">
        <v>0</v>
      </c>
      <c r="DO1065" s="1">
        <v>5710</v>
      </c>
      <c r="DP1065" s="1">
        <v>121</v>
      </c>
      <c r="DQ1065" s="1">
        <v>7</v>
      </c>
      <c r="DR1065" s="1">
        <v>2</v>
      </c>
      <c r="DS1065" s="1">
        <v>0</v>
      </c>
      <c r="DT1065" s="1">
        <v>5840</v>
      </c>
      <c r="DU1065" s="1">
        <v>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6774</v>
      </c>
      <c r="EY1065" s="1">
        <v>396</v>
      </c>
      <c r="EZ1065" s="1">
        <v>0</v>
      </c>
      <c r="FA1065" s="1">
        <v>0</v>
      </c>
      <c r="FB1065" s="1">
        <v>0</v>
      </c>
      <c r="FC1065" s="1">
        <v>7170</v>
      </c>
      <c r="FD1065" s="1">
        <v>0</v>
      </c>
      <c r="FE1065" s="1">
        <v>0</v>
      </c>
      <c r="FF1065" s="1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Y1065" s="1"/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12484</v>
      </c>
      <c r="GI1065" s="1">
        <v>517</v>
      </c>
      <c r="GJ1065" s="1">
        <v>7</v>
      </c>
      <c r="GK1065" s="1">
        <v>2</v>
      </c>
      <c r="GL1065" s="1">
        <v>0</v>
      </c>
      <c r="GM1065" s="1">
        <v>13010</v>
      </c>
      <c r="GN1065" s="1">
        <v>0</v>
      </c>
      <c r="GO1065" s="1">
        <v>0</v>
      </c>
      <c r="GP1065" s="1">
        <v>0</v>
      </c>
      <c r="GQ1065" s="1">
        <v>62.460999999999999</v>
      </c>
      <c r="GR1065" s="1">
        <v>67</v>
      </c>
      <c r="GS1065" s="1">
        <v>57</v>
      </c>
      <c r="GT1065" s="1">
        <v>22.39</v>
      </c>
      <c r="GU1065" s="1">
        <v>87</v>
      </c>
      <c r="GV1065" s="1">
        <v>27</v>
      </c>
      <c r="GW1065" s="1">
        <v>12.481</v>
      </c>
      <c r="GX1065" s="1">
        <v>1.984</v>
      </c>
      <c r="GY1065" s="1">
        <v>337.31599999999997</v>
      </c>
      <c r="GZ1065" s="1">
        <v>0</v>
      </c>
      <c r="HA1065" s="1">
        <v>0</v>
      </c>
      <c r="HB1065" s="1">
        <v>0</v>
      </c>
      <c r="HC1065" s="1">
        <v>3927</v>
      </c>
      <c r="HD1065" s="1">
        <v>3000</v>
      </c>
      <c r="HE1065" s="1">
        <v>1955</v>
      </c>
      <c r="HF1065" s="1">
        <v>770</v>
      </c>
      <c r="HG1065" s="1">
        <v>1270</v>
      </c>
      <c r="HH1065" s="1">
        <v>624</v>
      </c>
      <c r="HI1065" s="1">
        <v>1392</v>
      </c>
      <c r="HJ1065" s="1">
        <v>72</v>
      </c>
      <c r="HK1065" s="1">
        <v>13010</v>
      </c>
      <c r="HL1065" s="1">
        <v>0.6</v>
      </c>
    </row>
    <row r="1066" spans="1:220" ht="15" customHeight="1" x14ac:dyDescent="0.2">
      <c r="A1066" s="1">
        <v>2020</v>
      </c>
      <c r="B1066" s="1" t="s">
        <v>5748</v>
      </c>
      <c r="C1066" s="1" t="s">
        <v>5749</v>
      </c>
      <c r="D1066" s="1" t="s">
        <v>4310</v>
      </c>
      <c r="E1066" s="1"/>
      <c r="F1066" s="1" t="s">
        <v>385</v>
      </c>
      <c r="G1066" s="7" t="s">
        <v>5750</v>
      </c>
      <c r="H1066" s="1" t="s">
        <v>5751</v>
      </c>
      <c r="I1066" s="1" t="s">
        <v>4310</v>
      </c>
      <c r="J1066" s="1"/>
      <c r="K1066" s="1" t="s">
        <v>385</v>
      </c>
      <c r="L1066" s="7" t="s">
        <v>5750</v>
      </c>
      <c r="M1066" s="7" t="s">
        <v>225</v>
      </c>
      <c r="N1066" s="1" t="s">
        <v>385</v>
      </c>
      <c r="O1066" s="1" t="s">
        <v>226</v>
      </c>
      <c r="P1066" s="1">
        <v>0</v>
      </c>
      <c r="Q1066" s="1">
        <v>0</v>
      </c>
      <c r="R1066" s="1">
        <v>0</v>
      </c>
      <c r="S1066" s="1">
        <v>11.6</v>
      </c>
      <c r="T1066" s="1">
        <v>10.243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21.843</v>
      </c>
      <c r="AA1066" s="1">
        <v>0</v>
      </c>
      <c r="AB1066" s="1">
        <v>0</v>
      </c>
      <c r="AC1066" s="1">
        <v>0</v>
      </c>
      <c r="AD1066" s="1">
        <v>435</v>
      </c>
      <c r="AE1066" s="1">
        <v>435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870</v>
      </c>
      <c r="AL1066" s="10">
        <f t="shared" si="16"/>
        <v>15.818181818181818</v>
      </c>
      <c r="AM1066" s="1">
        <v>0</v>
      </c>
      <c r="AN1066" s="1">
        <v>8.2029999999999994</v>
      </c>
      <c r="AO1066" s="1">
        <v>3.31</v>
      </c>
      <c r="AP1066" s="1">
        <v>0</v>
      </c>
      <c r="AQ1066" s="1">
        <v>0</v>
      </c>
      <c r="AR1066" s="1">
        <v>0</v>
      </c>
      <c r="AS1066" s="1">
        <v>11.513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4.3250000000000002</v>
      </c>
      <c r="BX1066" s="1">
        <v>5.9180000000000001</v>
      </c>
      <c r="BY1066" s="1">
        <v>0</v>
      </c>
      <c r="BZ1066" s="1">
        <v>0</v>
      </c>
      <c r="CA1066" s="1">
        <v>0</v>
      </c>
      <c r="CB1066" s="1">
        <v>10.243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1">
        <v>0</v>
      </c>
      <c r="CT1066" s="1">
        <v>0</v>
      </c>
      <c r="CU1066" s="1">
        <v>0</v>
      </c>
      <c r="CV1066" s="1">
        <v>0</v>
      </c>
      <c r="CW1066" s="1">
        <v>0</v>
      </c>
      <c r="CX1066" s="1"/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12.528</v>
      </c>
      <c r="DH1066" s="1">
        <v>9.2279999999999998</v>
      </c>
      <c r="DI1066" s="1">
        <v>0</v>
      </c>
      <c r="DJ1066" s="1">
        <v>0</v>
      </c>
      <c r="DK1066" s="1">
        <v>0</v>
      </c>
      <c r="DL1066" s="1">
        <v>21.756</v>
      </c>
      <c r="DM1066" s="1">
        <v>96</v>
      </c>
      <c r="DN1066" s="1">
        <v>0</v>
      </c>
      <c r="DO1066" s="1">
        <v>433</v>
      </c>
      <c r="DP1066" s="1">
        <v>2</v>
      </c>
      <c r="DQ1066" s="1">
        <v>0</v>
      </c>
      <c r="DR1066" s="1">
        <v>0</v>
      </c>
      <c r="DS1066" s="1">
        <v>0</v>
      </c>
      <c r="DT1066" s="1">
        <v>435</v>
      </c>
      <c r="DU1066" s="1">
        <v>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0</v>
      </c>
      <c r="EB1066" s="1">
        <v>0</v>
      </c>
      <c r="EC1066" s="1">
        <v>0</v>
      </c>
      <c r="ED1066" s="1">
        <v>0</v>
      </c>
      <c r="EE1066" s="1">
        <v>0</v>
      </c>
      <c r="EF1066" s="1">
        <v>0</v>
      </c>
      <c r="EG1066" s="1">
        <v>0</v>
      </c>
      <c r="EH1066" s="1">
        <v>0</v>
      </c>
      <c r="EI1066" s="1">
        <v>0</v>
      </c>
      <c r="EJ1066" s="1">
        <v>0</v>
      </c>
      <c r="EK1066" s="1">
        <v>0</v>
      </c>
      <c r="EL1066" s="1">
        <v>0</v>
      </c>
      <c r="EM1066" s="1">
        <v>0</v>
      </c>
      <c r="EN1066" s="1">
        <v>0</v>
      </c>
      <c r="EO1066" s="1">
        <v>0</v>
      </c>
      <c r="EP1066" s="1">
        <v>0</v>
      </c>
      <c r="EQ1066" s="1">
        <v>0</v>
      </c>
      <c r="ER1066" s="1">
        <v>0</v>
      </c>
      <c r="ES1066" s="1">
        <v>0</v>
      </c>
      <c r="ET1066" s="1">
        <v>0</v>
      </c>
      <c r="EU1066" s="1">
        <v>0</v>
      </c>
      <c r="EV1066" s="1">
        <v>0</v>
      </c>
      <c r="EW1066" s="1">
        <v>0</v>
      </c>
      <c r="EX1066" s="1">
        <v>430</v>
      </c>
      <c r="EY1066" s="1">
        <v>5</v>
      </c>
      <c r="EZ1066" s="1">
        <v>0</v>
      </c>
      <c r="FA1066" s="1">
        <v>0</v>
      </c>
      <c r="FB1066" s="1">
        <v>0</v>
      </c>
      <c r="FC1066" s="1">
        <v>435</v>
      </c>
      <c r="FD1066" s="1">
        <v>0</v>
      </c>
      <c r="FE1066" s="1">
        <v>0</v>
      </c>
      <c r="FF1066" s="1">
        <v>0</v>
      </c>
      <c r="FG1066" s="1">
        <v>0</v>
      </c>
      <c r="FH1066" s="1">
        <v>0</v>
      </c>
      <c r="FI1066" s="1">
        <v>0</v>
      </c>
      <c r="FJ1066" s="1">
        <v>0</v>
      </c>
      <c r="FK1066" s="1">
        <v>0</v>
      </c>
      <c r="FL1066" s="1">
        <v>0</v>
      </c>
      <c r="FM1066" s="1">
        <v>0</v>
      </c>
      <c r="FN1066" s="1">
        <v>0</v>
      </c>
      <c r="FO1066" s="1">
        <v>0</v>
      </c>
      <c r="FP1066" s="1">
        <v>0</v>
      </c>
      <c r="FQ1066" s="1">
        <v>0</v>
      </c>
      <c r="FR1066" s="1">
        <v>0</v>
      </c>
      <c r="FS1066" s="1">
        <v>0</v>
      </c>
      <c r="FT1066" s="1">
        <v>0</v>
      </c>
      <c r="FU1066" s="1">
        <v>0</v>
      </c>
      <c r="FV1066" s="1">
        <v>0</v>
      </c>
      <c r="FW1066" s="1">
        <v>0</v>
      </c>
      <c r="FX1066" s="1">
        <v>0</v>
      </c>
      <c r="FY1066" s="1"/>
      <c r="FZ1066" s="1">
        <v>0</v>
      </c>
      <c r="GA1066" s="1">
        <v>0</v>
      </c>
      <c r="GB1066" s="1">
        <v>0</v>
      </c>
      <c r="GC1066" s="1">
        <v>0</v>
      </c>
      <c r="GD1066" s="1">
        <v>0</v>
      </c>
      <c r="GE1066" s="1">
        <v>0</v>
      </c>
      <c r="GF1066" s="1">
        <v>0</v>
      </c>
      <c r="GG1066" s="1">
        <v>0</v>
      </c>
      <c r="GH1066" s="1">
        <v>863</v>
      </c>
      <c r="GI1066" s="1">
        <v>7</v>
      </c>
      <c r="GJ1066" s="1">
        <v>0</v>
      </c>
      <c r="GK1066" s="1">
        <v>0</v>
      </c>
      <c r="GL1066" s="1">
        <v>0</v>
      </c>
      <c r="GM1066" s="1">
        <v>870</v>
      </c>
      <c r="GN1066" s="1">
        <v>1.59</v>
      </c>
      <c r="GO1066" s="1">
        <v>0</v>
      </c>
      <c r="GP1066" s="1">
        <v>0</v>
      </c>
      <c r="GQ1066" s="1">
        <v>0</v>
      </c>
      <c r="GR1066" s="1">
        <v>9</v>
      </c>
      <c r="GS1066" s="1">
        <v>0.5</v>
      </c>
      <c r="GT1066" s="1">
        <v>1.65</v>
      </c>
      <c r="GU1066" s="1">
        <v>1.7050000000000001</v>
      </c>
      <c r="GV1066" s="1">
        <v>0.97499999999999998</v>
      </c>
      <c r="GW1066" s="1">
        <v>6.3540000000000001</v>
      </c>
      <c r="GX1066" s="1">
        <v>0</v>
      </c>
      <c r="GY1066" s="1">
        <v>21.774000000000001</v>
      </c>
      <c r="GZ1066" s="1">
        <v>51</v>
      </c>
      <c r="HA1066" s="1">
        <v>0</v>
      </c>
      <c r="HB1066" s="1">
        <v>0</v>
      </c>
      <c r="HC1066" s="1">
        <v>0</v>
      </c>
      <c r="HD1066" s="1">
        <v>362</v>
      </c>
      <c r="HE1066" s="1">
        <v>56</v>
      </c>
      <c r="HF1066" s="1">
        <v>46</v>
      </c>
      <c r="HG1066" s="1">
        <v>191</v>
      </c>
      <c r="HH1066" s="1">
        <v>60</v>
      </c>
      <c r="HI1066" s="1">
        <v>95</v>
      </c>
      <c r="HJ1066" s="1">
        <v>7</v>
      </c>
      <c r="HK1066" s="1">
        <v>868</v>
      </c>
      <c r="HL1066" s="1">
        <v>6.6</v>
      </c>
    </row>
    <row r="1067" spans="1:220" ht="15" customHeight="1" x14ac:dyDescent="0.2">
      <c r="A1067" s="1">
        <v>2020</v>
      </c>
      <c r="B1067" s="1" t="s">
        <v>5752</v>
      </c>
      <c r="C1067" s="1" t="s">
        <v>5753</v>
      </c>
      <c r="D1067" s="1" t="s">
        <v>5199</v>
      </c>
      <c r="E1067" s="1" t="s">
        <v>5754</v>
      </c>
      <c r="F1067" s="1" t="s">
        <v>614</v>
      </c>
      <c r="G1067" s="7" t="s">
        <v>5755</v>
      </c>
      <c r="H1067" s="1" t="s">
        <v>5756</v>
      </c>
      <c r="I1067" s="1" t="s">
        <v>3707</v>
      </c>
      <c r="J1067" s="1"/>
      <c r="K1067" s="1" t="s">
        <v>5757</v>
      </c>
      <c r="L1067" s="7" t="s">
        <v>5758</v>
      </c>
      <c r="M1067" s="7" t="s">
        <v>225</v>
      </c>
      <c r="N1067" s="1" t="s">
        <v>5757</v>
      </c>
      <c r="O1067" s="1" t="s">
        <v>272</v>
      </c>
      <c r="P1067" s="1">
        <v>22.03</v>
      </c>
      <c r="Q1067" s="1">
        <v>54.68</v>
      </c>
      <c r="R1067" s="1">
        <v>0</v>
      </c>
      <c r="S1067" s="1">
        <v>319.63</v>
      </c>
      <c r="T1067" s="1">
        <v>416.9</v>
      </c>
      <c r="U1067" s="1">
        <v>402.49</v>
      </c>
      <c r="V1067" s="1">
        <v>0</v>
      </c>
      <c r="W1067" s="1">
        <v>0</v>
      </c>
      <c r="X1067" s="1">
        <v>0</v>
      </c>
      <c r="Y1067" s="1">
        <v>5.26</v>
      </c>
      <c r="Z1067" s="1">
        <v>1220.99</v>
      </c>
      <c r="AA1067" s="1">
        <v>6082</v>
      </c>
      <c r="AB1067" s="1">
        <v>10284</v>
      </c>
      <c r="AC1067" s="1">
        <v>0</v>
      </c>
      <c r="AD1067" s="1">
        <v>3698</v>
      </c>
      <c r="AE1067" s="1">
        <v>94600</v>
      </c>
      <c r="AF1067" s="1">
        <v>0</v>
      </c>
      <c r="AG1067" s="1">
        <v>0</v>
      </c>
      <c r="AH1067" s="1">
        <v>9657</v>
      </c>
      <c r="AI1067" s="1">
        <v>984</v>
      </c>
      <c r="AJ1067" s="1">
        <v>0</v>
      </c>
      <c r="AK1067" s="1">
        <v>125305</v>
      </c>
      <c r="AL1067" s="10">
        <f t="shared" si="16"/>
        <v>1139.1363636363637</v>
      </c>
      <c r="AM1067" s="1">
        <v>0</v>
      </c>
      <c r="AN1067" s="1">
        <v>84.04</v>
      </c>
      <c r="AO1067" s="1">
        <v>70.64</v>
      </c>
      <c r="AP1067" s="1">
        <v>169.07</v>
      </c>
      <c r="AQ1067" s="1">
        <v>40.42</v>
      </c>
      <c r="AR1067" s="1">
        <v>32.17</v>
      </c>
      <c r="AS1067" s="1">
        <v>396.34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1.31</v>
      </c>
      <c r="BJ1067" s="1">
        <v>141.44999999999999</v>
      </c>
      <c r="BK1067" s="1">
        <v>204.14</v>
      </c>
      <c r="BL1067" s="1">
        <v>33.56</v>
      </c>
      <c r="BM1067" s="1">
        <v>22.03</v>
      </c>
      <c r="BN1067" s="1">
        <v>402.49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232.43</v>
      </c>
      <c r="BX1067" s="1">
        <v>103.85</v>
      </c>
      <c r="BY1067" s="1">
        <v>61.86</v>
      </c>
      <c r="BZ1067" s="1">
        <v>16.48</v>
      </c>
      <c r="CA1067" s="1">
        <v>2.2799999999999998</v>
      </c>
      <c r="CB1067" s="1">
        <v>416.9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0</v>
      </c>
      <c r="CX1067" s="1"/>
      <c r="CY1067" s="1">
        <v>0</v>
      </c>
      <c r="CZ1067" s="1">
        <v>0</v>
      </c>
      <c r="DA1067" s="1">
        <v>0</v>
      </c>
      <c r="DB1067" s="1">
        <v>0</v>
      </c>
      <c r="DC1067" s="1">
        <v>0.93</v>
      </c>
      <c r="DD1067" s="1">
        <v>4.33</v>
      </c>
      <c r="DE1067" s="1">
        <v>5.26</v>
      </c>
      <c r="DF1067" s="1">
        <v>0</v>
      </c>
      <c r="DG1067" s="1">
        <v>317.77999999999997</v>
      </c>
      <c r="DH1067" s="1">
        <v>315.94</v>
      </c>
      <c r="DI1067" s="1">
        <v>435.07</v>
      </c>
      <c r="DJ1067" s="1">
        <v>91.39</v>
      </c>
      <c r="DK1067" s="1">
        <v>60.81</v>
      </c>
      <c r="DL1067" s="1">
        <v>1220.99</v>
      </c>
      <c r="DM1067" s="1">
        <v>48</v>
      </c>
      <c r="DN1067" s="1">
        <v>183</v>
      </c>
      <c r="DO1067" s="1">
        <v>3845</v>
      </c>
      <c r="DP1067" s="1">
        <v>15258</v>
      </c>
      <c r="DQ1067" s="1">
        <v>719</v>
      </c>
      <c r="DR1067" s="1">
        <v>56</v>
      </c>
      <c r="DS1067" s="1">
        <v>3</v>
      </c>
      <c r="DT1067" s="1">
        <v>20064</v>
      </c>
      <c r="DU1067" s="1">
        <v>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0</v>
      </c>
      <c r="EB1067" s="1">
        <v>0</v>
      </c>
      <c r="EC1067" s="1">
        <v>7565</v>
      </c>
      <c r="ED1067" s="1">
        <v>2092</v>
      </c>
      <c r="EE1067" s="1">
        <v>0</v>
      </c>
      <c r="EF1067" s="1">
        <v>0</v>
      </c>
      <c r="EG1067" s="1">
        <v>0</v>
      </c>
      <c r="EH1067" s="1">
        <v>9657</v>
      </c>
      <c r="EI1067" s="1">
        <v>0</v>
      </c>
      <c r="EJ1067" s="1">
        <v>0</v>
      </c>
      <c r="EK1067" s="1">
        <v>0</v>
      </c>
      <c r="EL1067" s="1">
        <v>0</v>
      </c>
      <c r="EM1067" s="1">
        <v>0</v>
      </c>
      <c r="EN1067" s="1">
        <v>0</v>
      </c>
      <c r="EO1067" s="1">
        <v>0</v>
      </c>
      <c r="EP1067" s="1">
        <v>0</v>
      </c>
      <c r="EQ1067" s="1">
        <v>0</v>
      </c>
      <c r="ER1067" s="1">
        <v>0</v>
      </c>
      <c r="ES1067" s="1">
        <v>0</v>
      </c>
      <c r="ET1067" s="1">
        <v>0</v>
      </c>
      <c r="EU1067" s="1">
        <v>0</v>
      </c>
      <c r="EV1067" s="1">
        <v>0</v>
      </c>
      <c r="EW1067" s="1">
        <v>2030</v>
      </c>
      <c r="EX1067" s="1">
        <v>55153</v>
      </c>
      <c r="EY1067" s="1">
        <v>36248</v>
      </c>
      <c r="EZ1067" s="1">
        <v>1113</v>
      </c>
      <c r="FA1067" s="1">
        <v>56</v>
      </c>
      <c r="FB1067" s="1">
        <v>0</v>
      </c>
      <c r="FC1067" s="1">
        <v>94600</v>
      </c>
      <c r="FD1067" s="1">
        <v>0</v>
      </c>
      <c r="FE1067" s="1">
        <v>0</v>
      </c>
      <c r="FF1067" s="1">
        <v>0</v>
      </c>
      <c r="FG1067" s="1">
        <v>0</v>
      </c>
      <c r="FH1067" s="1">
        <v>0</v>
      </c>
      <c r="FI1067" s="1">
        <v>0</v>
      </c>
      <c r="FJ1067" s="1">
        <v>0</v>
      </c>
      <c r="FK1067" s="1">
        <v>0</v>
      </c>
      <c r="FL1067" s="1">
        <v>0</v>
      </c>
      <c r="FM1067" s="1">
        <v>0</v>
      </c>
      <c r="FN1067" s="1">
        <v>0</v>
      </c>
      <c r="FO1067" s="1">
        <v>0</v>
      </c>
      <c r="FP1067" s="1">
        <v>0</v>
      </c>
      <c r="FQ1067" s="1">
        <v>0</v>
      </c>
      <c r="FR1067" s="1">
        <v>957</v>
      </c>
      <c r="FS1067" s="1">
        <v>5</v>
      </c>
      <c r="FT1067" s="1">
        <v>22</v>
      </c>
      <c r="FU1067" s="1">
        <v>0</v>
      </c>
      <c r="FV1067" s="1">
        <v>0</v>
      </c>
      <c r="FW1067" s="1">
        <v>0</v>
      </c>
      <c r="FX1067" s="1">
        <v>984</v>
      </c>
      <c r="FY1067" s="1" t="s">
        <v>395</v>
      </c>
      <c r="FZ1067" s="1">
        <v>0</v>
      </c>
      <c r="GA1067" s="1">
        <v>0</v>
      </c>
      <c r="GB1067" s="1">
        <v>0</v>
      </c>
      <c r="GC1067" s="1">
        <v>0</v>
      </c>
      <c r="GD1067" s="1">
        <v>0</v>
      </c>
      <c r="GE1067" s="1">
        <v>0</v>
      </c>
      <c r="GF1067" s="1">
        <v>0</v>
      </c>
      <c r="GG1067" s="1">
        <v>3170</v>
      </c>
      <c r="GH1067" s="1">
        <v>66568</v>
      </c>
      <c r="GI1067" s="1">
        <v>53620</v>
      </c>
      <c r="GJ1067" s="1">
        <v>1832</v>
      </c>
      <c r="GK1067" s="1">
        <v>112</v>
      </c>
      <c r="GL1067" s="1">
        <v>3</v>
      </c>
      <c r="GM1067" s="1">
        <v>125305</v>
      </c>
      <c r="GN1067" s="1">
        <v>4.2699999999999996</v>
      </c>
      <c r="GO1067" s="1">
        <v>387.74</v>
      </c>
      <c r="GP1067" s="1">
        <v>48.49</v>
      </c>
      <c r="GQ1067" s="1">
        <v>131.88</v>
      </c>
      <c r="GR1067" s="1">
        <v>121.48</v>
      </c>
      <c r="GS1067" s="1">
        <v>90.56</v>
      </c>
      <c r="GT1067" s="1">
        <v>107.87</v>
      </c>
      <c r="GU1067" s="1">
        <v>153.53</v>
      </c>
      <c r="GV1067" s="1">
        <v>93.48</v>
      </c>
      <c r="GW1067" s="1">
        <v>80.83</v>
      </c>
      <c r="GX1067" s="1">
        <v>0.87</v>
      </c>
      <c r="GY1067" s="1">
        <v>1221</v>
      </c>
      <c r="GZ1067" s="1">
        <v>1265</v>
      </c>
      <c r="HA1067" s="1">
        <v>3709</v>
      </c>
      <c r="HB1067" s="1">
        <v>1165</v>
      </c>
      <c r="HC1067" s="1">
        <v>9845</v>
      </c>
      <c r="HD1067" s="1">
        <v>12308</v>
      </c>
      <c r="HE1067" s="1">
        <v>30651</v>
      </c>
      <c r="HF1067" s="1">
        <v>19094</v>
      </c>
      <c r="HG1067" s="1">
        <v>15462</v>
      </c>
      <c r="HH1067" s="1">
        <v>14648</v>
      </c>
      <c r="HI1067" s="1">
        <v>16530</v>
      </c>
      <c r="HJ1067" s="1">
        <v>628</v>
      </c>
      <c r="HK1067" s="1">
        <v>125305</v>
      </c>
      <c r="HL1067" s="1">
        <v>4.0999999999999996</v>
      </c>
    </row>
    <row r="1068" spans="1:220" ht="15" customHeight="1" x14ac:dyDescent="0.2">
      <c r="A1068" s="1">
        <v>2020</v>
      </c>
      <c r="B1068" s="1" t="s">
        <v>5752</v>
      </c>
      <c r="C1068" s="1" t="s">
        <v>5753</v>
      </c>
      <c r="D1068" s="1" t="s">
        <v>5199</v>
      </c>
      <c r="E1068" s="1" t="s">
        <v>5754</v>
      </c>
      <c r="F1068" s="1" t="s">
        <v>614</v>
      </c>
      <c r="G1068" s="7" t="s">
        <v>5755</v>
      </c>
      <c r="H1068" s="1" t="s">
        <v>5756</v>
      </c>
      <c r="I1068" s="1" t="s">
        <v>3707</v>
      </c>
      <c r="J1068" s="1"/>
      <c r="K1068" s="1" t="s">
        <v>5757</v>
      </c>
      <c r="L1068" s="7" t="s">
        <v>5758</v>
      </c>
      <c r="M1068" s="7" t="s">
        <v>225</v>
      </c>
      <c r="N1068" s="1" t="s">
        <v>654</v>
      </c>
      <c r="O1068" s="1" t="s">
        <v>272</v>
      </c>
      <c r="P1068" s="1">
        <v>85.11</v>
      </c>
      <c r="Q1068" s="1">
        <v>68.09</v>
      </c>
      <c r="R1068" s="1">
        <v>0</v>
      </c>
      <c r="S1068" s="1">
        <v>2200.41</v>
      </c>
      <c r="T1068" s="1">
        <v>3888.24</v>
      </c>
      <c r="U1068" s="1">
        <v>41.48</v>
      </c>
      <c r="V1068" s="1">
        <v>0.18</v>
      </c>
      <c r="W1068" s="1">
        <v>0</v>
      </c>
      <c r="X1068" s="1">
        <v>0</v>
      </c>
      <c r="Y1068" s="1">
        <v>0</v>
      </c>
      <c r="Z1068" s="1">
        <v>6283.51</v>
      </c>
      <c r="AA1068" s="1">
        <v>4459</v>
      </c>
      <c r="AB1068" s="1">
        <v>5230</v>
      </c>
      <c r="AC1068" s="1">
        <v>0</v>
      </c>
      <c r="AD1068" s="1">
        <v>46992</v>
      </c>
      <c r="AE1068" s="1">
        <v>371218</v>
      </c>
      <c r="AF1068" s="1">
        <v>0</v>
      </c>
      <c r="AG1068" s="1">
        <v>0</v>
      </c>
      <c r="AH1068" s="1">
        <v>21583</v>
      </c>
      <c r="AI1068" s="1">
        <v>366</v>
      </c>
      <c r="AJ1068" s="1">
        <v>0</v>
      </c>
      <c r="AK1068" s="1">
        <v>449848</v>
      </c>
      <c r="AL1068" s="10">
        <f t="shared" si="16"/>
        <v>6134.2909090909088</v>
      </c>
      <c r="AM1068" s="1">
        <v>0</v>
      </c>
      <c r="AN1068" s="1">
        <v>956.18</v>
      </c>
      <c r="AO1068" s="1">
        <v>378.72</v>
      </c>
      <c r="AP1068" s="1">
        <v>736.74</v>
      </c>
      <c r="AQ1068" s="1">
        <v>226.58</v>
      </c>
      <c r="AR1068" s="1">
        <v>55.37</v>
      </c>
      <c r="AS1068" s="1">
        <v>2353.59</v>
      </c>
      <c r="AT1068" s="1">
        <v>0</v>
      </c>
      <c r="AU1068" s="1">
        <v>0</v>
      </c>
      <c r="AV1068" s="1">
        <v>0</v>
      </c>
      <c r="AW1068" s="1">
        <v>0</v>
      </c>
      <c r="AX1068" s="1">
        <v>0.18</v>
      </c>
      <c r="AY1068" s="1">
        <v>0</v>
      </c>
      <c r="AZ1068" s="1">
        <v>0.18</v>
      </c>
      <c r="BA1068" s="1">
        <v>0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7.0000000000000007E-2</v>
      </c>
      <c r="BJ1068" s="1">
        <v>7.92</v>
      </c>
      <c r="BK1068" s="1">
        <v>26.71</v>
      </c>
      <c r="BL1068" s="1">
        <v>5.07</v>
      </c>
      <c r="BM1068" s="1">
        <v>1.71</v>
      </c>
      <c r="BN1068" s="1">
        <v>41.48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2524.31</v>
      </c>
      <c r="BX1068" s="1">
        <v>784.66</v>
      </c>
      <c r="BY1068" s="1">
        <v>543.11</v>
      </c>
      <c r="BZ1068" s="1">
        <v>36.159999999999997</v>
      </c>
      <c r="CA1068" s="1">
        <v>0</v>
      </c>
      <c r="CB1068" s="1">
        <v>3888.24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/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3480.56</v>
      </c>
      <c r="DH1068" s="1">
        <v>1171.3</v>
      </c>
      <c r="DI1068" s="1">
        <v>1306.56</v>
      </c>
      <c r="DJ1068" s="1">
        <v>267.99</v>
      </c>
      <c r="DK1068" s="1">
        <v>57.08</v>
      </c>
      <c r="DL1068" s="1">
        <v>6283.49</v>
      </c>
      <c r="DM1068" s="1">
        <v>72</v>
      </c>
      <c r="DN1068" s="1">
        <v>160</v>
      </c>
      <c r="DO1068" s="1">
        <v>52967</v>
      </c>
      <c r="DP1068" s="1">
        <v>3253</v>
      </c>
      <c r="DQ1068" s="1">
        <v>266</v>
      </c>
      <c r="DR1068" s="1">
        <v>35</v>
      </c>
      <c r="DS1068" s="1">
        <v>0</v>
      </c>
      <c r="DT1068" s="1">
        <v>56681</v>
      </c>
      <c r="DU1068" s="1">
        <v>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0</v>
      </c>
      <c r="EB1068" s="1">
        <v>0</v>
      </c>
      <c r="EC1068" s="1">
        <v>21364</v>
      </c>
      <c r="ED1068" s="1">
        <v>219</v>
      </c>
      <c r="EE1068" s="1">
        <v>0</v>
      </c>
      <c r="EF1068" s="1">
        <v>0</v>
      </c>
      <c r="EG1068" s="1">
        <v>0</v>
      </c>
      <c r="EH1068" s="1">
        <v>21583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2672</v>
      </c>
      <c r="EX1068" s="1">
        <v>350911</v>
      </c>
      <c r="EY1068" s="1">
        <v>16770</v>
      </c>
      <c r="EZ1068" s="1">
        <v>801</v>
      </c>
      <c r="FA1068" s="1">
        <v>63</v>
      </c>
      <c r="FB1068" s="1">
        <v>1</v>
      </c>
      <c r="FC1068" s="1">
        <v>371218</v>
      </c>
      <c r="FD1068" s="1">
        <v>0</v>
      </c>
      <c r="FE1068" s="1">
        <v>0</v>
      </c>
      <c r="FF1068" s="1">
        <v>0</v>
      </c>
      <c r="FG1068" s="1">
        <v>0</v>
      </c>
      <c r="FH1068" s="1">
        <v>0</v>
      </c>
      <c r="FI1068" s="1">
        <v>0</v>
      </c>
      <c r="FJ1068" s="1">
        <v>0</v>
      </c>
      <c r="FK1068" s="1">
        <v>0</v>
      </c>
      <c r="FL1068" s="1">
        <v>0</v>
      </c>
      <c r="FM1068" s="1">
        <v>0</v>
      </c>
      <c r="FN1068" s="1">
        <v>0</v>
      </c>
      <c r="FO1068" s="1">
        <v>0</v>
      </c>
      <c r="FP1068" s="1">
        <v>0</v>
      </c>
      <c r="FQ1068" s="1">
        <v>0</v>
      </c>
      <c r="FR1068" s="1">
        <v>353</v>
      </c>
      <c r="FS1068" s="1">
        <v>3</v>
      </c>
      <c r="FT1068" s="1">
        <v>7</v>
      </c>
      <c r="FU1068" s="1">
        <v>1</v>
      </c>
      <c r="FV1068" s="1">
        <v>2</v>
      </c>
      <c r="FW1068" s="1">
        <v>0</v>
      </c>
      <c r="FX1068" s="1">
        <v>366</v>
      </c>
      <c r="FY1068" s="1" t="s">
        <v>395</v>
      </c>
      <c r="FZ1068" s="1">
        <v>0</v>
      </c>
      <c r="GA1068" s="1">
        <v>0</v>
      </c>
      <c r="GB1068" s="1">
        <v>0</v>
      </c>
      <c r="GC1068" s="1">
        <v>0</v>
      </c>
      <c r="GD1068" s="1">
        <v>0</v>
      </c>
      <c r="GE1068" s="1">
        <v>0</v>
      </c>
      <c r="GF1068" s="1">
        <v>0</v>
      </c>
      <c r="GG1068" s="1">
        <v>3185</v>
      </c>
      <c r="GH1068" s="1">
        <v>425245</v>
      </c>
      <c r="GI1068" s="1">
        <v>20249</v>
      </c>
      <c r="GJ1068" s="1">
        <v>1068</v>
      </c>
      <c r="GK1068" s="1">
        <v>100</v>
      </c>
      <c r="GL1068" s="1">
        <v>1</v>
      </c>
      <c r="GM1068" s="1">
        <v>449848</v>
      </c>
      <c r="GN1068" s="1">
        <v>9.1300000000000008</v>
      </c>
      <c r="GO1068" s="1">
        <v>56.64</v>
      </c>
      <c r="GP1068" s="1">
        <v>76.11</v>
      </c>
      <c r="GQ1068" s="1">
        <v>602.02</v>
      </c>
      <c r="GR1068" s="1">
        <v>1157.31</v>
      </c>
      <c r="GS1068" s="1">
        <v>505.22</v>
      </c>
      <c r="GT1068" s="1">
        <v>680.53</v>
      </c>
      <c r="GU1068" s="1">
        <v>1383.04</v>
      </c>
      <c r="GV1068" s="1">
        <v>1118.28</v>
      </c>
      <c r="GW1068" s="1">
        <v>648.64</v>
      </c>
      <c r="GX1068" s="1">
        <v>46.58</v>
      </c>
      <c r="GY1068" s="1">
        <v>6283.5</v>
      </c>
      <c r="GZ1068" s="1">
        <v>995</v>
      </c>
      <c r="HA1068" s="1">
        <v>448</v>
      </c>
      <c r="HB1068" s="1">
        <v>488</v>
      </c>
      <c r="HC1068" s="1">
        <v>28624</v>
      </c>
      <c r="HD1068" s="1">
        <v>58479</v>
      </c>
      <c r="HE1068" s="1">
        <v>44175</v>
      </c>
      <c r="HF1068" s="1">
        <v>50079</v>
      </c>
      <c r="HG1068" s="1">
        <v>87418</v>
      </c>
      <c r="HH1068" s="1">
        <v>95069</v>
      </c>
      <c r="HI1068" s="1">
        <v>77075</v>
      </c>
      <c r="HJ1068" s="1">
        <v>6998</v>
      </c>
      <c r="HK1068" s="1">
        <v>449848</v>
      </c>
      <c r="HL1068" s="1">
        <v>4.0999999999999996</v>
      </c>
    </row>
    <row r="1069" spans="1:220" ht="15" customHeight="1" x14ac:dyDescent="0.2">
      <c r="A1069" s="1">
        <v>2020</v>
      </c>
      <c r="B1069" s="1" t="s">
        <v>5752</v>
      </c>
      <c r="C1069" s="1" t="s">
        <v>5753</v>
      </c>
      <c r="D1069" s="1" t="s">
        <v>5199</v>
      </c>
      <c r="E1069" s="1" t="s">
        <v>5754</v>
      </c>
      <c r="F1069" s="1" t="s">
        <v>614</v>
      </c>
      <c r="G1069" s="7" t="s">
        <v>5755</v>
      </c>
      <c r="H1069" s="1" t="s">
        <v>5756</v>
      </c>
      <c r="I1069" s="1" t="s">
        <v>3707</v>
      </c>
      <c r="J1069" s="1"/>
      <c r="K1069" s="1" t="s">
        <v>5757</v>
      </c>
      <c r="L1069" s="7" t="s">
        <v>5758</v>
      </c>
      <c r="M1069" s="7" t="s">
        <v>225</v>
      </c>
      <c r="N1069" s="1" t="s">
        <v>614</v>
      </c>
      <c r="O1069" s="1" t="s">
        <v>272</v>
      </c>
      <c r="P1069" s="1">
        <v>20.170000000000002</v>
      </c>
      <c r="Q1069" s="1">
        <v>150.41</v>
      </c>
      <c r="R1069" s="1">
        <v>0</v>
      </c>
      <c r="S1069" s="1">
        <v>1850.48</v>
      </c>
      <c r="T1069" s="1">
        <v>4452.13</v>
      </c>
      <c r="U1069" s="1">
        <v>14.07</v>
      </c>
      <c r="V1069" s="1">
        <v>0</v>
      </c>
      <c r="W1069" s="1">
        <v>0</v>
      </c>
      <c r="X1069" s="1">
        <v>0</v>
      </c>
      <c r="Y1069" s="1">
        <v>0</v>
      </c>
      <c r="Z1069" s="1">
        <v>6487.26</v>
      </c>
      <c r="AA1069" s="1">
        <v>4503</v>
      </c>
      <c r="AB1069" s="1">
        <v>2665</v>
      </c>
      <c r="AC1069" s="1">
        <v>0</v>
      </c>
      <c r="AD1069" s="1">
        <v>35977</v>
      </c>
      <c r="AE1069" s="1">
        <v>412188</v>
      </c>
      <c r="AF1069" s="1">
        <v>0</v>
      </c>
      <c r="AG1069" s="1">
        <v>0</v>
      </c>
      <c r="AH1069" s="1">
        <v>18580</v>
      </c>
      <c r="AI1069" s="1">
        <v>312</v>
      </c>
      <c r="AJ1069" s="1">
        <v>0</v>
      </c>
      <c r="AK1069" s="1">
        <v>474225</v>
      </c>
      <c r="AL1069" s="10">
        <f t="shared" si="16"/>
        <v>6646.335227272727</v>
      </c>
      <c r="AM1069" s="1">
        <v>0</v>
      </c>
      <c r="AN1069" s="1">
        <v>908.94</v>
      </c>
      <c r="AO1069" s="1">
        <v>345.68</v>
      </c>
      <c r="AP1069" s="1">
        <v>475.32</v>
      </c>
      <c r="AQ1069" s="1">
        <v>231.37</v>
      </c>
      <c r="AR1069" s="1">
        <v>59.75</v>
      </c>
      <c r="AS1069" s="1">
        <v>2021.06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5.82</v>
      </c>
      <c r="BK1069" s="1">
        <v>4.7</v>
      </c>
      <c r="BL1069" s="1">
        <v>2.56</v>
      </c>
      <c r="BM1069" s="1">
        <v>0.99</v>
      </c>
      <c r="BN1069" s="1">
        <v>14.07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2878</v>
      </c>
      <c r="BX1069" s="1">
        <v>904.02</v>
      </c>
      <c r="BY1069" s="1">
        <v>598.35</v>
      </c>
      <c r="BZ1069" s="1">
        <v>71.760000000000005</v>
      </c>
      <c r="CA1069" s="1">
        <v>0</v>
      </c>
      <c r="CB1069" s="1">
        <v>4452.13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0</v>
      </c>
      <c r="CM1069" s="1">
        <v>0</v>
      </c>
      <c r="CN1069" s="1">
        <v>0</v>
      </c>
      <c r="CO1069" s="1">
        <v>0</v>
      </c>
      <c r="CP1069" s="1">
        <v>0</v>
      </c>
      <c r="CQ1069" s="1">
        <v>0</v>
      </c>
      <c r="CR1069" s="1">
        <v>0</v>
      </c>
      <c r="CS1069" s="1">
        <v>0</v>
      </c>
      <c r="CT1069" s="1">
        <v>0</v>
      </c>
      <c r="CU1069" s="1">
        <v>0</v>
      </c>
      <c r="CV1069" s="1">
        <v>0</v>
      </c>
      <c r="CW1069" s="1">
        <v>0</v>
      </c>
      <c r="CX1069" s="1"/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3786.94</v>
      </c>
      <c r="DH1069" s="1">
        <v>1255.52</v>
      </c>
      <c r="DI1069" s="1">
        <v>1078.3699999999999</v>
      </c>
      <c r="DJ1069" s="1">
        <v>305.69</v>
      </c>
      <c r="DK1069" s="1">
        <v>60.74</v>
      </c>
      <c r="DL1069" s="1">
        <v>6487.26</v>
      </c>
      <c r="DM1069" s="1">
        <v>74</v>
      </c>
      <c r="DN1069" s="1">
        <v>99</v>
      </c>
      <c r="DO1069" s="1">
        <v>40904</v>
      </c>
      <c r="DP1069" s="1">
        <v>1952</v>
      </c>
      <c r="DQ1069" s="1">
        <v>166</v>
      </c>
      <c r="DR1069" s="1">
        <v>22</v>
      </c>
      <c r="DS1069" s="1">
        <v>2</v>
      </c>
      <c r="DT1069" s="1">
        <v>43145</v>
      </c>
      <c r="DU1069" s="1">
        <v>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0</v>
      </c>
      <c r="EB1069" s="1">
        <v>2</v>
      </c>
      <c r="EC1069" s="1">
        <v>18538</v>
      </c>
      <c r="ED1069" s="1">
        <v>40</v>
      </c>
      <c r="EE1069" s="1">
        <v>0</v>
      </c>
      <c r="EF1069" s="1">
        <v>0</v>
      </c>
      <c r="EG1069" s="1">
        <v>0</v>
      </c>
      <c r="EH1069" s="1">
        <v>18580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0</v>
      </c>
      <c r="EQ1069" s="1">
        <v>0</v>
      </c>
      <c r="ER1069" s="1">
        <v>0</v>
      </c>
      <c r="ES1069" s="1">
        <v>0</v>
      </c>
      <c r="ET1069" s="1">
        <v>0</v>
      </c>
      <c r="EU1069" s="1">
        <v>0</v>
      </c>
      <c r="EV1069" s="1">
        <v>0</v>
      </c>
      <c r="EW1069" s="1">
        <v>999</v>
      </c>
      <c r="EX1069" s="1">
        <v>397198</v>
      </c>
      <c r="EY1069" s="1">
        <v>13228</v>
      </c>
      <c r="EZ1069" s="1">
        <v>716</v>
      </c>
      <c r="FA1069" s="1">
        <v>47</v>
      </c>
      <c r="FB1069" s="1">
        <v>0</v>
      </c>
      <c r="FC1069" s="1">
        <v>412188</v>
      </c>
      <c r="FD1069" s="1">
        <v>0</v>
      </c>
      <c r="FE1069" s="1">
        <v>0</v>
      </c>
      <c r="FF1069" s="1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309</v>
      </c>
      <c r="FS1069" s="1">
        <v>3</v>
      </c>
      <c r="FT1069" s="1">
        <v>0</v>
      </c>
      <c r="FU1069" s="1">
        <v>0</v>
      </c>
      <c r="FV1069" s="1">
        <v>0</v>
      </c>
      <c r="FW1069" s="1">
        <v>0</v>
      </c>
      <c r="FX1069" s="1">
        <v>312</v>
      </c>
      <c r="FY1069" s="1" t="s">
        <v>395</v>
      </c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1409</v>
      </c>
      <c r="GH1069" s="1">
        <v>456643</v>
      </c>
      <c r="GI1069" s="1">
        <v>15220</v>
      </c>
      <c r="GJ1069" s="1">
        <v>882</v>
      </c>
      <c r="GK1069" s="1">
        <v>69</v>
      </c>
      <c r="GL1069" s="1">
        <v>2</v>
      </c>
      <c r="GM1069" s="1">
        <v>474225</v>
      </c>
      <c r="GN1069" s="1">
        <v>0.05</v>
      </c>
      <c r="GO1069" s="1">
        <v>16.899999999999999</v>
      </c>
      <c r="GP1069" s="1">
        <v>50.45</v>
      </c>
      <c r="GQ1069" s="1">
        <v>588.25</v>
      </c>
      <c r="GR1069" s="1">
        <v>904.79</v>
      </c>
      <c r="GS1069" s="1">
        <v>439.87</v>
      </c>
      <c r="GT1069" s="1">
        <v>847.18</v>
      </c>
      <c r="GU1069" s="1">
        <v>1639.98</v>
      </c>
      <c r="GV1069" s="1">
        <v>1324.57</v>
      </c>
      <c r="GW1069" s="1">
        <v>629.34</v>
      </c>
      <c r="GX1069" s="1">
        <v>45.9</v>
      </c>
      <c r="GY1069" s="1">
        <v>6487.28</v>
      </c>
      <c r="GZ1069" s="1">
        <v>704</v>
      </c>
      <c r="HA1069" s="1">
        <v>255</v>
      </c>
      <c r="HB1069" s="1">
        <v>175</v>
      </c>
      <c r="HC1069" s="1">
        <v>21065</v>
      </c>
      <c r="HD1069" s="1">
        <v>43931</v>
      </c>
      <c r="HE1069" s="1">
        <v>37039</v>
      </c>
      <c r="HF1069" s="1">
        <v>59162</v>
      </c>
      <c r="HG1069" s="1">
        <v>113611</v>
      </c>
      <c r="HH1069" s="1">
        <v>109080</v>
      </c>
      <c r="HI1069" s="1">
        <v>82659</v>
      </c>
      <c r="HJ1069" s="1">
        <v>6544</v>
      </c>
      <c r="HK1069" s="1">
        <v>474225</v>
      </c>
      <c r="HL1069" s="1">
        <v>4.0999999999999996</v>
      </c>
    </row>
    <row r="1070" spans="1:220" ht="15" customHeight="1" x14ac:dyDescent="0.2">
      <c r="A1070" s="1">
        <v>2020</v>
      </c>
      <c r="B1070" s="1" t="s">
        <v>5759</v>
      </c>
      <c r="C1070" s="1" t="s">
        <v>5760</v>
      </c>
      <c r="D1070" s="1" t="s">
        <v>5761</v>
      </c>
      <c r="E1070" s="1"/>
      <c r="F1070" s="1" t="s">
        <v>1120</v>
      </c>
      <c r="G1070" s="7" t="s">
        <v>5762</v>
      </c>
      <c r="H1070" s="1" t="s">
        <v>5760</v>
      </c>
      <c r="I1070" s="1" t="s">
        <v>5763</v>
      </c>
      <c r="J1070" s="1"/>
      <c r="K1070" s="1" t="s">
        <v>1120</v>
      </c>
      <c r="L1070" s="7" t="s">
        <v>5762</v>
      </c>
      <c r="M1070" s="7" t="s">
        <v>225</v>
      </c>
      <c r="N1070" s="1" t="s">
        <v>1120</v>
      </c>
      <c r="O1070" s="1" t="s">
        <v>264</v>
      </c>
      <c r="P1070" s="1">
        <v>0</v>
      </c>
      <c r="Q1070" s="1">
        <v>0</v>
      </c>
      <c r="R1070" s="1">
        <v>0</v>
      </c>
      <c r="S1070" s="1">
        <v>4068.18</v>
      </c>
      <c r="T1070" s="1">
        <v>8887.09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12955.27</v>
      </c>
      <c r="AA1070" s="1">
        <v>0</v>
      </c>
      <c r="AB1070" s="1">
        <v>0</v>
      </c>
      <c r="AC1070" s="1">
        <v>0</v>
      </c>
      <c r="AD1070" s="1">
        <v>119573</v>
      </c>
      <c r="AE1070" s="1">
        <v>709795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829368</v>
      </c>
      <c r="AL1070" s="10">
        <f t="shared" si="16"/>
        <v>13351.568181818182</v>
      </c>
      <c r="AM1070" s="1">
        <v>0</v>
      </c>
      <c r="AN1070" s="1">
        <v>2813.94</v>
      </c>
      <c r="AO1070" s="1">
        <v>552.27</v>
      </c>
      <c r="AP1070" s="1">
        <v>537.9</v>
      </c>
      <c r="AQ1070" s="1">
        <v>94.89</v>
      </c>
      <c r="AR1070" s="1">
        <v>69.180000000000007</v>
      </c>
      <c r="AS1070" s="1">
        <v>4068.18</v>
      </c>
      <c r="AT1070" s="1">
        <v>0</v>
      </c>
      <c r="AU1070" s="1">
        <v>0</v>
      </c>
      <c r="AV1070" s="1">
        <v>0</v>
      </c>
      <c r="AW1070" s="1">
        <v>0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1">
        <v>0</v>
      </c>
      <c r="BN1070" s="1">
        <v>0</v>
      </c>
      <c r="BO1070" s="1">
        <v>0</v>
      </c>
      <c r="BP1070" s="1">
        <v>0</v>
      </c>
      <c r="BQ1070" s="1">
        <v>0</v>
      </c>
      <c r="BR1070" s="1">
        <v>0</v>
      </c>
      <c r="BS1070" s="1">
        <v>0</v>
      </c>
      <c r="BT1070" s="1">
        <v>0</v>
      </c>
      <c r="BU1070" s="1">
        <v>0</v>
      </c>
      <c r="BV1070" s="1">
        <v>0</v>
      </c>
      <c r="BW1070" s="1">
        <v>7154.13</v>
      </c>
      <c r="BX1070" s="1">
        <v>1126.1500000000001</v>
      </c>
      <c r="BY1070" s="1">
        <v>606.80999999999995</v>
      </c>
      <c r="BZ1070" s="1">
        <v>0</v>
      </c>
      <c r="CA1070" s="1">
        <v>0</v>
      </c>
      <c r="CB1070" s="1">
        <v>8887.09</v>
      </c>
      <c r="CC1070" s="1">
        <v>0</v>
      </c>
      <c r="CD1070" s="1">
        <v>0</v>
      </c>
      <c r="CE1070" s="1">
        <v>0</v>
      </c>
      <c r="CF1070" s="1">
        <v>0</v>
      </c>
      <c r="CG1070" s="1">
        <v>0</v>
      </c>
      <c r="CH1070" s="1">
        <v>0</v>
      </c>
      <c r="CI1070" s="1">
        <v>0</v>
      </c>
      <c r="CJ1070" s="1">
        <v>0</v>
      </c>
      <c r="CK1070" s="1">
        <v>0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1">
        <v>0</v>
      </c>
      <c r="CT1070" s="1">
        <v>0</v>
      </c>
      <c r="CU1070" s="1">
        <v>0</v>
      </c>
      <c r="CV1070" s="1">
        <v>0</v>
      </c>
      <c r="CW1070" s="1">
        <v>0</v>
      </c>
      <c r="CX1070" s="1"/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9968.07</v>
      </c>
      <c r="DH1070" s="1">
        <v>1678.42</v>
      </c>
      <c r="DI1070" s="1">
        <v>1144.71</v>
      </c>
      <c r="DJ1070" s="1">
        <v>94.89</v>
      </c>
      <c r="DK1070" s="1">
        <v>69.180000000000007</v>
      </c>
      <c r="DL1070" s="1">
        <v>12955.27</v>
      </c>
      <c r="DM1070" s="1">
        <v>85</v>
      </c>
      <c r="DN1070" s="1">
        <v>0</v>
      </c>
      <c r="DO1070" s="1">
        <v>103119</v>
      </c>
      <c r="DP1070" s="1">
        <v>16135</v>
      </c>
      <c r="DQ1070" s="1">
        <v>272</v>
      </c>
      <c r="DR1070" s="1">
        <v>46</v>
      </c>
      <c r="DS1070" s="1">
        <v>1</v>
      </c>
      <c r="DT1070" s="1">
        <v>119573</v>
      </c>
      <c r="DU1070" s="1">
        <v>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525023</v>
      </c>
      <c r="EY1070" s="1">
        <v>182861</v>
      </c>
      <c r="EZ1070" s="1">
        <v>1876</v>
      </c>
      <c r="FA1070" s="1">
        <v>35</v>
      </c>
      <c r="FB1070" s="1">
        <v>0</v>
      </c>
      <c r="FC1070" s="1">
        <v>709795</v>
      </c>
      <c r="FD1070" s="1">
        <v>0</v>
      </c>
      <c r="FE1070" s="1">
        <v>0</v>
      </c>
      <c r="FF1070" s="1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Y1070" s="1"/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628142</v>
      </c>
      <c r="GI1070" s="1">
        <v>198996</v>
      </c>
      <c r="GJ1070" s="1">
        <v>2148</v>
      </c>
      <c r="GK1070" s="1">
        <v>81</v>
      </c>
      <c r="GL1070" s="1">
        <v>1</v>
      </c>
      <c r="GM1070" s="1">
        <v>829368</v>
      </c>
      <c r="GN1070" s="1">
        <v>0</v>
      </c>
      <c r="GO1070" s="1">
        <v>0</v>
      </c>
      <c r="GP1070" s="1">
        <v>0</v>
      </c>
      <c r="GQ1070" s="1">
        <v>215.18</v>
      </c>
      <c r="GR1070" s="1">
        <v>1947.27</v>
      </c>
      <c r="GS1070" s="1">
        <v>1431.42</v>
      </c>
      <c r="GT1070" s="1">
        <v>1673.02</v>
      </c>
      <c r="GU1070" s="1">
        <v>3747.68</v>
      </c>
      <c r="GV1070" s="1">
        <v>2732.27</v>
      </c>
      <c r="GW1070" s="1">
        <v>1148.43</v>
      </c>
      <c r="GX1070" s="1">
        <v>60</v>
      </c>
      <c r="GY1070" s="1">
        <v>12955.27</v>
      </c>
      <c r="GZ1070" s="1">
        <v>0</v>
      </c>
      <c r="HA1070" s="1">
        <v>0</v>
      </c>
      <c r="HB1070" s="1">
        <v>0</v>
      </c>
      <c r="HC1070" s="1">
        <v>0</v>
      </c>
      <c r="HD1070" s="1">
        <v>89447</v>
      </c>
      <c r="HE1070" s="1">
        <v>67631</v>
      </c>
      <c r="HF1070" s="1">
        <v>111040</v>
      </c>
      <c r="HG1070" s="1">
        <v>240817</v>
      </c>
      <c r="HH1070" s="1">
        <v>206330</v>
      </c>
      <c r="HI1070" s="1">
        <v>107681</v>
      </c>
      <c r="HJ1070" s="1">
        <v>6422</v>
      </c>
      <c r="HK1070" s="1">
        <v>829368</v>
      </c>
      <c r="HL1070" s="1">
        <v>1.3</v>
      </c>
    </row>
    <row r="1071" spans="1:220" ht="15" customHeight="1" x14ac:dyDescent="0.2">
      <c r="A1071" s="1">
        <v>2020</v>
      </c>
      <c r="B1071" s="1" t="s">
        <v>5764</v>
      </c>
      <c r="C1071" s="1" t="s">
        <v>5765</v>
      </c>
      <c r="D1071" s="1" t="s">
        <v>5766</v>
      </c>
      <c r="E1071" s="1" t="s">
        <v>5767</v>
      </c>
      <c r="F1071" s="1" t="s">
        <v>230</v>
      </c>
      <c r="G1071" s="7" t="s">
        <v>5768</v>
      </c>
      <c r="H1071" s="1" t="s">
        <v>5769</v>
      </c>
      <c r="I1071" s="1" t="s">
        <v>3707</v>
      </c>
      <c r="J1071" s="1"/>
      <c r="K1071" s="1" t="s">
        <v>230</v>
      </c>
      <c r="L1071" s="7" t="s">
        <v>5768</v>
      </c>
      <c r="M1071" s="7" t="s">
        <v>225</v>
      </c>
      <c r="N1071" s="1" t="s">
        <v>230</v>
      </c>
      <c r="O1071" s="1" t="s">
        <v>226</v>
      </c>
      <c r="P1071" s="1">
        <v>0</v>
      </c>
      <c r="Q1071" s="1">
        <v>13</v>
      </c>
      <c r="R1071" s="1">
        <v>0</v>
      </c>
      <c r="S1071" s="1">
        <v>0</v>
      </c>
      <c r="T1071" s="1">
        <v>21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34</v>
      </c>
      <c r="AA1071" s="1">
        <v>0</v>
      </c>
      <c r="AB1071" s="1">
        <v>302</v>
      </c>
      <c r="AC1071" s="1">
        <v>0</v>
      </c>
      <c r="AD1071" s="1">
        <v>0</v>
      </c>
      <c r="AE1071" s="1">
        <v>532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834</v>
      </c>
      <c r="AL1071" s="10">
        <f t="shared" si="16"/>
        <v>6.3181818181818183</v>
      </c>
      <c r="AM1071" s="1">
        <v>0</v>
      </c>
      <c r="AN1071" s="1">
        <v>0</v>
      </c>
      <c r="AO1071" s="1">
        <v>3</v>
      </c>
      <c r="AP1071" s="1">
        <v>10</v>
      </c>
      <c r="AQ1071" s="1">
        <v>0</v>
      </c>
      <c r="AR1071" s="1">
        <v>0</v>
      </c>
      <c r="AS1071" s="1">
        <v>13</v>
      </c>
      <c r="AT1071" s="1">
        <v>0</v>
      </c>
      <c r="AU1071" s="1">
        <v>0</v>
      </c>
      <c r="AV1071" s="1">
        <v>0</v>
      </c>
      <c r="AW1071" s="1">
        <v>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0</v>
      </c>
      <c r="BO1071" s="1">
        <v>0</v>
      </c>
      <c r="BP1071" s="1">
        <v>0</v>
      </c>
      <c r="BQ1071" s="1">
        <v>0</v>
      </c>
      <c r="BR1071" s="1">
        <v>0</v>
      </c>
      <c r="BS1071" s="1">
        <v>0</v>
      </c>
      <c r="BT1071" s="1">
        <v>0</v>
      </c>
      <c r="BU1071" s="1">
        <v>0</v>
      </c>
      <c r="BV1071" s="1">
        <v>0</v>
      </c>
      <c r="BW1071" s="1">
        <v>0</v>
      </c>
      <c r="BX1071" s="1">
        <v>21</v>
      </c>
      <c r="BY1071" s="1">
        <v>0</v>
      </c>
      <c r="BZ1071" s="1">
        <v>0</v>
      </c>
      <c r="CA1071" s="1">
        <v>0</v>
      </c>
      <c r="CB1071" s="1">
        <v>21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0</v>
      </c>
      <c r="CK1071" s="1">
        <v>0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0</v>
      </c>
      <c r="CV1071" s="1">
        <v>0</v>
      </c>
      <c r="CW1071" s="1">
        <v>0</v>
      </c>
      <c r="CX1071" s="1"/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0</v>
      </c>
      <c r="DH1071" s="1">
        <v>24</v>
      </c>
      <c r="DI1071" s="1">
        <v>10</v>
      </c>
      <c r="DJ1071" s="1">
        <v>0</v>
      </c>
      <c r="DK1071" s="1">
        <v>0</v>
      </c>
      <c r="DL1071" s="1">
        <v>34</v>
      </c>
      <c r="DM1071" s="1">
        <v>40</v>
      </c>
      <c r="DN1071" s="1">
        <v>0</v>
      </c>
      <c r="DO1071" s="1">
        <v>300</v>
      </c>
      <c r="DP1071" s="1">
        <v>2</v>
      </c>
      <c r="DQ1071" s="1">
        <v>0</v>
      </c>
      <c r="DR1071" s="1">
        <v>0</v>
      </c>
      <c r="DS1071" s="1">
        <v>0</v>
      </c>
      <c r="DT1071" s="1">
        <v>302</v>
      </c>
      <c r="DU1071" s="1">
        <v>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530</v>
      </c>
      <c r="EY1071" s="1">
        <v>2</v>
      </c>
      <c r="EZ1071" s="1">
        <v>0</v>
      </c>
      <c r="FA1071" s="1">
        <v>0</v>
      </c>
      <c r="FB1071" s="1">
        <v>0</v>
      </c>
      <c r="FC1071" s="1">
        <v>532</v>
      </c>
      <c r="FD1071" s="1">
        <v>0</v>
      </c>
      <c r="FE1071" s="1">
        <v>0</v>
      </c>
      <c r="FF1071" s="1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Y1071" s="1"/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0</v>
      </c>
      <c r="GH1071" s="1">
        <v>830</v>
      </c>
      <c r="GI1071" s="1">
        <v>4</v>
      </c>
      <c r="GJ1071" s="1">
        <v>0</v>
      </c>
      <c r="GK1071" s="1">
        <v>0</v>
      </c>
      <c r="GL1071" s="1">
        <v>0</v>
      </c>
      <c r="GM1071" s="1">
        <v>834</v>
      </c>
      <c r="GN1071" s="1">
        <v>34</v>
      </c>
      <c r="GO1071" s="1">
        <v>0</v>
      </c>
      <c r="GP1071" s="1">
        <v>0</v>
      </c>
      <c r="GQ1071" s="1">
        <v>0</v>
      </c>
      <c r="GR1071" s="1">
        <v>0</v>
      </c>
      <c r="GS1071" s="1">
        <v>0</v>
      </c>
      <c r="GT1071" s="1">
        <v>0</v>
      </c>
      <c r="GU1071" s="1">
        <v>0</v>
      </c>
      <c r="GV1071" s="1">
        <v>0</v>
      </c>
      <c r="GW1071" s="1">
        <v>0</v>
      </c>
      <c r="GX1071" s="1">
        <v>0</v>
      </c>
      <c r="GY1071" s="1">
        <v>34</v>
      </c>
      <c r="GZ1071" s="1">
        <v>834</v>
      </c>
      <c r="HA1071" s="1">
        <v>0</v>
      </c>
      <c r="HB1071" s="1">
        <v>0</v>
      </c>
      <c r="HC1071" s="1">
        <v>0</v>
      </c>
      <c r="HD1071" s="1">
        <v>0</v>
      </c>
      <c r="HE1071" s="1">
        <v>0</v>
      </c>
      <c r="HF1071" s="1">
        <v>0</v>
      </c>
      <c r="HG1071" s="1">
        <v>0</v>
      </c>
      <c r="HH1071" s="1">
        <v>0</v>
      </c>
      <c r="HI1071" s="1">
        <v>0</v>
      </c>
      <c r="HJ1071" s="1">
        <v>0</v>
      </c>
      <c r="HK1071" s="1">
        <v>834</v>
      </c>
      <c r="HL1071" s="1">
        <v>4</v>
      </c>
    </row>
    <row r="1072" spans="1:220" ht="15" customHeight="1" x14ac:dyDescent="0.2">
      <c r="A1072" s="1">
        <v>2020</v>
      </c>
      <c r="B1072" s="1" t="s">
        <v>5770</v>
      </c>
      <c r="C1072" s="1" t="s">
        <v>285</v>
      </c>
      <c r="D1072" s="1" t="s">
        <v>286</v>
      </c>
      <c r="E1072" s="1"/>
      <c r="F1072" s="1" t="s">
        <v>287</v>
      </c>
      <c r="G1072" s="7" t="s">
        <v>288</v>
      </c>
      <c r="H1072" s="1" t="s">
        <v>5771</v>
      </c>
      <c r="I1072" s="1" t="s">
        <v>5772</v>
      </c>
      <c r="J1072" s="1"/>
      <c r="K1072" s="1" t="s">
        <v>287</v>
      </c>
      <c r="L1072" s="7" t="s">
        <v>5773</v>
      </c>
      <c r="M1072" s="7" t="s">
        <v>225</v>
      </c>
      <c r="N1072" s="1" t="s">
        <v>287</v>
      </c>
      <c r="O1072" s="1" t="s">
        <v>226</v>
      </c>
      <c r="P1072" s="1">
        <v>0</v>
      </c>
      <c r="Q1072" s="1">
        <v>0</v>
      </c>
      <c r="R1072" s="1">
        <v>0</v>
      </c>
      <c r="S1072" s="1">
        <v>18.428999999999998</v>
      </c>
      <c r="T1072" s="1">
        <v>75.605000000000004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94.034000000000006</v>
      </c>
      <c r="AA1072" s="1">
        <v>0</v>
      </c>
      <c r="AB1072" s="1">
        <v>0</v>
      </c>
      <c r="AC1072" s="1">
        <v>0</v>
      </c>
      <c r="AD1072" s="1">
        <v>280</v>
      </c>
      <c r="AE1072" s="1">
        <v>3460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3740</v>
      </c>
      <c r="AL1072" s="10">
        <f t="shared" si="16"/>
        <v>53.125</v>
      </c>
      <c r="AM1072" s="1">
        <v>0</v>
      </c>
      <c r="AN1072" s="1">
        <v>4.1760000000000002</v>
      </c>
      <c r="AO1072" s="1">
        <v>12.442</v>
      </c>
      <c r="AP1072" s="1">
        <v>1.8109999999999999</v>
      </c>
      <c r="AQ1072" s="1">
        <v>0</v>
      </c>
      <c r="AR1072" s="1">
        <v>0</v>
      </c>
      <c r="AS1072" s="1">
        <v>18.428999999999998</v>
      </c>
      <c r="AT1072" s="1">
        <v>0</v>
      </c>
      <c r="AU1072" s="1">
        <v>0</v>
      </c>
      <c r="AV1072" s="1">
        <v>0</v>
      </c>
      <c r="AW1072" s="1">
        <v>0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1">
        <v>0</v>
      </c>
      <c r="BN1072" s="1">
        <v>0</v>
      </c>
      <c r="BO1072" s="1">
        <v>0</v>
      </c>
      <c r="BP1072" s="1">
        <v>0</v>
      </c>
      <c r="BQ1072" s="1">
        <v>0</v>
      </c>
      <c r="BR1072" s="1">
        <v>0</v>
      </c>
      <c r="BS1072" s="1">
        <v>0</v>
      </c>
      <c r="BT1072" s="1">
        <v>0</v>
      </c>
      <c r="BU1072" s="1">
        <v>0</v>
      </c>
      <c r="BV1072" s="1">
        <v>0</v>
      </c>
      <c r="BW1072" s="1">
        <v>35.857999999999997</v>
      </c>
      <c r="BX1072" s="1">
        <v>37.747</v>
      </c>
      <c r="BY1072" s="1">
        <v>2</v>
      </c>
      <c r="BZ1072" s="1">
        <v>0</v>
      </c>
      <c r="CA1072" s="1">
        <v>0</v>
      </c>
      <c r="CB1072" s="1">
        <v>75.605000000000004</v>
      </c>
      <c r="CC1072" s="1">
        <v>0</v>
      </c>
      <c r="CD1072" s="1">
        <v>0</v>
      </c>
      <c r="CE1072" s="1">
        <v>0</v>
      </c>
      <c r="CF1072" s="1">
        <v>0</v>
      </c>
      <c r="CG1072" s="1">
        <v>0</v>
      </c>
      <c r="CH1072" s="1">
        <v>0</v>
      </c>
      <c r="CI1072" s="1">
        <v>0</v>
      </c>
      <c r="CJ1072" s="1">
        <v>0</v>
      </c>
      <c r="CK1072" s="1">
        <v>0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1">
        <v>0</v>
      </c>
      <c r="CT1072" s="1">
        <v>0</v>
      </c>
      <c r="CU1072" s="1">
        <v>0</v>
      </c>
      <c r="CV1072" s="1">
        <v>0</v>
      </c>
      <c r="CW1072" s="1">
        <v>0</v>
      </c>
      <c r="CX1072" s="1"/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40.033999999999999</v>
      </c>
      <c r="DH1072" s="1">
        <v>50.189</v>
      </c>
      <c r="DI1072" s="1">
        <v>3.8109999999999999</v>
      </c>
      <c r="DJ1072" s="1">
        <v>0</v>
      </c>
      <c r="DK1072" s="1">
        <v>0</v>
      </c>
      <c r="DL1072" s="1">
        <v>94.034000000000006</v>
      </c>
      <c r="DM1072" s="1">
        <v>75</v>
      </c>
      <c r="DN1072" s="1">
        <v>0</v>
      </c>
      <c r="DO1072" s="1">
        <v>272</v>
      </c>
      <c r="DP1072" s="1">
        <v>8</v>
      </c>
      <c r="DQ1072" s="1">
        <v>0</v>
      </c>
      <c r="DR1072" s="1">
        <v>0</v>
      </c>
      <c r="DS1072" s="1">
        <v>0</v>
      </c>
      <c r="DT1072" s="1">
        <v>280</v>
      </c>
      <c r="DU1072" s="1">
        <v>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3448</v>
      </c>
      <c r="EY1072" s="1">
        <v>12</v>
      </c>
      <c r="EZ1072" s="1">
        <v>0</v>
      </c>
      <c r="FA1072" s="1">
        <v>0</v>
      </c>
      <c r="FB1072" s="1">
        <v>0</v>
      </c>
      <c r="FC1072" s="1">
        <v>3460</v>
      </c>
      <c r="FD1072" s="1">
        <v>0</v>
      </c>
      <c r="FE1072" s="1">
        <v>0</v>
      </c>
      <c r="FF1072" s="1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Y1072" s="1"/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3720</v>
      </c>
      <c r="GI1072" s="1">
        <v>20</v>
      </c>
      <c r="GJ1072" s="1">
        <v>0</v>
      </c>
      <c r="GK1072" s="1">
        <v>0</v>
      </c>
      <c r="GL1072" s="1">
        <v>0</v>
      </c>
      <c r="GM1072" s="1">
        <v>3740</v>
      </c>
      <c r="GN1072" s="1">
        <v>0</v>
      </c>
      <c r="GO1072" s="1">
        <v>0</v>
      </c>
      <c r="GP1072" s="1">
        <v>0</v>
      </c>
      <c r="GQ1072" s="1">
        <v>0</v>
      </c>
      <c r="GR1072" s="1">
        <v>16.178000000000001</v>
      </c>
      <c r="GS1072" s="1">
        <v>1</v>
      </c>
      <c r="GT1072" s="1">
        <v>14</v>
      </c>
      <c r="GU1072" s="1">
        <v>14.656000000000001</v>
      </c>
      <c r="GV1072" s="1">
        <v>38</v>
      </c>
      <c r="GW1072" s="1">
        <v>9.1519999999999992</v>
      </c>
      <c r="GX1072" s="1">
        <v>1.048</v>
      </c>
      <c r="GY1072" s="1">
        <v>94.034000000000006</v>
      </c>
      <c r="GZ1072" s="1">
        <v>0</v>
      </c>
      <c r="HA1072" s="1">
        <v>0</v>
      </c>
      <c r="HB1072" s="1">
        <v>0</v>
      </c>
      <c r="HC1072" s="1">
        <v>0</v>
      </c>
      <c r="HD1072" s="1">
        <v>0</v>
      </c>
      <c r="HE1072" s="1">
        <v>285</v>
      </c>
      <c r="HF1072" s="1">
        <v>304</v>
      </c>
      <c r="HG1072" s="1">
        <v>952</v>
      </c>
      <c r="HH1072" s="1">
        <v>1746</v>
      </c>
      <c r="HI1072" s="1">
        <v>420</v>
      </c>
      <c r="HJ1072" s="1">
        <v>27</v>
      </c>
      <c r="HK1072" s="1">
        <v>3734</v>
      </c>
      <c r="HL1072" s="1">
        <v>0.87</v>
      </c>
    </row>
    <row r="1073" spans="1:220" ht="15" customHeight="1" x14ac:dyDescent="0.2">
      <c r="A1073" s="1">
        <v>2020</v>
      </c>
      <c r="B1073" s="1" t="s">
        <v>5774</v>
      </c>
      <c r="C1073" s="1" t="s">
        <v>640</v>
      </c>
      <c r="D1073" s="1" t="s">
        <v>641</v>
      </c>
      <c r="E1073" s="1"/>
      <c r="F1073" s="1" t="s">
        <v>230</v>
      </c>
      <c r="G1073" s="7" t="s">
        <v>642</v>
      </c>
      <c r="H1073" s="1" t="s">
        <v>5775</v>
      </c>
      <c r="I1073" s="1" t="s">
        <v>5776</v>
      </c>
      <c r="J1073" s="1"/>
      <c r="K1073" s="1" t="s">
        <v>230</v>
      </c>
      <c r="L1073" s="7" t="s">
        <v>4033</v>
      </c>
      <c r="M1073" s="7" t="s">
        <v>225</v>
      </c>
      <c r="N1073" s="1" t="s">
        <v>230</v>
      </c>
      <c r="O1073" s="1" t="s">
        <v>226</v>
      </c>
      <c r="P1073" s="1">
        <v>0</v>
      </c>
      <c r="Q1073" s="1">
        <v>0</v>
      </c>
      <c r="R1073" s="1">
        <v>0</v>
      </c>
      <c r="S1073" s="1">
        <v>3</v>
      </c>
      <c r="T1073" s="1">
        <v>17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20</v>
      </c>
      <c r="AA1073" s="1">
        <v>0</v>
      </c>
      <c r="AB1073" s="1">
        <v>0</v>
      </c>
      <c r="AC1073" s="1">
        <v>0</v>
      </c>
      <c r="AD1073" s="1">
        <v>5</v>
      </c>
      <c r="AE1073" s="1">
        <v>451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456</v>
      </c>
      <c r="AL1073" s="10">
        <f t="shared" si="16"/>
        <v>1.2954545454545454</v>
      </c>
      <c r="AM1073" s="1">
        <v>0</v>
      </c>
      <c r="AN1073" s="1">
        <v>0</v>
      </c>
      <c r="AO1073" s="1">
        <v>3</v>
      </c>
      <c r="AP1073" s="1">
        <v>0</v>
      </c>
      <c r="AQ1073" s="1">
        <v>0</v>
      </c>
      <c r="AR1073" s="1">
        <v>0</v>
      </c>
      <c r="AS1073" s="1">
        <v>3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1">
        <v>0</v>
      </c>
      <c r="BN1073" s="1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17</v>
      </c>
      <c r="BX1073" s="1">
        <v>0</v>
      </c>
      <c r="BY1073" s="1">
        <v>0</v>
      </c>
      <c r="BZ1073" s="1">
        <v>0</v>
      </c>
      <c r="CA1073" s="1">
        <v>0</v>
      </c>
      <c r="CB1073" s="1">
        <v>17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1">
        <v>0</v>
      </c>
      <c r="CT1073" s="1">
        <v>0</v>
      </c>
      <c r="CU1073" s="1">
        <v>0</v>
      </c>
      <c r="CV1073" s="1">
        <v>0</v>
      </c>
      <c r="CW1073" s="1">
        <v>0</v>
      </c>
      <c r="CX1073" s="1"/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17</v>
      </c>
      <c r="DH1073" s="1">
        <v>3</v>
      </c>
      <c r="DI1073" s="1">
        <v>0</v>
      </c>
      <c r="DJ1073" s="1">
        <v>0</v>
      </c>
      <c r="DK1073" s="1">
        <v>0</v>
      </c>
      <c r="DL1073" s="1">
        <v>20</v>
      </c>
      <c r="DM1073" s="1">
        <v>15</v>
      </c>
      <c r="DN1073" s="1">
        <v>0</v>
      </c>
      <c r="DO1073" s="1">
        <v>2</v>
      </c>
      <c r="DP1073" s="1">
        <v>3</v>
      </c>
      <c r="DQ1073" s="1">
        <v>0</v>
      </c>
      <c r="DR1073" s="1">
        <v>0</v>
      </c>
      <c r="DS1073" s="1">
        <v>0</v>
      </c>
      <c r="DT1073" s="1">
        <v>5</v>
      </c>
      <c r="DU1073" s="1">
        <v>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451</v>
      </c>
      <c r="EY1073" s="1">
        <v>0</v>
      </c>
      <c r="EZ1073" s="1">
        <v>0</v>
      </c>
      <c r="FA1073" s="1">
        <v>0</v>
      </c>
      <c r="FB1073" s="1">
        <v>0</v>
      </c>
      <c r="FC1073" s="1">
        <v>451</v>
      </c>
      <c r="FD1073" s="1">
        <v>0</v>
      </c>
      <c r="FE1073" s="1">
        <v>0</v>
      </c>
      <c r="FF1073" s="1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Y1073" s="1"/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453</v>
      </c>
      <c r="GI1073" s="1">
        <v>3</v>
      </c>
      <c r="GJ1073" s="1">
        <v>0</v>
      </c>
      <c r="GK1073" s="1">
        <v>0</v>
      </c>
      <c r="GL1073" s="1">
        <v>0</v>
      </c>
      <c r="GM1073" s="1">
        <v>456</v>
      </c>
      <c r="GN1073" s="1">
        <v>3</v>
      </c>
      <c r="GO1073" s="1">
        <v>0</v>
      </c>
      <c r="GP1073" s="1">
        <v>0</v>
      </c>
      <c r="GQ1073" s="1">
        <v>0</v>
      </c>
      <c r="GR1073" s="1">
        <v>0</v>
      </c>
      <c r="GS1073" s="1">
        <v>0</v>
      </c>
      <c r="GT1073" s="1">
        <v>17</v>
      </c>
      <c r="GU1073" s="1">
        <v>0</v>
      </c>
      <c r="GV1073" s="1">
        <v>0</v>
      </c>
      <c r="GW1073" s="1">
        <v>0</v>
      </c>
      <c r="GX1073" s="1">
        <v>0</v>
      </c>
      <c r="GY1073" s="1">
        <v>20</v>
      </c>
      <c r="GZ1073" s="1">
        <v>5</v>
      </c>
      <c r="HA1073" s="1">
        <v>0</v>
      </c>
      <c r="HB1073" s="1">
        <v>0</v>
      </c>
      <c r="HC1073" s="1">
        <v>0</v>
      </c>
      <c r="HD1073" s="1">
        <v>0</v>
      </c>
      <c r="HE1073" s="1">
        <v>0</v>
      </c>
      <c r="HF1073" s="1">
        <v>451</v>
      </c>
      <c r="HG1073" s="1">
        <v>0</v>
      </c>
      <c r="HH1073" s="1">
        <v>0</v>
      </c>
      <c r="HI1073" s="1">
        <v>0</v>
      </c>
      <c r="HJ1073" s="1">
        <v>0</v>
      </c>
      <c r="HK1073" s="1">
        <v>456</v>
      </c>
      <c r="HL1073" s="1">
        <v>36</v>
      </c>
    </row>
    <row r="1074" spans="1:220" ht="15" customHeight="1" x14ac:dyDescent="0.2">
      <c r="A1074" s="1">
        <v>2020</v>
      </c>
      <c r="B1074" s="1" t="s">
        <v>5777</v>
      </c>
      <c r="C1074" s="1" t="s">
        <v>5778</v>
      </c>
      <c r="D1074" s="1" t="s">
        <v>3682</v>
      </c>
      <c r="E1074" s="1" t="s">
        <v>5735</v>
      </c>
      <c r="F1074" s="1" t="s">
        <v>237</v>
      </c>
      <c r="G1074" s="7" t="s">
        <v>5779</v>
      </c>
      <c r="H1074" s="1" t="s">
        <v>5780</v>
      </c>
      <c r="I1074" s="1" t="s">
        <v>3682</v>
      </c>
      <c r="J1074" s="1"/>
      <c r="K1074" s="1" t="s">
        <v>237</v>
      </c>
      <c r="L1074" s="7" t="s">
        <v>5779</v>
      </c>
      <c r="M1074" s="7" t="s">
        <v>225</v>
      </c>
      <c r="N1074" s="1" t="s">
        <v>237</v>
      </c>
      <c r="O1074" s="1" t="s">
        <v>226</v>
      </c>
      <c r="P1074" s="1">
        <v>0</v>
      </c>
      <c r="Q1074" s="1">
        <v>0</v>
      </c>
      <c r="R1074" s="1">
        <v>0</v>
      </c>
      <c r="S1074" s="1">
        <v>58.07</v>
      </c>
      <c r="T1074" s="1">
        <v>122.76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180.83</v>
      </c>
      <c r="AA1074" s="1">
        <v>0</v>
      </c>
      <c r="AB1074" s="1">
        <v>0</v>
      </c>
      <c r="AC1074" s="1">
        <v>0</v>
      </c>
      <c r="AD1074" s="1">
        <v>93</v>
      </c>
      <c r="AE1074" s="1">
        <v>4355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4448</v>
      </c>
      <c r="AL1074" s="10">
        <f t="shared" si="16"/>
        <v>84.242424242424249</v>
      </c>
      <c r="AM1074" s="1">
        <v>0</v>
      </c>
      <c r="AN1074" s="1">
        <v>41.15</v>
      </c>
      <c r="AO1074" s="1">
        <v>14.92</v>
      </c>
      <c r="AP1074" s="1">
        <v>2</v>
      </c>
      <c r="AQ1074" s="1">
        <v>0</v>
      </c>
      <c r="AR1074" s="1">
        <v>0</v>
      </c>
      <c r="AS1074" s="1">
        <v>58.07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64.19</v>
      </c>
      <c r="BX1074" s="1">
        <v>58.57</v>
      </c>
      <c r="BY1074" s="1">
        <v>0</v>
      </c>
      <c r="BZ1074" s="1">
        <v>0</v>
      </c>
      <c r="CA1074" s="1">
        <v>0</v>
      </c>
      <c r="CB1074" s="1">
        <v>122.76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0</v>
      </c>
      <c r="CU1074" s="1">
        <v>0</v>
      </c>
      <c r="CV1074" s="1">
        <v>0</v>
      </c>
      <c r="CW1074" s="1">
        <v>0</v>
      </c>
      <c r="CX1074" s="1"/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105.34</v>
      </c>
      <c r="DH1074" s="1">
        <v>73.489999999999995</v>
      </c>
      <c r="DI1074" s="1">
        <v>2</v>
      </c>
      <c r="DJ1074" s="1">
        <v>0</v>
      </c>
      <c r="DK1074" s="1">
        <v>0</v>
      </c>
      <c r="DL1074" s="1">
        <v>180.83</v>
      </c>
      <c r="DM1074" s="1">
        <v>100</v>
      </c>
      <c r="DN1074" s="1">
        <v>0</v>
      </c>
      <c r="DO1074" s="1">
        <v>7</v>
      </c>
      <c r="DP1074" s="1">
        <v>83</v>
      </c>
      <c r="DQ1074" s="1">
        <v>3</v>
      </c>
      <c r="DR1074" s="1">
        <v>0</v>
      </c>
      <c r="DS1074" s="1">
        <v>0</v>
      </c>
      <c r="DT1074" s="1">
        <v>93</v>
      </c>
      <c r="DU1074" s="1">
        <v>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4319</v>
      </c>
      <c r="EY1074" s="1">
        <v>32</v>
      </c>
      <c r="EZ1074" s="1">
        <v>4</v>
      </c>
      <c r="FA1074" s="1">
        <v>0</v>
      </c>
      <c r="FB1074" s="1">
        <v>0</v>
      </c>
      <c r="FC1074" s="1">
        <v>4355</v>
      </c>
      <c r="FD1074" s="1">
        <v>0</v>
      </c>
      <c r="FE1074" s="1">
        <v>0</v>
      </c>
      <c r="FF1074" s="1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Y1074" s="1"/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4326</v>
      </c>
      <c r="GI1074" s="1">
        <v>115</v>
      </c>
      <c r="GJ1074" s="1">
        <v>7</v>
      </c>
      <c r="GK1074" s="1">
        <v>0</v>
      </c>
      <c r="GL1074" s="1">
        <v>0</v>
      </c>
      <c r="GM1074" s="1">
        <v>4448</v>
      </c>
      <c r="GN1074" s="1">
        <v>136.84</v>
      </c>
      <c r="GO1074" s="1">
        <v>0</v>
      </c>
      <c r="GP1074" s="1">
        <v>0</v>
      </c>
      <c r="GQ1074" s="1">
        <v>0</v>
      </c>
      <c r="GR1074" s="1">
        <v>0</v>
      </c>
      <c r="GS1074" s="1">
        <v>0</v>
      </c>
      <c r="GT1074" s="1">
        <v>0</v>
      </c>
      <c r="GU1074" s="1">
        <v>0</v>
      </c>
      <c r="GV1074" s="1">
        <v>7.7</v>
      </c>
      <c r="GW1074" s="1">
        <v>22.75</v>
      </c>
      <c r="GX1074" s="1">
        <v>13.55</v>
      </c>
      <c r="GY1074" s="1">
        <v>180.84</v>
      </c>
      <c r="GZ1074" s="1">
        <v>3632</v>
      </c>
      <c r="HA1074" s="1">
        <v>0</v>
      </c>
      <c r="HB1074" s="1">
        <v>0</v>
      </c>
      <c r="HC1074" s="1">
        <v>0</v>
      </c>
      <c r="HD1074" s="1">
        <v>0</v>
      </c>
      <c r="HE1074" s="1">
        <v>0</v>
      </c>
      <c r="HF1074" s="1">
        <v>0</v>
      </c>
      <c r="HG1074" s="1">
        <v>0</v>
      </c>
      <c r="HH1074" s="1">
        <v>353</v>
      </c>
      <c r="HI1074" s="1">
        <v>340</v>
      </c>
      <c r="HJ1074" s="1">
        <v>124</v>
      </c>
      <c r="HK1074" s="1">
        <v>4449</v>
      </c>
      <c r="HL1074" s="1">
        <v>1.8</v>
      </c>
    </row>
    <row r="1075" spans="1:220" ht="15" customHeight="1" x14ac:dyDescent="0.2">
      <c r="A1075" s="1">
        <v>2020</v>
      </c>
      <c r="B1075" s="1" t="s">
        <v>5781</v>
      </c>
      <c r="C1075" s="1" t="s">
        <v>5782</v>
      </c>
      <c r="D1075" s="1" t="s">
        <v>5783</v>
      </c>
      <c r="E1075" s="1" t="s">
        <v>5784</v>
      </c>
      <c r="F1075" s="1" t="s">
        <v>3772</v>
      </c>
      <c r="G1075" s="7" t="s">
        <v>5785</v>
      </c>
      <c r="H1075" s="1" t="s">
        <v>5786</v>
      </c>
      <c r="I1075" s="1" t="s">
        <v>5787</v>
      </c>
      <c r="J1075" s="1"/>
      <c r="K1075" s="1" t="s">
        <v>3772</v>
      </c>
      <c r="L1075" s="7" t="s">
        <v>5785</v>
      </c>
      <c r="M1075" s="7" t="s">
        <v>225</v>
      </c>
      <c r="N1075" s="1" t="s">
        <v>3772</v>
      </c>
      <c r="O1075" s="1" t="s">
        <v>226</v>
      </c>
      <c r="P1075" s="1">
        <v>0</v>
      </c>
      <c r="Q1075" s="1">
        <v>0</v>
      </c>
      <c r="R1075" s="1">
        <v>0</v>
      </c>
      <c r="S1075" s="1">
        <v>189.233</v>
      </c>
      <c r="T1075" s="1">
        <v>56.279000000000003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245.512</v>
      </c>
      <c r="AA1075" s="1">
        <v>0</v>
      </c>
      <c r="AB1075" s="1">
        <v>0</v>
      </c>
      <c r="AC1075" s="1">
        <v>0</v>
      </c>
      <c r="AD1075" s="1">
        <v>6633</v>
      </c>
      <c r="AE1075" s="1">
        <v>3881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10514</v>
      </c>
      <c r="AL1075" s="10">
        <f t="shared" si="16"/>
        <v>199.12878787878788</v>
      </c>
      <c r="AM1075" s="1">
        <v>0</v>
      </c>
      <c r="AN1075" s="1">
        <v>89.695999999999998</v>
      </c>
      <c r="AO1075" s="1">
        <v>77.081999999999994</v>
      </c>
      <c r="AP1075" s="1">
        <v>19.396000000000001</v>
      </c>
      <c r="AQ1075" s="1">
        <v>3.0569999999999999</v>
      </c>
      <c r="AR1075" s="1">
        <v>0</v>
      </c>
      <c r="AS1075" s="1">
        <v>189.23099999999999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1">
        <v>0</v>
      </c>
      <c r="BN1075" s="1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47.46</v>
      </c>
      <c r="BX1075" s="1">
        <v>8.8190000000000008</v>
      </c>
      <c r="BY1075" s="1">
        <v>0</v>
      </c>
      <c r="BZ1075" s="1">
        <v>0</v>
      </c>
      <c r="CA1075" s="1">
        <v>0</v>
      </c>
      <c r="CB1075" s="1">
        <v>56.279000000000003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1">
        <v>0</v>
      </c>
      <c r="CT1075" s="1">
        <v>0</v>
      </c>
      <c r="CU1075" s="1">
        <v>0</v>
      </c>
      <c r="CV1075" s="1">
        <v>0</v>
      </c>
      <c r="CW1075" s="1">
        <v>0</v>
      </c>
      <c r="CX1075" s="1"/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137.15600000000001</v>
      </c>
      <c r="DH1075" s="1">
        <v>85.900999999999996</v>
      </c>
      <c r="DI1075" s="1">
        <v>19.396000000000001</v>
      </c>
      <c r="DJ1075" s="1">
        <v>3.0569999999999999</v>
      </c>
      <c r="DK1075" s="1">
        <v>0</v>
      </c>
      <c r="DL1075" s="1">
        <v>245.51</v>
      </c>
      <c r="DM1075" s="1">
        <v>100</v>
      </c>
      <c r="DN1075" s="1">
        <v>0</v>
      </c>
      <c r="DO1075" s="1">
        <v>4678</v>
      </c>
      <c r="DP1075" s="1">
        <v>1944</v>
      </c>
      <c r="DQ1075" s="1">
        <v>8</v>
      </c>
      <c r="DR1075" s="1">
        <v>3</v>
      </c>
      <c r="DS1075" s="1">
        <v>0</v>
      </c>
      <c r="DT1075" s="1">
        <v>6633</v>
      </c>
      <c r="DU1075" s="1">
        <v>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3813</v>
      </c>
      <c r="EY1075" s="1">
        <v>67</v>
      </c>
      <c r="EZ1075" s="1">
        <v>1</v>
      </c>
      <c r="FA1075" s="1">
        <v>0</v>
      </c>
      <c r="FB1075" s="1">
        <v>0</v>
      </c>
      <c r="FC1075" s="1">
        <v>3881</v>
      </c>
      <c r="FD1075" s="1">
        <v>0</v>
      </c>
      <c r="FE1075" s="1">
        <v>0</v>
      </c>
      <c r="FF1075" s="1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Y1075" s="1"/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8491</v>
      </c>
      <c r="GI1075" s="1">
        <v>2011</v>
      </c>
      <c r="GJ1075" s="1">
        <v>9</v>
      </c>
      <c r="GK1075" s="1">
        <v>3</v>
      </c>
      <c r="GL1075" s="1">
        <v>0</v>
      </c>
      <c r="GM1075" s="1">
        <v>10514</v>
      </c>
      <c r="GN1075" s="1">
        <v>0</v>
      </c>
      <c r="GO1075" s="1">
        <v>0</v>
      </c>
      <c r="GP1075" s="1">
        <v>0</v>
      </c>
      <c r="GQ1075" s="1">
        <v>49.954000000000001</v>
      </c>
      <c r="GR1075" s="1">
        <v>18</v>
      </c>
      <c r="GS1075" s="1">
        <v>44</v>
      </c>
      <c r="GT1075" s="1">
        <v>21</v>
      </c>
      <c r="GU1075" s="1">
        <v>65</v>
      </c>
      <c r="GV1075" s="1">
        <v>25.042999999999999</v>
      </c>
      <c r="GW1075" s="1">
        <v>21.481000000000002</v>
      </c>
      <c r="GX1075" s="1">
        <v>1.032</v>
      </c>
      <c r="GY1075" s="1">
        <v>245.51</v>
      </c>
      <c r="GZ1075" s="1">
        <v>0</v>
      </c>
      <c r="HA1075" s="1">
        <v>0</v>
      </c>
      <c r="HB1075" s="1">
        <v>0</v>
      </c>
      <c r="HC1075" s="1">
        <v>2273</v>
      </c>
      <c r="HD1075" s="1">
        <v>1242</v>
      </c>
      <c r="HE1075" s="1">
        <v>1996</v>
      </c>
      <c r="HF1075" s="1">
        <v>1083</v>
      </c>
      <c r="HG1075" s="1">
        <v>2031</v>
      </c>
      <c r="HH1075" s="1">
        <v>1063</v>
      </c>
      <c r="HI1075" s="1">
        <v>755</v>
      </c>
      <c r="HJ1075" s="1">
        <v>71</v>
      </c>
      <c r="HK1075" s="1">
        <v>10514</v>
      </c>
      <c r="HL1075" s="1">
        <v>0</v>
      </c>
    </row>
    <row r="1076" spans="1:220" ht="15" customHeight="1" x14ac:dyDescent="0.2">
      <c r="A1076" s="1">
        <v>2020</v>
      </c>
      <c r="B1076" s="1" t="s">
        <v>5788</v>
      </c>
      <c r="C1076" s="1" t="s">
        <v>5789</v>
      </c>
      <c r="D1076" s="1" t="s">
        <v>5790</v>
      </c>
      <c r="E1076" s="1" t="s">
        <v>5791</v>
      </c>
      <c r="F1076" s="1" t="s">
        <v>308</v>
      </c>
      <c r="G1076" s="7" t="s">
        <v>5792</v>
      </c>
      <c r="H1076" s="1" t="s">
        <v>5789</v>
      </c>
      <c r="I1076" s="1" t="s">
        <v>5790</v>
      </c>
      <c r="J1076" s="1"/>
      <c r="K1076" s="1" t="s">
        <v>308</v>
      </c>
      <c r="L1076" s="7" t="s">
        <v>5792</v>
      </c>
      <c r="M1076" s="7" t="s">
        <v>225</v>
      </c>
      <c r="N1076" s="1" t="s">
        <v>308</v>
      </c>
      <c r="O1076" s="1" t="s">
        <v>226</v>
      </c>
      <c r="P1076" s="1">
        <v>0</v>
      </c>
      <c r="Q1076" s="1">
        <v>0</v>
      </c>
      <c r="R1076" s="1">
        <v>0</v>
      </c>
      <c r="S1076" s="1">
        <v>13.7</v>
      </c>
      <c r="T1076" s="1">
        <v>127.2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140.9</v>
      </c>
      <c r="AA1076" s="1">
        <v>0</v>
      </c>
      <c r="AB1076" s="1">
        <v>0</v>
      </c>
      <c r="AC1076" s="1">
        <v>0</v>
      </c>
      <c r="AD1076" s="1">
        <v>525</v>
      </c>
      <c r="AE1076" s="1">
        <v>6205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6730</v>
      </c>
      <c r="AL1076" s="10">
        <f t="shared" si="16"/>
        <v>95.596590909090907</v>
      </c>
      <c r="AM1076" s="1">
        <v>0</v>
      </c>
      <c r="AN1076" s="1">
        <v>6.5</v>
      </c>
      <c r="AO1076" s="1">
        <v>2.7</v>
      </c>
      <c r="AP1076" s="1">
        <v>4.5</v>
      </c>
      <c r="AQ1076" s="1">
        <v>0</v>
      </c>
      <c r="AR1076" s="1">
        <v>0</v>
      </c>
      <c r="AS1076" s="1">
        <v>13.7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70.599999999999994</v>
      </c>
      <c r="BX1076" s="1">
        <v>46</v>
      </c>
      <c r="BY1076" s="1">
        <v>10.6</v>
      </c>
      <c r="BZ1076" s="1">
        <v>0</v>
      </c>
      <c r="CA1076" s="1">
        <v>0</v>
      </c>
      <c r="CB1076" s="1">
        <v>127.2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/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77.099999999999994</v>
      </c>
      <c r="DH1076" s="1">
        <v>48.7</v>
      </c>
      <c r="DI1076" s="1">
        <v>15.1</v>
      </c>
      <c r="DJ1076" s="1">
        <v>0</v>
      </c>
      <c r="DK1076" s="1">
        <v>0</v>
      </c>
      <c r="DL1076" s="1">
        <v>140.9</v>
      </c>
      <c r="DM1076" s="1">
        <v>75</v>
      </c>
      <c r="DN1076" s="1">
        <v>0</v>
      </c>
      <c r="DO1076" s="1">
        <v>522</v>
      </c>
      <c r="DP1076" s="1">
        <v>3</v>
      </c>
      <c r="DQ1076" s="1">
        <v>0</v>
      </c>
      <c r="DR1076" s="1">
        <v>0</v>
      </c>
      <c r="DS1076" s="1">
        <v>0</v>
      </c>
      <c r="DT1076" s="1">
        <v>525</v>
      </c>
      <c r="DU1076" s="1">
        <v>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6061</v>
      </c>
      <c r="EY1076" s="1">
        <v>140</v>
      </c>
      <c r="EZ1076" s="1">
        <v>4</v>
      </c>
      <c r="FA1076" s="1">
        <v>0</v>
      </c>
      <c r="FB1076" s="1">
        <v>0</v>
      </c>
      <c r="FC1076" s="1">
        <v>6205</v>
      </c>
      <c r="FD1076" s="1">
        <v>0</v>
      </c>
      <c r="FE1076" s="1">
        <v>0</v>
      </c>
      <c r="FF1076" s="1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Y1076" s="1"/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6583</v>
      </c>
      <c r="GI1076" s="1">
        <v>143</v>
      </c>
      <c r="GJ1076" s="1">
        <v>4</v>
      </c>
      <c r="GK1076" s="1">
        <v>0</v>
      </c>
      <c r="GL1076" s="1">
        <v>0</v>
      </c>
      <c r="GM1076" s="1">
        <v>6730</v>
      </c>
      <c r="GN1076" s="1">
        <v>38</v>
      </c>
      <c r="GO1076" s="1">
        <v>0</v>
      </c>
      <c r="GP1076" s="1">
        <v>0</v>
      </c>
      <c r="GQ1076" s="1">
        <v>0</v>
      </c>
      <c r="GR1076" s="1">
        <v>0</v>
      </c>
      <c r="GS1076" s="1">
        <v>0</v>
      </c>
      <c r="GT1076" s="1">
        <v>0</v>
      </c>
      <c r="GU1076" s="1">
        <v>6</v>
      </c>
      <c r="GV1076" s="1">
        <v>33</v>
      </c>
      <c r="GW1076" s="1">
        <v>54.7</v>
      </c>
      <c r="GX1076" s="1">
        <v>9.1999999999999993</v>
      </c>
      <c r="GY1076" s="1">
        <v>140.9</v>
      </c>
      <c r="GZ1076" s="1">
        <v>1230</v>
      </c>
      <c r="HA1076" s="1">
        <v>0</v>
      </c>
      <c r="HB1076" s="1">
        <v>0</v>
      </c>
      <c r="HC1076" s="1">
        <v>0</v>
      </c>
      <c r="HD1076" s="1">
        <v>0</v>
      </c>
      <c r="HE1076" s="1">
        <v>0</v>
      </c>
      <c r="HF1076" s="1">
        <v>0</v>
      </c>
      <c r="HG1076" s="1">
        <v>603</v>
      </c>
      <c r="HH1076" s="1">
        <v>1977</v>
      </c>
      <c r="HI1076" s="1">
        <v>2518</v>
      </c>
      <c r="HJ1076" s="1">
        <v>402</v>
      </c>
      <c r="HK1076" s="1">
        <v>6730</v>
      </c>
      <c r="HL1076" s="1">
        <v>0</v>
      </c>
    </row>
    <row r="1077" spans="1:220" ht="15" customHeight="1" x14ac:dyDescent="0.2">
      <c r="A1077" s="1">
        <v>2020</v>
      </c>
      <c r="B1077" s="1" t="s">
        <v>5793</v>
      </c>
      <c r="C1077" s="1" t="s">
        <v>5794</v>
      </c>
      <c r="D1077" s="1" t="s">
        <v>5795</v>
      </c>
      <c r="E1077" s="1"/>
      <c r="F1077" s="1" t="s">
        <v>422</v>
      </c>
      <c r="G1077" s="7" t="s">
        <v>5796</v>
      </c>
      <c r="H1077" s="1" t="s">
        <v>5797</v>
      </c>
      <c r="I1077" s="1" t="s">
        <v>5795</v>
      </c>
      <c r="J1077" s="1"/>
      <c r="K1077" s="1" t="s">
        <v>422</v>
      </c>
      <c r="L1077" s="7" t="s">
        <v>5798</v>
      </c>
      <c r="M1077" s="7" t="s">
        <v>225</v>
      </c>
      <c r="N1077" s="1" t="s">
        <v>422</v>
      </c>
      <c r="O1077" s="1" t="s">
        <v>272</v>
      </c>
      <c r="P1077" s="1">
        <v>0</v>
      </c>
      <c r="Q1077" s="1">
        <v>0</v>
      </c>
      <c r="R1077" s="1">
        <v>0</v>
      </c>
      <c r="S1077" s="1">
        <v>1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1</v>
      </c>
      <c r="AA1077" s="1">
        <v>0</v>
      </c>
      <c r="AB1077" s="1">
        <v>0</v>
      </c>
      <c r="AC1077" s="1">
        <v>0</v>
      </c>
      <c r="AD1077" s="1">
        <v>1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1</v>
      </c>
      <c r="AL1077" s="10">
        <f t="shared" si="16"/>
        <v>1.893939393939394E-3</v>
      </c>
      <c r="AM1077" s="1">
        <v>0</v>
      </c>
      <c r="AN1077" s="1">
        <v>0</v>
      </c>
      <c r="AO1077" s="1">
        <v>0</v>
      </c>
      <c r="AP1077" s="1">
        <v>1</v>
      </c>
      <c r="AQ1077" s="1">
        <v>0</v>
      </c>
      <c r="AR1077" s="1">
        <v>0</v>
      </c>
      <c r="AS1077" s="1">
        <v>1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0</v>
      </c>
      <c r="CU1077" s="1">
        <v>0</v>
      </c>
      <c r="CV1077" s="1">
        <v>0</v>
      </c>
      <c r="CW1077" s="1">
        <v>0</v>
      </c>
      <c r="CX1077" s="1"/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0</v>
      </c>
      <c r="DH1077" s="1">
        <v>0</v>
      </c>
      <c r="DI1077" s="1">
        <v>1</v>
      </c>
      <c r="DJ1077" s="1">
        <v>0</v>
      </c>
      <c r="DK1077" s="1">
        <v>0</v>
      </c>
      <c r="DL1077" s="1">
        <v>1</v>
      </c>
      <c r="DM1077" s="1">
        <v>10</v>
      </c>
      <c r="DN1077" s="1">
        <v>0</v>
      </c>
      <c r="DO1077" s="1">
        <v>0</v>
      </c>
      <c r="DP1077" s="1">
        <v>0</v>
      </c>
      <c r="DQ1077" s="1">
        <v>0</v>
      </c>
      <c r="DR1077" s="1">
        <v>1</v>
      </c>
      <c r="DS1077" s="1">
        <v>0</v>
      </c>
      <c r="DT1077" s="1">
        <v>1</v>
      </c>
      <c r="DU1077" s="1">
        <v>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0</v>
      </c>
      <c r="EY1077" s="1">
        <v>0</v>
      </c>
      <c r="EZ1077" s="1">
        <v>0</v>
      </c>
      <c r="FA1077" s="1">
        <v>0</v>
      </c>
      <c r="FB1077" s="1">
        <v>0</v>
      </c>
      <c r="FC1077" s="1">
        <v>0</v>
      </c>
      <c r="FD1077" s="1">
        <v>0</v>
      </c>
      <c r="FE1077" s="1">
        <v>0</v>
      </c>
      <c r="FF1077" s="1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Y1077" s="1"/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0</v>
      </c>
      <c r="GI1077" s="1">
        <v>0</v>
      </c>
      <c r="GJ1077" s="1">
        <v>0</v>
      </c>
      <c r="GK1077" s="1">
        <v>1</v>
      </c>
      <c r="GL1077" s="1">
        <v>0</v>
      </c>
      <c r="GM1077" s="1">
        <v>1</v>
      </c>
      <c r="GN1077" s="1">
        <v>0</v>
      </c>
      <c r="GO1077" s="1">
        <v>0</v>
      </c>
      <c r="GP1077" s="1">
        <v>0</v>
      </c>
      <c r="GQ1077" s="1">
        <v>0</v>
      </c>
      <c r="GR1077" s="1">
        <v>0</v>
      </c>
      <c r="GS1077" s="1">
        <v>0</v>
      </c>
      <c r="GT1077" s="1">
        <v>0.5</v>
      </c>
      <c r="GU1077" s="1">
        <v>0</v>
      </c>
      <c r="GV1077" s="1">
        <v>0.5</v>
      </c>
      <c r="GW1077" s="1">
        <v>0</v>
      </c>
      <c r="GX1077" s="1">
        <v>0</v>
      </c>
      <c r="GY1077" s="1">
        <v>1</v>
      </c>
      <c r="GZ1077" s="1">
        <v>0</v>
      </c>
      <c r="HA1077" s="1">
        <v>0</v>
      </c>
      <c r="HB1077" s="1">
        <v>0</v>
      </c>
      <c r="HC1077" s="1">
        <v>0</v>
      </c>
      <c r="HD1077" s="1">
        <v>0</v>
      </c>
      <c r="HE1077" s="1">
        <v>0</v>
      </c>
      <c r="HF1077" s="1">
        <v>1</v>
      </c>
      <c r="HG1077" s="1">
        <v>0</v>
      </c>
      <c r="HH1077" s="1">
        <v>0</v>
      </c>
      <c r="HI1077" s="1">
        <v>0</v>
      </c>
      <c r="HJ1077" s="1">
        <v>0</v>
      </c>
      <c r="HK1077" s="1">
        <v>1</v>
      </c>
      <c r="HL1077" s="1">
        <v>0</v>
      </c>
    </row>
    <row r="1078" spans="1:220" ht="15" customHeight="1" x14ac:dyDescent="0.2">
      <c r="A1078" s="1">
        <v>2020</v>
      </c>
      <c r="B1078" s="1" t="s">
        <v>5799</v>
      </c>
      <c r="C1078" s="1" t="s">
        <v>5794</v>
      </c>
      <c r="D1078" s="1" t="s">
        <v>5795</v>
      </c>
      <c r="E1078" s="1"/>
      <c r="F1078" s="1" t="s">
        <v>422</v>
      </c>
      <c r="G1078" s="7" t="s">
        <v>5796</v>
      </c>
      <c r="H1078" s="1" t="s">
        <v>5800</v>
      </c>
      <c r="I1078" s="1" t="s">
        <v>5795</v>
      </c>
      <c r="J1078" s="1"/>
      <c r="K1078" s="1" t="s">
        <v>422</v>
      </c>
      <c r="L1078" s="7" t="s">
        <v>5798</v>
      </c>
      <c r="M1078" s="7" t="s">
        <v>225</v>
      </c>
      <c r="N1078" s="1" t="s">
        <v>422</v>
      </c>
      <c r="O1078" s="1" t="s">
        <v>272</v>
      </c>
      <c r="P1078" s="1">
        <v>5</v>
      </c>
      <c r="Q1078" s="1">
        <v>0</v>
      </c>
      <c r="R1078" s="1">
        <v>0</v>
      </c>
      <c r="S1078" s="1">
        <v>23</v>
      </c>
      <c r="T1078" s="1">
        <v>107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135</v>
      </c>
      <c r="AA1078" s="1">
        <v>473</v>
      </c>
      <c r="AB1078" s="1">
        <v>0</v>
      </c>
      <c r="AC1078" s="1">
        <v>100</v>
      </c>
      <c r="AD1078" s="1">
        <v>147</v>
      </c>
      <c r="AE1078" s="1">
        <v>6314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7034</v>
      </c>
      <c r="AL1078" s="10">
        <f t="shared" si="16"/>
        <v>59.948863636363633</v>
      </c>
      <c r="AM1078" s="1">
        <v>0</v>
      </c>
      <c r="AN1078" s="1">
        <v>5</v>
      </c>
      <c r="AO1078" s="1">
        <v>18</v>
      </c>
      <c r="AP1078" s="1">
        <v>4</v>
      </c>
      <c r="AQ1078" s="1">
        <v>1</v>
      </c>
      <c r="AR1078" s="1">
        <v>0</v>
      </c>
      <c r="AS1078" s="1">
        <v>28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44</v>
      </c>
      <c r="BX1078" s="1">
        <v>50</v>
      </c>
      <c r="BY1078" s="1">
        <v>13</v>
      </c>
      <c r="BZ1078" s="1">
        <v>0</v>
      </c>
      <c r="CA1078" s="1">
        <v>0</v>
      </c>
      <c r="CB1078" s="1">
        <v>107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1">
        <v>0</v>
      </c>
      <c r="CT1078" s="1">
        <v>0</v>
      </c>
      <c r="CU1078" s="1">
        <v>0</v>
      </c>
      <c r="CV1078" s="1">
        <v>0</v>
      </c>
      <c r="CW1078" s="1">
        <v>0</v>
      </c>
      <c r="CX1078" s="1"/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49</v>
      </c>
      <c r="DH1078" s="1">
        <v>68</v>
      </c>
      <c r="DI1078" s="1">
        <v>17</v>
      </c>
      <c r="DJ1078" s="1">
        <v>1</v>
      </c>
      <c r="DK1078" s="1">
        <v>0</v>
      </c>
      <c r="DL1078" s="1">
        <v>135</v>
      </c>
      <c r="DM1078" s="1">
        <v>45</v>
      </c>
      <c r="DN1078" s="1">
        <v>0</v>
      </c>
      <c r="DO1078" s="1">
        <v>170</v>
      </c>
      <c r="DP1078" s="1">
        <v>546</v>
      </c>
      <c r="DQ1078" s="1">
        <v>3</v>
      </c>
      <c r="DR1078" s="1">
        <v>1</v>
      </c>
      <c r="DS1078" s="1">
        <v>0</v>
      </c>
      <c r="DT1078" s="1">
        <v>720</v>
      </c>
      <c r="DU1078" s="1">
        <v>0</v>
      </c>
      <c r="DV1078" s="1">
        <v>0</v>
      </c>
      <c r="DW1078" s="1">
        <v>0</v>
      </c>
      <c r="DX1078" s="1">
        <v>0</v>
      </c>
      <c r="DY1078" s="1">
        <v>0</v>
      </c>
      <c r="DZ1078" s="1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6255</v>
      </c>
      <c r="EY1078" s="1">
        <v>57</v>
      </c>
      <c r="EZ1078" s="1">
        <v>2</v>
      </c>
      <c r="FA1078" s="1">
        <v>0</v>
      </c>
      <c r="FB1078" s="1">
        <v>0</v>
      </c>
      <c r="FC1078" s="1">
        <v>6314</v>
      </c>
      <c r="FD1078" s="1">
        <v>0</v>
      </c>
      <c r="FE1078" s="1">
        <v>0</v>
      </c>
      <c r="FF1078" s="1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/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6425</v>
      </c>
      <c r="GI1078" s="1">
        <v>603</v>
      </c>
      <c r="GJ1078" s="1">
        <v>5</v>
      </c>
      <c r="GK1078" s="1">
        <v>1</v>
      </c>
      <c r="GL1078" s="1">
        <v>0</v>
      </c>
      <c r="GM1078" s="1">
        <v>7034</v>
      </c>
      <c r="GN1078" s="1">
        <v>0</v>
      </c>
      <c r="GO1078" s="1">
        <v>0</v>
      </c>
      <c r="GP1078" s="1">
        <v>0</v>
      </c>
      <c r="GQ1078" s="1">
        <v>2</v>
      </c>
      <c r="GR1078" s="1">
        <v>7</v>
      </c>
      <c r="GS1078" s="1">
        <v>5</v>
      </c>
      <c r="GT1078" s="1">
        <v>17</v>
      </c>
      <c r="GU1078" s="1">
        <v>23</v>
      </c>
      <c r="GV1078" s="1">
        <v>50</v>
      </c>
      <c r="GW1078" s="1">
        <v>28</v>
      </c>
      <c r="GX1078" s="1">
        <v>3</v>
      </c>
      <c r="GY1078" s="1">
        <v>135</v>
      </c>
      <c r="GZ1078" s="1">
        <v>0</v>
      </c>
      <c r="HA1078" s="1">
        <v>0</v>
      </c>
      <c r="HB1078" s="1">
        <v>0</v>
      </c>
      <c r="HC1078" s="1">
        <v>217</v>
      </c>
      <c r="HD1078" s="1">
        <v>295</v>
      </c>
      <c r="HE1078" s="1">
        <v>289</v>
      </c>
      <c r="HF1078" s="1">
        <v>590</v>
      </c>
      <c r="HG1078" s="1">
        <v>987</v>
      </c>
      <c r="HH1078" s="1">
        <v>2161</v>
      </c>
      <c r="HI1078" s="1">
        <v>2292</v>
      </c>
      <c r="HJ1078" s="1">
        <v>203</v>
      </c>
      <c r="HK1078" s="1">
        <v>7034</v>
      </c>
      <c r="HL1078" s="1">
        <v>0</v>
      </c>
    </row>
    <row r="1079" spans="1:220" ht="15" customHeight="1" x14ac:dyDescent="0.2">
      <c r="A1079" s="1">
        <v>2020</v>
      </c>
      <c r="B1079" s="1" t="s">
        <v>5801</v>
      </c>
      <c r="C1079" s="1" t="s">
        <v>640</v>
      </c>
      <c r="D1079" s="1" t="s">
        <v>641</v>
      </c>
      <c r="E1079" s="1"/>
      <c r="F1079" s="1" t="s">
        <v>230</v>
      </c>
      <c r="G1079" s="7" t="s">
        <v>642</v>
      </c>
      <c r="H1079" s="1" t="s">
        <v>5802</v>
      </c>
      <c r="I1079" s="1" t="s">
        <v>5803</v>
      </c>
      <c r="J1079" s="1"/>
      <c r="K1079" s="1" t="s">
        <v>445</v>
      </c>
      <c r="L1079" s="7" t="s">
        <v>5804</v>
      </c>
      <c r="M1079" s="7" t="s">
        <v>225</v>
      </c>
      <c r="N1079" s="1" t="s">
        <v>445</v>
      </c>
      <c r="O1079" s="1" t="s">
        <v>226</v>
      </c>
      <c r="P1079" s="1">
        <v>0</v>
      </c>
      <c r="Q1079" s="1">
        <v>0</v>
      </c>
      <c r="R1079" s="1">
        <v>0</v>
      </c>
      <c r="S1079" s="1">
        <v>12</v>
      </c>
      <c r="T1079" s="1">
        <v>55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67</v>
      </c>
      <c r="AA1079" s="1">
        <v>0</v>
      </c>
      <c r="AB1079" s="1">
        <v>0</v>
      </c>
      <c r="AC1079" s="1">
        <v>0</v>
      </c>
      <c r="AD1079" s="1">
        <v>10</v>
      </c>
      <c r="AE1079" s="1">
        <v>1232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1242</v>
      </c>
      <c r="AL1079" s="10">
        <f t="shared" si="16"/>
        <v>5.8806818181818183</v>
      </c>
      <c r="AM1079" s="1">
        <v>0</v>
      </c>
      <c r="AN1079" s="1">
        <v>0</v>
      </c>
      <c r="AO1079" s="1">
        <v>12</v>
      </c>
      <c r="AP1079" s="1">
        <v>0</v>
      </c>
      <c r="AQ1079" s="1">
        <v>0</v>
      </c>
      <c r="AR1079" s="1">
        <v>0</v>
      </c>
      <c r="AS1079" s="1">
        <v>12</v>
      </c>
      <c r="AT1079" s="1">
        <v>0</v>
      </c>
      <c r="AU1079" s="1">
        <v>0</v>
      </c>
      <c r="AV1079" s="1">
        <v>0</v>
      </c>
      <c r="AW1079" s="1">
        <v>0</v>
      </c>
      <c r="AX1079" s="1">
        <v>0</v>
      </c>
      <c r="AY1079" s="1">
        <v>0</v>
      </c>
      <c r="AZ1079" s="1">
        <v>0</v>
      </c>
      <c r="BA1079" s="1">
        <v>0</v>
      </c>
      <c r="BB1079" s="1">
        <v>0</v>
      </c>
      <c r="BC1079" s="1">
        <v>0</v>
      </c>
      <c r="BD1079" s="1">
        <v>0</v>
      </c>
      <c r="BE1079" s="1">
        <v>0</v>
      </c>
      <c r="BF1079" s="1">
        <v>0</v>
      </c>
      <c r="BG1079" s="1">
        <v>0</v>
      </c>
      <c r="BH1079" s="1">
        <v>0</v>
      </c>
      <c r="BI1079" s="1">
        <v>0</v>
      </c>
      <c r="BJ1079" s="1">
        <v>0</v>
      </c>
      <c r="BK1079" s="1">
        <v>0</v>
      </c>
      <c r="BL1079" s="1">
        <v>0</v>
      </c>
      <c r="BM1079" s="1">
        <v>0</v>
      </c>
      <c r="BN1079" s="1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55</v>
      </c>
      <c r="BX1079" s="1">
        <v>0</v>
      </c>
      <c r="BY1079" s="1">
        <v>0</v>
      </c>
      <c r="BZ1079" s="1">
        <v>0</v>
      </c>
      <c r="CA1079" s="1">
        <v>0</v>
      </c>
      <c r="CB1079" s="1">
        <v>55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X1079" s="1"/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55</v>
      </c>
      <c r="DH1079" s="1">
        <v>12</v>
      </c>
      <c r="DI1079" s="1">
        <v>0</v>
      </c>
      <c r="DJ1079" s="1">
        <v>0</v>
      </c>
      <c r="DK1079" s="1">
        <v>0</v>
      </c>
      <c r="DL1079" s="1">
        <v>67</v>
      </c>
      <c r="DM1079" s="1">
        <v>25</v>
      </c>
      <c r="DN1079" s="1">
        <v>0</v>
      </c>
      <c r="DO1079" s="1">
        <v>8</v>
      </c>
      <c r="DP1079" s="1">
        <v>2</v>
      </c>
      <c r="DQ1079" s="1">
        <v>0</v>
      </c>
      <c r="DR1079" s="1">
        <v>0</v>
      </c>
      <c r="DS1079" s="1">
        <v>0</v>
      </c>
      <c r="DT1079" s="1">
        <v>10</v>
      </c>
      <c r="DU1079" s="1">
        <v>0</v>
      </c>
      <c r="DV1079" s="1">
        <v>0</v>
      </c>
      <c r="DW1079" s="1">
        <v>0</v>
      </c>
      <c r="DX1079" s="1">
        <v>0</v>
      </c>
      <c r="DY1079" s="1">
        <v>0</v>
      </c>
      <c r="DZ1079" s="1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1229</v>
      </c>
      <c r="EY1079" s="1">
        <v>3</v>
      </c>
      <c r="EZ1079" s="1">
        <v>0</v>
      </c>
      <c r="FA1079" s="1">
        <v>0</v>
      </c>
      <c r="FB1079" s="1">
        <v>0</v>
      </c>
      <c r="FC1079" s="1">
        <v>1232</v>
      </c>
      <c r="FD1079" s="1">
        <v>0</v>
      </c>
      <c r="FE1079" s="1">
        <v>0</v>
      </c>
      <c r="FF1079" s="1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Y1079" s="1"/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1237</v>
      </c>
      <c r="GI1079" s="1">
        <v>5</v>
      </c>
      <c r="GJ1079" s="1">
        <v>0</v>
      </c>
      <c r="GK1079" s="1">
        <v>0</v>
      </c>
      <c r="GL1079" s="1">
        <v>0</v>
      </c>
      <c r="GM1079" s="1">
        <v>1242</v>
      </c>
      <c r="GN1079" s="1">
        <v>0</v>
      </c>
      <c r="GO1079" s="1">
        <v>0</v>
      </c>
      <c r="GP1079" s="1">
        <v>0</v>
      </c>
      <c r="GQ1079" s="1">
        <v>10</v>
      </c>
      <c r="GR1079" s="1">
        <v>0</v>
      </c>
      <c r="GS1079" s="1">
        <v>0</v>
      </c>
      <c r="GT1079" s="1">
        <v>0</v>
      </c>
      <c r="GU1079" s="1">
        <v>0</v>
      </c>
      <c r="GV1079" s="1">
        <v>57</v>
      </c>
      <c r="GW1079" s="1">
        <v>0</v>
      </c>
      <c r="GX1079" s="1">
        <v>0</v>
      </c>
      <c r="GY1079" s="1">
        <v>67</v>
      </c>
      <c r="GZ1079" s="1">
        <v>0</v>
      </c>
      <c r="HA1079" s="1">
        <v>0</v>
      </c>
      <c r="HB1079" s="1">
        <v>0</v>
      </c>
      <c r="HC1079" s="1">
        <v>10</v>
      </c>
      <c r="HD1079" s="1">
        <v>0</v>
      </c>
      <c r="HE1079" s="1">
        <v>0</v>
      </c>
      <c r="HF1079" s="1">
        <v>0</v>
      </c>
      <c r="HG1079" s="1">
        <v>0</v>
      </c>
      <c r="HH1079" s="1">
        <v>1232</v>
      </c>
      <c r="HI1079" s="1">
        <v>0</v>
      </c>
      <c r="HJ1079" s="1">
        <v>0</v>
      </c>
      <c r="HK1079" s="1">
        <v>1242</v>
      </c>
      <c r="HL1079" s="1">
        <v>13.7</v>
      </c>
    </row>
    <row r="1080" spans="1:220" ht="15" customHeight="1" x14ac:dyDescent="0.2">
      <c r="A1080" s="1">
        <v>2020</v>
      </c>
      <c r="B1080" s="1" t="s">
        <v>5805</v>
      </c>
      <c r="C1080" s="1" t="s">
        <v>285</v>
      </c>
      <c r="D1080" s="1" t="s">
        <v>286</v>
      </c>
      <c r="E1080" s="1"/>
      <c r="F1080" s="1" t="s">
        <v>287</v>
      </c>
      <c r="G1080" s="7" t="s">
        <v>288</v>
      </c>
      <c r="H1080" s="1" t="s">
        <v>5806</v>
      </c>
      <c r="I1080" s="1" t="s">
        <v>2909</v>
      </c>
      <c r="J1080" s="1"/>
      <c r="K1080" s="1" t="s">
        <v>287</v>
      </c>
      <c r="L1080" s="7" t="s">
        <v>5807</v>
      </c>
      <c r="M1080" s="7" t="s">
        <v>225</v>
      </c>
      <c r="N1080" s="1" t="s">
        <v>287</v>
      </c>
      <c r="O1080" s="1" t="s">
        <v>226</v>
      </c>
      <c r="P1080" s="1">
        <v>0</v>
      </c>
      <c r="Q1080" s="1">
        <v>0</v>
      </c>
      <c r="R1080" s="1">
        <v>0</v>
      </c>
      <c r="S1080" s="1">
        <v>10</v>
      </c>
      <c r="T1080" s="1">
        <v>1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11</v>
      </c>
      <c r="AA1080" s="1">
        <v>0</v>
      </c>
      <c r="AB1080" s="1">
        <v>0</v>
      </c>
      <c r="AC1080" s="1">
        <v>0</v>
      </c>
      <c r="AD1080" s="1">
        <v>544</v>
      </c>
      <c r="AE1080" s="1">
        <v>59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603</v>
      </c>
      <c r="AL1080" s="10">
        <f t="shared" si="16"/>
        <v>5.7102272727272725</v>
      </c>
      <c r="AM1080" s="1">
        <v>0</v>
      </c>
      <c r="AN1080" s="1">
        <v>3</v>
      </c>
      <c r="AO1080" s="1">
        <v>6</v>
      </c>
      <c r="AP1080" s="1">
        <v>1</v>
      </c>
      <c r="AQ1080" s="1">
        <v>0</v>
      </c>
      <c r="AR1080" s="1">
        <v>0</v>
      </c>
      <c r="AS1080" s="1">
        <v>10</v>
      </c>
      <c r="AT1080" s="1">
        <v>0</v>
      </c>
      <c r="AU1080" s="1">
        <v>0</v>
      </c>
      <c r="AV1080" s="1">
        <v>0</v>
      </c>
      <c r="AW1080" s="1">
        <v>0</v>
      </c>
      <c r="AX1080" s="1">
        <v>0</v>
      </c>
      <c r="AY1080" s="1">
        <v>0</v>
      </c>
      <c r="AZ1080" s="1">
        <v>0</v>
      </c>
      <c r="BA1080" s="1">
        <v>0</v>
      </c>
      <c r="BB1080" s="1">
        <v>0</v>
      </c>
      <c r="BC1080" s="1">
        <v>0</v>
      </c>
      <c r="BD1080" s="1">
        <v>0</v>
      </c>
      <c r="BE1080" s="1">
        <v>0</v>
      </c>
      <c r="BF1080" s="1">
        <v>0</v>
      </c>
      <c r="BG1080" s="1">
        <v>0</v>
      </c>
      <c r="BH1080" s="1">
        <v>0</v>
      </c>
      <c r="BI1080" s="1">
        <v>0</v>
      </c>
      <c r="BJ1080" s="1">
        <v>0</v>
      </c>
      <c r="BK1080" s="1">
        <v>0</v>
      </c>
      <c r="BL1080" s="1">
        <v>0</v>
      </c>
      <c r="BM1080" s="1">
        <v>0</v>
      </c>
      <c r="BN1080" s="1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1</v>
      </c>
      <c r="BX1080" s="1">
        <v>0</v>
      </c>
      <c r="BY1080" s="1">
        <v>0</v>
      </c>
      <c r="BZ1080" s="1">
        <v>0</v>
      </c>
      <c r="CA1080" s="1">
        <v>0</v>
      </c>
      <c r="CB1080" s="1">
        <v>1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0</v>
      </c>
      <c r="CU1080" s="1">
        <v>0</v>
      </c>
      <c r="CV1080" s="1">
        <v>0</v>
      </c>
      <c r="CW1080" s="1">
        <v>0</v>
      </c>
      <c r="CX1080" s="1"/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4</v>
      </c>
      <c r="DH1080" s="1">
        <v>6</v>
      </c>
      <c r="DI1080" s="1">
        <v>1</v>
      </c>
      <c r="DJ1080" s="1">
        <v>0</v>
      </c>
      <c r="DK1080" s="1">
        <v>0</v>
      </c>
      <c r="DL1080" s="1">
        <v>11</v>
      </c>
      <c r="DM1080" s="1">
        <v>50</v>
      </c>
      <c r="DN1080" s="1">
        <v>0</v>
      </c>
      <c r="DO1080" s="1">
        <v>532</v>
      </c>
      <c r="DP1080" s="1">
        <v>10</v>
      </c>
      <c r="DQ1080" s="1">
        <v>2</v>
      </c>
      <c r="DR1080" s="1">
        <v>0</v>
      </c>
      <c r="DS1080" s="1">
        <v>0</v>
      </c>
      <c r="DT1080" s="1">
        <v>544</v>
      </c>
      <c r="DU1080" s="1">
        <v>0</v>
      </c>
      <c r="DV1080" s="1">
        <v>0</v>
      </c>
      <c r="DW1080" s="1">
        <v>0</v>
      </c>
      <c r="DX1080" s="1">
        <v>0</v>
      </c>
      <c r="DY1080" s="1">
        <v>0</v>
      </c>
      <c r="DZ1080" s="1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57</v>
      </c>
      <c r="EY1080" s="1">
        <v>0</v>
      </c>
      <c r="EZ1080" s="1">
        <v>2</v>
      </c>
      <c r="FA1080" s="1">
        <v>0</v>
      </c>
      <c r="FB1080" s="1">
        <v>0</v>
      </c>
      <c r="FC1080" s="1">
        <v>59</v>
      </c>
      <c r="FD1080" s="1">
        <v>0</v>
      </c>
      <c r="FE1080" s="1">
        <v>0</v>
      </c>
      <c r="FF1080" s="1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X1080" s="1">
        <v>0</v>
      </c>
      <c r="FY1080" s="1"/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589</v>
      </c>
      <c r="GI1080" s="1">
        <v>10</v>
      </c>
      <c r="GJ1080" s="1">
        <v>4</v>
      </c>
      <c r="GK1080" s="1">
        <v>0</v>
      </c>
      <c r="GL1080" s="1">
        <v>0</v>
      </c>
      <c r="GM1080" s="1">
        <v>603</v>
      </c>
      <c r="GN1080" s="1">
        <v>0</v>
      </c>
      <c r="GO1080" s="1">
        <v>0</v>
      </c>
      <c r="GP1080" s="1">
        <v>0</v>
      </c>
      <c r="GQ1080" s="1">
        <v>10</v>
      </c>
      <c r="GR1080" s="1">
        <v>0</v>
      </c>
      <c r="GS1080" s="1">
        <v>0</v>
      </c>
      <c r="GT1080" s="1">
        <v>0.25</v>
      </c>
      <c r="GU1080" s="1">
        <v>0.25</v>
      </c>
      <c r="GV1080" s="1">
        <v>0.5</v>
      </c>
      <c r="GW1080" s="1">
        <v>0</v>
      </c>
      <c r="GX1080" s="1">
        <v>0</v>
      </c>
      <c r="GY1080" s="1">
        <v>11</v>
      </c>
      <c r="GZ1080" s="1">
        <v>0</v>
      </c>
      <c r="HA1080" s="1">
        <v>0</v>
      </c>
      <c r="HB1080" s="1">
        <v>0</v>
      </c>
      <c r="HC1080" s="1">
        <v>509</v>
      </c>
      <c r="HD1080" s="1">
        <v>19</v>
      </c>
      <c r="HE1080" s="1">
        <v>18</v>
      </c>
      <c r="HF1080" s="1">
        <v>3</v>
      </c>
      <c r="HG1080" s="1">
        <v>13</v>
      </c>
      <c r="HH1080" s="1">
        <v>31</v>
      </c>
      <c r="HI1080" s="1">
        <v>10</v>
      </c>
      <c r="HJ1080" s="1">
        <v>0</v>
      </c>
      <c r="HK1080" s="1">
        <v>603</v>
      </c>
      <c r="HL1080" s="1">
        <v>2.6</v>
      </c>
    </row>
    <row r="1081" spans="1:220" ht="15" customHeight="1" x14ac:dyDescent="0.2">
      <c r="A1081" s="1">
        <v>2020</v>
      </c>
      <c r="B1081" s="1" t="s">
        <v>5808</v>
      </c>
      <c r="C1081" s="1" t="s">
        <v>5809</v>
      </c>
      <c r="D1081" s="1" t="s">
        <v>5810</v>
      </c>
      <c r="E1081" s="1"/>
      <c r="F1081" s="1" t="s">
        <v>308</v>
      </c>
      <c r="G1081" s="7" t="s">
        <v>5811</v>
      </c>
      <c r="H1081" s="1" t="s">
        <v>5812</v>
      </c>
      <c r="I1081" s="1" t="s">
        <v>5810</v>
      </c>
      <c r="J1081" s="1"/>
      <c r="K1081" s="1" t="s">
        <v>308</v>
      </c>
      <c r="L1081" s="7" t="s">
        <v>5811</v>
      </c>
      <c r="M1081" s="7" t="s">
        <v>225</v>
      </c>
      <c r="N1081" s="1" t="s">
        <v>308</v>
      </c>
      <c r="O1081" s="1" t="s">
        <v>226</v>
      </c>
      <c r="P1081" s="1">
        <v>0</v>
      </c>
      <c r="Q1081" s="1">
        <v>0</v>
      </c>
      <c r="R1081" s="1">
        <v>0</v>
      </c>
      <c r="S1081" s="1">
        <v>5</v>
      </c>
      <c r="T1081" s="1">
        <v>8.83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13.83</v>
      </c>
      <c r="AA1081" s="1">
        <v>0</v>
      </c>
      <c r="AB1081" s="1">
        <v>0</v>
      </c>
      <c r="AC1081" s="1">
        <v>0</v>
      </c>
      <c r="AD1081" s="1">
        <v>273</v>
      </c>
      <c r="AE1081" s="1">
        <v>227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500</v>
      </c>
      <c r="AL1081" s="10">
        <f t="shared" si="16"/>
        <v>9.4696969696969688</v>
      </c>
      <c r="AM1081" s="1">
        <v>0</v>
      </c>
      <c r="AN1081" s="1">
        <v>4</v>
      </c>
      <c r="AO1081" s="1">
        <v>1</v>
      </c>
      <c r="AP1081" s="1">
        <v>0</v>
      </c>
      <c r="AQ1081" s="1">
        <v>0</v>
      </c>
      <c r="AR1081" s="1">
        <v>0</v>
      </c>
      <c r="AS1081" s="1">
        <v>5</v>
      </c>
      <c r="AT1081" s="1">
        <v>0</v>
      </c>
      <c r="AU1081" s="1">
        <v>0</v>
      </c>
      <c r="AV1081" s="1">
        <v>0</v>
      </c>
      <c r="AW1081" s="1">
        <v>0</v>
      </c>
      <c r="AX1081" s="1">
        <v>0</v>
      </c>
      <c r="AY1081" s="1">
        <v>0</v>
      </c>
      <c r="AZ1081" s="1">
        <v>0</v>
      </c>
      <c r="BA1081" s="1">
        <v>0</v>
      </c>
      <c r="BB1081" s="1">
        <v>0</v>
      </c>
      <c r="BC1081" s="1">
        <v>0</v>
      </c>
      <c r="BD1081" s="1">
        <v>0</v>
      </c>
      <c r="BE1081" s="1">
        <v>0</v>
      </c>
      <c r="BF1081" s="1">
        <v>0</v>
      </c>
      <c r="BG1081" s="1">
        <v>0</v>
      </c>
      <c r="BH1081" s="1">
        <v>0</v>
      </c>
      <c r="BI1081" s="1">
        <v>0</v>
      </c>
      <c r="BJ1081" s="1">
        <v>0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5.37</v>
      </c>
      <c r="BX1081" s="1">
        <v>3.46</v>
      </c>
      <c r="BY1081" s="1">
        <v>0</v>
      </c>
      <c r="BZ1081" s="1">
        <v>0</v>
      </c>
      <c r="CA1081" s="1">
        <v>0</v>
      </c>
      <c r="CB1081" s="1">
        <v>8.83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1">
        <v>0</v>
      </c>
      <c r="CT1081" s="1">
        <v>0</v>
      </c>
      <c r="CU1081" s="1">
        <v>0</v>
      </c>
      <c r="CV1081" s="1">
        <v>0</v>
      </c>
      <c r="CW1081" s="1">
        <v>0</v>
      </c>
      <c r="CX1081" s="1"/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9.3699999999999992</v>
      </c>
      <c r="DH1081" s="1">
        <v>4.46</v>
      </c>
      <c r="DI1081" s="1">
        <v>0</v>
      </c>
      <c r="DJ1081" s="1">
        <v>0</v>
      </c>
      <c r="DK1081" s="1">
        <v>0</v>
      </c>
      <c r="DL1081" s="1">
        <v>13.83</v>
      </c>
      <c r="DM1081" s="1">
        <v>100</v>
      </c>
      <c r="DN1081" s="1">
        <v>0</v>
      </c>
      <c r="DO1081" s="1">
        <v>264</v>
      </c>
      <c r="DP1081" s="1">
        <v>9</v>
      </c>
      <c r="DQ1081" s="1">
        <v>0</v>
      </c>
      <c r="DR1081" s="1">
        <v>0</v>
      </c>
      <c r="DS1081" s="1">
        <v>0</v>
      </c>
      <c r="DT1081" s="1">
        <v>273</v>
      </c>
      <c r="DU1081" s="1">
        <v>0</v>
      </c>
      <c r="DV1081" s="1">
        <v>0</v>
      </c>
      <c r="DW1081" s="1">
        <v>0</v>
      </c>
      <c r="DX1081" s="1">
        <v>0</v>
      </c>
      <c r="DY1081" s="1">
        <v>0</v>
      </c>
      <c r="DZ1081" s="1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211</v>
      </c>
      <c r="EY1081" s="1">
        <v>16</v>
      </c>
      <c r="EZ1081" s="1">
        <v>0</v>
      </c>
      <c r="FA1081" s="1">
        <v>0</v>
      </c>
      <c r="FB1081" s="1">
        <v>0</v>
      </c>
      <c r="FC1081" s="1">
        <v>227</v>
      </c>
      <c r="FD1081" s="1">
        <v>0</v>
      </c>
      <c r="FE1081" s="1">
        <v>0</v>
      </c>
      <c r="FF1081" s="1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Y1081" s="1"/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475</v>
      </c>
      <c r="GI1081" s="1">
        <v>25</v>
      </c>
      <c r="GJ1081" s="1">
        <v>0</v>
      </c>
      <c r="GK1081" s="1">
        <v>0</v>
      </c>
      <c r="GL1081" s="1">
        <v>0</v>
      </c>
      <c r="GM1081" s="1">
        <v>500</v>
      </c>
      <c r="GN1081" s="1">
        <v>0</v>
      </c>
      <c r="GO1081" s="1">
        <v>0</v>
      </c>
      <c r="GP1081" s="1">
        <v>0</v>
      </c>
      <c r="GQ1081" s="1">
        <v>0</v>
      </c>
      <c r="GR1081" s="1">
        <v>5</v>
      </c>
      <c r="GS1081" s="1">
        <v>1</v>
      </c>
      <c r="GT1081" s="1">
        <v>0</v>
      </c>
      <c r="GU1081" s="1">
        <v>1</v>
      </c>
      <c r="GV1081" s="1">
        <v>2.2999999999999998</v>
      </c>
      <c r="GW1081" s="1">
        <v>4.53</v>
      </c>
      <c r="GX1081" s="1">
        <v>0</v>
      </c>
      <c r="GY1081" s="1">
        <v>13.83</v>
      </c>
      <c r="GZ1081" s="1">
        <v>0</v>
      </c>
      <c r="HA1081" s="1">
        <v>0</v>
      </c>
      <c r="HB1081" s="1">
        <v>0</v>
      </c>
      <c r="HC1081" s="1">
        <v>0</v>
      </c>
      <c r="HD1081" s="1">
        <v>307</v>
      </c>
      <c r="HE1081" s="1">
        <v>68</v>
      </c>
      <c r="HF1081" s="1">
        <v>0</v>
      </c>
      <c r="HG1081" s="1">
        <v>37</v>
      </c>
      <c r="HH1081" s="1">
        <v>37</v>
      </c>
      <c r="HI1081" s="1">
        <v>48</v>
      </c>
      <c r="HJ1081" s="1">
        <v>3</v>
      </c>
      <c r="HK1081" s="1">
        <v>500</v>
      </c>
      <c r="HL1081" s="1">
        <v>0</v>
      </c>
    </row>
    <row r="1082" spans="1:220" ht="15" customHeight="1" x14ac:dyDescent="0.2">
      <c r="A1082" s="1">
        <v>2020</v>
      </c>
      <c r="B1082" s="1" t="s">
        <v>5813</v>
      </c>
      <c r="C1082" s="1" t="s">
        <v>285</v>
      </c>
      <c r="D1082" s="1" t="s">
        <v>286</v>
      </c>
      <c r="E1082" s="1"/>
      <c r="F1082" s="1" t="s">
        <v>287</v>
      </c>
      <c r="G1082" s="7" t="s">
        <v>288</v>
      </c>
      <c r="H1082" s="1" t="s">
        <v>5814</v>
      </c>
      <c r="I1082" s="1" t="s">
        <v>5815</v>
      </c>
      <c r="J1082" s="1"/>
      <c r="K1082" s="1" t="s">
        <v>287</v>
      </c>
      <c r="L1082" s="7" t="s">
        <v>5816</v>
      </c>
      <c r="M1082" s="7" t="s">
        <v>225</v>
      </c>
      <c r="N1082" s="1" t="s">
        <v>287</v>
      </c>
      <c r="O1082" s="1" t="s">
        <v>226</v>
      </c>
      <c r="P1082" s="1">
        <v>0</v>
      </c>
      <c r="Q1082" s="1">
        <v>0</v>
      </c>
      <c r="R1082" s="1">
        <v>0</v>
      </c>
      <c r="S1082" s="1">
        <v>11.1</v>
      </c>
      <c r="T1082" s="1">
        <v>0.33800000000000002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11.438000000000001</v>
      </c>
      <c r="AA1082" s="1">
        <v>0</v>
      </c>
      <c r="AB1082" s="1">
        <v>0</v>
      </c>
      <c r="AC1082" s="1">
        <v>0</v>
      </c>
      <c r="AD1082" s="1">
        <v>566</v>
      </c>
      <c r="AE1082" s="1">
        <v>2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568</v>
      </c>
      <c r="AL1082" s="10">
        <f t="shared" si="16"/>
        <v>6.9924242424242422</v>
      </c>
      <c r="AM1082" s="1">
        <v>0</v>
      </c>
      <c r="AN1082" s="1">
        <v>7.1</v>
      </c>
      <c r="AO1082" s="1">
        <v>4</v>
      </c>
      <c r="AP1082" s="1">
        <v>0</v>
      </c>
      <c r="AQ1082" s="1">
        <v>0</v>
      </c>
      <c r="AR1082" s="1">
        <v>0</v>
      </c>
      <c r="AS1082" s="1">
        <v>11.1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1">
        <v>0</v>
      </c>
      <c r="BN1082" s="1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0.33800000000000002</v>
      </c>
      <c r="BX1082" s="1">
        <v>0</v>
      </c>
      <c r="BY1082" s="1">
        <v>0</v>
      </c>
      <c r="BZ1082" s="1">
        <v>0</v>
      </c>
      <c r="CA1082" s="1">
        <v>0</v>
      </c>
      <c r="CB1082" s="1">
        <v>0.33800000000000002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0</v>
      </c>
      <c r="CM1082" s="1">
        <v>0</v>
      </c>
      <c r="CN1082" s="1">
        <v>0</v>
      </c>
      <c r="CO1082" s="1">
        <v>0</v>
      </c>
      <c r="CP1082" s="1">
        <v>0</v>
      </c>
      <c r="CQ1082" s="1">
        <v>0</v>
      </c>
      <c r="CR1082" s="1">
        <v>0</v>
      </c>
      <c r="CS1082" s="1">
        <v>0</v>
      </c>
      <c r="CT1082" s="1">
        <v>0</v>
      </c>
      <c r="CU1082" s="1">
        <v>0</v>
      </c>
      <c r="CV1082" s="1">
        <v>0</v>
      </c>
      <c r="CW1082" s="1">
        <v>0</v>
      </c>
      <c r="CX1082" s="1"/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7.4379999999999997</v>
      </c>
      <c r="DH1082" s="1">
        <v>4</v>
      </c>
      <c r="DI1082" s="1">
        <v>0</v>
      </c>
      <c r="DJ1082" s="1">
        <v>0</v>
      </c>
      <c r="DK1082" s="1">
        <v>0</v>
      </c>
      <c r="DL1082" s="1">
        <v>11.438000000000001</v>
      </c>
      <c r="DM1082" s="1">
        <v>65</v>
      </c>
      <c r="DN1082" s="1">
        <v>0</v>
      </c>
      <c r="DO1082" s="1">
        <v>560</v>
      </c>
      <c r="DP1082" s="1">
        <v>6</v>
      </c>
      <c r="DQ1082" s="1">
        <v>0</v>
      </c>
      <c r="DR1082" s="1">
        <v>0</v>
      </c>
      <c r="DS1082" s="1">
        <v>0</v>
      </c>
      <c r="DT1082" s="1">
        <v>566</v>
      </c>
      <c r="DU1082" s="1">
        <v>0</v>
      </c>
      <c r="DV1082" s="1">
        <v>0</v>
      </c>
      <c r="DW1082" s="1">
        <v>0</v>
      </c>
      <c r="DX1082" s="1">
        <v>0</v>
      </c>
      <c r="DY1082" s="1">
        <v>0</v>
      </c>
      <c r="DZ1082" s="1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1</v>
      </c>
      <c r="EY1082" s="1">
        <v>1</v>
      </c>
      <c r="EZ1082" s="1">
        <v>0</v>
      </c>
      <c r="FA1082" s="1">
        <v>0</v>
      </c>
      <c r="FB1082" s="1">
        <v>0</v>
      </c>
      <c r="FC1082" s="1">
        <v>2</v>
      </c>
      <c r="FD1082" s="1">
        <v>0</v>
      </c>
      <c r="FE1082" s="1">
        <v>0</v>
      </c>
      <c r="FF1082" s="1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Y1082" s="1"/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561</v>
      </c>
      <c r="GI1082" s="1">
        <v>7</v>
      </c>
      <c r="GJ1082" s="1">
        <v>0</v>
      </c>
      <c r="GK1082" s="1">
        <v>0</v>
      </c>
      <c r="GL1082" s="1">
        <v>0</v>
      </c>
      <c r="GM1082" s="1">
        <v>568</v>
      </c>
      <c r="GN1082" s="1">
        <v>0</v>
      </c>
      <c r="GO1082" s="1">
        <v>0</v>
      </c>
      <c r="GP1082" s="1">
        <v>0</v>
      </c>
      <c r="GQ1082" s="1">
        <v>0</v>
      </c>
      <c r="GR1082" s="1">
        <v>9</v>
      </c>
      <c r="GS1082" s="1">
        <v>0</v>
      </c>
      <c r="GT1082" s="1">
        <v>0</v>
      </c>
      <c r="GU1082" s="1">
        <v>2</v>
      </c>
      <c r="GV1082" s="1">
        <v>0</v>
      </c>
      <c r="GW1082" s="1">
        <v>0.438</v>
      </c>
      <c r="GX1082" s="1">
        <v>0</v>
      </c>
      <c r="GY1082" s="1">
        <v>11.438000000000001</v>
      </c>
      <c r="GZ1082" s="1">
        <v>0</v>
      </c>
      <c r="HA1082" s="1">
        <v>0</v>
      </c>
      <c r="HB1082" s="1">
        <v>0</v>
      </c>
      <c r="HC1082" s="1">
        <v>0</v>
      </c>
      <c r="HD1082" s="1">
        <v>443</v>
      </c>
      <c r="HE1082" s="1">
        <v>5</v>
      </c>
      <c r="HF1082" s="1">
        <v>36</v>
      </c>
      <c r="HG1082" s="1">
        <v>23</v>
      </c>
      <c r="HH1082" s="1">
        <v>37</v>
      </c>
      <c r="HI1082" s="1">
        <v>20</v>
      </c>
      <c r="HJ1082" s="1">
        <v>4</v>
      </c>
      <c r="HK1082" s="1">
        <v>568</v>
      </c>
      <c r="HL1082" s="1">
        <v>2.98</v>
      </c>
    </row>
    <row r="1083" spans="1:220" ht="15" customHeight="1" x14ac:dyDescent="0.2">
      <c r="A1083" s="1">
        <v>2020</v>
      </c>
      <c r="B1083" s="1" t="s">
        <v>5817</v>
      </c>
      <c r="C1083" s="1" t="s">
        <v>5818</v>
      </c>
      <c r="D1083" s="1" t="s">
        <v>5819</v>
      </c>
      <c r="E1083" s="1" t="s">
        <v>5820</v>
      </c>
      <c r="F1083" s="1" t="s">
        <v>237</v>
      </c>
      <c r="G1083" s="7" t="s">
        <v>5821</v>
      </c>
      <c r="H1083" s="1" t="s">
        <v>5822</v>
      </c>
      <c r="I1083" s="1" t="s">
        <v>5823</v>
      </c>
      <c r="J1083" s="1"/>
      <c r="K1083" s="1" t="s">
        <v>237</v>
      </c>
      <c r="L1083" s="7" t="s">
        <v>5821</v>
      </c>
      <c r="M1083" s="7" t="s">
        <v>225</v>
      </c>
      <c r="N1083" s="1" t="s">
        <v>237</v>
      </c>
      <c r="O1083" s="1" t="s">
        <v>226</v>
      </c>
      <c r="P1083" s="1">
        <v>0</v>
      </c>
      <c r="Q1083" s="1">
        <v>0</v>
      </c>
      <c r="R1083" s="1">
        <v>0</v>
      </c>
      <c r="S1083" s="1">
        <v>30</v>
      </c>
      <c r="T1083" s="1">
        <v>13.5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43.5</v>
      </c>
      <c r="AA1083" s="1">
        <v>0</v>
      </c>
      <c r="AB1083" s="1">
        <v>0</v>
      </c>
      <c r="AC1083" s="1">
        <v>0</v>
      </c>
      <c r="AD1083" s="1">
        <v>1013</v>
      </c>
      <c r="AE1083" s="1">
        <v>621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1634</v>
      </c>
      <c r="AL1083" s="10">
        <f t="shared" si="16"/>
        <v>30.946969696969695</v>
      </c>
      <c r="AM1083" s="1">
        <v>0</v>
      </c>
      <c r="AN1083" s="1">
        <v>8</v>
      </c>
      <c r="AO1083" s="1">
        <v>14</v>
      </c>
      <c r="AP1083" s="1">
        <v>8</v>
      </c>
      <c r="AQ1083" s="1">
        <v>0</v>
      </c>
      <c r="AR1083" s="1">
        <v>0</v>
      </c>
      <c r="AS1083" s="1">
        <v>30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0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10.5</v>
      </c>
      <c r="BX1083" s="1">
        <v>3</v>
      </c>
      <c r="BY1083" s="1">
        <v>0</v>
      </c>
      <c r="BZ1083" s="1">
        <v>0</v>
      </c>
      <c r="CA1083" s="1">
        <v>0</v>
      </c>
      <c r="CB1083" s="1">
        <v>13.5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0</v>
      </c>
      <c r="CQ1083" s="1">
        <v>0</v>
      </c>
      <c r="CR1083" s="1">
        <v>0</v>
      </c>
      <c r="CS1083" s="1">
        <v>0</v>
      </c>
      <c r="CT1083" s="1">
        <v>0</v>
      </c>
      <c r="CU1083" s="1">
        <v>0</v>
      </c>
      <c r="CV1083" s="1">
        <v>0</v>
      </c>
      <c r="CW1083" s="1">
        <v>0</v>
      </c>
      <c r="CX1083" s="1"/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18.5</v>
      </c>
      <c r="DH1083" s="1">
        <v>17</v>
      </c>
      <c r="DI1083" s="1">
        <v>8</v>
      </c>
      <c r="DJ1083" s="1">
        <v>0</v>
      </c>
      <c r="DK1083" s="1">
        <v>0</v>
      </c>
      <c r="DL1083" s="1">
        <v>43.5</v>
      </c>
      <c r="DM1083" s="1">
        <v>100</v>
      </c>
      <c r="DN1083" s="1">
        <v>0</v>
      </c>
      <c r="DO1083" s="1">
        <v>971</v>
      </c>
      <c r="DP1083" s="1">
        <v>38</v>
      </c>
      <c r="DQ1083" s="1">
        <v>4</v>
      </c>
      <c r="DR1083" s="1">
        <v>0</v>
      </c>
      <c r="DS1083" s="1">
        <v>0</v>
      </c>
      <c r="DT1083" s="1">
        <v>1013</v>
      </c>
      <c r="DU1083" s="1">
        <v>0</v>
      </c>
      <c r="DV1083" s="1">
        <v>0</v>
      </c>
      <c r="DW1083" s="1">
        <v>0</v>
      </c>
      <c r="DX1083" s="1">
        <v>0</v>
      </c>
      <c r="DY1083" s="1">
        <v>0</v>
      </c>
      <c r="DZ1083" s="1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0</v>
      </c>
      <c r="EX1083" s="1">
        <v>571</v>
      </c>
      <c r="EY1083" s="1">
        <v>48</v>
      </c>
      <c r="EZ1083" s="1">
        <v>2</v>
      </c>
      <c r="FA1083" s="1">
        <v>0</v>
      </c>
      <c r="FB1083" s="1">
        <v>0</v>
      </c>
      <c r="FC1083" s="1">
        <v>621</v>
      </c>
      <c r="FD1083" s="1">
        <v>0</v>
      </c>
      <c r="FE1083" s="1">
        <v>0</v>
      </c>
      <c r="FF1083" s="1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Y1083" s="1"/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0</v>
      </c>
      <c r="GH1083" s="1">
        <v>1542</v>
      </c>
      <c r="GI1083" s="1">
        <v>86</v>
      </c>
      <c r="GJ1083" s="1">
        <v>6</v>
      </c>
      <c r="GK1083" s="1">
        <v>0</v>
      </c>
      <c r="GL1083" s="1">
        <v>0</v>
      </c>
      <c r="GM1083" s="1">
        <v>1634</v>
      </c>
      <c r="GN1083" s="1">
        <v>36</v>
      </c>
      <c r="GO1083" s="1">
        <v>0</v>
      </c>
      <c r="GP1083" s="1">
        <v>0</v>
      </c>
      <c r="GQ1083" s="1">
        <v>0</v>
      </c>
      <c r="GR1083" s="1">
        <v>0</v>
      </c>
      <c r="GS1083" s="1">
        <v>0</v>
      </c>
      <c r="GT1083" s="1">
        <v>0</v>
      </c>
      <c r="GU1083" s="1">
        <v>0</v>
      </c>
      <c r="GV1083" s="1">
        <v>6</v>
      </c>
      <c r="GW1083" s="1">
        <v>1.25</v>
      </c>
      <c r="GX1083" s="1">
        <v>0.25</v>
      </c>
      <c r="GY1083" s="1">
        <v>43.5</v>
      </c>
      <c r="GZ1083" s="1">
        <v>1423</v>
      </c>
      <c r="HA1083" s="1">
        <v>0</v>
      </c>
      <c r="HB1083" s="1">
        <v>0</v>
      </c>
      <c r="HC1083" s="1">
        <v>0</v>
      </c>
      <c r="HD1083" s="1">
        <v>0</v>
      </c>
      <c r="HE1083" s="1">
        <v>0</v>
      </c>
      <c r="HF1083" s="1">
        <v>0</v>
      </c>
      <c r="HG1083" s="1">
        <v>0</v>
      </c>
      <c r="HH1083" s="1">
        <v>148</v>
      </c>
      <c r="HI1083" s="1">
        <v>57</v>
      </c>
      <c r="HJ1083" s="1">
        <v>6</v>
      </c>
      <c r="HK1083" s="1">
        <v>1634</v>
      </c>
      <c r="HL1083" s="1">
        <v>0</v>
      </c>
    </row>
    <row r="1084" spans="1:220" ht="15" customHeight="1" x14ac:dyDescent="0.2">
      <c r="A1084" s="1">
        <v>2020</v>
      </c>
      <c r="B1084" s="1" t="s">
        <v>5824</v>
      </c>
      <c r="C1084" s="1" t="s">
        <v>5825</v>
      </c>
      <c r="D1084" s="1" t="s">
        <v>5823</v>
      </c>
      <c r="E1084" s="1"/>
      <c r="F1084" s="1" t="s">
        <v>246</v>
      </c>
      <c r="G1084" s="7" t="s">
        <v>5826</v>
      </c>
      <c r="H1084" s="1" t="s">
        <v>5825</v>
      </c>
      <c r="I1084" s="1" t="s">
        <v>5823</v>
      </c>
      <c r="J1084" s="1"/>
      <c r="K1084" s="1" t="s">
        <v>246</v>
      </c>
      <c r="L1084" s="7" t="s">
        <v>5826</v>
      </c>
      <c r="M1084" s="7" t="s">
        <v>225</v>
      </c>
      <c r="N1084" s="1" t="s">
        <v>246</v>
      </c>
      <c r="O1084" s="1" t="s">
        <v>226</v>
      </c>
      <c r="P1084" s="1">
        <v>0</v>
      </c>
      <c r="Q1084" s="1">
        <v>0</v>
      </c>
      <c r="R1084" s="1">
        <v>0</v>
      </c>
      <c r="S1084" s="1">
        <v>23</v>
      </c>
      <c r="T1084" s="1">
        <v>3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26</v>
      </c>
      <c r="AA1084" s="1">
        <v>0</v>
      </c>
      <c r="AB1084" s="1">
        <v>0</v>
      </c>
      <c r="AC1084" s="1">
        <v>0</v>
      </c>
      <c r="AD1084" s="1">
        <v>1120</v>
      </c>
      <c r="AE1084" s="1">
        <v>27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1147</v>
      </c>
      <c r="AL1084" s="10">
        <f t="shared" si="16"/>
        <v>21.723484848484848</v>
      </c>
      <c r="AM1084" s="1">
        <v>0</v>
      </c>
      <c r="AN1084" s="1">
        <v>16</v>
      </c>
      <c r="AO1084" s="1">
        <v>6</v>
      </c>
      <c r="AP1084" s="1">
        <v>1</v>
      </c>
      <c r="AQ1084" s="1">
        <v>0</v>
      </c>
      <c r="AR1084" s="1">
        <v>0</v>
      </c>
      <c r="AS1084" s="1">
        <v>23</v>
      </c>
      <c r="AT1084" s="1">
        <v>0</v>
      </c>
      <c r="AU1084" s="1">
        <v>0</v>
      </c>
      <c r="AV1084" s="1">
        <v>0</v>
      </c>
      <c r="AW1084" s="1">
        <v>0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1">
        <v>0</v>
      </c>
      <c r="BN1084" s="1">
        <v>0</v>
      </c>
      <c r="BO1084" s="1">
        <v>0</v>
      </c>
      <c r="BP1084" s="1">
        <v>0</v>
      </c>
      <c r="BQ1084" s="1">
        <v>0</v>
      </c>
      <c r="BR1084" s="1">
        <v>0</v>
      </c>
      <c r="BS1084" s="1">
        <v>0</v>
      </c>
      <c r="BT1084" s="1">
        <v>0</v>
      </c>
      <c r="BU1084" s="1">
        <v>0</v>
      </c>
      <c r="BV1084" s="1">
        <v>0</v>
      </c>
      <c r="BW1084" s="1">
        <v>3</v>
      </c>
      <c r="BX1084" s="1">
        <v>0</v>
      </c>
      <c r="BY1084" s="1">
        <v>0</v>
      </c>
      <c r="BZ1084" s="1">
        <v>0</v>
      </c>
      <c r="CA1084" s="1">
        <v>0</v>
      </c>
      <c r="CB1084" s="1">
        <v>3</v>
      </c>
      <c r="CC1084" s="1">
        <v>0</v>
      </c>
      <c r="CD1084" s="1">
        <v>0</v>
      </c>
      <c r="CE1084" s="1">
        <v>0</v>
      </c>
      <c r="CF1084" s="1">
        <v>0</v>
      </c>
      <c r="CG1084" s="1">
        <v>0</v>
      </c>
      <c r="CH1084" s="1">
        <v>0</v>
      </c>
      <c r="CI1084" s="1">
        <v>0</v>
      </c>
      <c r="CJ1084" s="1">
        <v>0</v>
      </c>
      <c r="CK1084" s="1">
        <v>0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1">
        <v>0</v>
      </c>
      <c r="CT1084" s="1">
        <v>0</v>
      </c>
      <c r="CU1084" s="1">
        <v>0</v>
      </c>
      <c r="CV1084" s="1">
        <v>0</v>
      </c>
      <c r="CW1084" s="1">
        <v>0</v>
      </c>
      <c r="CX1084" s="1"/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19</v>
      </c>
      <c r="DH1084" s="1">
        <v>6</v>
      </c>
      <c r="DI1084" s="1">
        <v>1</v>
      </c>
      <c r="DJ1084" s="1">
        <v>0</v>
      </c>
      <c r="DK1084" s="1">
        <v>0</v>
      </c>
      <c r="DL1084" s="1">
        <v>26</v>
      </c>
      <c r="DM1084" s="1">
        <v>100</v>
      </c>
      <c r="DN1084" s="1">
        <v>0</v>
      </c>
      <c r="DO1084" s="1">
        <v>1109</v>
      </c>
      <c r="DP1084" s="1">
        <v>11</v>
      </c>
      <c r="DQ1084" s="1">
        <v>0</v>
      </c>
      <c r="DR1084" s="1">
        <v>0</v>
      </c>
      <c r="DS1084" s="1">
        <v>0</v>
      </c>
      <c r="DT1084" s="1">
        <v>1120</v>
      </c>
      <c r="DU1084" s="1">
        <v>0</v>
      </c>
      <c r="DV1084" s="1">
        <v>0</v>
      </c>
      <c r="DW1084" s="1">
        <v>0</v>
      </c>
      <c r="DX1084" s="1">
        <v>0</v>
      </c>
      <c r="DY1084" s="1">
        <v>0</v>
      </c>
      <c r="DZ1084" s="1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26</v>
      </c>
      <c r="EY1084" s="1">
        <v>1</v>
      </c>
      <c r="EZ1084" s="1">
        <v>0</v>
      </c>
      <c r="FA1084" s="1">
        <v>0</v>
      </c>
      <c r="FB1084" s="1">
        <v>0</v>
      </c>
      <c r="FC1084" s="1">
        <v>27</v>
      </c>
      <c r="FD1084" s="1">
        <v>0</v>
      </c>
      <c r="FE1084" s="1">
        <v>0</v>
      </c>
      <c r="FF1084" s="1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/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1135</v>
      </c>
      <c r="GI1084" s="1">
        <v>12</v>
      </c>
      <c r="GJ1084" s="1">
        <v>0</v>
      </c>
      <c r="GK1084" s="1">
        <v>0</v>
      </c>
      <c r="GL1084" s="1">
        <v>0</v>
      </c>
      <c r="GM1084" s="1">
        <v>1147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0</v>
      </c>
      <c r="GT1084" s="1">
        <v>0</v>
      </c>
      <c r="GU1084" s="1">
        <v>0</v>
      </c>
      <c r="GV1084" s="1">
        <v>0</v>
      </c>
      <c r="GW1084" s="1">
        <v>26</v>
      </c>
      <c r="GX1084" s="1">
        <v>0</v>
      </c>
      <c r="GY1084" s="1">
        <v>26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0</v>
      </c>
      <c r="HF1084" s="1">
        <v>0</v>
      </c>
      <c r="HG1084" s="1">
        <v>0</v>
      </c>
      <c r="HH1084" s="1">
        <v>0</v>
      </c>
      <c r="HI1084" s="1">
        <v>1147</v>
      </c>
      <c r="HJ1084" s="1">
        <v>0</v>
      </c>
      <c r="HK1084" s="1">
        <v>1147</v>
      </c>
      <c r="HL1084" s="1">
        <v>16.600000000000001</v>
      </c>
    </row>
    <row r="1085" spans="1:220" ht="15" customHeight="1" x14ac:dyDescent="0.2">
      <c r="A1085" s="1">
        <v>2020</v>
      </c>
      <c r="B1085" s="1" t="s">
        <v>5827</v>
      </c>
      <c r="C1085" s="1" t="s">
        <v>281</v>
      </c>
      <c r="D1085" s="1" t="s">
        <v>236</v>
      </c>
      <c r="E1085" s="1"/>
      <c r="F1085" s="1" t="s">
        <v>237</v>
      </c>
      <c r="G1085" s="7" t="s">
        <v>238</v>
      </c>
      <c r="H1085" s="1" t="s">
        <v>5828</v>
      </c>
      <c r="I1085" s="1" t="s">
        <v>5829</v>
      </c>
      <c r="J1085" s="1"/>
      <c r="K1085" s="1" t="s">
        <v>261</v>
      </c>
      <c r="L1085" s="7" t="s">
        <v>5830</v>
      </c>
      <c r="M1085" s="7" t="s">
        <v>225</v>
      </c>
      <c r="N1085" s="1" t="s">
        <v>261</v>
      </c>
      <c r="O1085" s="1" t="s">
        <v>226</v>
      </c>
      <c r="P1085" s="1">
        <v>0</v>
      </c>
      <c r="Q1085" s="1">
        <v>0</v>
      </c>
      <c r="R1085" s="1">
        <v>0</v>
      </c>
      <c r="S1085" s="1">
        <v>19</v>
      </c>
      <c r="T1085" s="1">
        <v>40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59</v>
      </c>
      <c r="AA1085" s="1">
        <v>0</v>
      </c>
      <c r="AB1085" s="1">
        <v>0</v>
      </c>
      <c r="AC1085" s="1">
        <v>0</v>
      </c>
      <c r="AD1085" s="1">
        <v>121</v>
      </c>
      <c r="AE1085" s="1">
        <v>580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701</v>
      </c>
      <c r="AL1085" s="10">
        <f t="shared" si="16"/>
        <v>13.276515151515152</v>
      </c>
      <c r="AM1085" s="1">
        <v>0</v>
      </c>
      <c r="AN1085" s="1">
        <v>6</v>
      </c>
      <c r="AO1085" s="1">
        <v>13</v>
      </c>
      <c r="AP1085" s="1">
        <v>0</v>
      </c>
      <c r="AQ1085" s="1">
        <v>0</v>
      </c>
      <c r="AR1085" s="1">
        <v>0</v>
      </c>
      <c r="AS1085" s="1">
        <v>19</v>
      </c>
      <c r="AT1085" s="1">
        <v>0</v>
      </c>
      <c r="AU1085" s="1">
        <v>0</v>
      </c>
      <c r="AV1085" s="1">
        <v>0</v>
      </c>
      <c r="AW1085" s="1">
        <v>0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0</v>
      </c>
      <c r="BR1085" s="1">
        <v>0</v>
      </c>
      <c r="BS1085" s="1">
        <v>0</v>
      </c>
      <c r="BT1085" s="1">
        <v>0</v>
      </c>
      <c r="BU1085" s="1">
        <v>0</v>
      </c>
      <c r="BV1085" s="1">
        <v>0</v>
      </c>
      <c r="BW1085" s="1">
        <v>16</v>
      </c>
      <c r="BX1085" s="1">
        <v>24</v>
      </c>
      <c r="BY1085" s="1">
        <v>0</v>
      </c>
      <c r="BZ1085" s="1">
        <v>0</v>
      </c>
      <c r="CA1085" s="1">
        <v>0</v>
      </c>
      <c r="CB1085" s="1">
        <v>40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0</v>
      </c>
      <c r="CJ1085" s="1">
        <v>0</v>
      </c>
      <c r="CK1085" s="1">
        <v>0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1">
        <v>0</v>
      </c>
      <c r="CT1085" s="1">
        <v>0</v>
      </c>
      <c r="CU1085" s="1">
        <v>0</v>
      </c>
      <c r="CV1085" s="1">
        <v>0</v>
      </c>
      <c r="CW1085" s="1">
        <v>0</v>
      </c>
      <c r="CX1085" s="1"/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22</v>
      </c>
      <c r="DH1085" s="1">
        <v>37</v>
      </c>
      <c r="DI1085" s="1">
        <v>0</v>
      </c>
      <c r="DJ1085" s="1">
        <v>0</v>
      </c>
      <c r="DK1085" s="1">
        <v>0</v>
      </c>
      <c r="DL1085" s="1">
        <v>59</v>
      </c>
      <c r="DM1085" s="1">
        <v>100</v>
      </c>
      <c r="DN1085" s="1">
        <v>0</v>
      </c>
      <c r="DO1085" s="1">
        <v>121</v>
      </c>
      <c r="DP1085" s="1">
        <v>0</v>
      </c>
      <c r="DQ1085" s="1">
        <v>0</v>
      </c>
      <c r="DR1085" s="1">
        <v>0</v>
      </c>
      <c r="DS1085" s="1">
        <v>0</v>
      </c>
      <c r="DT1085" s="1">
        <v>121</v>
      </c>
      <c r="DU1085" s="1">
        <v>0</v>
      </c>
      <c r="DV1085" s="1">
        <v>0</v>
      </c>
      <c r="DW1085" s="1">
        <v>0</v>
      </c>
      <c r="DX1085" s="1">
        <v>0</v>
      </c>
      <c r="DY1085" s="1">
        <v>0</v>
      </c>
      <c r="DZ1085" s="1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559</v>
      </c>
      <c r="EY1085" s="1">
        <v>20</v>
      </c>
      <c r="EZ1085" s="1">
        <v>1</v>
      </c>
      <c r="FA1085" s="1">
        <v>0</v>
      </c>
      <c r="FB1085" s="1">
        <v>0</v>
      </c>
      <c r="FC1085" s="1">
        <v>580</v>
      </c>
      <c r="FD1085" s="1">
        <v>0</v>
      </c>
      <c r="FE1085" s="1">
        <v>0</v>
      </c>
      <c r="FF1085" s="1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Y1085" s="1"/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680</v>
      </c>
      <c r="GI1085" s="1">
        <v>20</v>
      </c>
      <c r="GJ1085" s="1">
        <v>1</v>
      </c>
      <c r="GK1085" s="1">
        <v>0</v>
      </c>
      <c r="GL1085" s="1">
        <v>0</v>
      </c>
      <c r="GM1085" s="1">
        <v>701</v>
      </c>
      <c r="GN1085" s="1">
        <v>53</v>
      </c>
      <c r="GO1085" s="1">
        <v>0</v>
      </c>
      <c r="GP1085" s="1">
        <v>0</v>
      </c>
      <c r="GQ1085" s="1">
        <v>0</v>
      </c>
      <c r="GR1085" s="1">
        <v>0</v>
      </c>
      <c r="GS1085" s="1">
        <v>0</v>
      </c>
      <c r="GT1085" s="1">
        <v>0</v>
      </c>
      <c r="GU1085" s="1">
        <v>6</v>
      </c>
      <c r="GV1085" s="1">
        <v>0</v>
      </c>
      <c r="GW1085" s="1">
        <v>0</v>
      </c>
      <c r="GX1085" s="1">
        <v>0</v>
      </c>
      <c r="GY1085" s="1">
        <v>59</v>
      </c>
      <c r="GZ1085" s="1">
        <v>426</v>
      </c>
      <c r="HA1085" s="1">
        <v>0</v>
      </c>
      <c r="HB1085" s="1">
        <v>0</v>
      </c>
      <c r="HC1085" s="1">
        <v>0</v>
      </c>
      <c r="HD1085" s="1">
        <v>0</v>
      </c>
      <c r="HE1085" s="1">
        <v>0</v>
      </c>
      <c r="HF1085" s="1">
        <v>0</v>
      </c>
      <c r="HG1085" s="1">
        <v>152</v>
      </c>
      <c r="HH1085" s="1">
        <v>116</v>
      </c>
      <c r="HI1085" s="1">
        <v>7</v>
      </c>
      <c r="HJ1085" s="1">
        <v>0</v>
      </c>
      <c r="HK1085" s="1">
        <v>701</v>
      </c>
      <c r="HL1085" s="1">
        <v>6.5</v>
      </c>
    </row>
    <row r="1086" spans="1:220" ht="15" customHeight="1" x14ac:dyDescent="0.2">
      <c r="A1086" s="1">
        <v>2020</v>
      </c>
      <c r="B1086" s="1" t="s">
        <v>5831</v>
      </c>
      <c r="C1086" s="1" t="s">
        <v>5832</v>
      </c>
      <c r="D1086" s="1" t="s">
        <v>5833</v>
      </c>
      <c r="E1086" s="1"/>
      <c r="F1086" s="1" t="s">
        <v>445</v>
      </c>
      <c r="G1086" s="7" t="s">
        <v>5834</v>
      </c>
      <c r="H1086" s="1" t="s">
        <v>5835</v>
      </c>
      <c r="I1086" s="1" t="s">
        <v>5833</v>
      </c>
      <c r="J1086" s="1"/>
      <c r="K1086" s="1" t="s">
        <v>445</v>
      </c>
      <c r="L1086" s="7" t="s">
        <v>5834</v>
      </c>
      <c r="M1086" s="7" t="s">
        <v>225</v>
      </c>
      <c r="N1086" s="1" t="s">
        <v>445</v>
      </c>
      <c r="O1086" s="1" t="s">
        <v>226</v>
      </c>
      <c r="P1086" s="1">
        <v>0</v>
      </c>
      <c r="Q1086" s="1">
        <v>0</v>
      </c>
      <c r="R1086" s="1">
        <v>0</v>
      </c>
      <c r="S1086" s="1">
        <v>7</v>
      </c>
      <c r="T1086" s="1">
        <v>2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9</v>
      </c>
      <c r="AA1086" s="1">
        <v>0</v>
      </c>
      <c r="AB1086" s="1">
        <v>0</v>
      </c>
      <c r="AC1086" s="1">
        <v>0</v>
      </c>
      <c r="AD1086" s="1">
        <v>128</v>
      </c>
      <c r="AE1086" s="1">
        <v>90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218</v>
      </c>
      <c r="AL1086" s="10">
        <f t="shared" si="16"/>
        <v>4.1287878787878789</v>
      </c>
      <c r="AM1086" s="1">
        <v>0</v>
      </c>
      <c r="AN1086" s="1">
        <v>5</v>
      </c>
      <c r="AO1086" s="1">
        <v>2</v>
      </c>
      <c r="AP1086" s="1">
        <v>0</v>
      </c>
      <c r="AQ1086" s="1">
        <v>0</v>
      </c>
      <c r="AR1086" s="1">
        <v>0</v>
      </c>
      <c r="AS1086" s="1">
        <v>7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2</v>
      </c>
      <c r="BX1086" s="1">
        <v>0</v>
      </c>
      <c r="BY1086" s="1">
        <v>0</v>
      </c>
      <c r="BZ1086" s="1">
        <v>0</v>
      </c>
      <c r="CA1086" s="1">
        <v>0</v>
      </c>
      <c r="CB1086" s="1">
        <v>2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1">
        <v>0</v>
      </c>
      <c r="CT1086" s="1">
        <v>0</v>
      </c>
      <c r="CU1086" s="1">
        <v>0</v>
      </c>
      <c r="CV1086" s="1">
        <v>0</v>
      </c>
      <c r="CW1086" s="1">
        <v>0</v>
      </c>
      <c r="CX1086" s="1"/>
      <c r="CY1086" s="1">
        <v>0</v>
      </c>
      <c r="CZ1086" s="1">
        <v>0</v>
      </c>
      <c r="DA1086" s="1">
        <v>0</v>
      </c>
      <c r="DB1086" s="1">
        <v>0</v>
      </c>
      <c r="DC1086" s="1">
        <v>0</v>
      </c>
      <c r="DD1086" s="1">
        <v>0</v>
      </c>
      <c r="DE1086" s="1">
        <v>0</v>
      </c>
      <c r="DF1086" s="1">
        <v>0</v>
      </c>
      <c r="DG1086" s="1">
        <v>7</v>
      </c>
      <c r="DH1086" s="1">
        <v>2</v>
      </c>
      <c r="DI1086" s="1">
        <v>0</v>
      </c>
      <c r="DJ1086" s="1">
        <v>0</v>
      </c>
      <c r="DK1086" s="1">
        <v>0</v>
      </c>
      <c r="DL1086" s="1">
        <v>9</v>
      </c>
      <c r="DM1086" s="1">
        <v>100</v>
      </c>
      <c r="DN1086" s="1">
        <v>0</v>
      </c>
      <c r="DO1086" s="1">
        <v>126</v>
      </c>
      <c r="DP1086" s="1">
        <v>2</v>
      </c>
      <c r="DQ1086" s="1">
        <v>0</v>
      </c>
      <c r="DR1086" s="1">
        <v>0</v>
      </c>
      <c r="DS1086" s="1">
        <v>0</v>
      </c>
      <c r="DT1086" s="1">
        <v>128</v>
      </c>
      <c r="DU1086" s="1">
        <v>0</v>
      </c>
      <c r="DV1086" s="1">
        <v>0</v>
      </c>
      <c r="DW1086" s="1">
        <v>0</v>
      </c>
      <c r="DX1086" s="1">
        <v>0</v>
      </c>
      <c r="DY1086" s="1">
        <v>0</v>
      </c>
      <c r="DZ1086" s="1">
        <v>0</v>
      </c>
      <c r="EA1086" s="1">
        <v>0</v>
      </c>
      <c r="EB1086" s="1">
        <v>0</v>
      </c>
      <c r="EC1086" s="1">
        <v>0</v>
      </c>
      <c r="ED1086" s="1">
        <v>0</v>
      </c>
      <c r="EE1086" s="1">
        <v>0</v>
      </c>
      <c r="EF1086" s="1">
        <v>0</v>
      </c>
      <c r="EG1086" s="1">
        <v>0</v>
      </c>
      <c r="EH1086" s="1">
        <v>0</v>
      </c>
      <c r="EI1086" s="1">
        <v>0</v>
      </c>
      <c r="EJ1086" s="1">
        <v>0</v>
      </c>
      <c r="EK1086" s="1">
        <v>0</v>
      </c>
      <c r="EL1086" s="1">
        <v>0</v>
      </c>
      <c r="EM1086" s="1">
        <v>0</v>
      </c>
      <c r="EN1086" s="1">
        <v>0</v>
      </c>
      <c r="EO1086" s="1">
        <v>0</v>
      </c>
      <c r="EP1086" s="1">
        <v>0</v>
      </c>
      <c r="EQ1086" s="1">
        <v>0</v>
      </c>
      <c r="ER1086" s="1">
        <v>0</v>
      </c>
      <c r="ES1086" s="1">
        <v>0</v>
      </c>
      <c r="ET1086" s="1">
        <v>0</v>
      </c>
      <c r="EU1086" s="1">
        <v>0</v>
      </c>
      <c r="EV1086" s="1">
        <v>0</v>
      </c>
      <c r="EW1086" s="1">
        <v>0</v>
      </c>
      <c r="EX1086" s="1">
        <v>88</v>
      </c>
      <c r="EY1086" s="1">
        <v>2</v>
      </c>
      <c r="EZ1086" s="1">
        <v>0</v>
      </c>
      <c r="FA1086" s="1">
        <v>0</v>
      </c>
      <c r="FB1086" s="1">
        <v>0</v>
      </c>
      <c r="FC1086" s="1">
        <v>90</v>
      </c>
      <c r="FD1086" s="1">
        <v>0</v>
      </c>
      <c r="FE1086" s="1">
        <v>0</v>
      </c>
      <c r="FF1086" s="1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Y1086" s="1"/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0</v>
      </c>
      <c r="GH1086" s="1">
        <v>214</v>
      </c>
      <c r="GI1086" s="1">
        <v>4</v>
      </c>
      <c r="GJ1086" s="1">
        <v>0</v>
      </c>
      <c r="GK1086" s="1">
        <v>0</v>
      </c>
      <c r="GL1086" s="1">
        <v>0</v>
      </c>
      <c r="GM1086" s="1">
        <v>218</v>
      </c>
      <c r="GN1086" s="1">
        <v>0</v>
      </c>
      <c r="GO1086" s="1">
        <v>0</v>
      </c>
      <c r="GP1086" s="1">
        <v>0</v>
      </c>
      <c r="GQ1086" s="1">
        <v>0</v>
      </c>
      <c r="GR1086" s="1">
        <v>8.5</v>
      </c>
      <c r="GS1086" s="1">
        <v>0</v>
      </c>
      <c r="GT1086" s="1">
        <v>0.25</v>
      </c>
      <c r="GU1086" s="1">
        <v>0.25</v>
      </c>
      <c r="GV1086" s="1">
        <v>0</v>
      </c>
      <c r="GW1086" s="1">
        <v>0</v>
      </c>
      <c r="GX1086" s="1">
        <v>0</v>
      </c>
      <c r="GY1086" s="1">
        <v>9</v>
      </c>
      <c r="GZ1086" s="1">
        <v>218</v>
      </c>
      <c r="HA1086" s="1">
        <v>0</v>
      </c>
      <c r="HB1086" s="1">
        <v>0</v>
      </c>
      <c r="HC1086" s="1">
        <v>0</v>
      </c>
      <c r="HD1086" s="1">
        <v>0</v>
      </c>
      <c r="HE1086" s="1">
        <v>0</v>
      </c>
      <c r="HF1086" s="1">
        <v>0</v>
      </c>
      <c r="HG1086" s="1">
        <v>0</v>
      </c>
      <c r="HH1086" s="1">
        <v>0</v>
      </c>
      <c r="HI1086" s="1">
        <v>0</v>
      </c>
      <c r="HJ1086" s="1">
        <v>0</v>
      </c>
      <c r="HK1086" s="1">
        <v>218</v>
      </c>
      <c r="HL1086" s="1">
        <v>0</v>
      </c>
    </row>
    <row r="1087" spans="1:220" ht="15" customHeight="1" x14ac:dyDescent="0.2">
      <c r="A1087" s="1">
        <v>2020</v>
      </c>
      <c r="B1087" s="1" t="s">
        <v>5836</v>
      </c>
      <c r="C1087" s="1" t="s">
        <v>5837</v>
      </c>
      <c r="D1087" s="1" t="s">
        <v>5838</v>
      </c>
      <c r="E1087" s="1" t="s">
        <v>5839</v>
      </c>
      <c r="F1087" s="1" t="s">
        <v>854</v>
      </c>
      <c r="G1087" s="7" t="s">
        <v>5840</v>
      </c>
      <c r="H1087" s="1" t="s">
        <v>5841</v>
      </c>
      <c r="I1087" s="1" t="s">
        <v>5838</v>
      </c>
      <c r="J1087" s="1"/>
      <c r="K1087" s="1" t="s">
        <v>854</v>
      </c>
      <c r="L1087" s="7" t="s">
        <v>5840</v>
      </c>
      <c r="M1087" s="7" t="s">
        <v>225</v>
      </c>
      <c r="N1087" s="1" t="s">
        <v>854</v>
      </c>
      <c r="O1087" s="1" t="s">
        <v>679</v>
      </c>
      <c r="P1087" s="1">
        <v>0</v>
      </c>
      <c r="Q1087" s="1">
        <v>0</v>
      </c>
      <c r="R1087" s="1">
        <v>0</v>
      </c>
      <c r="S1087" s="1">
        <v>2.6749999999999998</v>
      </c>
      <c r="T1087" s="1">
        <v>31.074999999999999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33.75</v>
      </c>
      <c r="AA1087" s="1">
        <v>0</v>
      </c>
      <c r="AB1087" s="1">
        <v>60</v>
      </c>
      <c r="AC1087" s="1">
        <v>0</v>
      </c>
      <c r="AD1087" s="1">
        <v>0</v>
      </c>
      <c r="AE1087" s="1">
        <v>636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696</v>
      </c>
      <c r="AL1087" s="10">
        <f t="shared" si="16"/>
        <v>7.9090909090909092</v>
      </c>
      <c r="AM1087" s="1">
        <v>0</v>
      </c>
      <c r="AN1087" s="1">
        <v>1.7789999999999999</v>
      </c>
      <c r="AO1087" s="1">
        <v>0.89500000000000002</v>
      </c>
      <c r="AP1087" s="1">
        <v>0</v>
      </c>
      <c r="AQ1087" s="1">
        <v>0</v>
      </c>
      <c r="AR1087" s="1">
        <v>0</v>
      </c>
      <c r="AS1087" s="1">
        <v>2.6739999999999999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1">
        <v>0</v>
      </c>
      <c r="BN1087" s="1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16.899000000000001</v>
      </c>
      <c r="BX1087" s="1">
        <v>14.176</v>
      </c>
      <c r="BY1087" s="1">
        <v>0</v>
      </c>
      <c r="BZ1087" s="1">
        <v>0</v>
      </c>
      <c r="CA1087" s="1">
        <v>0</v>
      </c>
      <c r="CB1087" s="1">
        <v>31.074999999999999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1">
        <v>0</v>
      </c>
      <c r="CT1087" s="1">
        <v>0</v>
      </c>
      <c r="CU1087" s="1">
        <v>0</v>
      </c>
      <c r="CV1087" s="1">
        <v>0</v>
      </c>
      <c r="CW1087" s="1">
        <v>0</v>
      </c>
      <c r="CX1087" s="1"/>
      <c r="CY1087" s="1">
        <v>0</v>
      </c>
      <c r="CZ1087" s="1">
        <v>0</v>
      </c>
      <c r="DA1087" s="1">
        <v>0</v>
      </c>
      <c r="DB1087" s="1">
        <v>0</v>
      </c>
      <c r="DC1087" s="1">
        <v>0</v>
      </c>
      <c r="DD1087" s="1">
        <v>0</v>
      </c>
      <c r="DE1087" s="1">
        <v>0</v>
      </c>
      <c r="DF1087" s="1">
        <v>0</v>
      </c>
      <c r="DG1087" s="1">
        <v>18.678000000000001</v>
      </c>
      <c r="DH1087" s="1">
        <v>15.071</v>
      </c>
      <c r="DI1087" s="1">
        <v>0</v>
      </c>
      <c r="DJ1087" s="1">
        <v>0</v>
      </c>
      <c r="DK1087" s="1">
        <v>0</v>
      </c>
      <c r="DL1087" s="1">
        <v>33.749000000000002</v>
      </c>
      <c r="DM1087" s="1">
        <v>60</v>
      </c>
      <c r="DN1087" s="1">
        <v>0</v>
      </c>
      <c r="DO1087" s="1">
        <v>58</v>
      </c>
      <c r="DP1087" s="1">
        <v>1</v>
      </c>
      <c r="DQ1087" s="1">
        <v>1</v>
      </c>
      <c r="DR1087" s="1">
        <v>0</v>
      </c>
      <c r="DS1087" s="1">
        <v>0</v>
      </c>
      <c r="DT1087" s="1">
        <v>60</v>
      </c>
      <c r="DU1087" s="1">
        <v>0</v>
      </c>
      <c r="DV1087" s="1">
        <v>0</v>
      </c>
      <c r="DW1087" s="1">
        <v>0</v>
      </c>
      <c r="DX1087" s="1">
        <v>0</v>
      </c>
      <c r="DY1087" s="1">
        <v>0</v>
      </c>
      <c r="DZ1087" s="1">
        <v>0</v>
      </c>
      <c r="EA1087" s="1">
        <v>0</v>
      </c>
      <c r="EB1087" s="1">
        <v>0</v>
      </c>
      <c r="EC1087" s="1">
        <v>0</v>
      </c>
      <c r="ED1087" s="1">
        <v>0</v>
      </c>
      <c r="EE1087" s="1">
        <v>0</v>
      </c>
      <c r="EF1087" s="1">
        <v>0</v>
      </c>
      <c r="EG1087" s="1">
        <v>0</v>
      </c>
      <c r="EH1087" s="1">
        <v>0</v>
      </c>
      <c r="EI1087" s="1">
        <v>0</v>
      </c>
      <c r="EJ1087" s="1">
        <v>0</v>
      </c>
      <c r="EK1087" s="1">
        <v>0</v>
      </c>
      <c r="EL1087" s="1">
        <v>0</v>
      </c>
      <c r="EM1087" s="1">
        <v>0</v>
      </c>
      <c r="EN1087" s="1">
        <v>0</v>
      </c>
      <c r="EO1087" s="1">
        <v>0</v>
      </c>
      <c r="EP1087" s="1">
        <v>0</v>
      </c>
      <c r="EQ1087" s="1">
        <v>0</v>
      </c>
      <c r="ER1087" s="1">
        <v>0</v>
      </c>
      <c r="ES1087" s="1">
        <v>0</v>
      </c>
      <c r="ET1087" s="1">
        <v>0</v>
      </c>
      <c r="EU1087" s="1">
        <v>0</v>
      </c>
      <c r="EV1087" s="1">
        <v>0</v>
      </c>
      <c r="EW1087" s="1">
        <v>0</v>
      </c>
      <c r="EX1087" s="1">
        <v>634</v>
      </c>
      <c r="EY1087" s="1">
        <v>2</v>
      </c>
      <c r="EZ1087" s="1">
        <v>0</v>
      </c>
      <c r="FA1087" s="1">
        <v>0</v>
      </c>
      <c r="FB1087" s="1">
        <v>0</v>
      </c>
      <c r="FC1087" s="1">
        <v>636</v>
      </c>
      <c r="FD1087" s="1">
        <v>0</v>
      </c>
      <c r="FE1087" s="1">
        <v>0</v>
      </c>
      <c r="FF1087" s="1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Y1087" s="1"/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692</v>
      </c>
      <c r="GI1087" s="1">
        <v>3</v>
      </c>
      <c r="GJ1087" s="1">
        <v>1</v>
      </c>
      <c r="GK1087" s="1">
        <v>0</v>
      </c>
      <c r="GL1087" s="1">
        <v>0</v>
      </c>
      <c r="GM1087" s="1">
        <v>696</v>
      </c>
      <c r="GN1087" s="1">
        <v>15.84</v>
      </c>
      <c r="GO1087" s="1">
        <v>0</v>
      </c>
      <c r="GP1087" s="1">
        <v>0</v>
      </c>
      <c r="GQ1087" s="1">
        <v>0</v>
      </c>
      <c r="GR1087" s="1">
        <v>0</v>
      </c>
      <c r="GS1087" s="1">
        <v>0</v>
      </c>
      <c r="GT1087" s="1">
        <v>0</v>
      </c>
      <c r="GU1087" s="1">
        <v>8</v>
      </c>
      <c r="GV1087" s="1">
        <v>3</v>
      </c>
      <c r="GW1087" s="1">
        <v>6.91</v>
      </c>
      <c r="GX1087" s="1">
        <v>0</v>
      </c>
      <c r="GY1087" s="1">
        <v>33.75</v>
      </c>
      <c r="GZ1087" s="1">
        <v>662</v>
      </c>
      <c r="HA1087" s="1">
        <v>0</v>
      </c>
      <c r="HB1087" s="1">
        <v>0</v>
      </c>
      <c r="HC1087" s="1">
        <v>0</v>
      </c>
      <c r="HD1087" s="1">
        <v>0</v>
      </c>
      <c r="HE1087" s="1">
        <v>0</v>
      </c>
      <c r="HF1087" s="1">
        <v>0</v>
      </c>
      <c r="HG1087" s="1">
        <v>0</v>
      </c>
      <c r="HH1087" s="1">
        <v>0</v>
      </c>
      <c r="HI1087" s="1">
        <v>34</v>
      </c>
      <c r="HJ1087" s="1">
        <v>0</v>
      </c>
      <c r="HK1087" s="1">
        <v>696</v>
      </c>
      <c r="HL1087" s="1">
        <v>0</v>
      </c>
    </row>
    <row r="1088" spans="1:220" ht="15" customHeight="1" x14ac:dyDescent="0.2">
      <c r="A1088" s="1">
        <v>2020</v>
      </c>
      <c r="B1088" s="1" t="s">
        <v>5842</v>
      </c>
      <c r="C1088" s="1" t="s">
        <v>5843</v>
      </c>
      <c r="D1088" s="1" t="s">
        <v>5844</v>
      </c>
      <c r="E1088" s="1" t="s">
        <v>3658</v>
      </c>
      <c r="F1088" s="1" t="s">
        <v>308</v>
      </c>
      <c r="G1088" s="7" t="s">
        <v>5845</v>
      </c>
      <c r="H1088" s="1" t="s">
        <v>5846</v>
      </c>
      <c r="I1088" s="1" t="s">
        <v>5844</v>
      </c>
      <c r="J1088" s="1"/>
      <c r="K1088" s="1" t="s">
        <v>308</v>
      </c>
      <c r="L1088" s="7" t="s">
        <v>5845</v>
      </c>
      <c r="M1088" s="7" t="s">
        <v>225</v>
      </c>
      <c r="N1088" s="1" t="s">
        <v>308</v>
      </c>
      <c r="O1088" s="1" t="s">
        <v>226</v>
      </c>
      <c r="P1088" s="1">
        <v>0</v>
      </c>
      <c r="Q1088" s="1">
        <v>0</v>
      </c>
      <c r="R1088" s="1">
        <v>0</v>
      </c>
      <c r="S1088" s="1">
        <v>10</v>
      </c>
      <c r="T1088" s="1">
        <v>3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13</v>
      </c>
      <c r="AA1088" s="1">
        <v>0</v>
      </c>
      <c r="AB1088" s="1">
        <v>0</v>
      </c>
      <c r="AC1088" s="1">
        <v>0</v>
      </c>
      <c r="AD1088" s="1">
        <v>621</v>
      </c>
      <c r="AE1088" s="1">
        <v>74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695</v>
      </c>
      <c r="AL1088" s="10">
        <f t="shared" si="16"/>
        <v>7.8977272727272725</v>
      </c>
      <c r="AM1088" s="1">
        <v>0</v>
      </c>
      <c r="AN1088" s="1">
        <v>9</v>
      </c>
      <c r="AO1088" s="1">
        <v>1</v>
      </c>
      <c r="AP1088" s="1">
        <v>0</v>
      </c>
      <c r="AQ1088" s="1">
        <v>0</v>
      </c>
      <c r="AR1088" s="1">
        <v>0</v>
      </c>
      <c r="AS1088" s="1">
        <v>10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0</v>
      </c>
      <c r="BD1088" s="1">
        <v>0</v>
      </c>
      <c r="BE1088" s="1">
        <v>0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1">
        <v>0</v>
      </c>
      <c r="BN1088" s="1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3</v>
      </c>
      <c r="BX1088" s="1">
        <v>0</v>
      </c>
      <c r="BY1088" s="1">
        <v>0</v>
      </c>
      <c r="BZ1088" s="1">
        <v>0</v>
      </c>
      <c r="CA1088" s="1">
        <v>0</v>
      </c>
      <c r="CB1088" s="1">
        <v>3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0</v>
      </c>
      <c r="CP1088" s="1">
        <v>0</v>
      </c>
      <c r="CQ1088" s="1">
        <v>0</v>
      </c>
      <c r="CR1088" s="1">
        <v>0</v>
      </c>
      <c r="CS1088" s="1">
        <v>0</v>
      </c>
      <c r="CT1088" s="1">
        <v>0</v>
      </c>
      <c r="CU1088" s="1">
        <v>0</v>
      </c>
      <c r="CV1088" s="1">
        <v>0</v>
      </c>
      <c r="CW1088" s="1">
        <v>0</v>
      </c>
      <c r="CX1088" s="1"/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12</v>
      </c>
      <c r="DH1088" s="1">
        <v>1</v>
      </c>
      <c r="DI1088" s="1">
        <v>0</v>
      </c>
      <c r="DJ1088" s="1">
        <v>0</v>
      </c>
      <c r="DK1088" s="1">
        <v>0</v>
      </c>
      <c r="DL1088" s="1">
        <v>13</v>
      </c>
      <c r="DM1088" s="1">
        <v>60</v>
      </c>
      <c r="DN1088" s="1">
        <v>0</v>
      </c>
      <c r="DO1088" s="1">
        <v>613</v>
      </c>
      <c r="DP1088" s="1">
        <v>8</v>
      </c>
      <c r="DQ1088" s="1">
        <v>0</v>
      </c>
      <c r="DR1088" s="1">
        <v>0</v>
      </c>
      <c r="DS1088" s="1">
        <v>0</v>
      </c>
      <c r="DT1088" s="1">
        <v>621</v>
      </c>
      <c r="DU1088" s="1">
        <v>0</v>
      </c>
      <c r="DV1088" s="1">
        <v>0</v>
      </c>
      <c r="DW1088" s="1">
        <v>0</v>
      </c>
      <c r="DX1088" s="1">
        <v>0</v>
      </c>
      <c r="DY1088" s="1">
        <v>0</v>
      </c>
      <c r="DZ1088" s="1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68</v>
      </c>
      <c r="EY1088" s="1">
        <v>6</v>
      </c>
      <c r="EZ1088" s="1">
        <v>0</v>
      </c>
      <c r="FA1088" s="1">
        <v>0</v>
      </c>
      <c r="FB1088" s="1">
        <v>0</v>
      </c>
      <c r="FC1088" s="1">
        <v>74</v>
      </c>
      <c r="FD1088" s="1">
        <v>0</v>
      </c>
      <c r="FE1088" s="1">
        <v>0</v>
      </c>
      <c r="FF1088" s="1">
        <v>0</v>
      </c>
      <c r="FG1088" s="1">
        <v>0</v>
      </c>
      <c r="FH1088" s="1">
        <v>0</v>
      </c>
      <c r="FI1088" s="1">
        <v>0</v>
      </c>
      <c r="FJ1088" s="1">
        <v>0</v>
      </c>
      <c r="FK1088" s="1">
        <v>0</v>
      </c>
      <c r="FL1088" s="1">
        <v>0</v>
      </c>
      <c r="FM1088" s="1">
        <v>0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Y1088" s="1"/>
      <c r="FZ1088" s="1">
        <v>0</v>
      </c>
      <c r="GA1088" s="1">
        <v>0</v>
      </c>
      <c r="GB1088" s="1">
        <v>0</v>
      </c>
      <c r="GC1088" s="1">
        <v>0</v>
      </c>
      <c r="GD1088" s="1">
        <v>0</v>
      </c>
      <c r="GE1088" s="1">
        <v>0</v>
      </c>
      <c r="GF1088" s="1">
        <v>0</v>
      </c>
      <c r="GG1088" s="1">
        <v>0</v>
      </c>
      <c r="GH1088" s="1">
        <v>681</v>
      </c>
      <c r="GI1088" s="1">
        <v>14</v>
      </c>
      <c r="GJ1088" s="1">
        <v>0</v>
      </c>
      <c r="GK1088" s="1">
        <v>0</v>
      </c>
      <c r="GL1088" s="1">
        <v>0</v>
      </c>
      <c r="GM1088" s="1">
        <v>695</v>
      </c>
      <c r="GN1088" s="1">
        <v>0</v>
      </c>
      <c r="GO1088" s="1">
        <v>0</v>
      </c>
      <c r="GP1088" s="1">
        <v>0</v>
      </c>
      <c r="GQ1088" s="1">
        <v>0</v>
      </c>
      <c r="GR1088" s="1">
        <v>0</v>
      </c>
      <c r="GS1088" s="1">
        <v>0</v>
      </c>
      <c r="GT1088" s="1">
        <v>9</v>
      </c>
      <c r="GU1088" s="1">
        <v>3</v>
      </c>
      <c r="GV1088" s="1">
        <v>1</v>
      </c>
      <c r="GW1088" s="1">
        <v>0</v>
      </c>
      <c r="GX1088" s="1">
        <v>0</v>
      </c>
      <c r="GY1088" s="1">
        <v>13</v>
      </c>
      <c r="GZ1088" s="1">
        <v>0</v>
      </c>
      <c r="HA1088" s="1">
        <v>0</v>
      </c>
      <c r="HB1088" s="1">
        <v>0</v>
      </c>
      <c r="HC1088" s="1">
        <v>0</v>
      </c>
      <c r="HD1088" s="1">
        <v>0</v>
      </c>
      <c r="HE1088" s="1">
        <v>0</v>
      </c>
      <c r="HF1088" s="1">
        <v>547</v>
      </c>
      <c r="HG1088" s="1">
        <v>76</v>
      </c>
      <c r="HH1088" s="1">
        <v>38</v>
      </c>
      <c r="HI1088" s="1">
        <v>26</v>
      </c>
      <c r="HJ1088" s="1">
        <v>8</v>
      </c>
      <c r="HK1088" s="1">
        <v>695</v>
      </c>
      <c r="HL1088" s="1">
        <v>0</v>
      </c>
    </row>
    <row r="1089" spans="1:220" ht="15" customHeight="1" x14ac:dyDescent="0.2">
      <c r="A1089" s="1">
        <v>2020</v>
      </c>
      <c r="B1089" s="1" t="s">
        <v>5847</v>
      </c>
      <c r="C1089" s="1" t="s">
        <v>5848</v>
      </c>
      <c r="D1089" s="1" t="s">
        <v>4505</v>
      </c>
      <c r="E1089" s="1"/>
      <c r="F1089" s="1" t="s">
        <v>230</v>
      </c>
      <c r="G1089" s="7" t="s">
        <v>4503</v>
      </c>
      <c r="H1089" s="1" t="s">
        <v>5849</v>
      </c>
      <c r="I1089" s="1" t="s">
        <v>4505</v>
      </c>
      <c r="J1089" s="1"/>
      <c r="K1089" s="1" t="s">
        <v>230</v>
      </c>
      <c r="L1089" s="7" t="s">
        <v>4503</v>
      </c>
      <c r="M1089" s="7" t="s">
        <v>225</v>
      </c>
      <c r="N1089" s="1" t="s">
        <v>230</v>
      </c>
      <c r="O1089" s="1" t="s">
        <v>226</v>
      </c>
      <c r="P1089" s="1">
        <v>0</v>
      </c>
      <c r="Q1089" s="1">
        <v>0</v>
      </c>
      <c r="R1089" s="1">
        <v>0</v>
      </c>
      <c r="S1089" s="1">
        <v>79.16</v>
      </c>
      <c r="T1089" s="1">
        <v>117.41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196.57</v>
      </c>
      <c r="AA1089" s="1">
        <v>0</v>
      </c>
      <c r="AB1089" s="1">
        <v>0</v>
      </c>
      <c r="AC1089" s="1">
        <v>0</v>
      </c>
      <c r="AD1089" s="1">
        <v>1978</v>
      </c>
      <c r="AE1089" s="1">
        <v>4274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6252</v>
      </c>
      <c r="AL1089" s="10">
        <f t="shared" si="16"/>
        <v>88.806818181818187</v>
      </c>
      <c r="AM1089" s="1">
        <v>0</v>
      </c>
      <c r="AN1089" s="1">
        <v>67.16</v>
      </c>
      <c r="AO1089" s="1">
        <v>12</v>
      </c>
      <c r="AP1089" s="1">
        <v>0</v>
      </c>
      <c r="AQ1089" s="1">
        <v>0</v>
      </c>
      <c r="AR1089" s="1">
        <v>0</v>
      </c>
      <c r="AS1089" s="1">
        <v>79.16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0</v>
      </c>
      <c r="BC1089" s="1">
        <v>0</v>
      </c>
      <c r="BD1089" s="1">
        <v>0</v>
      </c>
      <c r="BE1089" s="1">
        <v>0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1">
        <v>0</v>
      </c>
      <c r="BN1089" s="1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41.7</v>
      </c>
      <c r="BX1089" s="1">
        <v>54.12</v>
      </c>
      <c r="BY1089" s="1">
        <v>21.59</v>
      </c>
      <c r="BZ1089" s="1">
        <v>0</v>
      </c>
      <c r="CA1089" s="1">
        <v>0</v>
      </c>
      <c r="CB1089" s="1">
        <v>117.41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0</v>
      </c>
      <c r="CP1089" s="1">
        <v>0</v>
      </c>
      <c r="CQ1089" s="1">
        <v>0</v>
      </c>
      <c r="CR1089" s="1">
        <v>0</v>
      </c>
      <c r="CS1089" s="1">
        <v>0</v>
      </c>
      <c r="CT1089" s="1">
        <v>0</v>
      </c>
      <c r="CU1089" s="1">
        <v>0</v>
      </c>
      <c r="CV1089" s="1">
        <v>0</v>
      </c>
      <c r="CW1089" s="1">
        <v>0</v>
      </c>
      <c r="CX1089" s="1"/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108.86</v>
      </c>
      <c r="DH1089" s="1">
        <v>66.12</v>
      </c>
      <c r="DI1089" s="1">
        <v>21.59</v>
      </c>
      <c r="DJ1089" s="1">
        <v>0</v>
      </c>
      <c r="DK1089" s="1">
        <v>0</v>
      </c>
      <c r="DL1089" s="1">
        <v>196.57</v>
      </c>
      <c r="DM1089" s="1">
        <v>75</v>
      </c>
      <c r="DN1089" s="1">
        <v>0</v>
      </c>
      <c r="DO1089" s="1">
        <v>1978</v>
      </c>
      <c r="DP1089" s="1">
        <v>0</v>
      </c>
      <c r="DQ1089" s="1">
        <v>0</v>
      </c>
      <c r="DR1089" s="1">
        <v>0</v>
      </c>
      <c r="DS1089" s="1">
        <v>0</v>
      </c>
      <c r="DT1089" s="1">
        <v>1978</v>
      </c>
      <c r="DU1089" s="1">
        <v>0</v>
      </c>
      <c r="DV1089" s="1">
        <v>0</v>
      </c>
      <c r="DW1089" s="1">
        <v>0</v>
      </c>
      <c r="DX1089" s="1">
        <v>0</v>
      </c>
      <c r="DY1089" s="1">
        <v>0</v>
      </c>
      <c r="DZ1089" s="1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4235</v>
      </c>
      <c r="EY1089" s="1">
        <v>38</v>
      </c>
      <c r="EZ1089" s="1">
        <v>1</v>
      </c>
      <c r="FA1089" s="1">
        <v>0</v>
      </c>
      <c r="FB1089" s="1">
        <v>0</v>
      </c>
      <c r="FC1089" s="1">
        <v>4274</v>
      </c>
      <c r="FD1089" s="1">
        <v>0</v>
      </c>
      <c r="FE1089" s="1">
        <v>0</v>
      </c>
      <c r="FF1089" s="1">
        <v>0</v>
      </c>
      <c r="FG1089" s="1">
        <v>0</v>
      </c>
      <c r="FH1089" s="1">
        <v>0</v>
      </c>
      <c r="FI1089" s="1">
        <v>0</v>
      </c>
      <c r="FJ1089" s="1">
        <v>0</v>
      </c>
      <c r="FK1089" s="1">
        <v>0</v>
      </c>
      <c r="FL1089" s="1">
        <v>0</v>
      </c>
      <c r="FM1089" s="1">
        <v>0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Y1089" s="1"/>
      <c r="FZ1089" s="1">
        <v>0</v>
      </c>
      <c r="GA1089" s="1">
        <v>0</v>
      </c>
      <c r="GB1089" s="1">
        <v>0</v>
      </c>
      <c r="GC1089" s="1">
        <v>0</v>
      </c>
      <c r="GD1089" s="1">
        <v>0</v>
      </c>
      <c r="GE1089" s="1">
        <v>0</v>
      </c>
      <c r="GF1089" s="1">
        <v>0</v>
      </c>
      <c r="GG1089" s="1">
        <v>0</v>
      </c>
      <c r="GH1089" s="1">
        <v>6213</v>
      </c>
      <c r="GI1089" s="1">
        <v>38</v>
      </c>
      <c r="GJ1089" s="1">
        <v>1</v>
      </c>
      <c r="GK1089" s="1">
        <v>0</v>
      </c>
      <c r="GL1089" s="1">
        <v>0</v>
      </c>
      <c r="GM1089" s="1">
        <v>6252</v>
      </c>
      <c r="GN1089" s="1">
        <v>0</v>
      </c>
      <c r="GO1089" s="1">
        <v>0</v>
      </c>
      <c r="GP1089" s="1">
        <v>0</v>
      </c>
      <c r="GQ1089" s="1">
        <v>53</v>
      </c>
      <c r="GR1089" s="1">
        <v>28</v>
      </c>
      <c r="GS1089" s="1">
        <v>20</v>
      </c>
      <c r="GT1089" s="1">
        <v>14</v>
      </c>
      <c r="GU1089" s="1">
        <v>30.65</v>
      </c>
      <c r="GV1089" s="1">
        <v>33</v>
      </c>
      <c r="GW1089" s="1">
        <v>16.72</v>
      </c>
      <c r="GX1089" s="1">
        <v>1.2</v>
      </c>
      <c r="GY1089" s="1">
        <v>196.57</v>
      </c>
      <c r="GZ1089" s="1">
        <v>0</v>
      </c>
      <c r="HA1089" s="1">
        <v>0</v>
      </c>
      <c r="HB1089" s="1">
        <v>0</v>
      </c>
      <c r="HC1089" s="1">
        <v>905</v>
      </c>
      <c r="HD1089" s="1">
        <v>925</v>
      </c>
      <c r="HE1089" s="1">
        <v>849</v>
      </c>
      <c r="HF1089" s="1">
        <v>489</v>
      </c>
      <c r="HG1089" s="1">
        <v>397</v>
      </c>
      <c r="HH1089" s="1">
        <v>886</v>
      </c>
      <c r="HI1089" s="1">
        <v>1623</v>
      </c>
      <c r="HJ1089" s="1">
        <v>178</v>
      </c>
      <c r="HK1089" s="1">
        <v>6252</v>
      </c>
      <c r="HL1089" s="1">
        <v>1.03</v>
      </c>
    </row>
    <row r="1090" spans="1:220" ht="15" customHeight="1" x14ac:dyDescent="0.2">
      <c r="A1090" s="1">
        <v>2020</v>
      </c>
      <c r="B1090" s="1" t="s">
        <v>5850</v>
      </c>
      <c r="C1090" s="1" t="s">
        <v>5851</v>
      </c>
      <c r="D1090" s="1" t="s">
        <v>5852</v>
      </c>
      <c r="E1090" s="1"/>
      <c r="F1090" s="1" t="s">
        <v>308</v>
      </c>
      <c r="G1090" s="7" t="s">
        <v>5853</v>
      </c>
      <c r="H1090" s="1" t="s">
        <v>5854</v>
      </c>
      <c r="I1090" s="1" t="s">
        <v>5855</v>
      </c>
      <c r="J1090" s="1"/>
      <c r="K1090" s="1" t="s">
        <v>308</v>
      </c>
      <c r="L1090" s="7" t="s">
        <v>5853</v>
      </c>
      <c r="M1090" s="7" t="s">
        <v>225</v>
      </c>
      <c r="N1090" s="1" t="s">
        <v>308</v>
      </c>
      <c r="O1090" s="1" t="s">
        <v>226</v>
      </c>
      <c r="P1090" s="1">
        <v>0</v>
      </c>
      <c r="Q1090" s="1">
        <v>0</v>
      </c>
      <c r="R1090" s="1">
        <v>0</v>
      </c>
      <c r="S1090" s="1">
        <v>7</v>
      </c>
      <c r="T1090" s="1">
        <v>1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8</v>
      </c>
      <c r="AA1090" s="1">
        <v>0</v>
      </c>
      <c r="AB1090" s="1">
        <v>0</v>
      </c>
      <c r="AC1090" s="1">
        <v>0</v>
      </c>
      <c r="AD1090" s="1">
        <v>283</v>
      </c>
      <c r="AE1090" s="1">
        <v>129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412</v>
      </c>
      <c r="AL1090" s="10">
        <f t="shared" si="16"/>
        <v>7.0227272727272725</v>
      </c>
      <c r="AM1090" s="1">
        <v>0</v>
      </c>
      <c r="AN1090" s="1">
        <v>6</v>
      </c>
      <c r="AO1090" s="1">
        <v>1</v>
      </c>
      <c r="AP1090" s="1">
        <v>0</v>
      </c>
      <c r="AQ1090" s="1">
        <v>0</v>
      </c>
      <c r="AR1090" s="1">
        <v>0</v>
      </c>
      <c r="AS1090" s="1">
        <v>7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1">
        <v>0</v>
      </c>
      <c r="BN1090" s="1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1</v>
      </c>
      <c r="BX1090" s="1">
        <v>0</v>
      </c>
      <c r="BY1090" s="1">
        <v>0</v>
      </c>
      <c r="BZ1090" s="1">
        <v>0</v>
      </c>
      <c r="CA1090" s="1">
        <v>0</v>
      </c>
      <c r="CB1090" s="1">
        <v>1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0</v>
      </c>
      <c r="CU1090" s="1">
        <v>0</v>
      </c>
      <c r="CV1090" s="1">
        <v>0</v>
      </c>
      <c r="CW1090" s="1">
        <v>0</v>
      </c>
      <c r="CX1090" s="1"/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7</v>
      </c>
      <c r="DH1090" s="1">
        <v>1</v>
      </c>
      <c r="DI1090" s="1">
        <v>0</v>
      </c>
      <c r="DJ1090" s="1">
        <v>0</v>
      </c>
      <c r="DK1090" s="1">
        <v>0</v>
      </c>
      <c r="DL1090" s="1">
        <v>8</v>
      </c>
      <c r="DM1090" s="1">
        <v>90</v>
      </c>
      <c r="DN1090" s="1">
        <v>0</v>
      </c>
      <c r="DO1090" s="1">
        <v>245</v>
      </c>
      <c r="DP1090" s="1">
        <v>37</v>
      </c>
      <c r="DQ1090" s="1">
        <v>1</v>
      </c>
      <c r="DR1090" s="1">
        <v>0</v>
      </c>
      <c r="DS1090" s="1">
        <v>0</v>
      </c>
      <c r="DT1090" s="1">
        <v>283</v>
      </c>
      <c r="DU1090" s="1">
        <v>0</v>
      </c>
      <c r="DV1090" s="1">
        <v>0</v>
      </c>
      <c r="DW1090" s="1">
        <v>0</v>
      </c>
      <c r="DX1090" s="1">
        <v>0</v>
      </c>
      <c r="DY1090" s="1">
        <v>0</v>
      </c>
      <c r="DZ1090" s="1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126</v>
      </c>
      <c r="EY1090" s="1">
        <v>3</v>
      </c>
      <c r="EZ1090" s="1">
        <v>0</v>
      </c>
      <c r="FA1090" s="1">
        <v>0</v>
      </c>
      <c r="FB1090" s="1">
        <v>0</v>
      </c>
      <c r="FC1090" s="1">
        <v>129</v>
      </c>
      <c r="FD1090" s="1">
        <v>0</v>
      </c>
      <c r="FE1090" s="1">
        <v>0</v>
      </c>
      <c r="FF1090" s="1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Y1090" s="1"/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0</v>
      </c>
      <c r="GH1090" s="1">
        <v>371</v>
      </c>
      <c r="GI1090" s="1">
        <v>40</v>
      </c>
      <c r="GJ1090" s="1">
        <v>1</v>
      </c>
      <c r="GK1090" s="1">
        <v>0</v>
      </c>
      <c r="GL1090" s="1">
        <v>0</v>
      </c>
      <c r="GM1090" s="1">
        <v>412</v>
      </c>
      <c r="GN1090" s="1">
        <v>0</v>
      </c>
      <c r="GO1090" s="1">
        <v>0</v>
      </c>
      <c r="GP1090" s="1">
        <v>0</v>
      </c>
      <c r="GQ1090" s="1">
        <v>0</v>
      </c>
      <c r="GR1090" s="1">
        <v>4</v>
      </c>
      <c r="GS1090" s="1">
        <v>1</v>
      </c>
      <c r="GT1090" s="1">
        <v>1</v>
      </c>
      <c r="GU1090" s="1">
        <v>1</v>
      </c>
      <c r="GV1090" s="1">
        <v>1</v>
      </c>
      <c r="GW1090" s="1">
        <v>0</v>
      </c>
      <c r="GX1090" s="1">
        <v>0</v>
      </c>
      <c r="GY1090" s="1">
        <v>8</v>
      </c>
      <c r="GZ1090" s="1">
        <v>48</v>
      </c>
      <c r="HA1090" s="1">
        <v>0</v>
      </c>
      <c r="HB1090" s="1">
        <v>0</v>
      </c>
      <c r="HC1090" s="1">
        <v>0</v>
      </c>
      <c r="HD1090" s="1">
        <v>260</v>
      </c>
      <c r="HE1090" s="1">
        <v>40</v>
      </c>
      <c r="HF1090" s="1">
        <v>20</v>
      </c>
      <c r="HG1090" s="1">
        <v>20</v>
      </c>
      <c r="HH1090" s="1">
        <v>21</v>
      </c>
      <c r="HI1090" s="1">
        <v>3</v>
      </c>
      <c r="HJ1090" s="1">
        <v>0</v>
      </c>
      <c r="HK1090" s="1">
        <v>412</v>
      </c>
      <c r="HL1090" s="1">
        <v>0</v>
      </c>
    </row>
    <row r="1091" spans="1:220" ht="15" customHeight="1" x14ac:dyDescent="0.2">
      <c r="A1091" s="1">
        <v>2020</v>
      </c>
      <c r="B1091" s="1" t="s">
        <v>5856</v>
      </c>
      <c r="C1091" s="1" t="s">
        <v>5857</v>
      </c>
      <c r="D1091" s="1" t="s">
        <v>5858</v>
      </c>
      <c r="E1091" s="1" t="s">
        <v>5859</v>
      </c>
      <c r="F1091" s="1" t="s">
        <v>261</v>
      </c>
      <c r="G1091" s="7" t="s">
        <v>5860</v>
      </c>
      <c r="H1091" s="1" t="s">
        <v>5861</v>
      </c>
      <c r="I1091" s="1" t="s">
        <v>5862</v>
      </c>
      <c r="J1091" s="1"/>
      <c r="K1091" s="1" t="s">
        <v>261</v>
      </c>
      <c r="L1091" s="7" t="s">
        <v>5860</v>
      </c>
      <c r="M1091" s="7" t="s">
        <v>225</v>
      </c>
      <c r="N1091" s="1" t="s">
        <v>261</v>
      </c>
      <c r="O1091" s="1" t="s">
        <v>226</v>
      </c>
      <c r="P1091" s="1">
        <v>0</v>
      </c>
      <c r="Q1091" s="1">
        <v>0</v>
      </c>
      <c r="R1091" s="1">
        <v>0</v>
      </c>
      <c r="S1091" s="1">
        <v>22</v>
      </c>
      <c r="T1091" s="1">
        <v>8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30</v>
      </c>
      <c r="AA1091" s="1">
        <v>30</v>
      </c>
      <c r="AB1091" s="1">
        <v>0</v>
      </c>
      <c r="AC1091" s="1">
        <v>0</v>
      </c>
      <c r="AD1091" s="1">
        <v>38</v>
      </c>
      <c r="AE1091" s="1">
        <v>275</v>
      </c>
      <c r="AF1091" s="1">
        <v>0</v>
      </c>
      <c r="AG1091" s="1">
        <v>0</v>
      </c>
      <c r="AH1091" s="1">
        <v>0</v>
      </c>
      <c r="AI1091" s="1">
        <v>307</v>
      </c>
      <c r="AJ1091" s="1">
        <v>0</v>
      </c>
      <c r="AK1091" s="1">
        <v>650</v>
      </c>
      <c r="AL1091" s="10">
        <f t="shared" si="16"/>
        <v>15.388257575757576</v>
      </c>
      <c r="AM1091" s="1">
        <v>0</v>
      </c>
      <c r="AN1091" s="1">
        <v>11</v>
      </c>
      <c r="AO1091" s="1">
        <v>10</v>
      </c>
      <c r="AP1091" s="1">
        <v>1</v>
      </c>
      <c r="AQ1091" s="1">
        <v>0</v>
      </c>
      <c r="AR1091" s="1">
        <v>0</v>
      </c>
      <c r="AS1091" s="1">
        <v>22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0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8</v>
      </c>
      <c r="BX1091" s="1">
        <v>0</v>
      </c>
      <c r="BY1091" s="1">
        <v>0</v>
      </c>
      <c r="BZ1091" s="1">
        <v>0</v>
      </c>
      <c r="CA1091" s="1">
        <v>0</v>
      </c>
      <c r="CB1091" s="1">
        <v>8</v>
      </c>
      <c r="CC1091" s="1">
        <v>0</v>
      </c>
      <c r="CD1091" s="1">
        <v>0</v>
      </c>
      <c r="CE1091" s="1">
        <v>0</v>
      </c>
      <c r="CF1091" s="1">
        <v>0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0</v>
      </c>
      <c r="CW1091" s="1">
        <v>0</v>
      </c>
      <c r="CX1091" s="1"/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19</v>
      </c>
      <c r="DH1091" s="1">
        <v>10</v>
      </c>
      <c r="DI1091" s="1">
        <v>1</v>
      </c>
      <c r="DJ1091" s="1">
        <v>0</v>
      </c>
      <c r="DK1091" s="1">
        <v>0</v>
      </c>
      <c r="DL1091" s="1">
        <v>30</v>
      </c>
      <c r="DM1091" s="1">
        <v>125</v>
      </c>
      <c r="DN1091" s="1">
        <v>0</v>
      </c>
      <c r="DO1091" s="1">
        <v>68</v>
      </c>
      <c r="DP1091" s="1">
        <v>0</v>
      </c>
      <c r="DQ1091" s="1">
        <v>0</v>
      </c>
      <c r="DR1091" s="1">
        <v>0</v>
      </c>
      <c r="DS1091" s="1">
        <v>0</v>
      </c>
      <c r="DT1091" s="1">
        <v>68</v>
      </c>
      <c r="DU1091" s="1">
        <v>0</v>
      </c>
      <c r="DV1091" s="1">
        <v>0</v>
      </c>
      <c r="DW1091" s="1">
        <v>0</v>
      </c>
      <c r="DX1091" s="1">
        <v>0</v>
      </c>
      <c r="DY1091" s="1">
        <v>0</v>
      </c>
      <c r="DZ1091" s="1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275</v>
      </c>
      <c r="EY1091" s="1">
        <v>0</v>
      </c>
      <c r="EZ1091" s="1">
        <v>0</v>
      </c>
      <c r="FA1091" s="1">
        <v>0</v>
      </c>
      <c r="FB1091" s="1">
        <v>0</v>
      </c>
      <c r="FC1091" s="1">
        <v>275</v>
      </c>
      <c r="FD1091" s="1">
        <v>0</v>
      </c>
      <c r="FE1091" s="1">
        <v>0</v>
      </c>
      <c r="FF1091" s="1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307</v>
      </c>
      <c r="FT1091" s="1">
        <v>0</v>
      </c>
      <c r="FU1091" s="1">
        <v>0</v>
      </c>
      <c r="FV1091" s="1">
        <v>0</v>
      </c>
      <c r="FW1091" s="1">
        <v>0</v>
      </c>
      <c r="FX1091" s="1">
        <v>307</v>
      </c>
      <c r="FY1091" s="1" t="s">
        <v>5863</v>
      </c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650</v>
      </c>
      <c r="GI1091" s="1">
        <v>0</v>
      </c>
      <c r="GJ1091" s="1">
        <v>0</v>
      </c>
      <c r="GK1091" s="1">
        <v>0</v>
      </c>
      <c r="GL1091" s="1">
        <v>0</v>
      </c>
      <c r="GM1091" s="1">
        <v>650</v>
      </c>
      <c r="GN1091" s="1">
        <v>0</v>
      </c>
      <c r="GO1091" s="1">
        <v>0</v>
      </c>
      <c r="GP1091" s="1">
        <v>0</v>
      </c>
      <c r="GQ1091" s="1">
        <v>0</v>
      </c>
      <c r="GR1091" s="1">
        <v>30</v>
      </c>
      <c r="GS1091" s="1">
        <v>0</v>
      </c>
      <c r="GT1091" s="1">
        <v>0</v>
      </c>
      <c r="GU1091" s="1">
        <v>0</v>
      </c>
      <c r="GV1091" s="1">
        <v>0</v>
      </c>
      <c r="GW1091" s="1">
        <v>0</v>
      </c>
      <c r="GX1091" s="1">
        <v>0</v>
      </c>
      <c r="GY1091" s="1">
        <v>30</v>
      </c>
      <c r="GZ1091" s="1">
        <v>650</v>
      </c>
      <c r="HA1091" s="1">
        <v>0</v>
      </c>
      <c r="HB1091" s="1">
        <v>0</v>
      </c>
      <c r="HC1091" s="1">
        <v>0</v>
      </c>
      <c r="HD1091" s="1">
        <v>0</v>
      </c>
      <c r="HE1091" s="1">
        <v>0</v>
      </c>
      <c r="HF1091" s="1">
        <v>0</v>
      </c>
      <c r="HG1091" s="1">
        <v>0</v>
      </c>
      <c r="HH1091" s="1">
        <v>0</v>
      </c>
      <c r="HI1091" s="1">
        <v>0</v>
      </c>
      <c r="HJ1091" s="1">
        <v>0</v>
      </c>
      <c r="HK1091" s="1">
        <v>650</v>
      </c>
      <c r="HL1091" s="1">
        <v>1</v>
      </c>
    </row>
    <row r="1092" spans="1:220" ht="15" customHeight="1" x14ac:dyDescent="0.2">
      <c r="A1092" s="1">
        <v>2020</v>
      </c>
      <c r="B1092" s="1" t="s">
        <v>5864</v>
      </c>
      <c r="C1092" s="1" t="s">
        <v>235</v>
      </c>
      <c r="D1092" s="1" t="s">
        <v>236</v>
      </c>
      <c r="E1092" s="1"/>
      <c r="F1092" s="1" t="s">
        <v>237</v>
      </c>
      <c r="G1092" s="7" t="s">
        <v>238</v>
      </c>
      <c r="H1092" s="1" t="s">
        <v>5865</v>
      </c>
      <c r="I1092" s="1" t="s">
        <v>5866</v>
      </c>
      <c r="J1092" s="1"/>
      <c r="K1092" s="1" t="s">
        <v>237</v>
      </c>
      <c r="L1092" s="7" t="s">
        <v>5867</v>
      </c>
      <c r="M1092" s="7" t="s">
        <v>225</v>
      </c>
      <c r="N1092" s="1" t="s">
        <v>237</v>
      </c>
      <c r="O1092" s="1" t="s">
        <v>226</v>
      </c>
      <c r="P1092" s="1">
        <v>0</v>
      </c>
      <c r="Q1092" s="1">
        <v>0</v>
      </c>
      <c r="R1092" s="1">
        <v>0</v>
      </c>
      <c r="S1092" s="1">
        <v>0</v>
      </c>
      <c r="T1092" s="1">
        <v>39.020000000000003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39.020000000000003</v>
      </c>
      <c r="AA1092" s="1">
        <v>0</v>
      </c>
      <c r="AB1092" s="1">
        <v>0</v>
      </c>
      <c r="AC1092" s="1">
        <v>0</v>
      </c>
      <c r="AD1092" s="1">
        <v>0</v>
      </c>
      <c r="AE1092" s="1">
        <v>1097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1097</v>
      </c>
      <c r="AL1092" s="10">
        <f t="shared" ref="AL1092:AL1155" si="17">AK1092*DM1092/5280</f>
        <v>20.776515151515152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1">
        <v>0</v>
      </c>
      <c r="BN1092" s="1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31.6</v>
      </c>
      <c r="BX1092" s="1">
        <v>4.87</v>
      </c>
      <c r="BY1092" s="1">
        <v>2.5499999999999998</v>
      </c>
      <c r="BZ1092" s="1">
        <v>0</v>
      </c>
      <c r="CA1092" s="1">
        <v>0</v>
      </c>
      <c r="CB1092" s="1">
        <v>39.020000000000003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1">
        <v>0</v>
      </c>
      <c r="CT1092" s="1">
        <v>0</v>
      </c>
      <c r="CU1092" s="1">
        <v>0</v>
      </c>
      <c r="CV1092" s="1">
        <v>0</v>
      </c>
      <c r="CW1092" s="1">
        <v>0</v>
      </c>
      <c r="CX1092" s="1"/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31.6</v>
      </c>
      <c r="DH1092" s="1">
        <v>4.87</v>
      </c>
      <c r="DI1092" s="1">
        <v>2.5499999999999998</v>
      </c>
      <c r="DJ1092" s="1">
        <v>0</v>
      </c>
      <c r="DK1092" s="1">
        <v>0</v>
      </c>
      <c r="DL1092" s="1">
        <v>39.020000000000003</v>
      </c>
      <c r="DM1092" s="1">
        <v>100</v>
      </c>
      <c r="DN1092" s="1">
        <v>0</v>
      </c>
      <c r="DO1092" s="1">
        <v>0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1">
        <v>0</v>
      </c>
      <c r="DZ1092" s="1">
        <v>0</v>
      </c>
      <c r="EA1092" s="1">
        <v>0</v>
      </c>
      <c r="EB1092" s="1">
        <v>0</v>
      </c>
      <c r="EC1092" s="1">
        <v>0</v>
      </c>
      <c r="ED1092" s="1">
        <v>0</v>
      </c>
      <c r="EE1092" s="1">
        <v>0</v>
      </c>
      <c r="EF1092" s="1">
        <v>0</v>
      </c>
      <c r="EG1092" s="1">
        <v>0</v>
      </c>
      <c r="EH1092" s="1">
        <v>0</v>
      </c>
      <c r="EI1092" s="1">
        <v>0</v>
      </c>
      <c r="EJ1092" s="1">
        <v>0</v>
      </c>
      <c r="EK1092" s="1">
        <v>0</v>
      </c>
      <c r="EL1092" s="1">
        <v>0</v>
      </c>
      <c r="EM1092" s="1">
        <v>0</v>
      </c>
      <c r="EN1092" s="1">
        <v>0</v>
      </c>
      <c r="EO1092" s="1">
        <v>0</v>
      </c>
      <c r="EP1092" s="1">
        <v>0</v>
      </c>
      <c r="EQ1092" s="1">
        <v>0</v>
      </c>
      <c r="ER1092" s="1">
        <v>0</v>
      </c>
      <c r="ES1092" s="1">
        <v>0</v>
      </c>
      <c r="ET1092" s="1">
        <v>0</v>
      </c>
      <c r="EU1092" s="1">
        <v>0</v>
      </c>
      <c r="EV1092" s="1">
        <v>0</v>
      </c>
      <c r="EW1092" s="1">
        <v>0</v>
      </c>
      <c r="EX1092" s="1">
        <v>1090</v>
      </c>
      <c r="EY1092" s="1">
        <v>7</v>
      </c>
      <c r="EZ1092" s="1">
        <v>0</v>
      </c>
      <c r="FA1092" s="1">
        <v>0</v>
      </c>
      <c r="FB1092" s="1">
        <v>0</v>
      </c>
      <c r="FC1092" s="1">
        <v>1097</v>
      </c>
      <c r="FD1092" s="1">
        <v>0</v>
      </c>
      <c r="FE1092" s="1">
        <v>0</v>
      </c>
      <c r="FF1092" s="1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Y1092" s="1"/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1090</v>
      </c>
      <c r="GI1092" s="1">
        <v>7</v>
      </c>
      <c r="GJ1092" s="1">
        <v>0</v>
      </c>
      <c r="GK1092" s="1">
        <v>0</v>
      </c>
      <c r="GL1092" s="1">
        <v>0</v>
      </c>
      <c r="GM1092" s="1">
        <v>1097</v>
      </c>
      <c r="GN1092" s="1">
        <v>5.8</v>
      </c>
      <c r="GO1092" s="1">
        <v>0</v>
      </c>
      <c r="GP1092" s="1">
        <v>0</v>
      </c>
      <c r="GQ1092" s="1">
        <v>0</v>
      </c>
      <c r="GR1092" s="1">
        <v>0</v>
      </c>
      <c r="GS1092" s="1">
        <v>0</v>
      </c>
      <c r="GT1092" s="1">
        <v>0</v>
      </c>
      <c r="GU1092" s="1">
        <v>0</v>
      </c>
      <c r="GV1092" s="1">
        <v>20.51</v>
      </c>
      <c r="GW1092" s="1">
        <v>12.71</v>
      </c>
      <c r="GX1092" s="1">
        <v>0</v>
      </c>
      <c r="GY1092" s="1">
        <v>39.020000000000003</v>
      </c>
      <c r="GZ1092" s="1">
        <v>0</v>
      </c>
      <c r="HA1092" s="1">
        <v>0</v>
      </c>
      <c r="HB1092" s="1">
        <v>0</v>
      </c>
      <c r="HC1092" s="1">
        <v>0</v>
      </c>
      <c r="HD1092" s="1">
        <v>0</v>
      </c>
      <c r="HE1092" s="1">
        <v>0</v>
      </c>
      <c r="HF1092" s="1">
        <v>0</v>
      </c>
      <c r="HG1092" s="1">
        <v>0</v>
      </c>
      <c r="HH1092" s="1">
        <v>1031</v>
      </c>
      <c r="HI1092" s="1">
        <v>63</v>
      </c>
      <c r="HJ1092" s="1">
        <v>3</v>
      </c>
      <c r="HK1092" s="1">
        <v>1097</v>
      </c>
      <c r="HL1092" s="1">
        <v>-3.6</v>
      </c>
    </row>
    <row r="1093" spans="1:220" ht="15" customHeight="1" x14ac:dyDescent="0.2">
      <c r="A1093" s="1">
        <v>2020</v>
      </c>
      <c r="B1093" s="1" t="s">
        <v>5868</v>
      </c>
      <c r="C1093" s="1" t="s">
        <v>5869</v>
      </c>
      <c r="D1093" s="1" t="s">
        <v>5870</v>
      </c>
      <c r="E1093" s="1"/>
      <c r="F1093" s="1" t="s">
        <v>246</v>
      </c>
      <c r="G1093" s="7" t="s">
        <v>5871</v>
      </c>
      <c r="H1093" s="1" t="s">
        <v>5872</v>
      </c>
      <c r="I1093" s="1" t="s">
        <v>5873</v>
      </c>
      <c r="J1093" s="1"/>
      <c r="K1093" s="1" t="s">
        <v>246</v>
      </c>
      <c r="L1093" s="7" t="s">
        <v>5871</v>
      </c>
      <c r="M1093" s="7" t="s">
        <v>225</v>
      </c>
      <c r="N1093" s="1" t="s">
        <v>246</v>
      </c>
      <c r="O1093" s="1" t="s">
        <v>226</v>
      </c>
      <c r="P1093" s="1">
        <v>0</v>
      </c>
      <c r="Q1093" s="1">
        <v>0</v>
      </c>
      <c r="R1093" s="1">
        <v>0</v>
      </c>
      <c r="S1093" s="1">
        <v>487.39</v>
      </c>
      <c r="T1093" s="1">
        <v>707.28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1194.67</v>
      </c>
      <c r="AA1093" s="1">
        <v>0</v>
      </c>
      <c r="AB1093" s="1">
        <v>0</v>
      </c>
      <c r="AC1093" s="1">
        <v>0</v>
      </c>
      <c r="AD1093" s="1">
        <v>5297</v>
      </c>
      <c r="AE1093" s="1">
        <v>12378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17675</v>
      </c>
      <c r="AL1093" s="10">
        <f t="shared" si="17"/>
        <v>534.60179924242425</v>
      </c>
      <c r="AM1093" s="1">
        <v>0</v>
      </c>
      <c r="AN1093" s="1">
        <v>265.76</v>
      </c>
      <c r="AO1093" s="1">
        <v>96.15</v>
      </c>
      <c r="AP1093" s="1">
        <v>82.44</v>
      </c>
      <c r="AQ1093" s="1">
        <v>43.04</v>
      </c>
      <c r="AR1093" s="1">
        <v>0</v>
      </c>
      <c r="AS1093" s="1">
        <v>487.39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552.55999999999995</v>
      </c>
      <c r="BX1093" s="1">
        <v>154.72</v>
      </c>
      <c r="BY1093" s="1">
        <v>0</v>
      </c>
      <c r="BZ1093" s="1">
        <v>0</v>
      </c>
      <c r="CA1093" s="1">
        <v>0</v>
      </c>
      <c r="CB1093" s="1">
        <v>707.28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1">
        <v>0</v>
      </c>
      <c r="CT1093" s="1">
        <v>0</v>
      </c>
      <c r="CU1093" s="1">
        <v>0</v>
      </c>
      <c r="CV1093" s="1">
        <v>0</v>
      </c>
      <c r="CW1093" s="1">
        <v>0</v>
      </c>
      <c r="CX1093" s="1"/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818.32</v>
      </c>
      <c r="DH1093" s="1">
        <v>250.87</v>
      </c>
      <c r="DI1093" s="1">
        <v>82.44</v>
      </c>
      <c r="DJ1093" s="1">
        <v>43.04</v>
      </c>
      <c r="DK1093" s="1">
        <v>0</v>
      </c>
      <c r="DL1093" s="1">
        <v>1194.67</v>
      </c>
      <c r="DM1093" s="1">
        <v>159.69999999999999</v>
      </c>
      <c r="DN1093" s="1">
        <v>0</v>
      </c>
      <c r="DO1093" s="1">
        <v>5268</v>
      </c>
      <c r="DP1093" s="1">
        <v>29</v>
      </c>
      <c r="DQ1093" s="1">
        <v>0</v>
      </c>
      <c r="DR1093" s="1">
        <v>0</v>
      </c>
      <c r="DS1093" s="1">
        <v>0</v>
      </c>
      <c r="DT1093" s="1">
        <v>5297</v>
      </c>
      <c r="DU1093" s="1">
        <v>0</v>
      </c>
      <c r="DV1093" s="1">
        <v>0</v>
      </c>
      <c r="DW1093" s="1">
        <v>0</v>
      </c>
      <c r="DX1093" s="1">
        <v>0</v>
      </c>
      <c r="DY1093" s="1">
        <v>0</v>
      </c>
      <c r="DZ1093" s="1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12323</v>
      </c>
      <c r="EY1093" s="1">
        <v>55</v>
      </c>
      <c r="EZ1093" s="1">
        <v>0</v>
      </c>
      <c r="FA1093" s="1">
        <v>0</v>
      </c>
      <c r="FB1093" s="1">
        <v>0</v>
      </c>
      <c r="FC1093" s="1">
        <v>12378</v>
      </c>
      <c r="FD1093" s="1">
        <v>0</v>
      </c>
      <c r="FE1093" s="1">
        <v>0</v>
      </c>
      <c r="FF1093" s="1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Y1093" s="1"/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17591</v>
      </c>
      <c r="GI1093" s="1">
        <v>84</v>
      </c>
      <c r="GJ1093" s="1">
        <v>0</v>
      </c>
      <c r="GK1093" s="1">
        <v>0</v>
      </c>
      <c r="GL1093" s="1">
        <v>0</v>
      </c>
      <c r="GM1093" s="1">
        <v>17675</v>
      </c>
      <c r="GN1093" s="1">
        <v>0</v>
      </c>
      <c r="GO1093" s="1">
        <v>0</v>
      </c>
      <c r="GP1093" s="1">
        <v>0</v>
      </c>
      <c r="GQ1093" s="1">
        <v>236.03</v>
      </c>
      <c r="GR1093" s="1">
        <v>63</v>
      </c>
      <c r="GS1093" s="1">
        <v>26</v>
      </c>
      <c r="GT1093" s="1">
        <v>148</v>
      </c>
      <c r="GU1093" s="1">
        <v>232</v>
      </c>
      <c r="GV1093" s="1">
        <v>101.94</v>
      </c>
      <c r="GW1093" s="1">
        <v>330.01</v>
      </c>
      <c r="GX1093" s="1">
        <v>57.7</v>
      </c>
      <c r="GY1093" s="1">
        <v>1194.68</v>
      </c>
      <c r="GZ1093" s="1">
        <v>0</v>
      </c>
      <c r="HA1093" s="1">
        <v>0</v>
      </c>
      <c r="HB1093" s="1">
        <v>0</v>
      </c>
      <c r="HC1093" s="1">
        <v>3000</v>
      </c>
      <c r="HD1093" s="1">
        <v>1050</v>
      </c>
      <c r="HE1093" s="1">
        <v>1190</v>
      </c>
      <c r="HF1093" s="1">
        <v>3891</v>
      </c>
      <c r="HG1093" s="1">
        <v>5504</v>
      </c>
      <c r="HH1093" s="1">
        <v>1356</v>
      </c>
      <c r="HI1093" s="1">
        <v>1433</v>
      </c>
      <c r="HJ1093" s="1">
        <v>251</v>
      </c>
      <c r="HK1093" s="1">
        <v>17675</v>
      </c>
      <c r="HL1093" s="1">
        <v>0.54</v>
      </c>
    </row>
    <row r="1094" spans="1:220" ht="15" customHeight="1" x14ac:dyDescent="0.2">
      <c r="A1094" s="1">
        <v>2020</v>
      </c>
      <c r="B1094" s="1" t="s">
        <v>5874</v>
      </c>
      <c r="C1094" s="1" t="s">
        <v>5875</v>
      </c>
      <c r="D1094" s="1" t="s">
        <v>334</v>
      </c>
      <c r="E1094" s="1"/>
      <c r="F1094" s="1" t="s">
        <v>335</v>
      </c>
      <c r="G1094" s="7" t="s">
        <v>5876</v>
      </c>
      <c r="H1094" s="1" t="s">
        <v>5877</v>
      </c>
      <c r="I1094" s="1" t="s">
        <v>5878</v>
      </c>
      <c r="J1094" s="1"/>
      <c r="K1094" s="1" t="s">
        <v>335</v>
      </c>
      <c r="L1094" s="7" t="s">
        <v>5879</v>
      </c>
      <c r="M1094" s="7" t="s">
        <v>225</v>
      </c>
      <c r="N1094" s="1" t="s">
        <v>337</v>
      </c>
      <c r="O1094" s="1" t="s">
        <v>264</v>
      </c>
      <c r="P1094" s="1">
        <v>1.4419999999999999</v>
      </c>
      <c r="Q1094" s="1">
        <v>4.1890000000000001</v>
      </c>
      <c r="R1094" s="1">
        <v>32.442</v>
      </c>
      <c r="S1094" s="1">
        <v>164.387</v>
      </c>
      <c r="T1094" s="1">
        <v>856.33900000000006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1058.799</v>
      </c>
      <c r="AA1094" s="1">
        <v>2</v>
      </c>
      <c r="AB1094" s="1">
        <v>76</v>
      </c>
      <c r="AC1094" s="1">
        <v>81</v>
      </c>
      <c r="AD1094" s="1">
        <v>3906</v>
      </c>
      <c r="AE1094" s="1">
        <v>1229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5294</v>
      </c>
      <c r="AL1094" s="10">
        <f t="shared" si="17"/>
        <v>15.039772727272727</v>
      </c>
      <c r="AM1094" s="1">
        <v>0</v>
      </c>
      <c r="AN1094" s="1">
        <v>83.28</v>
      </c>
      <c r="AO1094" s="1">
        <v>89.253</v>
      </c>
      <c r="AP1094" s="1">
        <v>29.927</v>
      </c>
      <c r="AQ1094" s="1">
        <v>0</v>
      </c>
      <c r="AR1094" s="1">
        <v>0</v>
      </c>
      <c r="AS1094" s="1">
        <v>202.46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1">
        <v>0</v>
      </c>
      <c r="BN1094" s="1">
        <v>0</v>
      </c>
      <c r="BO1094" s="1">
        <v>0</v>
      </c>
      <c r="BP1094" s="1">
        <v>333.68900000000002</v>
      </c>
      <c r="BQ1094" s="1">
        <v>84.747</v>
      </c>
      <c r="BR1094" s="1">
        <v>0</v>
      </c>
      <c r="BS1094" s="1">
        <v>0</v>
      </c>
      <c r="BT1094" s="1">
        <v>0</v>
      </c>
      <c r="BU1094" s="1">
        <v>418.43599999999998</v>
      </c>
      <c r="BV1094" s="1">
        <v>0</v>
      </c>
      <c r="BW1094" s="1">
        <v>142.19999999999999</v>
      </c>
      <c r="BX1094" s="1">
        <v>163.761</v>
      </c>
      <c r="BY1094" s="1">
        <v>8.4120000000000008</v>
      </c>
      <c r="BZ1094" s="1">
        <v>0</v>
      </c>
      <c r="CA1094" s="1">
        <v>0</v>
      </c>
      <c r="CB1094" s="1">
        <v>314.37299999999999</v>
      </c>
      <c r="CC1094" s="1">
        <v>0</v>
      </c>
      <c r="CD1094" s="1">
        <v>92.724000000000004</v>
      </c>
      <c r="CE1094" s="1">
        <v>30.806000000000001</v>
      </c>
      <c r="CF1094" s="1">
        <v>0</v>
      </c>
      <c r="CG1094" s="1">
        <v>0</v>
      </c>
      <c r="CH1094" s="1">
        <v>0</v>
      </c>
      <c r="CI1094" s="1">
        <v>123.53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0</v>
      </c>
      <c r="CU1094" s="1">
        <v>0</v>
      </c>
      <c r="CV1094" s="1">
        <v>0</v>
      </c>
      <c r="CW1094" s="1">
        <v>0</v>
      </c>
      <c r="CX1094" s="1"/>
      <c r="CY1094" s="1">
        <v>0</v>
      </c>
      <c r="CZ1094" s="1">
        <v>0</v>
      </c>
      <c r="DA1094" s="1">
        <v>0</v>
      </c>
      <c r="DB1094" s="1">
        <v>0</v>
      </c>
      <c r="DC1094" s="1">
        <v>0</v>
      </c>
      <c r="DD1094" s="1">
        <v>0</v>
      </c>
      <c r="DE1094" s="1">
        <v>0</v>
      </c>
      <c r="DF1094" s="1">
        <v>0</v>
      </c>
      <c r="DG1094" s="1">
        <v>651.89300000000003</v>
      </c>
      <c r="DH1094" s="1">
        <v>368.56700000000001</v>
      </c>
      <c r="DI1094" s="1">
        <v>38.338999999999999</v>
      </c>
      <c r="DJ1094" s="1">
        <v>0</v>
      </c>
      <c r="DK1094" s="1">
        <v>0</v>
      </c>
      <c r="DL1094" s="1">
        <v>1058.799</v>
      </c>
      <c r="DM1094" s="1">
        <v>15</v>
      </c>
      <c r="DN1094" s="1">
        <v>0</v>
      </c>
      <c r="DO1094" s="1">
        <v>4016</v>
      </c>
      <c r="DP1094" s="1">
        <v>46</v>
      </c>
      <c r="DQ1094" s="1">
        <v>3</v>
      </c>
      <c r="DR1094" s="1">
        <v>0</v>
      </c>
      <c r="DS1094" s="1">
        <v>0</v>
      </c>
      <c r="DT1094" s="1">
        <v>4065</v>
      </c>
      <c r="DU1094" s="1">
        <v>0</v>
      </c>
      <c r="DV1094" s="1">
        <v>0</v>
      </c>
      <c r="DW1094" s="1">
        <v>0</v>
      </c>
      <c r="DX1094" s="1">
        <v>0</v>
      </c>
      <c r="DY1094" s="1">
        <v>0</v>
      </c>
      <c r="DZ1094" s="1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380</v>
      </c>
      <c r="ER1094" s="1">
        <v>3</v>
      </c>
      <c r="ES1094" s="1">
        <v>7</v>
      </c>
      <c r="ET1094" s="1">
        <v>0</v>
      </c>
      <c r="EU1094" s="1">
        <v>0</v>
      </c>
      <c r="EV1094" s="1">
        <v>390</v>
      </c>
      <c r="EW1094" s="1">
        <v>0</v>
      </c>
      <c r="EX1094" s="1">
        <v>743</v>
      </c>
      <c r="EY1094" s="1">
        <v>88</v>
      </c>
      <c r="EZ1094" s="1">
        <v>4</v>
      </c>
      <c r="FA1094" s="1">
        <v>0</v>
      </c>
      <c r="FB1094" s="1">
        <v>0</v>
      </c>
      <c r="FC1094" s="1">
        <v>835</v>
      </c>
      <c r="FD1094" s="1">
        <v>0</v>
      </c>
      <c r="FE1094" s="1">
        <v>4</v>
      </c>
      <c r="FF1094" s="1">
        <v>0</v>
      </c>
      <c r="FG1094" s="1">
        <v>0</v>
      </c>
      <c r="FH1094" s="1">
        <v>0</v>
      </c>
      <c r="FI1094" s="1">
        <v>0</v>
      </c>
      <c r="FJ1094" s="1">
        <v>4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Y1094" s="1"/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5143</v>
      </c>
      <c r="GI1094" s="1">
        <v>137</v>
      </c>
      <c r="GJ1094" s="1">
        <v>14</v>
      </c>
      <c r="GK1094" s="1">
        <v>0</v>
      </c>
      <c r="GL1094" s="1">
        <v>0</v>
      </c>
      <c r="GM1094" s="1">
        <v>5294</v>
      </c>
      <c r="GN1094" s="1">
        <v>0.28100000000000003</v>
      </c>
      <c r="GO1094" s="1">
        <v>55.156999999999996</v>
      </c>
      <c r="GP1094" s="1">
        <v>8.0489999999999995</v>
      </c>
      <c r="GQ1094" s="1">
        <v>0</v>
      </c>
      <c r="GR1094" s="1">
        <v>580.41999999999996</v>
      </c>
      <c r="GS1094" s="1">
        <v>80.399000000000001</v>
      </c>
      <c r="GT1094" s="1">
        <v>48.648000000000003</v>
      </c>
      <c r="GU1094" s="1">
        <v>137.63900000000001</v>
      </c>
      <c r="GV1094" s="1">
        <v>41.207999999999998</v>
      </c>
      <c r="GW1094" s="1">
        <v>94.376999999999995</v>
      </c>
      <c r="GX1094" s="1">
        <v>12.62</v>
      </c>
      <c r="GY1094" s="1">
        <v>1058.798</v>
      </c>
      <c r="GZ1094" s="1">
        <v>0</v>
      </c>
      <c r="HA1094" s="1">
        <v>2211</v>
      </c>
      <c r="HB1094" s="1">
        <v>234</v>
      </c>
      <c r="HC1094" s="1">
        <v>0</v>
      </c>
      <c r="HD1094" s="1">
        <v>1702</v>
      </c>
      <c r="HE1094" s="1">
        <v>154</v>
      </c>
      <c r="HF1094" s="1">
        <v>143</v>
      </c>
      <c r="HG1094" s="1">
        <v>230</v>
      </c>
      <c r="HH1094" s="1">
        <v>166</v>
      </c>
      <c r="HI1094" s="1">
        <v>409</v>
      </c>
      <c r="HJ1094" s="1">
        <v>45</v>
      </c>
      <c r="HK1094" s="1">
        <v>5294</v>
      </c>
      <c r="HL1094" s="1">
        <v>2.58</v>
      </c>
    </row>
    <row r="1095" spans="1:220" ht="15" customHeight="1" x14ac:dyDescent="0.2">
      <c r="A1095" s="1">
        <v>2020</v>
      </c>
      <c r="B1095" s="1" t="s">
        <v>5874</v>
      </c>
      <c r="C1095" s="1" t="s">
        <v>5875</v>
      </c>
      <c r="D1095" s="1" t="s">
        <v>334</v>
      </c>
      <c r="E1095" s="1"/>
      <c r="F1095" s="1" t="s">
        <v>335</v>
      </c>
      <c r="G1095" s="7" t="s">
        <v>5876</v>
      </c>
      <c r="H1095" s="1" t="s">
        <v>5877</v>
      </c>
      <c r="I1095" s="1" t="s">
        <v>5878</v>
      </c>
      <c r="J1095" s="1"/>
      <c r="K1095" s="1" t="s">
        <v>335</v>
      </c>
      <c r="L1095" s="7" t="s">
        <v>5879</v>
      </c>
      <c r="M1095" s="7" t="s">
        <v>225</v>
      </c>
      <c r="N1095" s="1" t="s">
        <v>335</v>
      </c>
      <c r="O1095" s="1" t="s">
        <v>264</v>
      </c>
      <c r="P1095" s="1">
        <v>105.32</v>
      </c>
      <c r="Q1095" s="1">
        <v>43.683</v>
      </c>
      <c r="R1095" s="1">
        <v>76.59</v>
      </c>
      <c r="S1095" s="1">
        <v>617.971</v>
      </c>
      <c r="T1095" s="1">
        <v>3949.538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4793.1019999999999</v>
      </c>
      <c r="AA1095" s="1">
        <v>1795</v>
      </c>
      <c r="AB1095" s="1">
        <v>1522</v>
      </c>
      <c r="AC1095" s="1">
        <v>189</v>
      </c>
      <c r="AD1095" s="1">
        <v>3190</v>
      </c>
      <c r="AE1095" s="1">
        <v>19945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26641</v>
      </c>
      <c r="AL1095" s="10">
        <f t="shared" si="17"/>
        <v>75.684659090909093</v>
      </c>
      <c r="AM1095" s="1">
        <v>0</v>
      </c>
      <c r="AN1095" s="1">
        <v>196.70500000000001</v>
      </c>
      <c r="AO1095" s="1">
        <v>406.084</v>
      </c>
      <c r="AP1095" s="1">
        <v>175.37200000000001</v>
      </c>
      <c r="AQ1095" s="1">
        <v>28.483000000000001</v>
      </c>
      <c r="AR1095" s="1">
        <v>36.920999999999999</v>
      </c>
      <c r="AS1095" s="1">
        <v>843.56500000000005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1229.693</v>
      </c>
      <c r="BQ1095" s="1">
        <v>287.27999999999997</v>
      </c>
      <c r="BR1095" s="1">
        <v>16.856999999999999</v>
      </c>
      <c r="BS1095" s="1">
        <v>0</v>
      </c>
      <c r="BT1095" s="1">
        <v>0</v>
      </c>
      <c r="BU1095" s="1">
        <v>1533.83</v>
      </c>
      <c r="BV1095" s="1">
        <v>0</v>
      </c>
      <c r="BW1095" s="1">
        <v>1338.8869999999999</v>
      </c>
      <c r="BX1095" s="1">
        <v>719.12800000000004</v>
      </c>
      <c r="BY1095" s="1">
        <v>72.509</v>
      </c>
      <c r="BZ1095" s="1">
        <v>0</v>
      </c>
      <c r="CA1095" s="1">
        <v>0</v>
      </c>
      <c r="CB1095" s="1">
        <v>2130.5239999999999</v>
      </c>
      <c r="CC1095" s="1">
        <v>0</v>
      </c>
      <c r="CD1095" s="1">
        <v>252.73099999999999</v>
      </c>
      <c r="CE1095" s="1">
        <v>32.453000000000003</v>
      </c>
      <c r="CF1095" s="1">
        <v>0</v>
      </c>
      <c r="CG1095" s="1">
        <v>0</v>
      </c>
      <c r="CH1095" s="1">
        <v>0</v>
      </c>
      <c r="CI1095" s="1">
        <v>285.18400000000003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0</v>
      </c>
      <c r="CQ1095" s="1">
        <v>0</v>
      </c>
      <c r="CR1095" s="1">
        <v>0</v>
      </c>
      <c r="CS1095" s="1">
        <v>0</v>
      </c>
      <c r="CT1095" s="1">
        <v>0</v>
      </c>
      <c r="CU1095" s="1">
        <v>0</v>
      </c>
      <c r="CV1095" s="1">
        <v>0</v>
      </c>
      <c r="CW1095" s="1">
        <v>0</v>
      </c>
      <c r="CX1095" s="1"/>
      <c r="CY1095" s="1">
        <v>0</v>
      </c>
      <c r="CZ1095" s="1">
        <v>0</v>
      </c>
      <c r="DA1095" s="1">
        <v>0</v>
      </c>
      <c r="DB1095" s="1">
        <v>0</v>
      </c>
      <c r="DC1095" s="1">
        <v>0</v>
      </c>
      <c r="DD1095" s="1">
        <v>0</v>
      </c>
      <c r="DE1095" s="1">
        <v>0</v>
      </c>
      <c r="DF1095" s="1">
        <v>0</v>
      </c>
      <c r="DG1095" s="1">
        <v>3018.0160000000001</v>
      </c>
      <c r="DH1095" s="1">
        <v>1444.9449999999999</v>
      </c>
      <c r="DI1095" s="1">
        <v>264.738</v>
      </c>
      <c r="DJ1095" s="1">
        <v>28.483000000000001</v>
      </c>
      <c r="DK1095" s="1">
        <v>36.920999999999999</v>
      </c>
      <c r="DL1095" s="1">
        <v>4793.1030000000001</v>
      </c>
      <c r="DM1095" s="1">
        <v>15</v>
      </c>
      <c r="DN1095" s="1">
        <v>0</v>
      </c>
      <c r="DO1095" s="1">
        <v>5087</v>
      </c>
      <c r="DP1095" s="1">
        <v>1576</v>
      </c>
      <c r="DQ1095" s="1">
        <v>32</v>
      </c>
      <c r="DR1095" s="1">
        <v>1</v>
      </c>
      <c r="DS1095" s="1">
        <v>0</v>
      </c>
      <c r="DT1095" s="1">
        <v>6696</v>
      </c>
      <c r="DU1095" s="1">
        <v>0</v>
      </c>
      <c r="DV1095" s="1">
        <v>0</v>
      </c>
      <c r="DW1095" s="1">
        <v>0</v>
      </c>
      <c r="DX1095" s="1">
        <v>0</v>
      </c>
      <c r="DY1095" s="1">
        <v>0</v>
      </c>
      <c r="DZ1095" s="1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1737</v>
      </c>
      <c r="ER1095" s="1">
        <v>577</v>
      </c>
      <c r="ES1095" s="1">
        <v>1</v>
      </c>
      <c r="ET1095" s="1">
        <v>0</v>
      </c>
      <c r="EU1095" s="1">
        <v>0</v>
      </c>
      <c r="EV1095" s="1">
        <v>2315</v>
      </c>
      <c r="EW1095" s="1">
        <v>0</v>
      </c>
      <c r="EX1095" s="1">
        <v>16005</v>
      </c>
      <c r="EY1095" s="1">
        <v>1428</v>
      </c>
      <c r="EZ1095" s="1">
        <v>60</v>
      </c>
      <c r="FA1095" s="1">
        <v>5</v>
      </c>
      <c r="FB1095" s="1">
        <v>0</v>
      </c>
      <c r="FC1095" s="1">
        <v>17498</v>
      </c>
      <c r="FD1095" s="1">
        <v>0</v>
      </c>
      <c r="FE1095" s="1">
        <v>132</v>
      </c>
      <c r="FF1095" s="1">
        <v>0</v>
      </c>
      <c r="FG1095" s="1">
        <v>0</v>
      </c>
      <c r="FH1095" s="1">
        <v>0</v>
      </c>
      <c r="FI1095" s="1">
        <v>0</v>
      </c>
      <c r="FJ1095" s="1">
        <v>132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Y1095" s="1"/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22961</v>
      </c>
      <c r="GI1095" s="1">
        <v>3581</v>
      </c>
      <c r="GJ1095" s="1">
        <v>93</v>
      </c>
      <c r="GK1095" s="1">
        <v>6</v>
      </c>
      <c r="GL1095" s="1">
        <v>0</v>
      </c>
      <c r="GM1095" s="1">
        <v>26641</v>
      </c>
      <c r="GN1095" s="1">
        <v>119.78100000000001</v>
      </c>
      <c r="GO1095" s="1">
        <v>153.54</v>
      </c>
      <c r="GP1095" s="1">
        <v>22.667999999999999</v>
      </c>
      <c r="GQ1095" s="1">
        <v>56.777000000000001</v>
      </c>
      <c r="GR1095" s="1">
        <v>2003.9559999999999</v>
      </c>
      <c r="GS1095" s="1">
        <v>186.732</v>
      </c>
      <c r="GT1095" s="1">
        <v>356.75200000000001</v>
      </c>
      <c r="GU1095" s="1">
        <v>849.08399999999995</v>
      </c>
      <c r="GV1095" s="1">
        <v>395.86399999999998</v>
      </c>
      <c r="GW1095" s="1">
        <v>563.19100000000003</v>
      </c>
      <c r="GX1095" s="1">
        <v>84.76</v>
      </c>
      <c r="GY1095" s="1">
        <v>4793.1049999999996</v>
      </c>
      <c r="GZ1095" s="1">
        <v>2366</v>
      </c>
      <c r="HA1095" s="1">
        <v>2052</v>
      </c>
      <c r="HB1095" s="1">
        <v>1195</v>
      </c>
      <c r="HC1095" s="1">
        <v>375</v>
      </c>
      <c r="HD1095" s="1">
        <v>3398</v>
      </c>
      <c r="HE1095" s="1">
        <v>1719</v>
      </c>
      <c r="HF1095" s="1">
        <v>3645</v>
      </c>
      <c r="HG1095" s="1">
        <v>2754</v>
      </c>
      <c r="HH1095" s="1">
        <v>1505</v>
      </c>
      <c r="HI1095" s="1">
        <v>6325</v>
      </c>
      <c r="HJ1095" s="1">
        <v>1307</v>
      </c>
      <c r="HK1095" s="1">
        <v>26641</v>
      </c>
      <c r="HL1095" s="1">
        <v>1.93</v>
      </c>
    </row>
    <row r="1096" spans="1:220" ht="15" customHeight="1" x14ac:dyDescent="0.2">
      <c r="A1096" s="1">
        <v>2020</v>
      </c>
      <c r="B1096" s="1" t="s">
        <v>5880</v>
      </c>
      <c r="C1096" s="1" t="s">
        <v>5881</v>
      </c>
      <c r="D1096" s="1" t="s">
        <v>5882</v>
      </c>
      <c r="E1096" s="1"/>
      <c r="F1096" s="1" t="s">
        <v>414</v>
      </c>
      <c r="G1096" s="7" t="s">
        <v>5883</v>
      </c>
      <c r="H1096" s="1" t="s">
        <v>5884</v>
      </c>
      <c r="I1096" s="1" t="s">
        <v>5885</v>
      </c>
      <c r="J1096" s="1"/>
      <c r="K1096" s="1" t="s">
        <v>414</v>
      </c>
      <c r="L1096" s="7" t="s">
        <v>5883</v>
      </c>
      <c r="M1096" s="7" t="s">
        <v>225</v>
      </c>
      <c r="N1096" s="1" t="s">
        <v>414</v>
      </c>
      <c r="O1096" s="1" t="s">
        <v>226</v>
      </c>
      <c r="P1096" s="1">
        <v>0</v>
      </c>
      <c r="Q1096" s="1">
        <v>0</v>
      </c>
      <c r="R1096" s="1">
        <v>0</v>
      </c>
      <c r="S1096" s="1">
        <v>24</v>
      </c>
      <c r="T1096" s="1">
        <v>4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28</v>
      </c>
      <c r="AA1096" s="1">
        <v>0</v>
      </c>
      <c r="AB1096" s="1">
        <v>0</v>
      </c>
      <c r="AC1096" s="1">
        <v>0</v>
      </c>
      <c r="AD1096" s="1">
        <v>200</v>
      </c>
      <c r="AE1096" s="1">
        <v>353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553</v>
      </c>
      <c r="AL1096" s="10">
        <f t="shared" si="17"/>
        <v>9.4261363636363633</v>
      </c>
      <c r="AM1096" s="1">
        <v>0</v>
      </c>
      <c r="AN1096" s="1">
        <v>12</v>
      </c>
      <c r="AO1096" s="1">
        <v>12</v>
      </c>
      <c r="AP1096" s="1">
        <v>0</v>
      </c>
      <c r="AQ1096" s="1">
        <v>0</v>
      </c>
      <c r="AR1096" s="1">
        <v>0</v>
      </c>
      <c r="AS1096" s="1">
        <v>24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1">
        <v>0</v>
      </c>
      <c r="BN1096" s="1">
        <v>0</v>
      </c>
      <c r="BO1096" s="1">
        <v>0</v>
      </c>
      <c r="BP1096" s="1">
        <v>0</v>
      </c>
      <c r="BQ1096" s="1">
        <v>4</v>
      </c>
      <c r="BR1096" s="1">
        <v>0</v>
      </c>
      <c r="BS1096" s="1">
        <v>0</v>
      </c>
      <c r="BT1096" s="1">
        <v>0</v>
      </c>
      <c r="BU1096" s="1">
        <v>4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0</v>
      </c>
      <c r="CM1096" s="1">
        <v>0</v>
      </c>
      <c r="CN1096" s="1">
        <v>0</v>
      </c>
      <c r="CO1096" s="1">
        <v>0</v>
      </c>
      <c r="CP1096" s="1">
        <v>0</v>
      </c>
      <c r="CQ1096" s="1">
        <v>0</v>
      </c>
      <c r="CR1096" s="1">
        <v>0</v>
      </c>
      <c r="CS1096" s="1">
        <v>0</v>
      </c>
      <c r="CT1096" s="1">
        <v>0</v>
      </c>
      <c r="CU1096" s="1">
        <v>0</v>
      </c>
      <c r="CV1096" s="1">
        <v>0</v>
      </c>
      <c r="CW1096" s="1">
        <v>0</v>
      </c>
      <c r="CX1096" s="1"/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12</v>
      </c>
      <c r="DH1096" s="1">
        <v>16</v>
      </c>
      <c r="DI1096" s="1">
        <v>0</v>
      </c>
      <c r="DJ1096" s="1">
        <v>0</v>
      </c>
      <c r="DK1096" s="1">
        <v>0</v>
      </c>
      <c r="DL1096" s="1">
        <v>28</v>
      </c>
      <c r="DM1096" s="1">
        <v>90</v>
      </c>
      <c r="DN1096" s="1">
        <v>0</v>
      </c>
      <c r="DO1096" s="1">
        <v>200</v>
      </c>
      <c r="DP1096" s="1">
        <v>0</v>
      </c>
      <c r="DQ1096" s="1">
        <v>0</v>
      </c>
      <c r="DR1096" s="1">
        <v>0</v>
      </c>
      <c r="DS1096" s="1">
        <v>0</v>
      </c>
      <c r="DT1096" s="1">
        <v>200</v>
      </c>
      <c r="DU1096" s="1">
        <v>0</v>
      </c>
      <c r="DV1096" s="1">
        <v>0</v>
      </c>
      <c r="DW1096" s="1">
        <v>0</v>
      </c>
      <c r="DX1096" s="1">
        <v>0</v>
      </c>
      <c r="DY1096" s="1">
        <v>0</v>
      </c>
      <c r="DZ1096" s="1">
        <v>0</v>
      </c>
      <c r="EA1096" s="1">
        <v>0</v>
      </c>
      <c r="EB1096" s="1">
        <v>0</v>
      </c>
      <c r="EC1096" s="1">
        <v>0</v>
      </c>
      <c r="ED1096" s="1">
        <v>0</v>
      </c>
      <c r="EE1096" s="1">
        <v>0</v>
      </c>
      <c r="EF1096" s="1">
        <v>0</v>
      </c>
      <c r="EG1096" s="1">
        <v>0</v>
      </c>
      <c r="EH1096" s="1">
        <v>0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353</v>
      </c>
      <c r="EY1096" s="1">
        <v>0</v>
      </c>
      <c r="EZ1096" s="1">
        <v>0</v>
      </c>
      <c r="FA1096" s="1">
        <v>0</v>
      </c>
      <c r="FB1096" s="1">
        <v>0</v>
      </c>
      <c r="FC1096" s="1">
        <v>353</v>
      </c>
      <c r="FD1096" s="1">
        <v>0</v>
      </c>
      <c r="FE1096" s="1">
        <v>0</v>
      </c>
      <c r="FF1096" s="1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/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553</v>
      </c>
      <c r="GI1096" s="1">
        <v>0</v>
      </c>
      <c r="GJ1096" s="1">
        <v>0</v>
      </c>
      <c r="GK1096" s="1">
        <v>0</v>
      </c>
      <c r="GL1096" s="1">
        <v>0</v>
      </c>
      <c r="GM1096" s="1">
        <v>553</v>
      </c>
      <c r="GN1096" s="1">
        <v>28</v>
      </c>
      <c r="GO1096" s="1">
        <v>0</v>
      </c>
      <c r="GP1096" s="1">
        <v>0</v>
      </c>
      <c r="GQ1096" s="1">
        <v>0</v>
      </c>
      <c r="GR1096" s="1">
        <v>0</v>
      </c>
      <c r="GS1096" s="1">
        <v>0</v>
      </c>
      <c r="GT1096" s="1">
        <v>0</v>
      </c>
      <c r="GU1096" s="1">
        <v>0</v>
      </c>
      <c r="GV1096" s="1">
        <v>0</v>
      </c>
      <c r="GW1096" s="1">
        <v>0</v>
      </c>
      <c r="GX1096" s="1">
        <v>0</v>
      </c>
      <c r="GY1096" s="1">
        <v>28</v>
      </c>
      <c r="GZ1096" s="1">
        <v>553</v>
      </c>
      <c r="HA1096" s="1">
        <v>0</v>
      </c>
      <c r="HB1096" s="1">
        <v>0</v>
      </c>
      <c r="HC1096" s="1">
        <v>0</v>
      </c>
      <c r="HD1096" s="1">
        <v>0</v>
      </c>
      <c r="HE1096" s="1">
        <v>0</v>
      </c>
      <c r="HF1096" s="1">
        <v>0</v>
      </c>
      <c r="HG1096" s="1">
        <v>0</v>
      </c>
      <c r="HH1096" s="1">
        <v>0</v>
      </c>
      <c r="HI1096" s="1">
        <v>0</v>
      </c>
      <c r="HJ1096" s="1">
        <v>0</v>
      </c>
      <c r="HK1096" s="1">
        <v>553</v>
      </c>
      <c r="HL1096" s="1">
        <v>5</v>
      </c>
    </row>
    <row r="1097" spans="1:220" ht="15" customHeight="1" x14ac:dyDescent="0.2">
      <c r="A1097" s="1">
        <v>2020</v>
      </c>
      <c r="B1097" s="1" t="s">
        <v>5886</v>
      </c>
      <c r="C1097" s="1" t="s">
        <v>5604</v>
      </c>
      <c r="D1097" s="1" t="s">
        <v>2274</v>
      </c>
      <c r="E1097" s="1" t="s">
        <v>5605</v>
      </c>
      <c r="F1097" s="1" t="s">
        <v>246</v>
      </c>
      <c r="G1097" s="7" t="s">
        <v>5606</v>
      </c>
      <c r="H1097" s="1" t="s">
        <v>2553</v>
      </c>
      <c r="I1097" s="1" t="s">
        <v>2049</v>
      </c>
      <c r="J1097" s="1"/>
      <c r="K1097" s="1" t="s">
        <v>335</v>
      </c>
      <c r="L1097" s="7" t="s">
        <v>2050</v>
      </c>
      <c r="M1097" s="7" t="s">
        <v>225</v>
      </c>
      <c r="N1097" s="1" t="s">
        <v>414</v>
      </c>
      <c r="O1097" s="1" t="s">
        <v>264</v>
      </c>
      <c r="P1097" s="1">
        <v>50.2</v>
      </c>
      <c r="Q1097" s="1">
        <v>0</v>
      </c>
      <c r="R1097" s="1">
        <v>15</v>
      </c>
      <c r="S1097" s="1">
        <v>2233.4</v>
      </c>
      <c r="T1097" s="1">
        <v>1860.5</v>
      </c>
      <c r="U1097" s="1">
        <v>0</v>
      </c>
      <c r="V1097" s="1">
        <v>0</v>
      </c>
      <c r="W1097" s="1">
        <v>0</v>
      </c>
      <c r="X1097" s="1">
        <v>1.9</v>
      </c>
      <c r="Y1097" s="1">
        <v>0</v>
      </c>
      <c r="Z1097" s="1">
        <v>4161</v>
      </c>
      <c r="AA1097" s="1">
        <v>10</v>
      </c>
      <c r="AB1097" s="1">
        <v>0</v>
      </c>
      <c r="AC1097" s="1">
        <v>337</v>
      </c>
      <c r="AD1097" s="1">
        <v>71382</v>
      </c>
      <c r="AE1097" s="1">
        <v>111803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183532</v>
      </c>
      <c r="AL1097" s="10">
        <f t="shared" si="17"/>
        <v>3128.3863636363635</v>
      </c>
      <c r="AM1097" s="1">
        <v>0</v>
      </c>
      <c r="AN1097" s="1">
        <v>1194.0999999999999</v>
      </c>
      <c r="AO1097" s="1">
        <v>677.3</v>
      </c>
      <c r="AP1097" s="1">
        <v>365.9</v>
      </c>
      <c r="AQ1097" s="1">
        <v>61.3</v>
      </c>
      <c r="AR1097" s="1">
        <v>0</v>
      </c>
      <c r="AS1097" s="1">
        <v>2298.6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0</v>
      </c>
      <c r="BO1097" s="1">
        <v>0</v>
      </c>
      <c r="BP1097" s="1">
        <v>0</v>
      </c>
      <c r="BQ1097" s="1">
        <v>0</v>
      </c>
      <c r="BR1097" s="1">
        <v>0</v>
      </c>
      <c r="BS1097" s="1">
        <v>0</v>
      </c>
      <c r="BT1097" s="1">
        <v>0</v>
      </c>
      <c r="BU1097" s="1">
        <v>0</v>
      </c>
      <c r="BV1097" s="1">
        <v>0</v>
      </c>
      <c r="BW1097" s="1">
        <v>1504.1</v>
      </c>
      <c r="BX1097" s="1">
        <v>296.2</v>
      </c>
      <c r="BY1097" s="1">
        <v>60.2</v>
      </c>
      <c r="BZ1097" s="1">
        <v>0</v>
      </c>
      <c r="CA1097" s="1">
        <v>0</v>
      </c>
      <c r="CB1097" s="1">
        <v>1860.5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0</v>
      </c>
      <c r="CJ1097" s="1">
        <v>0</v>
      </c>
      <c r="CK1097" s="1">
        <v>0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1.9</v>
      </c>
      <c r="CR1097" s="1">
        <v>0</v>
      </c>
      <c r="CS1097" s="1">
        <v>0</v>
      </c>
      <c r="CT1097" s="1">
        <v>0</v>
      </c>
      <c r="CU1097" s="1">
        <v>0</v>
      </c>
      <c r="CV1097" s="1">
        <v>0</v>
      </c>
      <c r="CW1097" s="1">
        <v>1.9</v>
      </c>
      <c r="CX1097" s="1"/>
      <c r="CY1097" s="1">
        <v>0</v>
      </c>
      <c r="CZ1097" s="1">
        <v>0</v>
      </c>
      <c r="DA1097" s="1">
        <v>0</v>
      </c>
      <c r="DB1097" s="1">
        <v>0</v>
      </c>
      <c r="DC1097" s="1">
        <v>0</v>
      </c>
      <c r="DD1097" s="1">
        <v>0</v>
      </c>
      <c r="DE1097" s="1">
        <v>0</v>
      </c>
      <c r="DF1097" s="1">
        <v>1.9</v>
      </c>
      <c r="DG1097" s="1">
        <v>2698.2</v>
      </c>
      <c r="DH1097" s="1">
        <v>973.5</v>
      </c>
      <c r="DI1097" s="1">
        <v>426.1</v>
      </c>
      <c r="DJ1097" s="1">
        <v>61.3</v>
      </c>
      <c r="DK1097" s="1">
        <v>0</v>
      </c>
      <c r="DL1097" s="1">
        <v>4161</v>
      </c>
      <c r="DM1097" s="1">
        <v>90</v>
      </c>
      <c r="DN1097" s="1">
        <v>403</v>
      </c>
      <c r="DO1097" s="1">
        <v>11070</v>
      </c>
      <c r="DP1097" s="1">
        <v>59195</v>
      </c>
      <c r="DQ1097" s="1">
        <v>930</v>
      </c>
      <c r="DR1097" s="1">
        <v>131</v>
      </c>
      <c r="DS1097" s="1">
        <v>0</v>
      </c>
      <c r="DT1097" s="1">
        <v>71729</v>
      </c>
      <c r="DU1097" s="1">
        <v>0</v>
      </c>
      <c r="DV1097" s="1">
        <v>0</v>
      </c>
      <c r="DW1097" s="1">
        <v>0</v>
      </c>
      <c r="DX1097" s="1">
        <v>0</v>
      </c>
      <c r="DY1097" s="1">
        <v>0</v>
      </c>
      <c r="DZ1097" s="1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108469</v>
      </c>
      <c r="EY1097" s="1">
        <v>3247</v>
      </c>
      <c r="EZ1097" s="1">
        <v>67</v>
      </c>
      <c r="FA1097" s="1">
        <v>20</v>
      </c>
      <c r="FB1097" s="1">
        <v>0</v>
      </c>
      <c r="FC1097" s="1">
        <v>111803</v>
      </c>
      <c r="FD1097" s="1">
        <v>0</v>
      </c>
      <c r="FE1097" s="1">
        <v>0</v>
      </c>
      <c r="FF1097" s="1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Y1097" s="1"/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403</v>
      </c>
      <c r="GH1097" s="1">
        <v>119539</v>
      </c>
      <c r="GI1097" s="1">
        <v>62442</v>
      </c>
      <c r="GJ1097" s="1">
        <v>997</v>
      </c>
      <c r="GK1097" s="1">
        <v>151</v>
      </c>
      <c r="GL1097" s="1">
        <v>0</v>
      </c>
      <c r="GM1097" s="1">
        <v>183532</v>
      </c>
      <c r="GN1097" s="1">
        <v>503.1</v>
      </c>
      <c r="GO1097" s="1">
        <v>3.9</v>
      </c>
      <c r="GP1097" s="1">
        <v>69.2</v>
      </c>
      <c r="GQ1097" s="1">
        <v>387.2</v>
      </c>
      <c r="GR1097" s="1">
        <v>817.3</v>
      </c>
      <c r="GS1097" s="1">
        <v>414.2</v>
      </c>
      <c r="GT1097" s="1">
        <v>434.2</v>
      </c>
      <c r="GU1097" s="1">
        <v>582.5</v>
      </c>
      <c r="GV1097" s="1">
        <v>284.8</v>
      </c>
      <c r="GW1097" s="1">
        <v>570.20000000000005</v>
      </c>
      <c r="GX1097" s="1">
        <v>94.4</v>
      </c>
      <c r="GY1097" s="1">
        <v>4161</v>
      </c>
      <c r="GZ1097" s="1">
        <v>0</v>
      </c>
      <c r="HA1097" s="1">
        <v>0</v>
      </c>
      <c r="HB1097" s="1">
        <v>7489</v>
      </c>
      <c r="HC1097" s="1">
        <v>21366</v>
      </c>
      <c r="HD1097" s="1">
        <v>29622</v>
      </c>
      <c r="HE1097" s="1">
        <v>36310</v>
      </c>
      <c r="HF1097" s="1">
        <v>21110</v>
      </c>
      <c r="HG1097" s="1">
        <v>22289</v>
      </c>
      <c r="HH1097" s="1">
        <v>12099</v>
      </c>
      <c r="HI1097" s="1">
        <v>27689</v>
      </c>
      <c r="HJ1097" s="1">
        <v>5558</v>
      </c>
      <c r="HK1097" s="1">
        <v>183532</v>
      </c>
      <c r="HL1097" s="1">
        <v>1.8</v>
      </c>
    </row>
    <row r="1098" spans="1:220" ht="15" customHeight="1" x14ac:dyDescent="0.2">
      <c r="A1098" s="1">
        <v>2020</v>
      </c>
      <c r="B1098" s="1" t="s">
        <v>5887</v>
      </c>
      <c r="C1098" s="1" t="s">
        <v>5888</v>
      </c>
      <c r="D1098" s="1" t="s">
        <v>5889</v>
      </c>
      <c r="E1098" s="1" t="s">
        <v>2296</v>
      </c>
      <c r="F1098" s="1" t="s">
        <v>230</v>
      </c>
      <c r="G1098" s="7" t="s">
        <v>5890</v>
      </c>
      <c r="H1098" s="1" t="s">
        <v>5891</v>
      </c>
      <c r="I1098" s="1" t="s">
        <v>5892</v>
      </c>
      <c r="J1098" s="1"/>
      <c r="K1098" s="1" t="s">
        <v>230</v>
      </c>
      <c r="L1098" s="7" t="s">
        <v>5890</v>
      </c>
      <c r="M1098" s="7" t="s">
        <v>225</v>
      </c>
      <c r="N1098" s="1" t="s">
        <v>230</v>
      </c>
      <c r="O1098" s="1" t="s">
        <v>226</v>
      </c>
      <c r="P1098" s="1">
        <v>0</v>
      </c>
      <c r="Q1098" s="1">
        <v>0</v>
      </c>
      <c r="R1098" s="1">
        <v>0</v>
      </c>
      <c r="S1098" s="1">
        <v>58</v>
      </c>
      <c r="T1098" s="1">
        <v>67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125</v>
      </c>
      <c r="AA1098" s="1">
        <v>0</v>
      </c>
      <c r="AB1098" s="1">
        <v>0</v>
      </c>
      <c r="AC1098" s="1">
        <v>0</v>
      </c>
      <c r="AD1098" s="1">
        <v>2157</v>
      </c>
      <c r="AE1098" s="1">
        <v>2770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4927</v>
      </c>
      <c r="AL1098" s="10">
        <f t="shared" si="17"/>
        <v>83.982954545454547</v>
      </c>
      <c r="AM1098" s="1">
        <v>0</v>
      </c>
      <c r="AN1098" s="1">
        <v>58</v>
      </c>
      <c r="AO1098" s="1">
        <v>0</v>
      </c>
      <c r="AP1098" s="1">
        <v>0</v>
      </c>
      <c r="AQ1098" s="1">
        <v>0</v>
      </c>
      <c r="AR1098" s="1">
        <v>0</v>
      </c>
      <c r="AS1098" s="1">
        <v>58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1">
        <v>0</v>
      </c>
      <c r="BN1098" s="1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61</v>
      </c>
      <c r="BX1098" s="1">
        <v>4</v>
      </c>
      <c r="BY1098" s="1">
        <v>2</v>
      </c>
      <c r="BZ1098" s="1">
        <v>0</v>
      </c>
      <c r="CA1098" s="1">
        <v>0</v>
      </c>
      <c r="CB1098" s="1">
        <v>67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0</v>
      </c>
      <c r="CX1098" s="1"/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119</v>
      </c>
      <c r="DH1098" s="1">
        <v>4</v>
      </c>
      <c r="DI1098" s="1">
        <v>2</v>
      </c>
      <c r="DJ1098" s="1">
        <v>0</v>
      </c>
      <c r="DK1098" s="1">
        <v>0</v>
      </c>
      <c r="DL1098" s="1">
        <v>125</v>
      </c>
      <c r="DM1098" s="1">
        <v>90</v>
      </c>
      <c r="DN1098" s="1">
        <v>0</v>
      </c>
      <c r="DO1098" s="1">
        <v>2157</v>
      </c>
      <c r="DP1098" s="1">
        <v>0</v>
      </c>
      <c r="DQ1098" s="1">
        <v>0</v>
      </c>
      <c r="DR1098" s="1">
        <v>0</v>
      </c>
      <c r="DS1098" s="1">
        <v>0</v>
      </c>
      <c r="DT1098" s="1">
        <v>2157</v>
      </c>
      <c r="DU1098" s="1">
        <v>0</v>
      </c>
      <c r="DV1098" s="1">
        <v>0</v>
      </c>
      <c r="DW1098" s="1">
        <v>0</v>
      </c>
      <c r="DX1098" s="1">
        <v>0</v>
      </c>
      <c r="DY1098" s="1">
        <v>0</v>
      </c>
      <c r="DZ1098" s="1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2757</v>
      </c>
      <c r="EY1098" s="1">
        <v>11</v>
      </c>
      <c r="EZ1098" s="1">
        <v>2</v>
      </c>
      <c r="FA1098" s="1">
        <v>0</v>
      </c>
      <c r="FB1098" s="1">
        <v>0</v>
      </c>
      <c r="FC1098" s="1">
        <v>2770</v>
      </c>
      <c r="FD1098" s="1">
        <v>0</v>
      </c>
      <c r="FE1098" s="1">
        <v>0</v>
      </c>
      <c r="FF1098" s="1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Y1098" s="1"/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4914</v>
      </c>
      <c r="GI1098" s="1">
        <v>11</v>
      </c>
      <c r="GJ1098" s="1">
        <v>2</v>
      </c>
      <c r="GK1098" s="1">
        <v>0</v>
      </c>
      <c r="GL1098" s="1">
        <v>0</v>
      </c>
      <c r="GM1098" s="1">
        <v>4927</v>
      </c>
      <c r="GN1098" s="1">
        <v>106</v>
      </c>
      <c r="GO1098" s="1">
        <v>0</v>
      </c>
      <c r="GP1098" s="1">
        <v>0</v>
      </c>
      <c r="GQ1098" s="1">
        <v>0</v>
      </c>
      <c r="GR1098" s="1">
        <v>0</v>
      </c>
      <c r="GS1098" s="1">
        <v>0</v>
      </c>
      <c r="GT1098" s="1">
        <v>0</v>
      </c>
      <c r="GU1098" s="1">
        <v>0</v>
      </c>
      <c r="GV1098" s="1">
        <v>9</v>
      </c>
      <c r="GW1098" s="1">
        <v>10</v>
      </c>
      <c r="GX1098" s="1">
        <v>0</v>
      </c>
      <c r="GY1098" s="1">
        <v>125</v>
      </c>
      <c r="GZ1098" s="1">
        <v>4392</v>
      </c>
      <c r="HA1098" s="1">
        <v>0</v>
      </c>
      <c r="HB1098" s="1">
        <v>0</v>
      </c>
      <c r="HC1098" s="1">
        <v>0</v>
      </c>
      <c r="HD1098" s="1">
        <v>0</v>
      </c>
      <c r="HE1098" s="1">
        <v>0</v>
      </c>
      <c r="HF1098" s="1">
        <v>0</v>
      </c>
      <c r="HG1098" s="1">
        <v>0</v>
      </c>
      <c r="HH1098" s="1">
        <v>254</v>
      </c>
      <c r="HI1098" s="1">
        <v>281</v>
      </c>
      <c r="HJ1098" s="1">
        <v>0</v>
      </c>
      <c r="HK1098" s="1">
        <v>4927</v>
      </c>
      <c r="HL1098" s="1">
        <v>13.73</v>
      </c>
    </row>
    <row r="1099" spans="1:220" ht="15" customHeight="1" x14ac:dyDescent="0.2">
      <c r="A1099" s="1">
        <v>2020</v>
      </c>
      <c r="B1099" s="1" t="s">
        <v>5893</v>
      </c>
      <c r="C1099" s="1" t="s">
        <v>1327</v>
      </c>
      <c r="D1099" s="1" t="s">
        <v>1328</v>
      </c>
      <c r="E1099" s="1"/>
      <c r="F1099" s="1" t="s">
        <v>519</v>
      </c>
      <c r="G1099" s="7" t="s">
        <v>1329</v>
      </c>
      <c r="H1099" s="1" t="s">
        <v>5894</v>
      </c>
      <c r="I1099" s="1" t="s">
        <v>1331</v>
      </c>
      <c r="J1099" s="1"/>
      <c r="K1099" s="1" t="s">
        <v>519</v>
      </c>
      <c r="L1099" s="7" t="s">
        <v>5895</v>
      </c>
      <c r="M1099" s="7" t="s">
        <v>225</v>
      </c>
      <c r="N1099" s="1" t="s">
        <v>519</v>
      </c>
      <c r="O1099" s="1" t="s">
        <v>264</v>
      </c>
      <c r="P1099" s="1">
        <v>0</v>
      </c>
      <c r="Q1099" s="1">
        <v>0</v>
      </c>
      <c r="R1099" s="1">
        <v>0</v>
      </c>
      <c r="S1099" s="1">
        <v>11</v>
      </c>
      <c r="T1099" s="1">
        <v>156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167</v>
      </c>
      <c r="AA1099" s="1">
        <v>0</v>
      </c>
      <c r="AB1099" s="1">
        <v>0</v>
      </c>
      <c r="AC1099" s="1">
        <v>0</v>
      </c>
      <c r="AD1099" s="1">
        <v>585</v>
      </c>
      <c r="AE1099" s="1">
        <v>4110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4695</v>
      </c>
      <c r="AL1099" s="10">
        <f t="shared" si="17"/>
        <v>55.13068181818182</v>
      </c>
      <c r="AM1099" s="1">
        <v>0</v>
      </c>
      <c r="AN1099" s="1">
        <v>9</v>
      </c>
      <c r="AO1099" s="1">
        <v>2</v>
      </c>
      <c r="AP1099" s="1">
        <v>0</v>
      </c>
      <c r="AQ1099" s="1">
        <v>0</v>
      </c>
      <c r="AR1099" s="1">
        <v>0</v>
      </c>
      <c r="AS1099" s="1">
        <v>11</v>
      </c>
      <c r="AT1099" s="1">
        <v>0</v>
      </c>
      <c r="AU1099" s="1">
        <v>0</v>
      </c>
      <c r="AV1099" s="1">
        <v>0</v>
      </c>
      <c r="AW1099" s="1">
        <v>0</v>
      </c>
      <c r="AX1099" s="1">
        <v>0</v>
      </c>
      <c r="AY1099" s="1">
        <v>0</v>
      </c>
      <c r="AZ1099" s="1">
        <v>0</v>
      </c>
      <c r="BA1099" s="1">
        <v>0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0</v>
      </c>
      <c r="BN1099" s="1">
        <v>0</v>
      </c>
      <c r="BO1099" s="1">
        <v>0</v>
      </c>
      <c r="BP1099" s="1">
        <v>0</v>
      </c>
      <c r="BQ1099" s="1">
        <v>0</v>
      </c>
      <c r="BR1099" s="1">
        <v>0</v>
      </c>
      <c r="BS1099" s="1">
        <v>0</v>
      </c>
      <c r="BT1099" s="1">
        <v>0</v>
      </c>
      <c r="BU1099" s="1">
        <v>0</v>
      </c>
      <c r="BV1099" s="1">
        <v>0</v>
      </c>
      <c r="BW1099" s="1">
        <v>107</v>
      </c>
      <c r="BX1099" s="1">
        <v>32</v>
      </c>
      <c r="BY1099" s="1">
        <v>17</v>
      </c>
      <c r="BZ1099" s="1">
        <v>0</v>
      </c>
      <c r="CA1099" s="1">
        <v>0</v>
      </c>
      <c r="CB1099" s="1">
        <v>156</v>
      </c>
      <c r="CC1099" s="1">
        <v>0</v>
      </c>
      <c r="CD1099" s="1">
        <v>0</v>
      </c>
      <c r="CE1099" s="1">
        <v>0</v>
      </c>
      <c r="CF1099" s="1">
        <v>0</v>
      </c>
      <c r="CG1099" s="1">
        <v>0</v>
      </c>
      <c r="CH1099" s="1">
        <v>0</v>
      </c>
      <c r="CI1099" s="1">
        <v>0</v>
      </c>
      <c r="CJ1099" s="1">
        <v>0</v>
      </c>
      <c r="CK1099" s="1">
        <v>0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1">
        <v>0</v>
      </c>
      <c r="CT1099" s="1">
        <v>0</v>
      </c>
      <c r="CU1099" s="1">
        <v>0</v>
      </c>
      <c r="CV1099" s="1">
        <v>0</v>
      </c>
      <c r="CW1099" s="1">
        <v>0</v>
      </c>
      <c r="CX1099" s="1"/>
      <c r="CY1099" s="1">
        <v>0</v>
      </c>
      <c r="CZ1099" s="1">
        <v>0</v>
      </c>
      <c r="DA1099" s="1">
        <v>0</v>
      </c>
      <c r="DB1099" s="1">
        <v>0</v>
      </c>
      <c r="DC1099" s="1">
        <v>0</v>
      </c>
      <c r="DD1099" s="1">
        <v>0</v>
      </c>
      <c r="DE1099" s="1">
        <v>0</v>
      </c>
      <c r="DF1099" s="1">
        <v>0</v>
      </c>
      <c r="DG1099" s="1">
        <v>116</v>
      </c>
      <c r="DH1099" s="1">
        <v>34</v>
      </c>
      <c r="DI1099" s="1">
        <v>17</v>
      </c>
      <c r="DJ1099" s="1">
        <v>0</v>
      </c>
      <c r="DK1099" s="1">
        <v>0</v>
      </c>
      <c r="DL1099" s="1">
        <v>167</v>
      </c>
      <c r="DM1099" s="1">
        <v>62</v>
      </c>
      <c r="DN1099" s="1">
        <v>0</v>
      </c>
      <c r="DO1099" s="1">
        <v>576</v>
      </c>
      <c r="DP1099" s="1">
        <v>8</v>
      </c>
      <c r="DQ1099" s="1">
        <v>0</v>
      </c>
      <c r="DR1099" s="1">
        <v>1</v>
      </c>
      <c r="DS1099" s="1">
        <v>0</v>
      </c>
      <c r="DT1099" s="1">
        <v>585</v>
      </c>
      <c r="DU1099" s="1">
        <v>0</v>
      </c>
      <c r="DV1099" s="1">
        <v>0</v>
      </c>
      <c r="DW1099" s="1">
        <v>0</v>
      </c>
      <c r="DX1099" s="1">
        <v>0</v>
      </c>
      <c r="DY1099" s="1">
        <v>0</v>
      </c>
      <c r="DZ1099" s="1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3988</v>
      </c>
      <c r="EY1099" s="1">
        <v>115</v>
      </c>
      <c r="EZ1099" s="1">
        <v>7</v>
      </c>
      <c r="FA1099" s="1">
        <v>0</v>
      </c>
      <c r="FB1099" s="1">
        <v>0</v>
      </c>
      <c r="FC1099" s="1">
        <v>4110</v>
      </c>
      <c r="FD1099" s="1">
        <v>0</v>
      </c>
      <c r="FE1099" s="1">
        <v>0</v>
      </c>
      <c r="FF1099" s="1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/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4564</v>
      </c>
      <c r="GI1099" s="1">
        <v>123</v>
      </c>
      <c r="GJ1099" s="1">
        <v>7</v>
      </c>
      <c r="GK1099" s="1">
        <v>1</v>
      </c>
      <c r="GL1099" s="1">
        <v>0</v>
      </c>
      <c r="GM1099" s="1">
        <v>4695</v>
      </c>
      <c r="GN1099" s="1">
        <v>22</v>
      </c>
      <c r="GO1099" s="1">
        <v>0</v>
      </c>
      <c r="GP1099" s="1">
        <v>0</v>
      </c>
      <c r="GQ1099" s="1">
        <v>0</v>
      </c>
      <c r="GR1099" s="1">
        <v>2</v>
      </c>
      <c r="GS1099" s="1">
        <v>4</v>
      </c>
      <c r="GT1099" s="1">
        <v>4</v>
      </c>
      <c r="GU1099" s="1">
        <v>7</v>
      </c>
      <c r="GV1099" s="1">
        <v>57</v>
      </c>
      <c r="GW1099" s="1">
        <v>59</v>
      </c>
      <c r="GX1099" s="1">
        <v>12</v>
      </c>
      <c r="GY1099" s="1">
        <v>167</v>
      </c>
      <c r="GZ1099" s="1">
        <v>303</v>
      </c>
      <c r="HA1099" s="1">
        <v>0</v>
      </c>
      <c r="HB1099" s="1">
        <v>0</v>
      </c>
      <c r="HC1099" s="1">
        <v>0</v>
      </c>
      <c r="HD1099" s="1">
        <v>34</v>
      </c>
      <c r="HE1099" s="1">
        <v>79</v>
      </c>
      <c r="HF1099" s="1">
        <v>50</v>
      </c>
      <c r="HG1099" s="1">
        <v>471</v>
      </c>
      <c r="HH1099" s="1">
        <v>1351</v>
      </c>
      <c r="HI1099" s="1">
        <v>1985</v>
      </c>
      <c r="HJ1099" s="1">
        <v>422</v>
      </c>
      <c r="HK1099" s="1">
        <v>4695</v>
      </c>
      <c r="HL1099" s="1">
        <v>1.06</v>
      </c>
    </row>
    <row r="1100" spans="1:220" ht="15" customHeight="1" x14ac:dyDescent="0.2">
      <c r="A1100" s="1">
        <v>2020</v>
      </c>
      <c r="B1100" s="1" t="s">
        <v>5896</v>
      </c>
      <c r="C1100" s="1" t="s">
        <v>5897</v>
      </c>
      <c r="D1100" s="1" t="s">
        <v>5898</v>
      </c>
      <c r="E1100" s="1"/>
      <c r="F1100" s="1" t="s">
        <v>778</v>
      </c>
      <c r="G1100" s="7" t="s">
        <v>5899</v>
      </c>
      <c r="H1100" s="1" t="s">
        <v>5900</v>
      </c>
      <c r="I1100" s="1" t="s">
        <v>5901</v>
      </c>
      <c r="J1100" s="1"/>
      <c r="K1100" s="1" t="s">
        <v>778</v>
      </c>
      <c r="L1100" s="7" t="s">
        <v>5899</v>
      </c>
      <c r="M1100" s="7" t="s">
        <v>225</v>
      </c>
      <c r="N1100" s="1" t="s">
        <v>778</v>
      </c>
      <c r="O1100" s="1" t="s">
        <v>226</v>
      </c>
      <c r="P1100" s="1">
        <v>0</v>
      </c>
      <c r="Q1100" s="1">
        <v>0</v>
      </c>
      <c r="R1100" s="1">
        <v>0</v>
      </c>
      <c r="S1100" s="1">
        <v>53.19</v>
      </c>
      <c r="T1100" s="1">
        <v>128.56</v>
      </c>
      <c r="U1100" s="1">
        <v>25.75</v>
      </c>
      <c r="V1100" s="1">
        <v>0</v>
      </c>
      <c r="W1100" s="1">
        <v>0</v>
      </c>
      <c r="X1100" s="1">
        <v>0</v>
      </c>
      <c r="Y1100" s="1">
        <v>0</v>
      </c>
      <c r="Z1100" s="1">
        <v>207.5</v>
      </c>
      <c r="AA1100" s="1">
        <v>801</v>
      </c>
      <c r="AB1100" s="1">
        <v>0</v>
      </c>
      <c r="AC1100" s="1">
        <v>0</v>
      </c>
      <c r="AD1100" s="1">
        <v>249</v>
      </c>
      <c r="AE1100" s="1">
        <v>7701</v>
      </c>
      <c r="AF1100" s="1">
        <v>1</v>
      </c>
      <c r="AG1100" s="1">
        <v>0</v>
      </c>
      <c r="AH1100" s="1">
        <v>0</v>
      </c>
      <c r="AI1100" s="1">
        <v>0</v>
      </c>
      <c r="AJ1100" s="1">
        <v>0</v>
      </c>
      <c r="AK1100" s="1">
        <v>8752</v>
      </c>
      <c r="AL1100" s="10">
        <f t="shared" si="17"/>
        <v>129.72187878787878</v>
      </c>
      <c r="AM1100" s="1">
        <v>0</v>
      </c>
      <c r="AN1100" s="1">
        <v>2.5</v>
      </c>
      <c r="AO1100" s="1">
        <v>30.91</v>
      </c>
      <c r="AP1100" s="1">
        <v>14.756</v>
      </c>
      <c r="AQ1100" s="1">
        <v>5.024</v>
      </c>
      <c r="AR1100" s="1">
        <v>0</v>
      </c>
      <c r="AS1100" s="1">
        <v>53.19</v>
      </c>
      <c r="AT1100" s="1">
        <v>0</v>
      </c>
      <c r="AU1100" s="1">
        <v>0</v>
      </c>
      <c r="AV1100" s="1">
        <v>0</v>
      </c>
      <c r="AW1100" s="1">
        <v>0</v>
      </c>
      <c r="AX1100" s="1">
        <v>0</v>
      </c>
      <c r="AY1100" s="1">
        <v>0</v>
      </c>
      <c r="AZ1100" s="1">
        <v>0</v>
      </c>
      <c r="BA1100" s="1">
        <v>0</v>
      </c>
      <c r="BB1100" s="1">
        <v>0</v>
      </c>
      <c r="BC1100" s="1">
        <v>0</v>
      </c>
      <c r="BD1100" s="1">
        <v>0</v>
      </c>
      <c r="BE1100" s="1">
        <v>0</v>
      </c>
      <c r="BF1100" s="1">
        <v>0</v>
      </c>
      <c r="BG1100" s="1">
        <v>0</v>
      </c>
      <c r="BH1100" s="1">
        <v>0</v>
      </c>
      <c r="BI1100" s="1">
        <v>0</v>
      </c>
      <c r="BJ1100" s="1">
        <v>9.82</v>
      </c>
      <c r="BK1100" s="1">
        <v>14.12</v>
      </c>
      <c r="BL1100" s="1">
        <v>1.81</v>
      </c>
      <c r="BM1100" s="1">
        <v>0</v>
      </c>
      <c r="BN1100" s="1">
        <v>25.75</v>
      </c>
      <c r="BO1100" s="1">
        <v>0</v>
      </c>
      <c r="BP1100" s="1">
        <v>0</v>
      </c>
      <c r="BQ1100" s="1">
        <v>0</v>
      </c>
      <c r="BR1100" s="1">
        <v>0</v>
      </c>
      <c r="BS1100" s="1">
        <v>0</v>
      </c>
      <c r="BT1100" s="1">
        <v>0</v>
      </c>
      <c r="BU1100" s="1">
        <v>0</v>
      </c>
      <c r="BV1100" s="1">
        <v>0</v>
      </c>
      <c r="BW1100" s="1">
        <v>73.56</v>
      </c>
      <c r="BX1100" s="1">
        <v>39.07</v>
      </c>
      <c r="BY1100" s="1">
        <v>15.93</v>
      </c>
      <c r="BZ1100" s="1">
        <v>0</v>
      </c>
      <c r="CA1100" s="1">
        <v>0</v>
      </c>
      <c r="CB1100" s="1">
        <v>128.56</v>
      </c>
      <c r="CC1100" s="1">
        <v>0</v>
      </c>
      <c r="CD1100" s="1">
        <v>0</v>
      </c>
      <c r="CE1100" s="1">
        <v>0</v>
      </c>
      <c r="CF1100" s="1">
        <v>0</v>
      </c>
      <c r="CG1100" s="1">
        <v>0</v>
      </c>
      <c r="CH1100" s="1">
        <v>0</v>
      </c>
      <c r="CI1100" s="1">
        <v>0</v>
      </c>
      <c r="CJ1100" s="1">
        <v>0</v>
      </c>
      <c r="CK1100" s="1">
        <v>0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1">
        <v>0</v>
      </c>
      <c r="CT1100" s="1">
        <v>0</v>
      </c>
      <c r="CU1100" s="1">
        <v>0</v>
      </c>
      <c r="CV1100" s="1">
        <v>0</v>
      </c>
      <c r="CW1100" s="1">
        <v>0</v>
      </c>
      <c r="CX1100" s="1"/>
      <c r="CY1100" s="1">
        <v>0</v>
      </c>
      <c r="CZ1100" s="1">
        <v>0</v>
      </c>
      <c r="DA1100" s="1">
        <v>0</v>
      </c>
      <c r="DB1100" s="1">
        <v>0</v>
      </c>
      <c r="DC1100" s="1">
        <v>0</v>
      </c>
      <c r="DD1100" s="1">
        <v>0</v>
      </c>
      <c r="DE1100" s="1">
        <v>0</v>
      </c>
      <c r="DF1100" s="1">
        <v>0</v>
      </c>
      <c r="DG1100" s="1">
        <v>76.06</v>
      </c>
      <c r="DH1100" s="1">
        <v>79.8</v>
      </c>
      <c r="DI1100" s="1">
        <v>44.805999999999997</v>
      </c>
      <c r="DJ1100" s="1">
        <v>6.8339999999999996</v>
      </c>
      <c r="DK1100" s="1">
        <v>0</v>
      </c>
      <c r="DL1100" s="1">
        <v>207.5</v>
      </c>
      <c r="DM1100" s="1">
        <v>78.260000000000005</v>
      </c>
      <c r="DN1100" s="1">
        <v>0</v>
      </c>
      <c r="DO1100" s="1">
        <v>58</v>
      </c>
      <c r="DP1100" s="1">
        <v>979</v>
      </c>
      <c r="DQ1100" s="1">
        <v>13</v>
      </c>
      <c r="DR1100" s="1">
        <v>0</v>
      </c>
      <c r="DS1100" s="1">
        <v>0</v>
      </c>
      <c r="DT1100" s="1">
        <v>1050</v>
      </c>
      <c r="DU1100" s="1">
        <v>0</v>
      </c>
      <c r="DV1100" s="1">
        <v>0</v>
      </c>
      <c r="DW1100" s="1">
        <v>0</v>
      </c>
      <c r="DX1100" s="1">
        <v>0</v>
      </c>
      <c r="DY1100" s="1">
        <v>0</v>
      </c>
      <c r="DZ1100" s="1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1</v>
      </c>
      <c r="EN1100" s="1">
        <v>0</v>
      </c>
      <c r="EO1100" s="1">
        <v>1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5977</v>
      </c>
      <c r="EY1100" s="1">
        <v>1710</v>
      </c>
      <c r="EZ1100" s="1">
        <v>13</v>
      </c>
      <c r="FA1100" s="1">
        <v>1</v>
      </c>
      <c r="FB1100" s="1">
        <v>0</v>
      </c>
      <c r="FC1100" s="1">
        <v>7701</v>
      </c>
      <c r="FD1100" s="1">
        <v>0</v>
      </c>
      <c r="FE1100" s="1">
        <v>0</v>
      </c>
      <c r="FF1100" s="1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/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6035</v>
      </c>
      <c r="GI1100" s="1">
        <v>2689</v>
      </c>
      <c r="GJ1100" s="1">
        <v>26</v>
      </c>
      <c r="GK1100" s="1">
        <v>2</v>
      </c>
      <c r="GL1100" s="1">
        <v>0</v>
      </c>
      <c r="GM1100" s="1">
        <v>8752</v>
      </c>
      <c r="GN1100" s="1">
        <v>0</v>
      </c>
      <c r="GO1100" s="1">
        <v>10.215999999999999</v>
      </c>
      <c r="GP1100" s="1">
        <v>2.4260000000000002</v>
      </c>
      <c r="GQ1100" s="1">
        <v>14.186</v>
      </c>
      <c r="GR1100" s="1">
        <v>12.829000000000001</v>
      </c>
      <c r="GS1100" s="1">
        <v>10.866</v>
      </c>
      <c r="GT1100" s="1">
        <v>35.619999999999997</v>
      </c>
      <c r="GU1100" s="1">
        <v>44.555</v>
      </c>
      <c r="GV1100" s="1">
        <v>39.125999999999998</v>
      </c>
      <c r="GW1100" s="1">
        <v>33.652000000000001</v>
      </c>
      <c r="GX1100" s="1">
        <v>4.024</v>
      </c>
      <c r="GY1100" s="1">
        <v>207.5</v>
      </c>
      <c r="GZ1100" s="1">
        <v>0</v>
      </c>
      <c r="HA1100" s="1">
        <v>70</v>
      </c>
      <c r="HB1100" s="1">
        <v>83</v>
      </c>
      <c r="HC1100" s="1">
        <v>396</v>
      </c>
      <c r="HD1100" s="1">
        <v>225</v>
      </c>
      <c r="HE1100" s="1">
        <v>173</v>
      </c>
      <c r="HF1100" s="1">
        <v>926</v>
      </c>
      <c r="HG1100" s="1">
        <v>1850</v>
      </c>
      <c r="HH1100" s="1">
        <v>2424</v>
      </c>
      <c r="HI1100" s="1">
        <v>2518</v>
      </c>
      <c r="HJ1100" s="1">
        <v>87</v>
      </c>
      <c r="HK1100" s="1">
        <v>8752</v>
      </c>
      <c r="HL1100" s="1">
        <v>0.19</v>
      </c>
    </row>
    <row r="1101" spans="1:220" ht="15" customHeight="1" x14ac:dyDescent="0.2">
      <c r="A1101" s="1">
        <v>2020</v>
      </c>
      <c r="B1101" s="1" t="s">
        <v>5902</v>
      </c>
      <c r="C1101" s="1" t="s">
        <v>5903</v>
      </c>
      <c r="D1101" s="1" t="s">
        <v>5904</v>
      </c>
      <c r="E1101" s="1"/>
      <c r="F1101" s="1" t="s">
        <v>287</v>
      </c>
      <c r="G1101" s="7" t="s">
        <v>5905</v>
      </c>
      <c r="H1101" s="1" t="s">
        <v>5906</v>
      </c>
      <c r="I1101" s="1" t="s">
        <v>5904</v>
      </c>
      <c r="J1101" s="1"/>
      <c r="K1101" s="1" t="s">
        <v>287</v>
      </c>
      <c r="L1101" s="7" t="s">
        <v>5905</v>
      </c>
      <c r="M1101" s="7" t="s">
        <v>225</v>
      </c>
      <c r="N1101" s="1" t="s">
        <v>287</v>
      </c>
      <c r="O1101" s="1" t="s">
        <v>226</v>
      </c>
      <c r="P1101" s="1">
        <v>0</v>
      </c>
      <c r="Q1101" s="1">
        <v>0</v>
      </c>
      <c r="R1101" s="1">
        <v>0</v>
      </c>
      <c r="S1101" s="1">
        <v>29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29</v>
      </c>
      <c r="AA1101" s="1">
        <v>0</v>
      </c>
      <c r="AB1101" s="1">
        <v>0</v>
      </c>
      <c r="AC1101" s="1">
        <v>0</v>
      </c>
      <c r="AD1101" s="1">
        <v>1540</v>
      </c>
      <c r="AE1101" s="1">
        <v>25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1565</v>
      </c>
      <c r="AL1101" s="10">
        <f t="shared" si="17"/>
        <v>14.820075757575758</v>
      </c>
      <c r="AM1101" s="1">
        <v>0</v>
      </c>
      <c r="AN1101" s="1">
        <v>21</v>
      </c>
      <c r="AO1101" s="1">
        <v>6</v>
      </c>
      <c r="AP1101" s="1">
        <v>2</v>
      </c>
      <c r="AQ1101" s="1">
        <v>0</v>
      </c>
      <c r="AR1101" s="1">
        <v>0</v>
      </c>
      <c r="AS1101" s="1">
        <v>29</v>
      </c>
      <c r="AT1101" s="1">
        <v>0</v>
      </c>
      <c r="AU1101" s="1">
        <v>0</v>
      </c>
      <c r="AV1101" s="1">
        <v>0</v>
      </c>
      <c r="AW1101" s="1">
        <v>0</v>
      </c>
      <c r="AX1101" s="1">
        <v>0</v>
      </c>
      <c r="AY1101" s="1">
        <v>0</v>
      </c>
      <c r="AZ1101" s="1">
        <v>0</v>
      </c>
      <c r="BA1101" s="1">
        <v>0</v>
      </c>
      <c r="BB1101" s="1">
        <v>0</v>
      </c>
      <c r="BC1101" s="1">
        <v>0</v>
      </c>
      <c r="BD1101" s="1">
        <v>0</v>
      </c>
      <c r="BE1101" s="1">
        <v>0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1">
        <v>0</v>
      </c>
      <c r="BN1101" s="1">
        <v>0</v>
      </c>
      <c r="BO1101" s="1">
        <v>0</v>
      </c>
      <c r="BP1101" s="1">
        <v>0</v>
      </c>
      <c r="BQ1101" s="1">
        <v>0</v>
      </c>
      <c r="BR1101" s="1">
        <v>0</v>
      </c>
      <c r="BS1101" s="1">
        <v>0</v>
      </c>
      <c r="BT1101" s="1">
        <v>0</v>
      </c>
      <c r="BU1101" s="1">
        <v>0</v>
      </c>
      <c r="BV1101" s="1">
        <v>0</v>
      </c>
      <c r="BW1101" s="1">
        <v>0</v>
      </c>
      <c r="BX1101" s="1">
        <v>0</v>
      </c>
      <c r="BY1101" s="1">
        <v>0</v>
      </c>
      <c r="BZ1101" s="1">
        <v>0</v>
      </c>
      <c r="CA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1">
        <v>0</v>
      </c>
      <c r="CT1101" s="1">
        <v>0</v>
      </c>
      <c r="CU1101" s="1">
        <v>0</v>
      </c>
      <c r="CV1101" s="1">
        <v>0</v>
      </c>
      <c r="CW1101" s="1">
        <v>0</v>
      </c>
      <c r="CX1101" s="1"/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21</v>
      </c>
      <c r="DH1101" s="1">
        <v>6</v>
      </c>
      <c r="DI1101" s="1">
        <v>2</v>
      </c>
      <c r="DJ1101" s="1">
        <v>0</v>
      </c>
      <c r="DK1101" s="1">
        <v>0</v>
      </c>
      <c r="DL1101" s="1">
        <v>29</v>
      </c>
      <c r="DM1101" s="1">
        <v>50</v>
      </c>
      <c r="DN1101" s="1">
        <v>0</v>
      </c>
      <c r="DO1101" s="1">
        <v>1462</v>
      </c>
      <c r="DP1101" s="1">
        <v>78</v>
      </c>
      <c r="DQ1101" s="1">
        <v>0</v>
      </c>
      <c r="DR1101" s="1">
        <v>0</v>
      </c>
      <c r="DS1101" s="1">
        <v>0</v>
      </c>
      <c r="DT1101" s="1">
        <v>1540</v>
      </c>
      <c r="DU1101" s="1">
        <v>0</v>
      </c>
      <c r="DV1101" s="1">
        <v>0</v>
      </c>
      <c r="DW1101" s="1">
        <v>0</v>
      </c>
      <c r="DX1101" s="1">
        <v>0</v>
      </c>
      <c r="DY1101" s="1">
        <v>0</v>
      </c>
      <c r="DZ1101" s="1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25</v>
      </c>
      <c r="EY1101" s="1">
        <v>0</v>
      </c>
      <c r="EZ1101" s="1">
        <v>0</v>
      </c>
      <c r="FA1101" s="1">
        <v>0</v>
      </c>
      <c r="FB1101" s="1">
        <v>0</v>
      </c>
      <c r="FC1101" s="1">
        <v>25</v>
      </c>
      <c r="FD1101" s="1">
        <v>0</v>
      </c>
      <c r="FE1101" s="1">
        <v>0</v>
      </c>
      <c r="FF1101" s="1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/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1487</v>
      </c>
      <c r="GI1101" s="1">
        <v>78</v>
      </c>
      <c r="GJ1101" s="1">
        <v>0</v>
      </c>
      <c r="GK1101" s="1">
        <v>0</v>
      </c>
      <c r="GL1101" s="1">
        <v>0</v>
      </c>
      <c r="GM1101" s="1">
        <v>1565</v>
      </c>
      <c r="GN1101" s="1">
        <v>0</v>
      </c>
      <c r="GO1101" s="1">
        <v>0</v>
      </c>
      <c r="GP1101" s="1">
        <v>0</v>
      </c>
      <c r="GQ1101" s="1">
        <v>5</v>
      </c>
      <c r="GR1101" s="1">
        <v>14</v>
      </c>
      <c r="GS1101" s="1">
        <v>7</v>
      </c>
      <c r="GT1101" s="1">
        <v>3</v>
      </c>
      <c r="GU1101" s="1">
        <v>0</v>
      </c>
      <c r="GV1101" s="1">
        <v>0</v>
      </c>
      <c r="GW1101" s="1">
        <v>0</v>
      </c>
      <c r="GX1101" s="1">
        <v>0</v>
      </c>
      <c r="GY1101" s="1">
        <v>29</v>
      </c>
      <c r="GZ1101" s="1">
        <v>0</v>
      </c>
      <c r="HA1101" s="1">
        <v>0</v>
      </c>
      <c r="HB1101" s="1">
        <v>0</v>
      </c>
      <c r="HC1101" s="1">
        <v>287</v>
      </c>
      <c r="HD1101" s="1">
        <v>832</v>
      </c>
      <c r="HE1101" s="1">
        <v>198</v>
      </c>
      <c r="HF1101" s="1">
        <v>123</v>
      </c>
      <c r="HG1101" s="1">
        <v>112</v>
      </c>
      <c r="HH1101" s="1">
        <v>0</v>
      </c>
      <c r="HI1101" s="1">
        <v>13</v>
      </c>
      <c r="HJ1101" s="1">
        <v>0</v>
      </c>
      <c r="HK1101" s="1">
        <v>1565</v>
      </c>
      <c r="HL1101" s="1">
        <v>2.1</v>
      </c>
    </row>
    <row r="1102" spans="1:220" ht="15" customHeight="1" x14ac:dyDescent="0.2">
      <c r="A1102" s="1">
        <v>2020</v>
      </c>
      <c r="B1102" s="1" t="s">
        <v>5907</v>
      </c>
      <c r="C1102" s="1" t="s">
        <v>5908</v>
      </c>
      <c r="D1102" s="1" t="s">
        <v>5909</v>
      </c>
      <c r="E1102" s="1"/>
      <c r="F1102" s="1" t="s">
        <v>222</v>
      </c>
      <c r="G1102" s="7" t="s">
        <v>5910</v>
      </c>
      <c r="H1102" s="1" t="s">
        <v>5911</v>
      </c>
      <c r="I1102" s="1" t="s">
        <v>5909</v>
      </c>
      <c r="J1102" s="1"/>
      <c r="K1102" s="1" t="s">
        <v>222</v>
      </c>
      <c r="L1102" s="7" t="s">
        <v>5910</v>
      </c>
      <c r="M1102" s="7" t="s">
        <v>225</v>
      </c>
      <c r="N1102" s="1" t="s">
        <v>222</v>
      </c>
      <c r="O1102" s="1" t="s">
        <v>226</v>
      </c>
      <c r="P1102" s="1">
        <v>0</v>
      </c>
      <c r="Q1102" s="1">
        <v>0</v>
      </c>
      <c r="R1102" s="1">
        <v>0</v>
      </c>
      <c r="S1102" s="1">
        <v>5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5</v>
      </c>
      <c r="AA1102" s="1">
        <v>0</v>
      </c>
      <c r="AB1102" s="1">
        <v>0</v>
      </c>
      <c r="AC1102" s="1">
        <v>0</v>
      </c>
      <c r="AD1102" s="1">
        <v>169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169</v>
      </c>
      <c r="AL1102" s="10">
        <f t="shared" si="17"/>
        <v>0.57613636363636367</v>
      </c>
      <c r="AM1102" s="1">
        <v>0</v>
      </c>
      <c r="AN1102" s="1">
        <v>2</v>
      </c>
      <c r="AO1102" s="1">
        <v>3</v>
      </c>
      <c r="AP1102" s="1">
        <v>0</v>
      </c>
      <c r="AQ1102" s="1">
        <v>0</v>
      </c>
      <c r="AR1102" s="1">
        <v>0</v>
      </c>
      <c r="AS1102" s="1">
        <v>5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1">
        <v>0</v>
      </c>
      <c r="BN1102" s="1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0</v>
      </c>
      <c r="CX1102" s="1"/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2</v>
      </c>
      <c r="DH1102" s="1">
        <v>3</v>
      </c>
      <c r="DI1102" s="1">
        <v>0</v>
      </c>
      <c r="DJ1102" s="1">
        <v>0</v>
      </c>
      <c r="DK1102" s="1">
        <v>0</v>
      </c>
      <c r="DL1102" s="1">
        <v>5</v>
      </c>
      <c r="DM1102" s="1">
        <v>18</v>
      </c>
      <c r="DN1102" s="1">
        <v>0</v>
      </c>
      <c r="DO1102" s="1">
        <v>0</v>
      </c>
      <c r="DP1102" s="1">
        <v>169</v>
      </c>
      <c r="DQ1102" s="1">
        <v>0</v>
      </c>
      <c r="DR1102" s="1">
        <v>0</v>
      </c>
      <c r="DS1102" s="1">
        <v>0</v>
      </c>
      <c r="DT1102" s="1">
        <v>169</v>
      </c>
      <c r="DU1102" s="1">
        <v>0</v>
      </c>
      <c r="DV1102" s="1">
        <v>0</v>
      </c>
      <c r="DW1102" s="1">
        <v>0</v>
      </c>
      <c r="DX1102" s="1">
        <v>0</v>
      </c>
      <c r="DY1102" s="1">
        <v>0</v>
      </c>
      <c r="DZ1102" s="1">
        <v>0</v>
      </c>
      <c r="EA1102" s="1">
        <v>0</v>
      </c>
      <c r="EB1102" s="1">
        <v>0</v>
      </c>
      <c r="EC1102" s="1">
        <v>0</v>
      </c>
      <c r="ED1102" s="1">
        <v>0</v>
      </c>
      <c r="EE1102" s="1">
        <v>0</v>
      </c>
      <c r="EF1102" s="1">
        <v>0</v>
      </c>
      <c r="EG1102" s="1">
        <v>0</v>
      </c>
      <c r="EH1102" s="1">
        <v>0</v>
      </c>
      <c r="EI1102" s="1">
        <v>0</v>
      </c>
      <c r="EJ1102" s="1">
        <v>0</v>
      </c>
      <c r="EK1102" s="1">
        <v>0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0</v>
      </c>
      <c r="EY1102" s="1">
        <v>0</v>
      </c>
      <c r="EZ1102" s="1">
        <v>0</v>
      </c>
      <c r="FA1102" s="1">
        <v>0</v>
      </c>
      <c r="FB1102" s="1">
        <v>0</v>
      </c>
      <c r="FC1102" s="1">
        <v>0</v>
      </c>
      <c r="FD1102" s="1">
        <v>0</v>
      </c>
      <c r="FE1102" s="1">
        <v>0</v>
      </c>
      <c r="FF1102" s="1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Y1102" s="1"/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0</v>
      </c>
      <c r="GI1102" s="1">
        <v>169</v>
      </c>
      <c r="GJ1102" s="1">
        <v>0</v>
      </c>
      <c r="GK1102" s="1">
        <v>0</v>
      </c>
      <c r="GL1102" s="1">
        <v>0</v>
      </c>
      <c r="GM1102" s="1">
        <v>169</v>
      </c>
      <c r="GN1102" s="1">
        <v>0</v>
      </c>
      <c r="GO1102" s="1">
        <v>0</v>
      </c>
      <c r="GP1102" s="1">
        <v>0</v>
      </c>
      <c r="GQ1102" s="1">
        <v>0</v>
      </c>
      <c r="GR1102" s="1">
        <v>5</v>
      </c>
      <c r="GS1102" s="1">
        <v>0</v>
      </c>
      <c r="GT1102" s="1">
        <v>0</v>
      </c>
      <c r="GU1102" s="1">
        <v>0</v>
      </c>
      <c r="GV1102" s="1">
        <v>0</v>
      </c>
      <c r="GW1102" s="1">
        <v>0</v>
      </c>
      <c r="GX1102" s="1">
        <v>0</v>
      </c>
      <c r="GY1102" s="1">
        <v>5</v>
      </c>
      <c r="GZ1102" s="1">
        <v>0</v>
      </c>
      <c r="HA1102" s="1">
        <v>0</v>
      </c>
      <c r="HB1102" s="1">
        <v>0</v>
      </c>
      <c r="HC1102" s="1">
        <v>0</v>
      </c>
      <c r="HD1102" s="1">
        <v>169</v>
      </c>
      <c r="HE1102" s="1">
        <v>0</v>
      </c>
      <c r="HF1102" s="1">
        <v>0</v>
      </c>
      <c r="HG1102" s="1">
        <v>0</v>
      </c>
      <c r="HH1102" s="1">
        <v>0</v>
      </c>
      <c r="HI1102" s="1">
        <v>0</v>
      </c>
      <c r="HJ1102" s="1">
        <v>0</v>
      </c>
      <c r="HK1102" s="1">
        <v>169</v>
      </c>
      <c r="HL1102" s="1">
        <v>16.7</v>
      </c>
    </row>
    <row r="1103" spans="1:220" ht="15" customHeight="1" x14ac:dyDescent="0.2">
      <c r="A1103" s="1">
        <v>2020</v>
      </c>
      <c r="B1103" s="1" t="s">
        <v>5912</v>
      </c>
      <c r="C1103" s="1" t="s">
        <v>5913</v>
      </c>
      <c r="D1103" s="1" t="s">
        <v>5914</v>
      </c>
      <c r="E1103" s="1" t="s">
        <v>5915</v>
      </c>
      <c r="F1103" s="1" t="s">
        <v>230</v>
      </c>
      <c r="G1103" s="7" t="s">
        <v>5916</v>
      </c>
      <c r="H1103" s="1" t="s">
        <v>5917</v>
      </c>
      <c r="I1103" s="1" t="s">
        <v>5914</v>
      </c>
      <c r="J1103" s="1"/>
      <c r="K1103" s="1" t="s">
        <v>230</v>
      </c>
      <c r="L1103" s="7" t="s">
        <v>5916</v>
      </c>
      <c r="M1103" s="7" t="s">
        <v>225</v>
      </c>
      <c r="N1103" s="1" t="s">
        <v>230</v>
      </c>
      <c r="O1103" s="1" t="s">
        <v>226</v>
      </c>
      <c r="P1103" s="1">
        <v>0</v>
      </c>
      <c r="Q1103" s="1">
        <v>0</v>
      </c>
      <c r="R1103" s="1">
        <v>0</v>
      </c>
      <c r="S1103" s="1">
        <v>10.7</v>
      </c>
      <c r="T1103" s="1">
        <v>0.3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11</v>
      </c>
      <c r="AA1103" s="1">
        <v>0</v>
      </c>
      <c r="AB1103" s="1">
        <v>0</v>
      </c>
      <c r="AC1103" s="1">
        <v>0</v>
      </c>
      <c r="AD1103" s="1">
        <v>471</v>
      </c>
      <c r="AE1103" s="1">
        <v>14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485</v>
      </c>
      <c r="AL1103" s="10">
        <f t="shared" si="17"/>
        <v>2.2964015151515151</v>
      </c>
      <c r="AM1103" s="1">
        <v>0</v>
      </c>
      <c r="AN1103" s="1">
        <v>10.7</v>
      </c>
      <c r="AO1103" s="1">
        <v>0</v>
      </c>
      <c r="AP1103" s="1">
        <v>0</v>
      </c>
      <c r="AQ1103" s="1">
        <v>0</v>
      </c>
      <c r="AR1103" s="1">
        <v>0</v>
      </c>
      <c r="AS1103" s="1">
        <v>10.7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1">
        <v>0</v>
      </c>
      <c r="BN1103" s="1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0.3</v>
      </c>
      <c r="BX1103" s="1">
        <v>0</v>
      </c>
      <c r="BY1103" s="1">
        <v>0</v>
      </c>
      <c r="BZ1103" s="1">
        <v>0</v>
      </c>
      <c r="CA1103" s="1">
        <v>0</v>
      </c>
      <c r="CB1103" s="1">
        <v>0.3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0</v>
      </c>
      <c r="CI1103" s="1">
        <v>0</v>
      </c>
      <c r="CJ1103" s="1">
        <v>0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1">
        <v>0</v>
      </c>
      <c r="CT1103" s="1">
        <v>0</v>
      </c>
      <c r="CU1103" s="1">
        <v>0</v>
      </c>
      <c r="CV1103" s="1">
        <v>0</v>
      </c>
      <c r="CW1103" s="1">
        <v>0</v>
      </c>
      <c r="CX1103" s="1" t="s">
        <v>527</v>
      </c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11</v>
      </c>
      <c r="DH1103" s="1">
        <v>0</v>
      </c>
      <c r="DI1103" s="1">
        <v>0</v>
      </c>
      <c r="DJ1103" s="1">
        <v>0</v>
      </c>
      <c r="DK1103" s="1">
        <v>0</v>
      </c>
      <c r="DL1103" s="1">
        <v>11</v>
      </c>
      <c r="DM1103" s="1">
        <v>25</v>
      </c>
      <c r="DN1103" s="1">
        <v>0</v>
      </c>
      <c r="DO1103" s="1">
        <v>471</v>
      </c>
      <c r="DP1103" s="1">
        <v>0</v>
      </c>
      <c r="DQ1103" s="1">
        <v>0</v>
      </c>
      <c r="DR1103" s="1">
        <v>0</v>
      </c>
      <c r="DS1103" s="1">
        <v>0</v>
      </c>
      <c r="DT1103" s="1">
        <v>471</v>
      </c>
      <c r="DU1103" s="1">
        <v>0</v>
      </c>
      <c r="DV1103" s="1">
        <v>0</v>
      </c>
      <c r="DW1103" s="1">
        <v>0</v>
      </c>
      <c r="DX1103" s="1">
        <v>0</v>
      </c>
      <c r="DY1103" s="1">
        <v>0</v>
      </c>
      <c r="DZ1103" s="1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14</v>
      </c>
      <c r="EY1103" s="1">
        <v>0</v>
      </c>
      <c r="EZ1103" s="1">
        <v>0</v>
      </c>
      <c r="FA1103" s="1">
        <v>0</v>
      </c>
      <c r="FB1103" s="1">
        <v>0</v>
      </c>
      <c r="FC1103" s="1">
        <v>14</v>
      </c>
      <c r="FD1103" s="1">
        <v>0</v>
      </c>
      <c r="FE1103" s="1">
        <v>0</v>
      </c>
      <c r="FF1103" s="1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Y1103" s="1" t="s">
        <v>527</v>
      </c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485</v>
      </c>
      <c r="GI1103" s="1">
        <v>0</v>
      </c>
      <c r="GJ1103" s="1">
        <v>0</v>
      </c>
      <c r="GK1103" s="1">
        <v>0</v>
      </c>
      <c r="GL1103" s="1">
        <v>0</v>
      </c>
      <c r="GM1103" s="1">
        <v>485</v>
      </c>
      <c r="GN1103" s="1">
        <v>0</v>
      </c>
      <c r="GO1103" s="1">
        <v>0</v>
      </c>
      <c r="GP1103" s="1">
        <v>3</v>
      </c>
      <c r="GQ1103" s="1">
        <v>0</v>
      </c>
      <c r="GR1103" s="1">
        <v>2</v>
      </c>
      <c r="GS1103" s="1">
        <v>2.7</v>
      </c>
      <c r="GT1103" s="1">
        <v>2</v>
      </c>
      <c r="GU1103" s="1">
        <v>1</v>
      </c>
      <c r="GV1103" s="1">
        <v>0.3</v>
      </c>
      <c r="GW1103" s="1">
        <v>0</v>
      </c>
      <c r="GX1103" s="1">
        <v>0</v>
      </c>
      <c r="GY1103" s="1">
        <v>11</v>
      </c>
      <c r="GZ1103" s="1">
        <v>0</v>
      </c>
      <c r="HA1103" s="1">
        <v>0</v>
      </c>
      <c r="HB1103" s="1">
        <v>272</v>
      </c>
      <c r="HC1103" s="1">
        <v>101</v>
      </c>
      <c r="HD1103" s="1">
        <v>24</v>
      </c>
      <c r="HE1103" s="1">
        <v>41</v>
      </c>
      <c r="HF1103" s="1">
        <v>16</v>
      </c>
      <c r="HG1103" s="1">
        <v>0</v>
      </c>
      <c r="HH1103" s="1">
        <v>20</v>
      </c>
      <c r="HI1103" s="1">
        <v>12</v>
      </c>
      <c r="HJ1103" s="1">
        <v>0</v>
      </c>
      <c r="HK1103" s="1">
        <v>486</v>
      </c>
      <c r="HL1103" s="1">
        <v>7</v>
      </c>
    </row>
    <row r="1104" spans="1:220" ht="15" customHeight="1" x14ac:dyDescent="0.2">
      <c r="A1104" s="1">
        <v>2020</v>
      </c>
      <c r="B1104" s="1" t="s">
        <v>5918</v>
      </c>
      <c r="C1104" s="1" t="s">
        <v>285</v>
      </c>
      <c r="D1104" s="1" t="s">
        <v>286</v>
      </c>
      <c r="E1104" s="1"/>
      <c r="F1104" s="1" t="s">
        <v>287</v>
      </c>
      <c r="G1104" s="7" t="s">
        <v>288</v>
      </c>
      <c r="H1104" s="1" t="s">
        <v>5919</v>
      </c>
      <c r="I1104" s="1" t="s">
        <v>5920</v>
      </c>
      <c r="J1104" s="1"/>
      <c r="K1104" s="1" t="s">
        <v>287</v>
      </c>
      <c r="L1104" s="7" t="s">
        <v>5921</v>
      </c>
      <c r="M1104" s="7" t="s">
        <v>225</v>
      </c>
      <c r="N1104" s="1" t="s">
        <v>287</v>
      </c>
      <c r="O1104" s="1" t="s">
        <v>226</v>
      </c>
      <c r="P1104" s="1">
        <v>0</v>
      </c>
      <c r="Q1104" s="1">
        <v>0</v>
      </c>
      <c r="R1104" s="1">
        <v>0</v>
      </c>
      <c r="S1104" s="1">
        <v>21.706</v>
      </c>
      <c r="T1104" s="1">
        <v>14.212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35.917999999999999</v>
      </c>
      <c r="AA1104" s="1">
        <v>0</v>
      </c>
      <c r="AB1104" s="1">
        <v>0</v>
      </c>
      <c r="AC1104" s="1">
        <v>0</v>
      </c>
      <c r="AD1104" s="1">
        <v>181</v>
      </c>
      <c r="AE1104" s="1">
        <v>912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1093</v>
      </c>
      <c r="AL1104" s="10">
        <f t="shared" si="17"/>
        <v>19.872727272727271</v>
      </c>
      <c r="AM1104" s="1">
        <v>0</v>
      </c>
      <c r="AN1104" s="1">
        <v>4.7060000000000004</v>
      </c>
      <c r="AO1104" s="1">
        <v>13</v>
      </c>
      <c r="AP1104" s="1">
        <v>4</v>
      </c>
      <c r="AQ1104" s="1">
        <v>0</v>
      </c>
      <c r="AR1104" s="1">
        <v>0</v>
      </c>
      <c r="AS1104" s="1">
        <v>21.706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14.212</v>
      </c>
      <c r="BX1104" s="1">
        <v>0</v>
      </c>
      <c r="BY1104" s="1">
        <v>0</v>
      </c>
      <c r="BZ1104" s="1">
        <v>0</v>
      </c>
      <c r="CA1104" s="1">
        <v>0</v>
      </c>
      <c r="CB1104" s="1">
        <v>14.212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1">
        <v>0</v>
      </c>
      <c r="CT1104" s="1">
        <v>0</v>
      </c>
      <c r="CU1104" s="1">
        <v>0</v>
      </c>
      <c r="CV1104" s="1">
        <v>0</v>
      </c>
      <c r="CW1104" s="1">
        <v>0</v>
      </c>
      <c r="CX1104" s="1"/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18.917999999999999</v>
      </c>
      <c r="DH1104" s="1">
        <v>13</v>
      </c>
      <c r="DI1104" s="1">
        <v>4</v>
      </c>
      <c r="DJ1104" s="1">
        <v>0</v>
      </c>
      <c r="DK1104" s="1">
        <v>0</v>
      </c>
      <c r="DL1104" s="1">
        <v>35.917999999999999</v>
      </c>
      <c r="DM1104" s="1">
        <v>96</v>
      </c>
      <c r="DN1104" s="1">
        <v>0</v>
      </c>
      <c r="DO1104" s="1">
        <v>176</v>
      </c>
      <c r="DP1104" s="1">
        <v>5</v>
      </c>
      <c r="DQ1104" s="1">
        <v>0</v>
      </c>
      <c r="DR1104" s="1">
        <v>0</v>
      </c>
      <c r="DS1104" s="1">
        <v>0</v>
      </c>
      <c r="DT1104" s="1">
        <v>181</v>
      </c>
      <c r="DU1104" s="1">
        <v>0</v>
      </c>
      <c r="DV1104" s="1">
        <v>0</v>
      </c>
      <c r="DW1104" s="1">
        <v>0</v>
      </c>
      <c r="DX1104" s="1">
        <v>0</v>
      </c>
      <c r="DY1104" s="1">
        <v>0</v>
      </c>
      <c r="DZ1104" s="1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907</v>
      </c>
      <c r="EY1104" s="1">
        <v>5</v>
      </c>
      <c r="EZ1104" s="1">
        <v>0</v>
      </c>
      <c r="FA1104" s="1">
        <v>0</v>
      </c>
      <c r="FB1104" s="1">
        <v>0</v>
      </c>
      <c r="FC1104" s="1">
        <v>912</v>
      </c>
      <c r="FD1104" s="1">
        <v>0</v>
      </c>
      <c r="FE1104" s="1">
        <v>0</v>
      </c>
      <c r="FF1104" s="1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/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1083</v>
      </c>
      <c r="GI1104" s="1">
        <v>10</v>
      </c>
      <c r="GJ1104" s="1">
        <v>0</v>
      </c>
      <c r="GK1104" s="1">
        <v>0</v>
      </c>
      <c r="GL1104" s="1">
        <v>0</v>
      </c>
      <c r="GM1104" s="1">
        <v>1093</v>
      </c>
      <c r="GN1104" s="1">
        <v>0</v>
      </c>
      <c r="GO1104" s="1">
        <v>0</v>
      </c>
      <c r="GP1104" s="1">
        <v>0</v>
      </c>
      <c r="GQ1104" s="1">
        <v>11</v>
      </c>
      <c r="GR1104" s="1">
        <v>0</v>
      </c>
      <c r="GS1104" s="1">
        <v>18.693999999999999</v>
      </c>
      <c r="GT1104" s="1">
        <v>2</v>
      </c>
      <c r="GU1104" s="1">
        <v>3</v>
      </c>
      <c r="GV1104" s="1">
        <v>1</v>
      </c>
      <c r="GW1104" s="1">
        <v>0.224</v>
      </c>
      <c r="GX1104" s="1">
        <v>0</v>
      </c>
      <c r="GY1104" s="1">
        <v>35.917999999999999</v>
      </c>
      <c r="GZ1104" s="1">
        <v>0</v>
      </c>
      <c r="HA1104" s="1">
        <v>0</v>
      </c>
      <c r="HB1104" s="1">
        <v>0</v>
      </c>
      <c r="HC1104" s="1">
        <v>46</v>
      </c>
      <c r="HD1104" s="1">
        <v>100</v>
      </c>
      <c r="HE1104" s="1">
        <v>9</v>
      </c>
      <c r="HF1104" s="1">
        <v>72</v>
      </c>
      <c r="HG1104" s="1">
        <v>654</v>
      </c>
      <c r="HH1104" s="1">
        <v>192</v>
      </c>
      <c r="HI1104" s="1">
        <v>14</v>
      </c>
      <c r="HJ1104" s="1">
        <v>6</v>
      </c>
      <c r="HK1104" s="1">
        <v>1093</v>
      </c>
      <c r="HL1104" s="1">
        <v>2.8</v>
      </c>
    </row>
    <row r="1105" spans="1:220" ht="15" customHeight="1" x14ac:dyDescent="0.2">
      <c r="A1105" s="1">
        <v>2020</v>
      </c>
      <c r="B1105" s="1" t="s">
        <v>5922</v>
      </c>
      <c r="C1105" s="1" t="s">
        <v>5911</v>
      </c>
      <c r="D1105" s="1" t="s">
        <v>5923</v>
      </c>
      <c r="E1105" s="1"/>
      <c r="F1105" s="1" t="s">
        <v>335</v>
      </c>
      <c r="G1105" s="7" t="s">
        <v>5924</v>
      </c>
      <c r="H1105" s="1" t="s">
        <v>5925</v>
      </c>
      <c r="I1105" s="1" t="s">
        <v>5923</v>
      </c>
      <c r="J1105" s="1"/>
      <c r="K1105" s="1" t="s">
        <v>335</v>
      </c>
      <c r="L1105" s="7" t="s">
        <v>5924</v>
      </c>
      <c r="M1105" s="7" t="s">
        <v>225</v>
      </c>
      <c r="N1105" s="1" t="s">
        <v>335</v>
      </c>
      <c r="O1105" s="1" t="s">
        <v>226</v>
      </c>
      <c r="P1105" s="1">
        <v>0</v>
      </c>
      <c r="Q1105" s="1">
        <v>0</v>
      </c>
      <c r="R1105" s="1">
        <v>0</v>
      </c>
      <c r="S1105" s="1">
        <v>0</v>
      </c>
      <c r="T1105" s="1">
        <v>10.82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10.82</v>
      </c>
      <c r="AA1105" s="1">
        <v>0</v>
      </c>
      <c r="AB1105" s="1">
        <v>0</v>
      </c>
      <c r="AC1105" s="1">
        <v>51</v>
      </c>
      <c r="AD1105" s="1">
        <v>27</v>
      </c>
      <c r="AE1105" s="1">
        <v>215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293</v>
      </c>
      <c r="AL1105" s="10">
        <f t="shared" si="17"/>
        <v>0.83238636363636365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1">
        <v>0</v>
      </c>
      <c r="BN1105" s="1">
        <v>0</v>
      </c>
      <c r="BO1105" s="1">
        <v>0</v>
      </c>
      <c r="BP1105" s="1">
        <v>2.27</v>
      </c>
      <c r="BQ1105" s="1">
        <v>2.89</v>
      </c>
      <c r="BR1105" s="1">
        <v>0</v>
      </c>
      <c r="BS1105" s="1">
        <v>0</v>
      </c>
      <c r="BT1105" s="1">
        <v>0</v>
      </c>
      <c r="BU1105" s="1">
        <v>5.16</v>
      </c>
      <c r="BV1105" s="1">
        <v>0</v>
      </c>
      <c r="BW1105" s="1">
        <v>3.01</v>
      </c>
      <c r="BX1105" s="1">
        <v>1.4</v>
      </c>
      <c r="BY1105" s="1">
        <v>1.25</v>
      </c>
      <c r="BZ1105" s="1">
        <v>0</v>
      </c>
      <c r="CA1105" s="1">
        <v>0</v>
      </c>
      <c r="CB1105" s="1">
        <v>5.66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1">
        <v>0</v>
      </c>
      <c r="CT1105" s="1">
        <v>0</v>
      </c>
      <c r="CU1105" s="1">
        <v>0</v>
      </c>
      <c r="CV1105" s="1">
        <v>0</v>
      </c>
      <c r="CW1105" s="1">
        <v>0</v>
      </c>
      <c r="CX1105" s="1"/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5.28</v>
      </c>
      <c r="DH1105" s="1">
        <v>4.29</v>
      </c>
      <c r="DI1105" s="1">
        <v>1.25</v>
      </c>
      <c r="DJ1105" s="1">
        <v>0</v>
      </c>
      <c r="DK1105" s="1">
        <v>0</v>
      </c>
      <c r="DL1105" s="1">
        <v>10.82</v>
      </c>
      <c r="DM1105" s="1">
        <v>15</v>
      </c>
      <c r="DN1105" s="1">
        <v>0</v>
      </c>
      <c r="DO1105" s="1">
        <v>75</v>
      </c>
      <c r="DP1105" s="1">
        <v>3</v>
      </c>
      <c r="DQ1105" s="1">
        <v>0</v>
      </c>
      <c r="DR1105" s="1">
        <v>0</v>
      </c>
      <c r="DS1105" s="1">
        <v>0</v>
      </c>
      <c r="DT1105" s="1">
        <v>78</v>
      </c>
      <c r="DU1105" s="1">
        <v>0</v>
      </c>
      <c r="DV1105" s="1">
        <v>0</v>
      </c>
      <c r="DW1105" s="1">
        <v>0</v>
      </c>
      <c r="DX1105" s="1">
        <v>0</v>
      </c>
      <c r="DY1105" s="1">
        <v>0</v>
      </c>
      <c r="DZ1105" s="1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211</v>
      </c>
      <c r="EY1105" s="1">
        <v>4</v>
      </c>
      <c r="EZ1105" s="1">
        <v>0</v>
      </c>
      <c r="FA1105" s="1">
        <v>0</v>
      </c>
      <c r="FB1105" s="1">
        <v>0</v>
      </c>
      <c r="FC1105" s="1">
        <v>215</v>
      </c>
      <c r="FD1105" s="1">
        <v>0</v>
      </c>
      <c r="FE1105" s="1">
        <v>0</v>
      </c>
      <c r="FF1105" s="1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0</v>
      </c>
      <c r="FY1105" s="1"/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286</v>
      </c>
      <c r="GI1105" s="1">
        <v>7</v>
      </c>
      <c r="GJ1105" s="1">
        <v>0</v>
      </c>
      <c r="GK1105" s="1">
        <v>0</v>
      </c>
      <c r="GL1105" s="1">
        <v>0</v>
      </c>
      <c r="GM1105" s="1">
        <v>293</v>
      </c>
      <c r="GN1105" s="1">
        <v>9.57</v>
      </c>
      <c r="GO1105" s="1">
        <v>0</v>
      </c>
      <c r="GP1105" s="1">
        <v>0</v>
      </c>
      <c r="GQ1105" s="1">
        <v>0</v>
      </c>
      <c r="GR1105" s="1">
        <v>0</v>
      </c>
      <c r="GS1105" s="1">
        <v>0</v>
      </c>
      <c r="GT1105" s="1">
        <v>0</v>
      </c>
      <c r="GU1105" s="1">
        <v>0</v>
      </c>
      <c r="GV1105" s="1">
        <v>0</v>
      </c>
      <c r="GW1105" s="1">
        <v>1.25</v>
      </c>
      <c r="GX1105" s="1">
        <v>0</v>
      </c>
      <c r="GY1105" s="1">
        <v>10.82</v>
      </c>
      <c r="GZ1105" s="1">
        <v>293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0</v>
      </c>
      <c r="HH1105" s="1">
        <v>0</v>
      </c>
      <c r="HI1105" s="1">
        <v>0</v>
      </c>
      <c r="HJ1105" s="1">
        <v>0</v>
      </c>
      <c r="HK1105" s="1">
        <v>293</v>
      </c>
      <c r="HL1105" s="1">
        <v>8</v>
      </c>
    </row>
    <row r="1106" spans="1:220" ht="15" customHeight="1" x14ac:dyDescent="0.2">
      <c r="A1106" s="1">
        <v>2020</v>
      </c>
      <c r="B1106" s="1" t="s">
        <v>5926</v>
      </c>
      <c r="C1106" s="1" t="s">
        <v>5927</v>
      </c>
      <c r="D1106" s="1" t="s">
        <v>5928</v>
      </c>
      <c r="E1106" s="1"/>
      <c r="F1106" s="1" t="s">
        <v>308</v>
      </c>
      <c r="G1106" s="7" t="s">
        <v>5929</v>
      </c>
      <c r="H1106" s="1" t="s">
        <v>5930</v>
      </c>
      <c r="I1106" s="1" t="s">
        <v>5931</v>
      </c>
      <c r="J1106" s="1"/>
      <c r="K1106" s="1" t="s">
        <v>308</v>
      </c>
      <c r="L1106" s="7" t="s">
        <v>5929</v>
      </c>
      <c r="M1106" s="7" t="s">
        <v>225</v>
      </c>
      <c r="N1106" s="1" t="s">
        <v>308</v>
      </c>
      <c r="O1106" s="1" t="s">
        <v>226</v>
      </c>
      <c r="P1106" s="1">
        <v>0</v>
      </c>
      <c r="Q1106" s="1">
        <v>0</v>
      </c>
      <c r="R1106" s="1">
        <v>0</v>
      </c>
      <c r="S1106" s="1">
        <v>4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4</v>
      </c>
      <c r="AA1106" s="1">
        <v>0</v>
      </c>
      <c r="AB1106" s="1">
        <v>0</v>
      </c>
      <c r="AC1106" s="1">
        <v>0</v>
      </c>
      <c r="AD1106" s="1">
        <v>225</v>
      </c>
      <c r="AE1106" s="1">
        <v>62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287</v>
      </c>
      <c r="AL1106" s="10">
        <f t="shared" si="17"/>
        <v>4.8920454545454541</v>
      </c>
      <c r="AM1106" s="1">
        <v>0</v>
      </c>
      <c r="AN1106" s="1">
        <v>3</v>
      </c>
      <c r="AO1106" s="1">
        <v>1</v>
      </c>
      <c r="AP1106" s="1">
        <v>0</v>
      </c>
      <c r="AQ1106" s="1">
        <v>0</v>
      </c>
      <c r="AR1106" s="1">
        <v>0</v>
      </c>
      <c r="AS1106" s="1">
        <v>4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1">
        <v>0</v>
      </c>
      <c r="CT1106" s="1">
        <v>0</v>
      </c>
      <c r="CU1106" s="1">
        <v>0</v>
      </c>
      <c r="CV1106" s="1">
        <v>0</v>
      </c>
      <c r="CW1106" s="1">
        <v>0</v>
      </c>
      <c r="CX1106" s="1" t="s">
        <v>527</v>
      </c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3</v>
      </c>
      <c r="DH1106" s="1">
        <v>1</v>
      </c>
      <c r="DI1106" s="1">
        <v>0</v>
      </c>
      <c r="DJ1106" s="1">
        <v>0</v>
      </c>
      <c r="DK1106" s="1">
        <v>0</v>
      </c>
      <c r="DL1106" s="1">
        <v>4</v>
      </c>
      <c r="DM1106" s="1">
        <v>90</v>
      </c>
      <c r="DN1106" s="1">
        <v>0</v>
      </c>
      <c r="DO1106" s="1">
        <v>212</v>
      </c>
      <c r="DP1106" s="1">
        <v>10</v>
      </c>
      <c r="DQ1106" s="1">
        <v>3</v>
      </c>
      <c r="DR1106" s="1">
        <v>0</v>
      </c>
      <c r="DS1106" s="1">
        <v>0</v>
      </c>
      <c r="DT1106" s="1">
        <v>225</v>
      </c>
      <c r="DU1106" s="1">
        <v>0</v>
      </c>
      <c r="DV1106" s="1">
        <v>0</v>
      </c>
      <c r="DW1106" s="1">
        <v>0</v>
      </c>
      <c r="DX1106" s="1">
        <v>0</v>
      </c>
      <c r="DY1106" s="1">
        <v>0</v>
      </c>
      <c r="DZ1106" s="1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54</v>
      </c>
      <c r="EY1106" s="1">
        <v>8</v>
      </c>
      <c r="EZ1106" s="1">
        <v>0</v>
      </c>
      <c r="FA1106" s="1">
        <v>0</v>
      </c>
      <c r="FB1106" s="1">
        <v>0</v>
      </c>
      <c r="FC1106" s="1">
        <v>62</v>
      </c>
      <c r="FD1106" s="1">
        <v>0</v>
      </c>
      <c r="FE1106" s="1">
        <v>0</v>
      </c>
      <c r="FF1106" s="1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Y1106" s="1" t="s">
        <v>527</v>
      </c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266</v>
      </c>
      <c r="GI1106" s="1">
        <v>18</v>
      </c>
      <c r="GJ1106" s="1">
        <v>3</v>
      </c>
      <c r="GK1106" s="1">
        <v>0</v>
      </c>
      <c r="GL1106" s="1">
        <v>0</v>
      </c>
      <c r="GM1106" s="1">
        <v>287</v>
      </c>
      <c r="GN1106" s="1">
        <v>0</v>
      </c>
      <c r="GO1106" s="1">
        <v>0</v>
      </c>
      <c r="GP1106" s="1">
        <v>0</v>
      </c>
      <c r="GQ1106" s="1">
        <v>0</v>
      </c>
      <c r="GR1106" s="1">
        <v>4</v>
      </c>
      <c r="GS1106" s="1">
        <v>0</v>
      </c>
      <c r="GT1106" s="1">
        <v>0</v>
      </c>
      <c r="GU1106" s="1">
        <v>0</v>
      </c>
      <c r="GV1106" s="1">
        <v>0</v>
      </c>
      <c r="GW1106" s="1">
        <v>0</v>
      </c>
      <c r="GX1106" s="1">
        <v>0</v>
      </c>
      <c r="GY1106" s="1">
        <v>4</v>
      </c>
      <c r="GZ1106" s="1">
        <v>0</v>
      </c>
      <c r="HA1106" s="1">
        <v>0</v>
      </c>
      <c r="HB1106" s="1">
        <v>0</v>
      </c>
      <c r="HC1106" s="1">
        <v>0</v>
      </c>
      <c r="HD1106" s="1">
        <v>225</v>
      </c>
      <c r="HE1106" s="1">
        <v>46</v>
      </c>
      <c r="HF1106" s="1">
        <v>7</v>
      </c>
      <c r="HG1106" s="1">
        <v>4</v>
      </c>
      <c r="HH1106" s="1">
        <v>5</v>
      </c>
      <c r="HI1106" s="1">
        <v>0</v>
      </c>
      <c r="HJ1106" s="1">
        <v>0</v>
      </c>
      <c r="HK1106" s="1">
        <v>287</v>
      </c>
      <c r="HL1106" s="1">
        <v>1</v>
      </c>
    </row>
    <row r="1107" spans="1:220" ht="15" customHeight="1" x14ac:dyDescent="0.2">
      <c r="A1107" s="1">
        <v>2020</v>
      </c>
      <c r="B1107" s="1" t="s">
        <v>5932</v>
      </c>
      <c r="C1107" s="1" t="s">
        <v>412</v>
      </c>
      <c r="D1107" s="1" t="s">
        <v>413</v>
      </c>
      <c r="E1107" s="1"/>
      <c r="F1107" s="1" t="s">
        <v>414</v>
      </c>
      <c r="G1107" s="7" t="s">
        <v>415</v>
      </c>
      <c r="H1107" s="1" t="s">
        <v>416</v>
      </c>
      <c r="I1107" s="1" t="s">
        <v>417</v>
      </c>
      <c r="J1107" s="1"/>
      <c r="K1107" s="1" t="s">
        <v>414</v>
      </c>
      <c r="L1107" s="7" t="s">
        <v>415</v>
      </c>
      <c r="M1107" s="7" t="s">
        <v>225</v>
      </c>
      <c r="N1107" s="1" t="s">
        <v>414</v>
      </c>
      <c r="O1107" s="1" t="s">
        <v>226</v>
      </c>
      <c r="P1107" s="1">
        <v>0</v>
      </c>
      <c r="Q1107" s="1">
        <v>0</v>
      </c>
      <c r="R1107" s="1">
        <v>0</v>
      </c>
      <c r="S1107" s="1">
        <v>18</v>
      </c>
      <c r="T1107" s="1">
        <v>6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24</v>
      </c>
      <c r="AA1107" s="1">
        <v>0</v>
      </c>
      <c r="AB1107" s="1">
        <v>0</v>
      </c>
      <c r="AC1107" s="1">
        <v>0</v>
      </c>
      <c r="AD1107" s="1">
        <v>335</v>
      </c>
      <c r="AE1107" s="1">
        <v>295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630</v>
      </c>
      <c r="AL1107" s="10">
        <f t="shared" si="17"/>
        <v>11.931818181818182</v>
      </c>
      <c r="AM1107" s="1">
        <v>0</v>
      </c>
      <c r="AN1107" s="1">
        <v>8</v>
      </c>
      <c r="AO1107" s="1">
        <v>10</v>
      </c>
      <c r="AP1107" s="1">
        <v>0</v>
      </c>
      <c r="AQ1107" s="1">
        <v>0</v>
      </c>
      <c r="AR1107" s="1">
        <v>0</v>
      </c>
      <c r="AS1107" s="1">
        <v>18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6</v>
      </c>
      <c r="BX1107" s="1">
        <v>0</v>
      </c>
      <c r="BY1107" s="1">
        <v>0</v>
      </c>
      <c r="BZ1107" s="1">
        <v>0</v>
      </c>
      <c r="CA1107" s="1">
        <v>0</v>
      </c>
      <c r="CB1107" s="1">
        <v>6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1">
        <v>0</v>
      </c>
      <c r="CT1107" s="1">
        <v>0</v>
      </c>
      <c r="CU1107" s="1">
        <v>0</v>
      </c>
      <c r="CV1107" s="1">
        <v>0</v>
      </c>
      <c r="CW1107" s="1">
        <v>0</v>
      </c>
      <c r="CX1107" s="1"/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14</v>
      </c>
      <c r="DH1107" s="1">
        <v>10</v>
      </c>
      <c r="DI1107" s="1">
        <v>0</v>
      </c>
      <c r="DJ1107" s="1">
        <v>0</v>
      </c>
      <c r="DK1107" s="1">
        <v>0</v>
      </c>
      <c r="DL1107" s="1">
        <v>24</v>
      </c>
      <c r="DM1107" s="1">
        <v>100</v>
      </c>
      <c r="DN1107" s="1">
        <v>0</v>
      </c>
      <c r="DO1107" s="1">
        <v>332</v>
      </c>
      <c r="DP1107" s="1">
        <v>3</v>
      </c>
      <c r="DQ1107" s="1">
        <v>0</v>
      </c>
      <c r="DR1107" s="1">
        <v>0</v>
      </c>
      <c r="DS1107" s="1">
        <v>0</v>
      </c>
      <c r="DT1107" s="1">
        <v>335</v>
      </c>
      <c r="DU1107" s="1">
        <v>0</v>
      </c>
      <c r="DV1107" s="1">
        <v>0</v>
      </c>
      <c r="DW1107" s="1">
        <v>0</v>
      </c>
      <c r="DX1107" s="1">
        <v>0</v>
      </c>
      <c r="DY1107" s="1">
        <v>0</v>
      </c>
      <c r="DZ1107" s="1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294</v>
      </c>
      <c r="EY1107" s="1">
        <v>1</v>
      </c>
      <c r="EZ1107" s="1">
        <v>0</v>
      </c>
      <c r="FA1107" s="1">
        <v>0</v>
      </c>
      <c r="FB1107" s="1">
        <v>0</v>
      </c>
      <c r="FC1107" s="1">
        <v>295</v>
      </c>
      <c r="FD1107" s="1">
        <v>0</v>
      </c>
      <c r="FE1107" s="1">
        <v>0</v>
      </c>
      <c r="FF1107" s="1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Y1107" s="1"/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626</v>
      </c>
      <c r="GI1107" s="1">
        <v>4</v>
      </c>
      <c r="GJ1107" s="1">
        <v>0</v>
      </c>
      <c r="GK1107" s="1">
        <v>0</v>
      </c>
      <c r="GL1107" s="1">
        <v>0</v>
      </c>
      <c r="GM1107" s="1">
        <v>630</v>
      </c>
      <c r="GN1107" s="1">
        <v>0</v>
      </c>
      <c r="GO1107" s="1">
        <v>0</v>
      </c>
      <c r="GP1107" s="1">
        <v>0</v>
      </c>
      <c r="GQ1107" s="1">
        <v>0</v>
      </c>
      <c r="GR1107" s="1">
        <v>24</v>
      </c>
      <c r="GS1107" s="1">
        <v>0</v>
      </c>
      <c r="GT1107" s="1">
        <v>0</v>
      </c>
      <c r="GU1107" s="1">
        <v>0</v>
      </c>
      <c r="GV1107" s="1">
        <v>0</v>
      </c>
      <c r="GW1107" s="1">
        <v>0</v>
      </c>
      <c r="GX1107" s="1">
        <v>0</v>
      </c>
      <c r="GY1107" s="1">
        <v>24</v>
      </c>
      <c r="GZ1107" s="1">
        <v>0</v>
      </c>
      <c r="HA1107" s="1">
        <v>0</v>
      </c>
      <c r="HB1107" s="1">
        <v>0</v>
      </c>
      <c r="HC1107" s="1">
        <v>0</v>
      </c>
      <c r="HD1107" s="1">
        <v>611</v>
      </c>
      <c r="HE1107" s="1">
        <v>2</v>
      </c>
      <c r="HF1107" s="1">
        <v>1</v>
      </c>
      <c r="HG1107" s="1">
        <v>5</v>
      </c>
      <c r="HH1107" s="1">
        <v>8</v>
      </c>
      <c r="HI1107" s="1">
        <v>0</v>
      </c>
      <c r="HJ1107" s="1">
        <v>2</v>
      </c>
      <c r="HK1107" s="1">
        <v>629</v>
      </c>
      <c r="HL1107" s="1">
        <v>3</v>
      </c>
    </row>
    <row r="1108" spans="1:220" ht="15" customHeight="1" x14ac:dyDescent="0.2">
      <c r="A1108" s="1">
        <v>2020</v>
      </c>
      <c r="B1108" s="1" t="s">
        <v>5933</v>
      </c>
      <c r="C1108" s="1" t="s">
        <v>3099</v>
      </c>
      <c r="D1108" s="1" t="s">
        <v>5934</v>
      </c>
      <c r="E1108" s="1"/>
      <c r="F1108" s="1" t="s">
        <v>261</v>
      </c>
      <c r="G1108" s="7" t="s">
        <v>5935</v>
      </c>
      <c r="H1108" s="1" t="s">
        <v>5936</v>
      </c>
      <c r="I1108" s="1" t="s">
        <v>5934</v>
      </c>
      <c r="J1108" s="1"/>
      <c r="K1108" s="1" t="s">
        <v>261</v>
      </c>
      <c r="L1108" s="7" t="s">
        <v>5935</v>
      </c>
      <c r="M1108" s="7" t="s">
        <v>225</v>
      </c>
      <c r="N1108" s="1" t="s">
        <v>261</v>
      </c>
      <c r="O1108" s="1" t="s">
        <v>226</v>
      </c>
      <c r="P1108" s="1">
        <v>0</v>
      </c>
      <c r="Q1108" s="1">
        <v>0</v>
      </c>
      <c r="R1108" s="1">
        <v>0</v>
      </c>
      <c r="S1108" s="1">
        <v>43</v>
      </c>
      <c r="T1108" s="1">
        <v>25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68</v>
      </c>
      <c r="AA1108" s="1">
        <v>0</v>
      </c>
      <c r="AB1108" s="1">
        <v>0</v>
      </c>
      <c r="AC1108" s="1">
        <v>364</v>
      </c>
      <c r="AD1108" s="1">
        <v>68</v>
      </c>
      <c r="AE1108" s="1">
        <v>328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760</v>
      </c>
      <c r="AL1108" s="10">
        <f t="shared" si="17"/>
        <v>17.992424242424242</v>
      </c>
      <c r="AM1108" s="1">
        <v>0</v>
      </c>
      <c r="AN1108" s="1">
        <v>10</v>
      </c>
      <c r="AO1108" s="1">
        <v>33</v>
      </c>
      <c r="AP1108" s="1">
        <v>0</v>
      </c>
      <c r="AQ1108" s="1">
        <v>0</v>
      </c>
      <c r="AR1108" s="1">
        <v>0</v>
      </c>
      <c r="AS1108" s="1">
        <v>43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20.5</v>
      </c>
      <c r="BX1108" s="1">
        <v>4.5</v>
      </c>
      <c r="BY1108" s="1">
        <v>0</v>
      </c>
      <c r="BZ1108" s="1">
        <v>0</v>
      </c>
      <c r="CA1108" s="1">
        <v>0</v>
      </c>
      <c r="CB1108" s="1">
        <v>25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1">
        <v>0</v>
      </c>
      <c r="CT1108" s="1">
        <v>0</v>
      </c>
      <c r="CU1108" s="1">
        <v>0</v>
      </c>
      <c r="CV1108" s="1">
        <v>0</v>
      </c>
      <c r="CW1108" s="1">
        <v>0</v>
      </c>
      <c r="CX1108" s="1"/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30.5</v>
      </c>
      <c r="DH1108" s="1">
        <v>37.5</v>
      </c>
      <c r="DI1108" s="1">
        <v>0</v>
      </c>
      <c r="DJ1108" s="1">
        <v>0</v>
      </c>
      <c r="DK1108" s="1">
        <v>0</v>
      </c>
      <c r="DL1108" s="1">
        <v>68</v>
      </c>
      <c r="DM1108" s="1">
        <v>125</v>
      </c>
      <c r="DN1108" s="1">
        <v>0</v>
      </c>
      <c r="DO1108" s="1">
        <v>427</v>
      </c>
      <c r="DP1108" s="1">
        <v>5</v>
      </c>
      <c r="DQ1108" s="1">
        <v>0</v>
      </c>
      <c r="DR1108" s="1">
        <v>0</v>
      </c>
      <c r="DS1108" s="1">
        <v>0</v>
      </c>
      <c r="DT1108" s="1">
        <v>432</v>
      </c>
      <c r="DU1108" s="1">
        <v>0</v>
      </c>
      <c r="DV1108" s="1">
        <v>0</v>
      </c>
      <c r="DW1108" s="1">
        <v>0</v>
      </c>
      <c r="DX1108" s="1">
        <v>0</v>
      </c>
      <c r="DY1108" s="1">
        <v>0</v>
      </c>
      <c r="DZ1108" s="1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324</v>
      </c>
      <c r="EY1108" s="1">
        <v>4</v>
      </c>
      <c r="EZ1108" s="1">
        <v>0</v>
      </c>
      <c r="FA1108" s="1">
        <v>0</v>
      </c>
      <c r="FB1108" s="1">
        <v>0</v>
      </c>
      <c r="FC1108" s="1">
        <v>328</v>
      </c>
      <c r="FD1108" s="1">
        <v>0</v>
      </c>
      <c r="FE1108" s="1">
        <v>0</v>
      </c>
      <c r="FF1108" s="1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0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Y1108" s="1"/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0</v>
      </c>
      <c r="GH1108" s="1">
        <v>751</v>
      </c>
      <c r="GI1108" s="1">
        <v>9</v>
      </c>
      <c r="GJ1108" s="1">
        <v>0</v>
      </c>
      <c r="GK1108" s="1">
        <v>0</v>
      </c>
      <c r="GL1108" s="1">
        <v>0</v>
      </c>
      <c r="GM1108" s="1">
        <v>760</v>
      </c>
      <c r="GN1108" s="1">
        <v>0</v>
      </c>
      <c r="GO1108" s="1">
        <v>0</v>
      </c>
      <c r="GP1108" s="1">
        <v>0</v>
      </c>
      <c r="GQ1108" s="1">
        <v>0</v>
      </c>
      <c r="GR1108" s="1">
        <v>43</v>
      </c>
      <c r="GS1108" s="1">
        <v>0</v>
      </c>
      <c r="GT1108" s="1">
        <v>1</v>
      </c>
      <c r="GU1108" s="1">
        <v>3</v>
      </c>
      <c r="GV1108" s="1">
        <v>9</v>
      </c>
      <c r="GW1108" s="1">
        <v>10.75</v>
      </c>
      <c r="GX1108" s="1">
        <v>1.25</v>
      </c>
      <c r="GY1108" s="1">
        <v>68</v>
      </c>
      <c r="GZ1108" s="1">
        <v>0</v>
      </c>
      <c r="HA1108" s="1">
        <v>0</v>
      </c>
      <c r="HB1108" s="1">
        <v>0</v>
      </c>
      <c r="HC1108" s="1">
        <v>0</v>
      </c>
      <c r="HD1108" s="1">
        <v>476</v>
      </c>
      <c r="HE1108" s="1">
        <v>0</v>
      </c>
      <c r="HF1108" s="1">
        <v>1</v>
      </c>
      <c r="HG1108" s="1">
        <v>120</v>
      </c>
      <c r="HH1108" s="1">
        <v>72</v>
      </c>
      <c r="HI1108" s="1">
        <v>72</v>
      </c>
      <c r="HJ1108" s="1">
        <v>19</v>
      </c>
      <c r="HK1108" s="1">
        <v>760</v>
      </c>
      <c r="HL1108" s="1">
        <v>0.6</v>
      </c>
    </row>
    <row r="1109" spans="1:220" ht="15" customHeight="1" x14ac:dyDescent="0.2">
      <c r="A1109" s="1">
        <v>2020</v>
      </c>
      <c r="B1109" s="1" t="s">
        <v>5937</v>
      </c>
      <c r="C1109" s="1" t="s">
        <v>5938</v>
      </c>
      <c r="D1109" s="1" t="s">
        <v>5939</v>
      </c>
      <c r="E1109" s="1" t="s">
        <v>1175</v>
      </c>
      <c r="F1109" s="1" t="s">
        <v>759</v>
      </c>
      <c r="G1109" s="7" t="s">
        <v>5940</v>
      </c>
      <c r="H1109" s="1" t="s">
        <v>5941</v>
      </c>
      <c r="I1109" s="1" t="s">
        <v>5939</v>
      </c>
      <c r="J1109" s="1"/>
      <c r="K1109" s="1" t="s">
        <v>759</v>
      </c>
      <c r="L1109" s="7" t="s">
        <v>5940</v>
      </c>
      <c r="M1109" s="7" t="s">
        <v>225</v>
      </c>
      <c r="N1109" s="1" t="s">
        <v>759</v>
      </c>
      <c r="O1109" s="1" t="s">
        <v>226</v>
      </c>
      <c r="P1109" s="1">
        <v>0</v>
      </c>
      <c r="Q1109" s="1">
        <v>0</v>
      </c>
      <c r="R1109" s="1">
        <v>0</v>
      </c>
      <c r="S1109" s="1">
        <v>23</v>
      </c>
      <c r="T1109" s="1">
        <v>21.1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44.1</v>
      </c>
      <c r="AA1109" s="1">
        <v>0</v>
      </c>
      <c r="AB1109" s="1">
        <v>0</v>
      </c>
      <c r="AC1109" s="1">
        <v>0</v>
      </c>
      <c r="AD1109" s="1">
        <v>234</v>
      </c>
      <c r="AE1109" s="1">
        <v>1072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1306</v>
      </c>
      <c r="AL1109" s="10">
        <f t="shared" si="17"/>
        <v>2.9681818181818183</v>
      </c>
      <c r="AM1109" s="1">
        <v>0</v>
      </c>
      <c r="AN1109" s="1">
        <v>18</v>
      </c>
      <c r="AO1109" s="1">
        <v>5</v>
      </c>
      <c r="AP1109" s="1">
        <v>0</v>
      </c>
      <c r="AQ1109" s="1">
        <v>0</v>
      </c>
      <c r="AR1109" s="1">
        <v>0</v>
      </c>
      <c r="AS1109" s="1">
        <v>23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1">
        <v>0</v>
      </c>
      <c r="BN1109" s="1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14.9</v>
      </c>
      <c r="BX1109" s="1">
        <v>6.2</v>
      </c>
      <c r="BY1109" s="1">
        <v>0</v>
      </c>
      <c r="BZ1109" s="1">
        <v>0</v>
      </c>
      <c r="CA1109" s="1">
        <v>0</v>
      </c>
      <c r="CB1109" s="1">
        <v>21.1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1">
        <v>0</v>
      </c>
      <c r="CT1109" s="1">
        <v>0</v>
      </c>
      <c r="CU1109" s="1">
        <v>0</v>
      </c>
      <c r="CV1109" s="1">
        <v>0</v>
      </c>
      <c r="CW1109" s="1">
        <v>0</v>
      </c>
      <c r="CX1109" s="1"/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32.9</v>
      </c>
      <c r="DH1109" s="1">
        <v>11.2</v>
      </c>
      <c r="DI1109" s="1">
        <v>0</v>
      </c>
      <c r="DJ1109" s="1">
        <v>0</v>
      </c>
      <c r="DK1109" s="1">
        <v>0</v>
      </c>
      <c r="DL1109" s="1">
        <v>44.1</v>
      </c>
      <c r="DM1109" s="1">
        <v>12</v>
      </c>
      <c r="DN1109" s="1">
        <v>0</v>
      </c>
      <c r="DO1109" s="1">
        <v>218</v>
      </c>
      <c r="DP1109" s="1">
        <v>16</v>
      </c>
      <c r="DQ1109" s="1">
        <v>0</v>
      </c>
      <c r="DR1109" s="1">
        <v>0</v>
      </c>
      <c r="DS1109" s="1">
        <v>0</v>
      </c>
      <c r="DT1109" s="1">
        <v>234</v>
      </c>
      <c r="DU1109" s="1">
        <v>0</v>
      </c>
      <c r="DV1109" s="1">
        <v>0</v>
      </c>
      <c r="DW1109" s="1">
        <v>0</v>
      </c>
      <c r="DX1109" s="1">
        <v>0</v>
      </c>
      <c r="DY1109" s="1">
        <v>0</v>
      </c>
      <c r="DZ1109" s="1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1046</v>
      </c>
      <c r="EY1109" s="1">
        <v>26</v>
      </c>
      <c r="EZ1109" s="1">
        <v>0</v>
      </c>
      <c r="FA1109" s="1">
        <v>0</v>
      </c>
      <c r="FB1109" s="1">
        <v>0</v>
      </c>
      <c r="FC1109" s="1">
        <v>1072</v>
      </c>
      <c r="FD1109" s="1">
        <v>0</v>
      </c>
      <c r="FE1109" s="1">
        <v>0</v>
      </c>
      <c r="FF1109" s="1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/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1264</v>
      </c>
      <c r="GI1109" s="1">
        <v>42</v>
      </c>
      <c r="GJ1109" s="1">
        <v>0</v>
      </c>
      <c r="GK1109" s="1">
        <v>0</v>
      </c>
      <c r="GL1109" s="1">
        <v>0</v>
      </c>
      <c r="GM1109" s="1">
        <v>1306</v>
      </c>
      <c r="GN1109" s="1">
        <v>31</v>
      </c>
      <c r="GO1109" s="1">
        <v>0</v>
      </c>
      <c r="GP1109" s="1">
        <v>0</v>
      </c>
      <c r="GQ1109" s="1">
        <v>0</v>
      </c>
      <c r="GR1109" s="1">
        <v>0</v>
      </c>
      <c r="GS1109" s="1">
        <v>0</v>
      </c>
      <c r="GT1109" s="1">
        <v>0</v>
      </c>
      <c r="GU1109" s="1">
        <v>4</v>
      </c>
      <c r="GV1109" s="1">
        <v>6</v>
      </c>
      <c r="GW1109" s="1">
        <v>3</v>
      </c>
      <c r="GX1109" s="1">
        <v>0</v>
      </c>
      <c r="GY1109" s="1">
        <v>44</v>
      </c>
      <c r="GZ1109" s="1">
        <v>625</v>
      </c>
      <c r="HA1109" s="1">
        <v>0</v>
      </c>
      <c r="HB1109" s="1">
        <v>0</v>
      </c>
      <c r="HC1109" s="1">
        <v>0</v>
      </c>
      <c r="HD1109" s="1">
        <v>0</v>
      </c>
      <c r="HE1109" s="1">
        <v>0</v>
      </c>
      <c r="HF1109" s="1">
        <v>0</v>
      </c>
      <c r="HG1109" s="1">
        <v>160</v>
      </c>
      <c r="HH1109" s="1">
        <v>372</v>
      </c>
      <c r="HI1109" s="1">
        <v>149</v>
      </c>
      <c r="HJ1109" s="1">
        <v>0</v>
      </c>
      <c r="HK1109" s="1">
        <v>1306</v>
      </c>
      <c r="HL1109" s="1">
        <v>-6.84</v>
      </c>
    </row>
    <row r="1110" spans="1:220" ht="15" customHeight="1" x14ac:dyDescent="0.2">
      <c r="A1110" s="1">
        <v>2020</v>
      </c>
      <c r="B1110" s="1" t="s">
        <v>5942</v>
      </c>
      <c r="C1110" s="1" t="s">
        <v>5943</v>
      </c>
      <c r="D1110" s="1" t="s">
        <v>3238</v>
      </c>
      <c r="E1110" s="1"/>
      <c r="F1110" s="1" t="s">
        <v>422</v>
      </c>
      <c r="G1110" s="7" t="s">
        <v>4075</v>
      </c>
      <c r="H1110" s="1" t="s">
        <v>5944</v>
      </c>
      <c r="I1110" s="1" t="s">
        <v>5945</v>
      </c>
      <c r="J1110" s="1"/>
      <c r="K1110" s="1" t="s">
        <v>422</v>
      </c>
      <c r="L1110" s="7" t="s">
        <v>5946</v>
      </c>
      <c r="M1110" s="7" t="s">
        <v>225</v>
      </c>
      <c r="N1110" s="1" t="s">
        <v>422</v>
      </c>
      <c r="O1110" s="1" t="s">
        <v>226</v>
      </c>
      <c r="P1110" s="1">
        <v>0</v>
      </c>
      <c r="Q1110" s="1">
        <v>0</v>
      </c>
      <c r="R1110" s="1">
        <v>0</v>
      </c>
      <c r="S1110" s="1">
        <v>4.0000000000000001E-3</v>
      </c>
      <c r="T1110" s="1">
        <v>7.7119999999999997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7.7160000000000002</v>
      </c>
      <c r="AA1110" s="1">
        <v>0</v>
      </c>
      <c r="AB1110" s="1">
        <v>0</v>
      </c>
      <c r="AC1110" s="1">
        <v>0</v>
      </c>
      <c r="AD1110" s="1">
        <v>0</v>
      </c>
      <c r="AE1110" s="1">
        <v>361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361</v>
      </c>
      <c r="AL1110" s="10">
        <f t="shared" si="17"/>
        <v>3.418560606060606</v>
      </c>
      <c r="AM1110" s="1">
        <v>0</v>
      </c>
      <c r="AN1110" s="1">
        <v>0</v>
      </c>
      <c r="AO1110" s="1">
        <v>4.0000000000000001E-3</v>
      </c>
      <c r="AP1110" s="1">
        <v>0</v>
      </c>
      <c r="AQ1110" s="1">
        <v>0</v>
      </c>
      <c r="AR1110" s="1">
        <v>0</v>
      </c>
      <c r="AS1110" s="1">
        <v>4.0000000000000001E-3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0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3.395</v>
      </c>
      <c r="BX1110" s="1">
        <v>4.3170000000000002</v>
      </c>
      <c r="BY1110" s="1">
        <v>0</v>
      </c>
      <c r="BZ1110" s="1">
        <v>0</v>
      </c>
      <c r="CA1110" s="1">
        <v>0</v>
      </c>
      <c r="CB1110" s="1">
        <v>7.7119999999999997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1">
        <v>0</v>
      </c>
      <c r="CT1110" s="1">
        <v>0</v>
      </c>
      <c r="CU1110" s="1">
        <v>0</v>
      </c>
      <c r="CV1110" s="1">
        <v>0</v>
      </c>
      <c r="CW1110" s="1">
        <v>0</v>
      </c>
      <c r="CX1110" s="1"/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3.395</v>
      </c>
      <c r="DH1110" s="1">
        <v>4.3209999999999997</v>
      </c>
      <c r="DI1110" s="1">
        <v>0</v>
      </c>
      <c r="DJ1110" s="1">
        <v>0</v>
      </c>
      <c r="DK1110" s="1">
        <v>0</v>
      </c>
      <c r="DL1110" s="1">
        <v>7.7160000000000002</v>
      </c>
      <c r="DM1110" s="1">
        <v>50</v>
      </c>
      <c r="DN1110" s="1">
        <v>0</v>
      </c>
      <c r="DO1110" s="1">
        <v>0</v>
      </c>
      <c r="DP1110" s="1">
        <v>0</v>
      </c>
      <c r="DQ1110" s="1">
        <v>0</v>
      </c>
      <c r="DR1110" s="1">
        <v>0</v>
      </c>
      <c r="DS1110" s="1">
        <v>0</v>
      </c>
      <c r="DT1110" s="1">
        <v>0</v>
      </c>
      <c r="DU1110" s="1">
        <v>0</v>
      </c>
      <c r="DV1110" s="1">
        <v>0</v>
      </c>
      <c r="DW1110" s="1">
        <v>0</v>
      </c>
      <c r="DX1110" s="1">
        <v>0</v>
      </c>
      <c r="DY1110" s="1">
        <v>0</v>
      </c>
      <c r="DZ1110" s="1">
        <v>0</v>
      </c>
      <c r="EA1110" s="1">
        <v>0</v>
      </c>
      <c r="EB1110" s="1">
        <v>0</v>
      </c>
      <c r="EC1110" s="1">
        <v>0</v>
      </c>
      <c r="ED1110" s="1">
        <v>0</v>
      </c>
      <c r="EE1110" s="1">
        <v>0</v>
      </c>
      <c r="EF1110" s="1">
        <v>0</v>
      </c>
      <c r="EG1110" s="1">
        <v>0</v>
      </c>
      <c r="EH1110" s="1">
        <v>0</v>
      </c>
      <c r="EI1110" s="1">
        <v>0</v>
      </c>
      <c r="EJ1110" s="1">
        <v>0</v>
      </c>
      <c r="EK1110" s="1">
        <v>0</v>
      </c>
      <c r="EL1110" s="1">
        <v>0</v>
      </c>
      <c r="EM1110" s="1">
        <v>0</v>
      </c>
      <c r="EN1110" s="1">
        <v>0</v>
      </c>
      <c r="EO1110" s="1">
        <v>0</v>
      </c>
      <c r="EP1110" s="1">
        <v>0</v>
      </c>
      <c r="EQ1110" s="1">
        <v>0</v>
      </c>
      <c r="ER1110" s="1">
        <v>0</v>
      </c>
      <c r="ES1110" s="1">
        <v>0</v>
      </c>
      <c r="ET1110" s="1">
        <v>0</v>
      </c>
      <c r="EU1110" s="1">
        <v>0</v>
      </c>
      <c r="EV1110" s="1">
        <v>0</v>
      </c>
      <c r="EW1110" s="1">
        <v>0</v>
      </c>
      <c r="EX1110" s="1">
        <v>358</v>
      </c>
      <c r="EY1110" s="1">
        <v>2</v>
      </c>
      <c r="EZ1110" s="1">
        <v>1</v>
      </c>
      <c r="FA1110" s="1">
        <v>0</v>
      </c>
      <c r="FB1110" s="1">
        <v>0</v>
      </c>
      <c r="FC1110" s="1">
        <v>361</v>
      </c>
      <c r="FD1110" s="1">
        <v>0</v>
      </c>
      <c r="FE1110" s="1">
        <v>0</v>
      </c>
      <c r="FF1110" s="1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Y1110" s="1"/>
      <c r="FZ1110" s="1">
        <v>0</v>
      </c>
      <c r="GA1110" s="1">
        <v>0</v>
      </c>
      <c r="GB1110" s="1">
        <v>0</v>
      </c>
      <c r="GC1110" s="1">
        <v>0</v>
      </c>
      <c r="GD1110" s="1">
        <v>0</v>
      </c>
      <c r="GE1110" s="1">
        <v>0</v>
      </c>
      <c r="GF1110" s="1">
        <v>0</v>
      </c>
      <c r="GG1110" s="1">
        <v>0</v>
      </c>
      <c r="GH1110" s="1">
        <v>358</v>
      </c>
      <c r="GI1110" s="1">
        <v>2</v>
      </c>
      <c r="GJ1110" s="1">
        <v>1</v>
      </c>
      <c r="GK1110" s="1">
        <v>0</v>
      </c>
      <c r="GL1110" s="1">
        <v>0</v>
      </c>
      <c r="GM1110" s="1">
        <v>361</v>
      </c>
      <c r="GN1110" s="1">
        <v>0</v>
      </c>
      <c r="GO1110" s="1">
        <v>0</v>
      </c>
      <c r="GP1110" s="1">
        <v>0</v>
      </c>
      <c r="GQ1110" s="1">
        <v>0</v>
      </c>
      <c r="GR1110" s="1">
        <v>0</v>
      </c>
      <c r="GS1110" s="1">
        <v>6.4850000000000003</v>
      </c>
      <c r="GT1110" s="1">
        <v>0.438</v>
      </c>
      <c r="GU1110" s="1">
        <v>0.10299999999999999</v>
      </c>
      <c r="GV1110" s="1">
        <v>0.122</v>
      </c>
      <c r="GW1110" s="1">
        <v>0.56799999999999995</v>
      </c>
      <c r="GX1110" s="1">
        <v>0</v>
      </c>
      <c r="GY1110" s="1">
        <v>7.7160000000000002</v>
      </c>
      <c r="GZ1110" s="1">
        <v>0</v>
      </c>
      <c r="HA1110" s="1">
        <v>0</v>
      </c>
      <c r="HB1110" s="1">
        <v>0</v>
      </c>
      <c r="HC1110" s="1">
        <v>0</v>
      </c>
      <c r="HD1110" s="1">
        <v>0</v>
      </c>
      <c r="HE1110" s="1">
        <v>216</v>
      </c>
      <c r="HF1110" s="1">
        <v>0</v>
      </c>
      <c r="HG1110" s="1">
        <v>58</v>
      </c>
      <c r="HH1110" s="1">
        <v>36</v>
      </c>
      <c r="HI1110" s="1">
        <v>51</v>
      </c>
      <c r="HJ1110" s="1">
        <v>0</v>
      </c>
      <c r="HK1110" s="1">
        <v>361</v>
      </c>
      <c r="HL1110" s="1">
        <v>1.2</v>
      </c>
    </row>
    <row r="1111" spans="1:220" ht="15" customHeight="1" x14ac:dyDescent="0.2">
      <c r="A1111" s="1">
        <v>2020</v>
      </c>
      <c r="B1111" s="1" t="s">
        <v>5947</v>
      </c>
      <c r="C1111" s="1" t="s">
        <v>5948</v>
      </c>
      <c r="D1111" s="1" t="s">
        <v>5949</v>
      </c>
      <c r="E1111" s="1" t="s">
        <v>5950</v>
      </c>
      <c r="F1111" s="1" t="s">
        <v>568</v>
      </c>
      <c r="G1111" s="7" t="s">
        <v>5951</v>
      </c>
      <c r="H1111" s="1" t="s">
        <v>5952</v>
      </c>
      <c r="I1111" s="1" t="s">
        <v>5949</v>
      </c>
      <c r="J1111" s="1"/>
      <c r="K1111" s="1" t="s">
        <v>568</v>
      </c>
      <c r="L1111" s="7" t="s">
        <v>5951</v>
      </c>
      <c r="M1111" s="7" t="s">
        <v>225</v>
      </c>
      <c r="N1111" s="1" t="s">
        <v>568</v>
      </c>
      <c r="O1111" s="1" t="s">
        <v>226</v>
      </c>
      <c r="P1111" s="1">
        <v>0</v>
      </c>
      <c r="Q1111" s="1">
        <v>0</v>
      </c>
      <c r="R1111" s="1">
        <v>0</v>
      </c>
      <c r="S1111" s="1">
        <v>12</v>
      </c>
      <c r="T1111" s="1">
        <v>12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24</v>
      </c>
      <c r="AA1111" s="1">
        <v>0</v>
      </c>
      <c r="AB1111" s="1">
        <v>0</v>
      </c>
      <c r="AC1111" s="1">
        <v>0</v>
      </c>
      <c r="AD1111" s="1">
        <v>444</v>
      </c>
      <c r="AE1111" s="1">
        <v>105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549</v>
      </c>
      <c r="AL1111" s="10">
        <f t="shared" si="17"/>
        <v>7.7982954545454541</v>
      </c>
      <c r="AM1111" s="1">
        <v>0</v>
      </c>
      <c r="AN1111" s="1">
        <v>10</v>
      </c>
      <c r="AO1111" s="1">
        <v>2</v>
      </c>
      <c r="AP1111" s="1">
        <v>0</v>
      </c>
      <c r="AQ1111" s="1">
        <v>0</v>
      </c>
      <c r="AR1111" s="1">
        <v>0</v>
      </c>
      <c r="AS1111" s="1">
        <v>12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1">
        <v>0</v>
      </c>
      <c r="BN1111" s="1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1</v>
      </c>
      <c r="BX1111" s="1">
        <v>2</v>
      </c>
      <c r="BY1111" s="1">
        <v>9</v>
      </c>
      <c r="BZ1111" s="1">
        <v>0</v>
      </c>
      <c r="CA1111" s="1">
        <v>0</v>
      </c>
      <c r="CB1111" s="1">
        <v>12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0</v>
      </c>
      <c r="CV1111" s="1">
        <v>0</v>
      </c>
      <c r="CW1111" s="1">
        <v>0</v>
      </c>
      <c r="CX1111" s="1"/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11</v>
      </c>
      <c r="DH1111" s="1">
        <v>4</v>
      </c>
      <c r="DI1111" s="1">
        <v>9</v>
      </c>
      <c r="DJ1111" s="1">
        <v>0</v>
      </c>
      <c r="DK1111" s="1">
        <v>0</v>
      </c>
      <c r="DL1111" s="1">
        <v>24</v>
      </c>
      <c r="DM1111" s="1">
        <v>75</v>
      </c>
      <c r="DN1111" s="1">
        <v>0</v>
      </c>
      <c r="DO1111" s="1">
        <v>444</v>
      </c>
      <c r="DP1111" s="1">
        <v>0</v>
      </c>
      <c r="DQ1111" s="1">
        <v>0</v>
      </c>
      <c r="DR1111" s="1">
        <v>0</v>
      </c>
      <c r="DS1111" s="1">
        <v>0</v>
      </c>
      <c r="DT1111" s="1">
        <v>444</v>
      </c>
      <c r="DU1111" s="1">
        <v>0</v>
      </c>
      <c r="DV1111" s="1">
        <v>0</v>
      </c>
      <c r="DW1111" s="1">
        <v>0</v>
      </c>
      <c r="DX1111" s="1">
        <v>0</v>
      </c>
      <c r="DY1111" s="1">
        <v>0</v>
      </c>
      <c r="DZ1111" s="1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100</v>
      </c>
      <c r="EY1111" s="1">
        <v>5</v>
      </c>
      <c r="EZ1111" s="1">
        <v>0</v>
      </c>
      <c r="FA1111" s="1">
        <v>0</v>
      </c>
      <c r="FB1111" s="1">
        <v>0</v>
      </c>
      <c r="FC1111" s="1">
        <v>105</v>
      </c>
      <c r="FD1111" s="1">
        <v>0</v>
      </c>
      <c r="FE1111" s="1">
        <v>0</v>
      </c>
      <c r="FF1111" s="1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Y1111" s="1"/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544</v>
      </c>
      <c r="GI1111" s="1">
        <v>5</v>
      </c>
      <c r="GJ1111" s="1">
        <v>0</v>
      </c>
      <c r="GK1111" s="1">
        <v>0</v>
      </c>
      <c r="GL1111" s="1">
        <v>0</v>
      </c>
      <c r="GM1111" s="1">
        <v>549</v>
      </c>
      <c r="GN1111" s="1">
        <v>0</v>
      </c>
      <c r="GO1111" s="1">
        <v>0</v>
      </c>
      <c r="GP1111" s="1">
        <v>0</v>
      </c>
      <c r="GQ1111" s="1">
        <v>0</v>
      </c>
      <c r="GR1111" s="1">
        <v>12</v>
      </c>
      <c r="GS1111" s="1">
        <v>0</v>
      </c>
      <c r="GT1111" s="1">
        <v>0</v>
      </c>
      <c r="GU1111" s="1">
        <v>0</v>
      </c>
      <c r="GV1111" s="1">
        <v>2</v>
      </c>
      <c r="GW1111" s="1">
        <v>10</v>
      </c>
      <c r="GX1111" s="1">
        <v>0</v>
      </c>
      <c r="GY1111" s="1">
        <v>24</v>
      </c>
      <c r="GZ1111" s="1">
        <v>0</v>
      </c>
      <c r="HA1111" s="1">
        <v>0</v>
      </c>
      <c r="HB1111" s="1">
        <v>0</v>
      </c>
      <c r="HC1111" s="1">
        <v>0</v>
      </c>
      <c r="HD1111" s="1">
        <v>0</v>
      </c>
      <c r="HE1111" s="1">
        <v>0</v>
      </c>
      <c r="HF1111" s="1">
        <v>0</v>
      </c>
      <c r="HG1111" s="1">
        <v>0</v>
      </c>
      <c r="HH1111" s="1">
        <v>0</v>
      </c>
      <c r="HI1111" s="1">
        <v>549</v>
      </c>
      <c r="HJ1111" s="1">
        <v>0</v>
      </c>
      <c r="HK1111" s="1">
        <v>549</v>
      </c>
      <c r="HL1111" s="1">
        <v>0.81</v>
      </c>
    </row>
    <row r="1112" spans="1:220" ht="15" customHeight="1" x14ac:dyDescent="0.2">
      <c r="A1112" s="1">
        <v>2020</v>
      </c>
      <c r="B1112" s="1" t="s">
        <v>5953</v>
      </c>
      <c r="C1112" s="1" t="s">
        <v>5954</v>
      </c>
      <c r="D1112" s="1" t="s">
        <v>5955</v>
      </c>
      <c r="E1112" s="1"/>
      <c r="F1112" s="1" t="s">
        <v>445</v>
      </c>
      <c r="G1112" s="7" t="s">
        <v>5956</v>
      </c>
      <c r="H1112" s="1" t="s">
        <v>5957</v>
      </c>
      <c r="I1112" s="1" t="s">
        <v>5955</v>
      </c>
      <c r="J1112" s="1"/>
      <c r="K1112" s="1" t="s">
        <v>445</v>
      </c>
      <c r="L1112" s="7" t="s">
        <v>5956</v>
      </c>
      <c r="M1112" s="7" t="s">
        <v>225</v>
      </c>
      <c r="N1112" s="1" t="s">
        <v>445</v>
      </c>
      <c r="O1112" s="1" t="s">
        <v>264</v>
      </c>
      <c r="P1112" s="1">
        <v>0</v>
      </c>
      <c r="Q1112" s="1">
        <v>0</v>
      </c>
      <c r="R1112" s="1">
        <v>437.91</v>
      </c>
      <c r="S1112" s="1">
        <v>79.23</v>
      </c>
      <c r="T1112" s="1">
        <v>218.58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735.72</v>
      </c>
      <c r="AA1112" s="1">
        <v>0</v>
      </c>
      <c r="AB1112" s="1">
        <v>0</v>
      </c>
      <c r="AC1112" s="1">
        <v>12406</v>
      </c>
      <c r="AD1112" s="1">
        <v>2211</v>
      </c>
      <c r="AE1112" s="1">
        <v>7459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22076</v>
      </c>
      <c r="AL1112" s="10">
        <f t="shared" si="17"/>
        <v>462.59254545454547</v>
      </c>
      <c r="AM1112" s="1">
        <v>0</v>
      </c>
      <c r="AN1112" s="1">
        <v>401.2</v>
      </c>
      <c r="AO1112" s="1">
        <v>89.93</v>
      </c>
      <c r="AP1112" s="1">
        <v>13.29</v>
      </c>
      <c r="AQ1112" s="1">
        <v>12.72</v>
      </c>
      <c r="AR1112" s="1">
        <v>0</v>
      </c>
      <c r="AS1112" s="1">
        <v>517.14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1">
        <v>0</v>
      </c>
      <c r="BN1112" s="1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160</v>
      </c>
      <c r="BX1112" s="1">
        <v>52.88</v>
      </c>
      <c r="BY1112" s="1">
        <v>5.7</v>
      </c>
      <c r="BZ1112" s="1">
        <v>0</v>
      </c>
      <c r="CA1112" s="1">
        <v>0</v>
      </c>
      <c r="CB1112" s="1">
        <v>218.58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1">
        <v>0</v>
      </c>
      <c r="CT1112" s="1">
        <v>0</v>
      </c>
      <c r="CU1112" s="1">
        <v>0</v>
      </c>
      <c r="CV1112" s="1">
        <v>0</v>
      </c>
      <c r="CW1112" s="1">
        <v>0</v>
      </c>
      <c r="CX1112" s="1"/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561.20000000000005</v>
      </c>
      <c r="DH1112" s="1">
        <v>142.81</v>
      </c>
      <c r="DI1112" s="1">
        <v>18.989999999999998</v>
      </c>
      <c r="DJ1112" s="1">
        <v>12.72</v>
      </c>
      <c r="DK1112" s="1">
        <v>0</v>
      </c>
      <c r="DL1112" s="1">
        <v>735.72</v>
      </c>
      <c r="DM1112" s="1">
        <v>110.64</v>
      </c>
      <c r="DN1112" s="1">
        <v>0</v>
      </c>
      <c r="DO1112" s="1">
        <v>0</v>
      </c>
      <c r="DP1112" s="1">
        <v>14584</v>
      </c>
      <c r="DQ1112" s="1">
        <v>32</v>
      </c>
      <c r="DR1112" s="1">
        <v>1</v>
      </c>
      <c r="DS1112" s="1">
        <v>0</v>
      </c>
      <c r="DT1112" s="1">
        <v>14617</v>
      </c>
      <c r="DU1112" s="1">
        <v>0</v>
      </c>
      <c r="DV1112" s="1">
        <v>0</v>
      </c>
      <c r="DW1112" s="1">
        <v>0</v>
      </c>
      <c r="DX1112" s="1">
        <v>0</v>
      </c>
      <c r="DY1112" s="1">
        <v>0</v>
      </c>
      <c r="DZ1112" s="1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7414</v>
      </c>
      <c r="EY1112" s="1">
        <v>44</v>
      </c>
      <c r="EZ1112" s="1">
        <v>1</v>
      </c>
      <c r="FA1112" s="1">
        <v>0</v>
      </c>
      <c r="FB1112" s="1">
        <v>0</v>
      </c>
      <c r="FC1112" s="1">
        <v>7459</v>
      </c>
      <c r="FD1112" s="1">
        <v>0</v>
      </c>
      <c r="FE1112" s="1">
        <v>0</v>
      </c>
      <c r="FF1112" s="1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0</v>
      </c>
      <c r="FY1112" s="1"/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7414</v>
      </c>
      <c r="GI1112" s="1">
        <v>14628</v>
      </c>
      <c r="GJ1112" s="1">
        <v>33</v>
      </c>
      <c r="GK1112" s="1">
        <v>1</v>
      </c>
      <c r="GL1112" s="1">
        <v>0</v>
      </c>
      <c r="GM1112" s="1">
        <v>22076</v>
      </c>
      <c r="GN1112" s="1">
        <v>643.04999999999995</v>
      </c>
      <c r="GO1112" s="1">
        <v>0</v>
      </c>
      <c r="GP1112" s="1">
        <v>0</v>
      </c>
      <c r="GQ1112" s="1">
        <v>0</v>
      </c>
      <c r="GR1112" s="1">
        <v>0</v>
      </c>
      <c r="GS1112" s="1">
        <v>0</v>
      </c>
      <c r="GT1112" s="1">
        <v>0</v>
      </c>
      <c r="GU1112" s="1">
        <v>0</v>
      </c>
      <c r="GV1112" s="1">
        <v>49.84</v>
      </c>
      <c r="GW1112" s="1">
        <v>37.57</v>
      </c>
      <c r="GX1112" s="1">
        <v>5.27</v>
      </c>
      <c r="GY1112" s="1">
        <v>735.73</v>
      </c>
      <c r="GZ1112" s="1">
        <v>17409</v>
      </c>
      <c r="HA1112" s="1">
        <v>0</v>
      </c>
      <c r="HB1112" s="1">
        <v>0</v>
      </c>
      <c r="HC1112" s="1">
        <v>0</v>
      </c>
      <c r="HD1112" s="1">
        <v>0</v>
      </c>
      <c r="HE1112" s="1">
        <v>0</v>
      </c>
      <c r="HF1112" s="1">
        <v>0</v>
      </c>
      <c r="HG1112" s="1">
        <v>0</v>
      </c>
      <c r="HH1112" s="1">
        <v>1128</v>
      </c>
      <c r="HI1112" s="1">
        <v>3266</v>
      </c>
      <c r="HJ1112" s="1">
        <v>273</v>
      </c>
      <c r="HK1112" s="1">
        <v>22076</v>
      </c>
      <c r="HL1112" s="1">
        <v>0</v>
      </c>
    </row>
    <row r="1113" spans="1:220" ht="15" customHeight="1" x14ac:dyDescent="0.2">
      <c r="A1113" s="1">
        <v>2020</v>
      </c>
      <c r="B1113" s="1" t="s">
        <v>5958</v>
      </c>
      <c r="C1113" s="1" t="s">
        <v>5959</v>
      </c>
      <c r="D1113" s="1" t="s">
        <v>5960</v>
      </c>
      <c r="E1113" s="1"/>
      <c r="F1113" s="1" t="s">
        <v>337</v>
      </c>
      <c r="G1113" s="7" t="s">
        <v>5961</v>
      </c>
      <c r="H1113" s="1" t="s">
        <v>5962</v>
      </c>
      <c r="I1113" s="1" t="s">
        <v>5960</v>
      </c>
      <c r="J1113" s="1"/>
      <c r="K1113" s="1" t="s">
        <v>337</v>
      </c>
      <c r="L1113" s="7" t="s">
        <v>5961</v>
      </c>
      <c r="M1113" s="7" t="s">
        <v>225</v>
      </c>
      <c r="N1113" s="1" t="s">
        <v>337</v>
      </c>
      <c r="O1113" s="1" t="s">
        <v>226</v>
      </c>
      <c r="P1113" s="1">
        <v>0</v>
      </c>
      <c r="Q1113" s="1">
        <v>0</v>
      </c>
      <c r="R1113" s="1">
        <v>0.5</v>
      </c>
      <c r="S1113" s="1">
        <v>0</v>
      </c>
      <c r="T1113" s="1">
        <v>5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5.5</v>
      </c>
      <c r="AA1113" s="1">
        <v>0</v>
      </c>
      <c r="AB1113" s="1">
        <v>0</v>
      </c>
      <c r="AC1113" s="1">
        <v>7</v>
      </c>
      <c r="AD1113" s="1">
        <v>0</v>
      </c>
      <c r="AE1113" s="1">
        <v>100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107</v>
      </c>
      <c r="AL1113" s="10">
        <f t="shared" si="17"/>
        <v>2.0265151515151514</v>
      </c>
      <c r="AM1113" s="1">
        <v>0</v>
      </c>
      <c r="AN1113" s="1">
        <v>0.5</v>
      </c>
      <c r="AO1113" s="1">
        <v>0</v>
      </c>
      <c r="AP1113" s="1">
        <v>0</v>
      </c>
      <c r="AQ1113" s="1">
        <v>0</v>
      </c>
      <c r="AR1113" s="1">
        <v>0</v>
      </c>
      <c r="AS1113" s="1">
        <v>0.5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1">
        <v>0</v>
      </c>
      <c r="BN1113" s="1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5</v>
      </c>
      <c r="BX1113" s="1">
        <v>0</v>
      </c>
      <c r="BY1113" s="1">
        <v>0</v>
      </c>
      <c r="BZ1113" s="1">
        <v>0</v>
      </c>
      <c r="CA1113" s="1">
        <v>0</v>
      </c>
      <c r="CB1113" s="1">
        <v>5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1">
        <v>0</v>
      </c>
      <c r="CT1113" s="1">
        <v>0</v>
      </c>
      <c r="CU1113" s="1">
        <v>0</v>
      </c>
      <c r="CV1113" s="1">
        <v>0</v>
      </c>
      <c r="CW1113" s="1">
        <v>0</v>
      </c>
      <c r="CX1113" s="1"/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5.5</v>
      </c>
      <c r="DH1113" s="1">
        <v>0</v>
      </c>
      <c r="DI1113" s="1">
        <v>0</v>
      </c>
      <c r="DJ1113" s="1">
        <v>0</v>
      </c>
      <c r="DK1113" s="1">
        <v>0</v>
      </c>
      <c r="DL1113" s="1">
        <v>5.5</v>
      </c>
      <c r="DM1113" s="1">
        <v>100</v>
      </c>
      <c r="DN1113" s="1">
        <v>0</v>
      </c>
      <c r="DO1113" s="1">
        <v>0</v>
      </c>
      <c r="DP1113" s="1">
        <v>7</v>
      </c>
      <c r="DQ1113" s="1">
        <v>0</v>
      </c>
      <c r="DR1113" s="1">
        <v>0</v>
      </c>
      <c r="DS1113" s="1">
        <v>0</v>
      </c>
      <c r="DT1113" s="1">
        <v>7</v>
      </c>
      <c r="DU1113" s="1">
        <v>0</v>
      </c>
      <c r="DV1113" s="1">
        <v>0</v>
      </c>
      <c r="DW1113" s="1">
        <v>0</v>
      </c>
      <c r="DX1113" s="1">
        <v>0</v>
      </c>
      <c r="DY1113" s="1">
        <v>0</v>
      </c>
      <c r="DZ1113" s="1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100</v>
      </c>
      <c r="EY1113" s="1">
        <v>0</v>
      </c>
      <c r="EZ1113" s="1">
        <v>0</v>
      </c>
      <c r="FA1113" s="1">
        <v>0</v>
      </c>
      <c r="FB1113" s="1">
        <v>0</v>
      </c>
      <c r="FC1113" s="1">
        <v>100</v>
      </c>
      <c r="FD1113" s="1">
        <v>0</v>
      </c>
      <c r="FE1113" s="1">
        <v>0</v>
      </c>
      <c r="FF1113" s="1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Y1113" s="1"/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100</v>
      </c>
      <c r="GI1113" s="1">
        <v>7</v>
      </c>
      <c r="GJ1113" s="1">
        <v>0</v>
      </c>
      <c r="GK1113" s="1">
        <v>0</v>
      </c>
      <c r="GL1113" s="1">
        <v>0</v>
      </c>
      <c r="GM1113" s="1">
        <v>107</v>
      </c>
      <c r="GN1113" s="1">
        <v>0</v>
      </c>
      <c r="GO1113" s="1">
        <v>0.5</v>
      </c>
      <c r="GP1113" s="1">
        <v>0</v>
      </c>
      <c r="GQ1113" s="1">
        <v>0</v>
      </c>
      <c r="GR1113" s="1">
        <v>0</v>
      </c>
      <c r="GS1113" s="1">
        <v>0</v>
      </c>
      <c r="GT1113" s="1">
        <v>0</v>
      </c>
      <c r="GU1113" s="1">
        <v>5</v>
      </c>
      <c r="GV1113" s="1">
        <v>0</v>
      </c>
      <c r="GW1113" s="1">
        <v>0</v>
      </c>
      <c r="GX1113" s="1">
        <v>0</v>
      </c>
      <c r="GY1113" s="1">
        <v>5.5</v>
      </c>
      <c r="GZ1113" s="1">
        <v>0</v>
      </c>
      <c r="HA1113" s="1">
        <v>0</v>
      </c>
      <c r="HB1113" s="1">
        <v>0</v>
      </c>
      <c r="HC1113" s="1">
        <v>0</v>
      </c>
      <c r="HD1113" s="1">
        <v>5</v>
      </c>
      <c r="HE1113" s="1">
        <v>0</v>
      </c>
      <c r="HF1113" s="1">
        <v>0</v>
      </c>
      <c r="HG1113" s="1">
        <v>102</v>
      </c>
      <c r="HH1113" s="1">
        <v>0</v>
      </c>
      <c r="HI1113" s="1">
        <v>0</v>
      </c>
      <c r="HJ1113" s="1">
        <v>0</v>
      </c>
      <c r="HK1113" s="1">
        <v>107</v>
      </c>
      <c r="HL1113" s="1">
        <v>1.5</v>
      </c>
    </row>
    <row r="1114" spans="1:220" ht="15" customHeight="1" x14ac:dyDescent="0.2">
      <c r="A1114" s="1">
        <v>2020</v>
      </c>
      <c r="B1114" s="1" t="s">
        <v>5963</v>
      </c>
      <c r="C1114" s="1" t="s">
        <v>5964</v>
      </c>
      <c r="D1114" s="1" t="s">
        <v>2378</v>
      </c>
      <c r="E1114" s="1" t="s">
        <v>5965</v>
      </c>
      <c r="F1114" s="1" t="s">
        <v>797</v>
      </c>
      <c r="G1114" s="7" t="s">
        <v>5966</v>
      </c>
      <c r="H1114" s="1" t="s">
        <v>3565</v>
      </c>
      <c r="I1114" s="1" t="s">
        <v>2378</v>
      </c>
      <c r="J1114" s="1"/>
      <c r="K1114" s="1" t="s">
        <v>797</v>
      </c>
      <c r="L1114" s="7" t="s">
        <v>5966</v>
      </c>
      <c r="M1114" s="7" t="s">
        <v>225</v>
      </c>
      <c r="N1114" s="1" t="s">
        <v>797</v>
      </c>
      <c r="O1114" s="1" t="s">
        <v>226</v>
      </c>
      <c r="P1114" s="1">
        <v>0</v>
      </c>
      <c r="Q1114" s="1">
        <v>0</v>
      </c>
      <c r="R1114" s="1">
        <v>0</v>
      </c>
      <c r="S1114" s="1">
        <v>121.05</v>
      </c>
      <c r="T1114" s="1">
        <v>283.38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404.43</v>
      </c>
      <c r="AA1114" s="1">
        <v>0</v>
      </c>
      <c r="AB1114" s="1">
        <v>0</v>
      </c>
      <c r="AC1114" s="1">
        <v>0</v>
      </c>
      <c r="AD1114" s="1">
        <v>2471</v>
      </c>
      <c r="AE1114" s="1">
        <v>12671</v>
      </c>
      <c r="AF1114" s="1">
        <v>0</v>
      </c>
      <c r="AG1114" s="1">
        <v>0</v>
      </c>
      <c r="AH1114" s="1">
        <v>0</v>
      </c>
      <c r="AI1114" s="1">
        <v>0</v>
      </c>
      <c r="AJ1114" s="1">
        <v>0</v>
      </c>
      <c r="AK1114" s="1">
        <v>15142</v>
      </c>
      <c r="AL1114" s="10">
        <f t="shared" si="17"/>
        <v>239.51890909090906</v>
      </c>
      <c r="AM1114" s="1">
        <v>0</v>
      </c>
      <c r="AN1114" s="1">
        <v>64.38</v>
      </c>
      <c r="AO1114" s="1">
        <v>18.739999999999998</v>
      </c>
      <c r="AP1114" s="1">
        <v>37.93</v>
      </c>
      <c r="AQ1114" s="1">
        <v>0</v>
      </c>
      <c r="AR1114" s="1">
        <v>0</v>
      </c>
      <c r="AS1114" s="1">
        <v>121.05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1">
        <v>0</v>
      </c>
      <c r="BN1114" s="1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211.95</v>
      </c>
      <c r="BX1114" s="1">
        <v>46.95</v>
      </c>
      <c r="BY1114" s="1">
        <v>24.48</v>
      </c>
      <c r="BZ1114" s="1">
        <v>0</v>
      </c>
      <c r="CA1114" s="1">
        <v>0</v>
      </c>
      <c r="CB1114" s="1">
        <v>283.38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1">
        <v>0</v>
      </c>
      <c r="CT1114" s="1">
        <v>0</v>
      </c>
      <c r="CU1114" s="1">
        <v>0</v>
      </c>
      <c r="CV1114" s="1">
        <v>0</v>
      </c>
      <c r="CW1114" s="1">
        <v>0</v>
      </c>
      <c r="CX1114" s="1"/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276.33</v>
      </c>
      <c r="DH1114" s="1">
        <v>65.69</v>
      </c>
      <c r="DI1114" s="1">
        <v>62.41</v>
      </c>
      <c r="DJ1114" s="1">
        <v>0</v>
      </c>
      <c r="DK1114" s="1">
        <v>0</v>
      </c>
      <c r="DL1114" s="1">
        <v>404.43</v>
      </c>
      <c r="DM1114" s="1">
        <v>83.52</v>
      </c>
      <c r="DN1114" s="1">
        <v>0</v>
      </c>
      <c r="DO1114" s="1">
        <v>2445</v>
      </c>
      <c r="DP1114" s="1">
        <v>20</v>
      </c>
      <c r="DQ1114" s="1">
        <v>6</v>
      </c>
      <c r="DR1114" s="1">
        <v>0</v>
      </c>
      <c r="DS1114" s="1">
        <v>0</v>
      </c>
      <c r="DT1114" s="1">
        <v>2471</v>
      </c>
      <c r="DU1114" s="1">
        <v>0</v>
      </c>
      <c r="DV1114" s="1">
        <v>0</v>
      </c>
      <c r="DW1114" s="1">
        <v>0</v>
      </c>
      <c r="DX1114" s="1">
        <v>0</v>
      </c>
      <c r="DY1114" s="1">
        <v>0</v>
      </c>
      <c r="DZ1114" s="1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0</v>
      </c>
      <c r="EI1114" s="1">
        <v>0</v>
      </c>
      <c r="EJ1114" s="1">
        <v>0</v>
      </c>
      <c r="EK1114" s="1">
        <v>0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12414</v>
      </c>
      <c r="EY1114" s="1">
        <v>238</v>
      </c>
      <c r="EZ1114" s="1">
        <v>18</v>
      </c>
      <c r="FA1114" s="1">
        <v>1</v>
      </c>
      <c r="FB1114" s="1">
        <v>0</v>
      </c>
      <c r="FC1114" s="1">
        <v>12671</v>
      </c>
      <c r="FD1114" s="1">
        <v>0</v>
      </c>
      <c r="FE1114" s="1">
        <v>0</v>
      </c>
      <c r="FF1114" s="1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Y1114" s="1"/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14859</v>
      </c>
      <c r="GI1114" s="1">
        <v>258</v>
      </c>
      <c r="GJ1114" s="1">
        <v>24</v>
      </c>
      <c r="GK1114" s="1">
        <v>1</v>
      </c>
      <c r="GL1114" s="1">
        <v>0</v>
      </c>
      <c r="GM1114" s="1">
        <v>15142</v>
      </c>
      <c r="GN1114" s="1">
        <v>0.16</v>
      </c>
      <c r="GO1114" s="1">
        <v>0</v>
      </c>
      <c r="GP1114" s="1">
        <v>0</v>
      </c>
      <c r="GQ1114" s="1">
        <v>32.57</v>
      </c>
      <c r="GR1114" s="1">
        <v>26.65</v>
      </c>
      <c r="GS1114" s="1">
        <v>16.760000000000002</v>
      </c>
      <c r="GT1114" s="1">
        <v>48.21</v>
      </c>
      <c r="GU1114" s="1">
        <v>136.99</v>
      </c>
      <c r="GV1114" s="1">
        <v>108.48</v>
      </c>
      <c r="GW1114" s="1">
        <v>32.340000000000003</v>
      </c>
      <c r="GX1114" s="1">
        <v>2.27</v>
      </c>
      <c r="GY1114" s="1">
        <v>404.43</v>
      </c>
      <c r="GZ1114" s="1">
        <v>505</v>
      </c>
      <c r="HA1114" s="1">
        <v>0</v>
      </c>
      <c r="HB1114" s="1">
        <v>0</v>
      </c>
      <c r="HC1114" s="1">
        <v>176</v>
      </c>
      <c r="HD1114" s="1">
        <v>975</v>
      </c>
      <c r="HE1114" s="1">
        <v>1084</v>
      </c>
      <c r="HF1114" s="1">
        <v>1775</v>
      </c>
      <c r="HG1114" s="1">
        <v>4928</v>
      </c>
      <c r="HH1114" s="1">
        <v>3870</v>
      </c>
      <c r="HI1114" s="1">
        <v>1741</v>
      </c>
      <c r="HJ1114" s="1">
        <v>88</v>
      </c>
      <c r="HK1114" s="1">
        <v>15142</v>
      </c>
      <c r="HL1114" s="1">
        <v>2.88</v>
      </c>
    </row>
    <row r="1115" spans="1:220" ht="15" customHeight="1" x14ac:dyDescent="0.2">
      <c r="A1115" s="1">
        <v>2020</v>
      </c>
      <c r="B1115" s="1" t="s">
        <v>5967</v>
      </c>
      <c r="C1115" s="1" t="s">
        <v>5968</v>
      </c>
      <c r="D1115" s="1" t="s">
        <v>5969</v>
      </c>
      <c r="E1115" s="1" t="s">
        <v>2684</v>
      </c>
      <c r="F1115" s="1" t="s">
        <v>261</v>
      </c>
      <c r="G1115" s="7" t="s">
        <v>5970</v>
      </c>
      <c r="H1115" s="1" t="s">
        <v>5971</v>
      </c>
      <c r="I1115" s="1" t="s">
        <v>5972</v>
      </c>
      <c r="J1115" s="1"/>
      <c r="K1115" s="1" t="s">
        <v>261</v>
      </c>
      <c r="L1115" s="7" t="s">
        <v>5973</v>
      </c>
      <c r="M1115" s="7" t="s">
        <v>225</v>
      </c>
      <c r="N1115" s="1" t="s">
        <v>261</v>
      </c>
      <c r="O1115" s="1" t="s">
        <v>226</v>
      </c>
      <c r="P1115" s="1">
        <v>0</v>
      </c>
      <c r="Q1115" s="1">
        <v>0</v>
      </c>
      <c r="R1115" s="1">
        <v>0</v>
      </c>
      <c r="S1115" s="1">
        <v>3</v>
      </c>
      <c r="T1115" s="1">
        <v>2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5</v>
      </c>
      <c r="AA1115" s="1">
        <v>0</v>
      </c>
      <c r="AB1115" s="1">
        <v>0</v>
      </c>
      <c r="AC1115" s="1">
        <v>0</v>
      </c>
      <c r="AD1115" s="1">
        <v>88</v>
      </c>
      <c r="AE1115" s="1">
        <v>114</v>
      </c>
      <c r="AF1115" s="1">
        <v>0</v>
      </c>
      <c r="AG1115" s="1">
        <v>0</v>
      </c>
      <c r="AH1115" s="1">
        <v>0</v>
      </c>
      <c r="AI1115" s="1">
        <v>0</v>
      </c>
      <c r="AJ1115" s="1">
        <v>0</v>
      </c>
      <c r="AK1115" s="1">
        <v>202</v>
      </c>
      <c r="AL1115" s="10">
        <f t="shared" si="17"/>
        <v>2.3719696969696971</v>
      </c>
      <c r="AM1115" s="1">
        <v>0</v>
      </c>
      <c r="AN1115" s="1">
        <v>3</v>
      </c>
      <c r="AO1115" s="1">
        <v>0</v>
      </c>
      <c r="AP1115" s="1">
        <v>0</v>
      </c>
      <c r="AQ1115" s="1">
        <v>0</v>
      </c>
      <c r="AR1115" s="1">
        <v>0</v>
      </c>
      <c r="AS1115" s="1">
        <v>3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1">
        <v>0</v>
      </c>
      <c r="BN1115" s="1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2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2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1">
        <v>0</v>
      </c>
      <c r="CT1115" s="1">
        <v>0</v>
      </c>
      <c r="CU1115" s="1">
        <v>0</v>
      </c>
      <c r="CV1115" s="1">
        <v>0</v>
      </c>
      <c r="CW1115" s="1">
        <v>0</v>
      </c>
      <c r="CX1115" s="1"/>
      <c r="CY1115" s="1">
        <v>0</v>
      </c>
      <c r="CZ1115" s="1">
        <v>0</v>
      </c>
      <c r="DA1115" s="1">
        <v>0</v>
      </c>
      <c r="DB1115" s="1">
        <v>0</v>
      </c>
      <c r="DC1115" s="1">
        <v>0</v>
      </c>
      <c r="DD1115" s="1">
        <v>0</v>
      </c>
      <c r="DE1115" s="1">
        <v>0</v>
      </c>
      <c r="DF1115" s="1">
        <v>2</v>
      </c>
      <c r="DG1115" s="1">
        <v>3</v>
      </c>
      <c r="DH1115" s="1">
        <v>0</v>
      </c>
      <c r="DI1115" s="1">
        <v>0</v>
      </c>
      <c r="DJ1115" s="1">
        <v>0</v>
      </c>
      <c r="DK1115" s="1">
        <v>0</v>
      </c>
      <c r="DL1115" s="1">
        <v>5</v>
      </c>
      <c r="DM1115" s="1">
        <v>62</v>
      </c>
      <c r="DN1115" s="1">
        <v>88</v>
      </c>
      <c r="DO1115" s="1">
        <v>0</v>
      </c>
      <c r="DP1115" s="1">
        <v>0</v>
      </c>
      <c r="DQ1115" s="1">
        <v>0</v>
      </c>
      <c r="DR1115" s="1">
        <v>0</v>
      </c>
      <c r="DS1115" s="1">
        <v>0</v>
      </c>
      <c r="DT1115" s="1">
        <v>88</v>
      </c>
      <c r="DU1115" s="1">
        <v>0</v>
      </c>
      <c r="DV1115" s="1">
        <v>0</v>
      </c>
      <c r="DW1115" s="1">
        <v>0</v>
      </c>
      <c r="DX1115" s="1">
        <v>0</v>
      </c>
      <c r="DY1115" s="1">
        <v>0</v>
      </c>
      <c r="DZ1115" s="1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114</v>
      </c>
      <c r="EX1115" s="1">
        <v>0</v>
      </c>
      <c r="EY1115" s="1">
        <v>0</v>
      </c>
      <c r="EZ1115" s="1">
        <v>0</v>
      </c>
      <c r="FA1115" s="1">
        <v>0</v>
      </c>
      <c r="FB1115" s="1">
        <v>0</v>
      </c>
      <c r="FC1115" s="1">
        <v>114</v>
      </c>
      <c r="FD1115" s="1">
        <v>0</v>
      </c>
      <c r="FE1115" s="1">
        <v>0</v>
      </c>
      <c r="FF1115" s="1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Y1115" s="1"/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202</v>
      </c>
      <c r="GH1115" s="1">
        <v>0</v>
      </c>
      <c r="GI1115" s="1">
        <v>0</v>
      </c>
      <c r="GJ1115" s="1">
        <v>0</v>
      </c>
      <c r="GK1115" s="1">
        <v>0</v>
      </c>
      <c r="GL1115" s="1">
        <v>0</v>
      </c>
      <c r="GM1115" s="1">
        <v>202</v>
      </c>
      <c r="GN1115" s="1">
        <v>0</v>
      </c>
      <c r="GO1115" s="1">
        <v>0</v>
      </c>
      <c r="GP1115" s="1">
        <v>0</v>
      </c>
      <c r="GQ1115" s="1">
        <v>3</v>
      </c>
      <c r="GR1115" s="1">
        <v>2</v>
      </c>
      <c r="GS1115" s="1">
        <v>0</v>
      </c>
      <c r="GT1115" s="1">
        <v>0</v>
      </c>
      <c r="GU1115" s="1">
        <v>0</v>
      </c>
      <c r="GV1115" s="1">
        <v>0</v>
      </c>
      <c r="GW1115" s="1">
        <v>0</v>
      </c>
      <c r="GX1115" s="1">
        <v>0</v>
      </c>
      <c r="GY1115" s="1">
        <v>5</v>
      </c>
      <c r="GZ1115" s="1">
        <v>0</v>
      </c>
      <c r="HA1115" s="1">
        <v>0</v>
      </c>
      <c r="HB1115" s="1">
        <v>0</v>
      </c>
      <c r="HC1115" s="1">
        <v>113</v>
      </c>
      <c r="HD1115" s="1">
        <v>25</v>
      </c>
      <c r="HE1115" s="1">
        <v>12</v>
      </c>
      <c r="HF1115" s="1">
        <v>29</v>
      </c>
      <c r="HG1115" s="1">
        <v>16</v>
      </c>
      <c r="HH1115" s="1">
        <v>7</v>
      </c>
      <c r="HI1115" s="1">
        <v>0</v>
      </c>
      <c r="HJ1115" s="1">
        <v>0</v>
      </c>
      <c r="HK1115" s="1">
        <v>202</v>
      </c>
      <c r="HL1115" s="1">
        <v>5</v>
      </c>
    </row>
    <row r="1116" spans="1:220" ht="15" customHeight="1" x14ac:dyDescent="0.2">
      <c r="A1116" s="1">
        <v>2020</v>
      </c>
      <c r="B1116" s="1" t="s">
        <v>5974</v>
      </c>
      <c r="C1116" s="1" t="s">
        <v>285</v>
      </c>
      <c r="D1116" s="1" t="s">
        <v>286</v>
      </c>
      <c r="E1116" s="1"/>
      <c r="F1116" s="1" t="s">
        <v>287</v>
      </c>
      <c r="G1116" s="7" t="s">
        <v>288</v>
      </c>
      <c r="H1116" s="1" t="s">
        <v>5975</v>
      </c>
      <c r="I1116" s="1" t="s">
        <v>1793</v>
      </c>
      <c r="J1116" s="1"/>
      <c r="K1116" s="1" t="s">
        <v>287</v>
      </c>
      <c r="L1116" s="7" t="s">
        <v>5976</v>
      </c>
      <c r="M1116" s="7" t="s">
        <v>225</v>
      </c>
      <c r="N1116" s="1" t="s">
        <v>287</v>
      </c>
      <c r="O1116" s="1" t="s">
        <v>226</v>
      </c>
      <c r="P1116" s="1">
        <v>0</v>
      </c>
      <c r="Q1116" s="1">
        <v>0</v>
      </c>
      <c r="R1116" s="1">
        <v>0</v>
      </c>
      <c r="S1116" s="1">
        <v>14.929</v>
      </c>
      <c r="T1116" s="1">
        <v>3.4089999999999998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18.338000000000001</v>
      </c>
      <c r="AA1116" s="1">
        <v>0</v>
      </c>
      <c r="AB1116" s="1">
        <v>0</v>
      </c>
      <c r="AC1116" s="1">
        <v>0</v>
      </c>
      <c r="AD1116" s="1">
        <v>502</v>
      </c>
      <c r="AE1116" s="1">
        <v>319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821</v>
      </c>
      <c r="AL1116" s="10">
        <f t="shared" si="17"/>
        <v>10.884469696969697</v>
      </c>
      <c r="AM1116" s="1">
        <v>0</v>
      </c>
      <c r="AN1116" s="1">
        <v>3.9289999999999998</v>
      </c>
      <c r="AO1116" s="1">
        <v>5</v>
      </c>
      <c r="AP1116" s="1">
        <v>6</v>
      </c>
      <c r="AQ1116" s="1">
        <v>0</v>
      </c>
      <c r="AR1116" s="1">
        <v>0</v>
      </c>
      <c r="AS1116" s="1">
        <v>14.929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0</v>
      </c>
      <c r="BD1116" s="1">
        <v>0</v>
      </c>
      <c r="BE1116" s="1">
        <v>0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1">
        <v>0</v>
      </c>
      <c r="BN1116" s="1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0.40899999999999997</v>
      </c>
      <c r="BX1116" s="1">
        <v>1</v>
      </c>
      <c r="BY1116" s="1">
        <v>2</v>
      </c>
      <c r="BZ1116" s="1">
        <v>0</v>
      </c>
      <c r="CA1116" s="1">
        <v>0</v>
      </c>
      <c r="CB1116" s="1">
        <v>3.4089999999999998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0</v>
      </c>
      <c r="CM1116" s="1">
        <v>0</v>
      </c>
      <c r="CN1116" s="1">
        <v>0</v>
      </c>
      <c r="CO1116" s="1">
        <v>0</v>
      </c>
      <c r="CP1116" s="1">
        <v>0</v>
      </c>
      <c r="CQ1116" s="1">
        <v>0</v>
      </c>
      <c r="CR1116" s="1">
        <v>0</v>
      </c>
      <c r="CS1116" s="1">
        <v>0</v>
      </c>
      <c r="CT1116" s="1">
        <v>0</v>
      </c>
      <c r="CU1116" s="1">
        <v>0</v>
      </c>
      <c r="CV1116" s="1">
        <v>0</v>
      </c>
      <c r="CW1116" s="1">
        <v>0</v>
      </c>
      <c r="CX1116" s="1"/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4.3380000000000001</v>
      </c>
      <c r="DH1116" s="1">
        <v>6</v>
      </c>
      <c r="DI1116" s="1">
        <v>8</v>
      </c>
      <c r="DJ1116" s="1">
        <v>0</v>
      </c>
      <c r="DK1116" s="1">
        <v>0</v>
      </c>
      <c r="DL1116" s="1">
        <v>18.338000000000001</v>
      </c>
      <c r="DM1116" s="1">
        <v>70</v>
      </c>
      <c r="DN1116" s="1">
        <v>0</v>
      </c>
      <c r="DO1116" s="1">
        <v>500</v>
      </c>
      <c r="DP1116" s="1">
        <v>2</v>
      </c>
      <c r="DQ1116" s="1">
        <v>0</v>
      </c>
      <c r="DR1116" s="1">
        <v>0</v>
      </c>
      <c r="DS1116" s="1">
        <v>0</v>
      </c>
      <c r="DT1116" s="1">
        <v>502</v>
      </c>
      <c r="DU1116" s="1">
        <v>0</v>
      </c>
      <c r="DV1116" s="1">
        <v>0</v>
      </c>
      <c r="DW1116" s="1">
        <v>0</v>
      </c>
      <c r="DX1116" s="1">
        <v>0</v>
      </c>
      <c r="DY1116" s="1">
        <v>0</v>
      </c>
      <c r="DZ1116" s="1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315</v>
      </c>
      <c r="EY1116" s="1">
        <v>4</v>
      </c>
      <c r="EZ1116" s="1">
        <v>0</v>
      </c>
      <c r="FA1116" s="1">
        <v>0</v>
      </c>
      <c r="FB1116" s="1">
        <v>0</v>
      </c>
      <c r="FC1116" s="1">
        <v>319</v>
      </c>
      <c r="FD1116" s="1">
        <v>0</v>
      </c>
      <c r="FE1116" s="1">
        <v>0</v>
      </c>
      <c r="FF1116" s="1">
        <v>0</v>
      </c>
      <c r="FG1116" s="1">
        <v>0</v>
      </c>
      <c r="FH1116" s="1">
        <v>0</v>
      </c>
      <c r="FI1116" s="1">
        <v>0</v>
      </c>
      <c r="FJ1116" s="1">
        <v>0</v>
      </c>
      <c r="FK1116" s="1">
        <v>0</v>
      </c>
      <c r="FL1116" s="1">
        <v>0</v>
      </c>
      <c r="FM1116" s="1">
        <v>0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Y1116" s="1"/>
      <c r="FZ1116" s="1">
        <v>0</v>
      </c>
      <c r="GA1116" s="1">
        <v>0</v>
      </c>
      <c r="GB1116" s="1">
        <v>0</v>
      </c>
      <c r="GC1116" s="1">
        <v>0</v>
      </c>
      <c r="GD1116" s="1">
        <v>0</v>
      </c>
      <c r="GE1116" s="1">
        <v>0</v>
      </c>
      <c r="GF1116" s="1">
        <v>0</v>
      </c>
      <c r="GG1116" s="1">
        <v>0</v>
      </c>
      <c r="GH1116" s="1">
        <v>815</v>
      </c>
      <c r="GI1116" s="1">
        <v>6</v>
      </c>
      <c r="GJ1116" s="1">
        <v>0</v>
      </c>
      <c r="GK1116" s="1">
        <v>0</v>
      </c>
      <c r="GL1116" s="1">
        <v>0</v>
      </c>
      <c r="GM1116" s="1">
        <v>821</v>
      </c>
      <c r="GN1116" s="1">
        <v>0</v>
      </c>
      <c r="GO1116" s="1">
        <v>0</v>
      </c>
      <c r="GP1116" s="1">
        <v>0</v>
      </c>
      <c r="GQ1116" s="1">
        <v>13.898999999999999</v>
      </c>
      <c r="GR1116" s="1">
        <v>0</v>
      </c>
      <c r="GS1116" s="1">
        <v>0</v>
      </c>
      <c r="GT1116" s="1">
        <v>1</v>
      </c>
      <c r="GU1116" s="1">
        <v>1</v>
      </c>
      <c r="GV1116" s="1">
        <v>2</v>
      </c>
      <c r="GW1116" s="1">
        <v>0.439</v>
      </c>
      <c r="GX1116" s="1">
        <v>0</v>
      </c>
      <c r="GY1116" s="1">
        <v>18.338000000000001</v>
      </c>
      <c r="GZ1116" s="1">
        <v>0</v>
      </c>
      <c r="HA1116" s="1">
        <v>0</v>
      </c>
      <c r="HB1116" s="1">
        <v>0</v>
      </c>
      <c r="HC1116" s="1">
        <v>499</v>
      </c>
      <c r="HD1116" s="1">
        <v>0</v>
      </c>
      <c r="HE1116" s="1">
        <v>2</v>
      </c>
      <c r="HF1116" s="1">
        <v>167</v>
      </c>
      <c r="HG1116" s="1">
        <v>19</v>
      </c>
      <c r="HH1116" s="1">
        <v>53</v>
      </c>
      <c r="HI1116" s="1">
        <v>79</v>
      </c>
      <c r="HJ1116" s="1">
        <v>2</v>
      </c>
      <c r="HK1116" s="1">
        <v>821</v>
      </c>
      <c r="HL1116" s="1">
        <v>0.31</v>
      </c>
    </row>
    <row r="1117" spans="1:220" ht="15" customHeight="1" x14ac:dyDescent="0.2">
      <c r="A1117" s="1">
        <v>2020</v>
      </c>
      <c r="B1117" s="1" t="s">
        <v>5977</v>
      </c>
      <c r="C1117" s="1" t="s">
        <v>5978</v>
      </c>
      <c r="D1117" s="1" t="s">
        <v>5979</v>
      </c>
      <c r="E1117" s="1" t="s">
        <v>674</v>
      </c>
      <c r="F1117" s="1" t="s">
        <v>237</v>
      </c>
      <c r="G1117" s="7" t="s">
        <v>5980</v>
      </c>
      <c r="H1117" s="1" t="s">
        <v>5981</v>
      </c>
      <c r="I1117" s="1" t="s">
        <v>5982</v>
      </c>
      <c r="J1117" s="1"/>
      <c r="K1117" s="1" t="s">
        <v>237</v>
      </c>
      <c r="L1117" s="7" t="s">
        <v>5980</v>
      </c>
      <c r="M1117" s="7" t="s">
        <v>225</v>
      </c>
      <c r="N1117" s="1" t="s">
        <v>237</v>
      </c>
      <c r="O1117" s="1" t="s">
        <v>226</v>
      </c>
      <c r="P1117" s="1">
        <v>0</v>
      </c>
      <c r="Q1117" s="1">
        <v>0</v>
      </c>
      <c r="R1117" s="1">
        <v>0</v>
      </c>
      <c r="S1117" s="1">
        <v>57.17</v>
      </c>
      <c r="T1117" s="1">
        <v>194.72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251.89</v>
      </c>
      <c r="AA1117" s="1">
        <v>0</v>
      </c>
      <c r="AB1117" s="1">
        <v>0</v>
      </c>
      <c r="AC1117" s="1">
        <v>0</v>
      </c>
      <c r="AD1117" s="1">
        <v>129</v>
      </c>
      <c r="AE1117" s="1">
        <v>7416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7545</v>
      </c>
      <c r="AL1117" s="10">
        <f t="shared" si="17"/>
        <v>142.89772727272728</v>
      </c>
      <c r="AM1117" s="1">
        <v>0</v>
      </c>
      <c r="AN1117" s="1">
        <v>14.35</v>
      </c>
      <c r="AO1117" s="1">
        <v>11.19</v>
      </c>
      <c r="AP1117" s="1">
        <v>31.63</v>
      </c>
      <c r="AQ1117" s="1">
        <v>0</v>
      </c>
      <c r="AR1117" s="1">
        <v>0</v>
      </c>
      <c r="AS1117" s="1">
        <v>57.17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0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115.5</v>
      </c>
      <c r="BX1117" s="1">
        <v>75.78</v>
      </c>
      <c r="BY1117" s="1">
        <v>3.44</v>
      </c>
      <c r="BZ1117" s="1">
        <v>0</v>
      </c>
      <c r="CA1117" s="1">
        <v>0</v>
      </c>
      <c r="CB1117" s="1">
        <v>194.72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0</v>
      </c>
      <c r="CQ1117" s="1">
        <v>0</v>
      </c>
      <c r="CR1117" s="1">
        <v>0</v>
      </c>
      <c r="CS1117" s="1">
        <v>0</v>
      </c>
      <c r="CT1117" s="1">
        <v>0</v>
      </c>
      <c r="CU1117" s="1">
        <v>0</v>
      </c>
      <c r="CV1117" s="1">
        <v>0</v>
      </c>
      <c r="CW1117" s="1">
        <v>0</v>
      </c>
      <c r="CX1117" s="1"/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129.85</v>
      </c>
      <c r="DH1117" s="1">
        <v>86.97</v>
      </c>
      <c r="DI1117" s="1">
        <v>35.07</v>
      </c>
      <c r="DJ1117" s="1">
        <v>0</v>
      </c>
      <c r="DK1117" s="1">
        <v>0</v>
      </c>
      <c r="DL1117" s="1">
        <v>251.89</v>
      </c>
      <c r="DM1117" s="1">
        <v>100</v>
      </c>
      <c r="DN1117" s="1">
        <v>0</v>
      </c>
      <c r="DO1117" s="1">
        <v>113</v>
      </c>
      <c r="DP1117" s="1">
        <v>13</v>
      </c>
      <c r="DQ1117" s="1">
        <v>2</v>
      </c>
      <c r="DR1117" s="1">
        <v>1</v>
      </c>
      <c r="DS1117" s="1">
        <v>0</v>
      </c>
      <c r="DT1117" s="1">
        <v>129</v>
      </c>
      <c r="DU1117" s="1">
        <v>0</v>
      </c>
      <c r="DV1117" s="1">
        <v>0</v>
      </c>
      <c r="DW1117" s="1">
        <v>0</v>
      </c>
      <c r="DX1117" s="1">
        <v>0</v>
      </c>
      <c r="DY1117" s="1">
        <v>0</v>
      </c>
      <c r="DZ1117" s="1">
        <v>0</v>
      </c>
      <c r="EA1117" s="1">
        <v>0</v>
      </c>
      <c r="EB1117" s="1">
        <v>0</v>
      </c>
      <c r="EC1117" s="1">
        <v>0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7180</v>
      </c>
      <c r="EY1117" s="1">
        <v>236</v>
      </c>
      <c r="EZ1117" s="1">
        <v>0</v>
      </c>
      <c r="FA1117" s="1">
        <v>0</v>
      </c>
      <c r="FB1117" s="1">
        <v>0</v>
      </c>
      <c r="FC1117" s="1">
        <v>7416</v>
      </c>
      <c r="FD1117" s="1">
        <v>0</v>
      </c>
      <c r="FE1117" s="1">
        <v>0</v>
      </c>
      <c r="FF1117" s="1">
        <v>0</v>
      </c>
      <c r="FG1117" s="1">
        <v>0</v>
      </c>
      <c r="FH1117" s="1">
        <v>0</v>
      </c>
      <c r="FI1117" s="1">
        <v>0</v>
      </c>
      <c r="FJ1117" s="1">
        <v>0</v>
      </c>
      <c r="FK1117" s="1">
        <v>0</v>
      </c>
      <c r="FL1117" s="1">
        <v>0</v>
      </c>
      <c r="FM1117" s="1">
        <v>0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Y1117" s="1"/>
      <c r="FZ1117" s="1">
        <v>0</v>
      </c>
      <c r="GA1117" s="1">
        <v>0</v>
      </c>
      <c r="GB1117" s="1">
        <v>0</v>
      </c>
      <c r="GC1117" s="1">
        <v>0</v>
      </c>
      <c r="GD1117" s="1">
        <v>0</v>
      </c>
      <c r="GE1117" s="1">
        <v>0</v>
      </c>
      <c r="GF1117" s="1">
        <v>0</v>
      </c>
      <c r="GG1117" s="1">
        <v>0</v>
      </c>
      <c r="GH1117" s="1">
        <v>7293</v>
      </c>
      <c r="GI1117" s="1">
        <v>249</v>
      </c>
      <c r="GJ1117" s="1">
        <v>2</v>
      </c>
      <c r="GK1117" s="1">
        <v>1</v>
      </c>
      <c r="GL1117" s="1">
        <v>0</v>
      </c>
      <c r="GM1117" s="1">
        <v>7545</v>
      </c>
      <c r="GN1117" s="1">
        <v>98.46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0</v>
      </c>
      <c r="GU1117" s="1">
        <v>36</v>
      </c>
      <c r="GV1117" s="1">
        <v>65.900000000000006</v>
      </c>
      <c r="GW1117" s="1">
        <v>40.46</v>
      </c>
      <c r="GX1117" s="1">
        <v>11.07</v>
      </c>
      <c r="GY1117" s="1">
        <v>251.89</v>
      </c>
      <c r="GZ1117" s="1">
        <v>2448</v>
      </c>
      <c r="HA1117" s="1">
        <v>0</v>
      </c>
      <c r="HB1117" s="1">
        <v>0</v>
      </c>
      <c r="HC1117" s="1">
        <v>0</v>
      </c>
      <c r="HD1117" s="1">
        <v>0</v>
      </c>
      <c r="HE1117" s="1">
        <v>0</v>
      </c>
      <c r="HF1117" s="1">
        <v>0</v>
      </c>
      <c r="HG1117" s="1">
        <v>1338</v>
      </c>
      <c r="HH1117" s="1">
        <v>1934</v>
      </c>
      <c r="HI1117" s="1">
        <v>1598</v>
      </c>
      <c r="HJ1117" s="1">
        <v>227</v>
      </c>
      <c r="HK1117" s="1">
        <v>7545</v>
      </c>
      <c r="HL1117" s="1">
        <v>-3.2</v>
      </c>
    </row>
    <row r="1118" spans="1:220" ht="15" customHeight="1" x14ac:dyDescent="0.2">
      <c r="A1118" s="1">
        <v>2020</v>
      </c>
      <c r="B1118" s="1" t="s">
        <v>5983</v>
      </c>
      <c r="C1118" s="1" t="s">
        <v>5984</v>
      </c>
      <c r="D1118" s="1" t="s">
        <v>5579</v>
      </c>
      <c r="E1118" s="1"/>
      <c r="F1118" s="1" t="s">
        <v>222</v>
      </c>
      <c r="G1118" s="7" t="s">
        <v>5985</v>
      </c>
      <c r="H1118" s="1" t="s">
        <v>5986</v>
      </c>
      <c r="I1118" s="1" t="s">
        <v>5579</v>
      </c>
      <c r="J1118" s="1"/>
      <c r="K1118" s="1" t="s">
        <v>222</v>
      </c>
      <c r="L1118" s="7" t="s">
        <v>5985</v>
      </c>
      <c r="M1118" s="7" t="s">
        <v>225</v>
      </c>
      <c r="N1118" s="1" t="s">
        <v>222</v>
      </c>
      <c r="O1118" s="1" t="s">
        <v>226</v>
      </c>
      <c r="P1118" s="1">
        <v>0</v>
      </c>
      <c r="Q1118" s="1">
        <v>0</v>
      </c>
      <c r="R1118" s="1">
        <v>7.4999999999999997E-2</v>
      </c>
      <c r="S1118" s="1">
        <v>23</v>
      </c>
      <c r="T1118" s="1">
        <v>70.5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93.575000000000003</v>
      </c>
      <c r="AA1118" s="1">
        <v>0</v>
      </c>
      <c r="AB1118" s="1">
        <v>0</v>
      </c>
      <c r="AC1118" s="1">
        <v>0</v>
      </c>
      <c r="AD1118" s="1">
        <v>44</v>
      </c>
      <c r="AE1118" s="1">
        <v>4962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5006</v>
      </c>
      <c r="AL1118" s="10">
        <f t="shared" si="17"/>
        <v>75.848484848484844</v>
      </c>
      <c r="AM1118" s="1">
        <v>0</v>
      </c>
      <c r="AN1118" s="1">
        <v>7</v>
      </c>
      <c r="AO1118" s="1">
        <v>12</v>
      </c>
      <c r="AP1118" s="1">
        <v>4</v>
      </c>
      <c r="AQ1118" s="1">
        <v>0</v>
      </c>
      <c r="AR1118" s="1">
        <v>0</v>
      </c>
      <c r="AS1118" s="1">
        <v>23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54.5</v>
      </c>
      <c r="BX1118" s="1">
        <v>15</v>
      </c>
      <c r="BY1118" s="1">
        <v>1</v>
      </c>
      <c r="BZ1118" s="1">
        <v>0</v>
      </c>
      <c r="CA1118" s="1">
        <v>0</v>
      </c>
      <c r="CB1118" s="1">
        <v>70.5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0</v>
      </c>
      <c r="CI1118" s="1">
        <v>0</v>
      </c>
      <c r="CJ1118" s="1">
        <v>0</v>
      </c>
      <c r="CK1118" s="1">
        <v>0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1">
        <v>0</v>
      </c>
      <c r="CT1118" s="1">
        <v>0</v>
      </c>
      <c r="CU1118" s="1">
        <v>0</v>
      </c>
      <c r="CV1118" s="1">
        <v>0</v>
      </c>
      <c r="CW1118" s="1">
        <v>0</v>
      </c>
      <c r="CX1118" s="1"/>
      <c r="CY1118" s="1">
        <v>0</v>
      </c>
      <c r="CZ1118" s="1">
        <v>0</v>
      </c>
      <c r="DA1118" s="1">
        <v>0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61.5</v>
      </c>
      <c r="DH1118" s="1">
        <v>27</v>
      </c>
      <c r="DI1118" s="1">
        <v>5</v>
      </c>
      <c r="DJ1118" s="1">
        <v>0</v>
      </c>
      <c r="DK1118" s="1">
        <v>0</v>
      </c>
      <c r="DL1118" s="1">
        <v>93.5</v>
      </c>
      <c r="DM1118" s="1">
        <v>80</v>
      </c>
      <c r="DN1118" s="1">
        <v>0</v>
      </c>
      <c r="DO1118" s="1">
        <v>33</v>
      </c>
      <c r="DP1118" s="1">
        <v>10</v>
      </c>
      <c r="DQ1118" s="1">
        <v>0</v>
      </c>
      <c r="DR1118" s="1">
        <v>1</v>
      </c>
      <c r="DS1118" s="1">
        <v>0</v>
      </c>
      <c r="DT1118" s="1">
        <v>44</v>
      </c>
      <c r="DU1118" s="1">
        <v>0</v>
      </c>
      <c r="DV1118" s="1">
        <v>0</v>
      </c>
      <c r="DW1118" s="1">
        <v>0</v>
      </c>
      <c r="DX1118" s="1">
        <v>0</v>
      </c>
      <c r="DY1118" s="1">
        <v>0</v>
      </c>
      <c r="DZ1118" s="1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4927</v>
      </c>
      <c r="EY1118" s="1">
        <v>34</v>
      </c>
      <c r="EZ1118" s="1">
        <v>1</v>
      </c>
      <c r="FA1118" s="1">
        <v>0</v>
      </c>
      <c r="FB1118" s="1">
        <v>0</v>
      </c>
      <c r="FC1118" s="1">
        <v>4962</v>
      </c>
      <c r="FD1118" s="1">
        <v>0</v>
      </c>
      <c r="FE1118" s="1">
        <v>0</v>
      </c>
      <c r="FF1118" s="1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Y1118" s="1"/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4960</v>
      </c>
      <c r="GI1118" s="1">
        <v>44</v>
      </c>
      <c r="GJ1118" s="1">
        <v>1</v>
      </c>
      <c r="GK1118" s="1">
        <v>1</v>
      </c>
      <c r="GL1118" s="1">
        <v>0</v>
      </c>
      <c r="GM1118" s="1">
        <v>5006</v>
      </c>
      <c r="GN1118" s="1">
        <v>0</v>
      </c>
      <c r="GO1118" s="1">
        <v>0</v>
      </c>
      <c r="GP1118" s="1">
        <v>0</v>
      </c>
      <c r="GQ1118" s="1">
        <v>0</v>
      </c>
      <c r="GR1118" s="1">
        <v>0</v>
      </c>
      <c r="GS1118" s="1">
        <v>8</v>
      </c>
      <c r="GT1118" s="1">
        <v>16</v>
      </c>
      <c r="GU1118" s="1">
        <v>34</v>
      </c>
      <c r="GV1118" s="1">
        <v>33</v>
      </c>
      <c r="GW1118" s="1">
        <v>2.5</v>
      </c>
      <c r="GX1118" s="1">
        <v>0</v>
      </c>
      <c r="GY1118" s="1">
        <v>93.5</v>
      </c>
      <c r="GZ1118" s="1">
        <v>0</v>
      </c>
      <c r="HA1118" s="1">
        <v>0</v>
      </c>
      <c r="HB1118" s="1">
        <v>0</v>
      </c>
      <c r="HC1118" s="1">
        <v>0</v>
      </c>
      <c r="HD1118" s="1">
        <v>0</v>
      </c>
      <c r="HE1118" s="1">
        <v>26</v>
      </c>
      <c r="HF1118" s="1">
        <v>188</v>
      </c>
      <c r="HG1118" s="1">
        <v>2130</v>
      </c>
      <c r="HH1118" s="1">
        <v>2533</v>
      </c>
      <c r="HI1118" s="1">
        <v>126</v>
      </c>
      <c r="HJ1118" s="1">
        <v>3</v>
      </c>
      <c r="HK1118" s="1">
        <v>5006</v>
      </c>
      <c r="HL1118" s="1">
        <v>-0.41</v>
      </c>
    </row>
    <row r="1119" spans="1:220" ht="15" customHeight="1" x14ac:dyDescent="0.2">
      <c r="A1119" s="1">
        <v>2020</v>
      </c>
      <c r="B1119" s="1" t="s">
        <v>5987</v>
      </c>
      <c r="C1119" s="1" t="s">
        <v>5988</v>
      </c>
      <c r="D1119" s="1" t="s">
        <v>5989</v>
      </c>
      <c r="E1119" s="1"/>
      <c r="F1119" s="1" t="s">
        <v>661</v>
      </c>
      <c r="G1119" s="7" t="s">
        <v>5990</v>
      </c>
      <c r="H1119" s="1" t="s">
        <v>5991</v>
      </c>
      <c r="I1119" s="1" t="s">
        <v>5989</v>
      </c>
      <c r="J1119" s="1"/>
      <c r="K1119" s="1" t="s">
        <v>661</v>
      </c>
      <c r="L1119" s="7" t="s">
        <v>5990</v>
      </c>
      <c r="M1119" s="7" t="s">
        <v>225</v>
      </c>
      <c r="N1119" s="1" t="s">
        <v>661</v>
      </c>
      <c r="O1119" s="1" t="s">
        <v>226</v>
      </c>
      <c r="P1119" s="1">
        <v>0</v>
      </c>
      <c r="Q1119" s="1">
        <v>0</v>
      </c>
      <c r="R1119" s="1">
        <v>0</v>
      </c>
      <c r="S1119" s="1">
        <v>70</v>
      </c>
      <c r="T1119" s="1">
        <v>70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140</v>
      </c>
      <c r="AA1119" s="1">
        <v>0</v>
      </c>
      <c r="AB1119" s="1">
        <v>0</v>
      </c>
      <c r="AC1119" s="1">
        <v>0</v>
      </c>
      <c r="AD1119" s="1">
        <v>843</v>
      </c>
      <c r="AE1119" s="1">
        <v>2094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2937</v>
      </c>
      <c r="AL1119" s="10">
        <f t="shared" si="17"/>
        <v>69.53125</v>
      </c>
      <c r="AM1119" s="1">
        <v>0</v>
      </c>
      <c r="AN1119" s="1">
        <v>26</v>
      </c>
      <c r="AO1119" s="1">
        <v>28</v>
      </c>
      <c r="AP1119" s="1">
        <v>16</v>
      </c>
      <c r="AQ1119" s="1">
        <v>0</v>
      </c>
      <c r="AR1119" s="1">
        <v>0</v>
      </c>
      <c r="AS1119" s="1">
        <v>70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1">
        <v>0</v>
      </c>
      <c r="BN1119" s="1">
        <v>0</v>
      </c>
      <c r="BO1119" s="1">
        <v>0</v>
      </c>
      <c r="BP1119" s="1">
        <v>1</v>
      </c>
      <c r="BQ1119" s="1">
        <v>0</v>
      </c>
      <c r="BR1119" s="1">
        <v>0</v>
      </c>
      <c r="BS1119" s="1">
        <v>0</v>
      </c>
      <c r="BT1119" s="1">
        <v>0</v>
      </c>
      <c r="BU1119" s="1">
        <v>1</v>
      </c>
      <c r="BV1119" s="1">
        <v>0</v>
      </c>
      <c r="BW1119" s="1">
        <v>42.3</v>
      </c>
      <c r="BX1119" s="1">
        <v>21.7</v>
      </c>
      <c r="BY1119" s="1">
        <v>5</v>
      </c>
      <c r="BZ1119" s="1">
        <v>0</v>
      </c>
      <c r="CA1119" s="1">
        <v>0</v>
      </c>
      <c r="CB1119" s="1">
        <v>69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0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1">
        <v>0</v>
      </c>
      <c r="CT1119" s="1">
        <v>0</v>
      </c>
      <c r="CU1119" s="1">
        <v>0</v>
      </c>
      <c r="CV1119" s="1">
        <v>0</v>
      </c>
      <c r="CW1119" s="1">
        <v>0</v>
      </c>
      <c r="CX1119" s="1"/>
      <c r="CY1119" s="1">
        <v>0</v>
      </c>
      <c r="CZ1119" s="1">
        <v>0</v>
      </c>
      <c r="DA1119" s="1">
        <v>0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69.3</v>
      </c>
      <c r="DH1119" s="1">
        <v>49.7</v>
      </c>
      <c r="DI1119" s="1">
        <v>21</v>
      </c>
      <c r="DJ1119" s="1">
        <v>0</v>
      </c>
      <c r="DK1119" s="1">
        <v>0</v>
      </c>
      <c r="DL1119" s="1">
        <v>140</v>
      </c>
      <c r="DM1119" s="1">
        <v>125</v>
      </c>
      <c r="DN1119" s="1">
        <v>0</v>
      </c>
      <c r="DO1119" s="1">
        <v>837</v>
      </c>
      <c r="DP1119" s="1">
        <v>5</v>
      </c>
      <c r="DQ1119" s="1">
        <v>0</v>
      </c>
      <c r="DR1119" s="1">
        <v>1</v>
      </c>
      <c r="DS1119" s="1">
        <v>0</v>
      </c>
      <c r="DT1119" s="1">
        <v>843</v>
      </c>
      <c r="DU1119" s="1">
        <v>0</v>
      </c>
      <c r="DV1119" s="1">
        <v>0</v>
      </c>
      <c r="DW1119" s="1">
        <v>0</v>
      </c>
      <c r="DX1119" s="1">
        <v>0</v>
      </c>
      <c r="DY1119" s="1">
        <v>0</v>
      </c>
      <c r="DZ1119" s="1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2079</v>
      </c>
      <c r="EY1119" s="1">
        <v>15</v>
      </c>
      <c r="EZ1119" s="1">
        <v>0</v>
      </c>
      <c r="FA1119" s="1">
        <v>0</v>
      </c>
      <c r="FB1119" s="1">
        <v>0</v>
      </c>
      <c r="FC1119" s="1">
        <v>2094</v>
      </c>
      <c r="FD1119" s="1">
        <v>0</v>
      </c>
      <c r="FE1119" s="1">
        <v>0</v>
      </c>
      <c r="FF1119" s="1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/>
      <c r="FZ1119" s="1">
        <v>0</v>
      </c>
      <c r="GA1119" s="1">
        <v>0</v>
      </c>
      <c r="GB1119" s="1">
        <v>0</v>
      </c>
      <c r="GC1119" s="1">
        <v>0</v>
      </c>
      <c r="GD1119" s="1">
        <v>0</v>
      </c>
      <c r="GE1119" s="1">
        <v>0</v>
      </c>
      <c r="GF1119" s="1">
        <v>0</v>
      </c>
      <c r="GG1119" s="1">
        <v>0</v>
      </c>
      <c r="GH1119" s="1">
        <v>2916</v>
      </c>
      <c r="GI1119" s="1">
        <v>20</v>
      </c>
      <c r="GJ1119" s="1">
        <v>0</v>
      </c>
      <c r="GK1119" s="1">
        <v>1</v>
      </c>
      <c r="GL1119" s="1">
        <v>0</v>
      </c>
      <c r="GM1119" s="1">
        <v>2937</v>
      </c>
      <c r="GN1119" s="1">
        <v>0</v>
      </c>
      <c r="GO1119" s="1">
        <v>0</v>
      </c>
      <c r="GP1119" s="1">
        <v>0</v>
      </c>
      <c r="GQ1119" s="1">
        <v>0</v>
      </c>
      <c r="GR1119" s="1">
        <v>40</v>
      </c>
      <c r="GS1119" s="1">
        <v>12</v>
      </c>
      <c r="GT1119" s="1">
        <v>43</v>
      </c>
      <c r="GU1119" s="1">
        <v>27</v>
      </c>
      <c r="GV1119" s="1">
        <v>10</v>
      </c>
      <c r="GW1119" s="1">
        <v>8</v>
      </c>
      <c r="GX1119" s="1">
        <v>0</v>
      </c>
      <c r="GY1119" s="1">
        <v>140</v>
      </c>
      <c r="GZ1119" s="1">
        <v>0</v>
      </c>
      <c r="HA1119" s="1">
        <v>0</v>
      </c>
      <c r="HB1119" s="1">
        <v>0</v>
      </c>
      <c r="HC1119" s="1">
        <v>0</v>
      </c>
      <c r="HD1119" s="1">
        <v>828</v>
      </c>
      <c r="HE1119" s="1">
        <v>96</v>
      </c>
      <c r="HF1119" s="1">
        <v>932</v>
      </c>
      <c r="HG1119" s="1">
        <v>786</v>
      </c>
      <c r="HH1119" s="1">
        <v>221</v>
      </c>
      <c r="HI1119" s="1">
        <v>73</v>
      </c>
      <c r="HJ1119" s="1">
        <v>9</v>
      </c>
      <c r="HK1119" s="1">
        <v>2945</v>
      </c>
      <c r="HL1119" s="1">
        <v>1.9</v>
      </c>
    </row>
    <row r="1120" spans="1:220" ht="15" customHeight="1" x14ac:dyDescent="0.2">
      <c r="A1120" s="1">
        <v>2020</v>
      </c>
      <c r="B1120" s="1" t="s">
        <v>5992</v>
      </c>
      <c r="C1120" s="1" t="s">
        <v>5993</v>
      </c>
      <c r="D1120" s="1" t="s">
        <v>5994</v>
      </c>
      <c r="E1120" s="1" t="s">
        <v>5995</v>
      </c>
      <c r="F1120" s="1" t="s">
        <v>335</v>
      </c>
      <c r="G1120" s="7" t="s">
        <v>5996</v>
      </c>
      <c r="H1120" s="1" t="s">
        <v>5997</v>
      </c>
      <c r="I1120" s="1" t="s">
        <v>5998</v>
      </c>
      <c r="J1120" s="1"/>
      <c r="K1120" s="1" t="s">
        <v>335</v>
      </c>
      <c r="L1120" s="7" t="s">
        <v>5996</v>
      </c>
      <c r="M1120" s="7" t="s">
        <v>225</v>
      </c>
      <c r="N1120" s="1" t="s">
        <v>335</v>
      </c>
      <c r="O1120" s="1" t="s">
        <v>226</v>
      </c>
      <c r="P1120" s="1">
        <v>12.96</v>
      </c>
      <c r="Q1120" s="1">
        <v>0</v>
      </c>
      <c r="R1120" s="1">
        <v>0</v>
      </c>
      <c r="S1120" s="1">
        <v>0</v>
      </c>
      <c r="T1120" s="1">
        <v>22.95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35.909999999999997</v>
      </c>
      <c r="AA1120" s="1">
        <v>58</v>
      </c>
      <c r="AB1120" s="1">
        <v>0</v>
      </c>
      <c r="AC1120" s="1">
        <v>0</v>
      </c>
      <c r="AD1120" s="1">
        <v>152</v>
      </c>
      <c r="AE1120" s="1">
        <v>248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458</v>
      </c>
      <c r="AL1120" s="10">
        <f t="shared" si="17"/>
        <v>1.3011363636363635</v>
      </c>
      <c r="AM1120" s="1">
        <v>0</v>
      </c>
      <c r="AN1120" s="1">
        <v>0.94</v>
      </c>
      <c r="AO1120" s="1">
        <v>9.23</v>
      </c>
      <c r="AP1120" s="1">
        <v>2.79</v>
      </c>
      <c r="AQ1120" s="1">
        <v>0</v>
      </c>
      <c r="AR1120" s="1">
        <v>0</v>
      </c>
      <c r="AS1120" s="1">
        <v>12.96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15.4</v>
      </c>
      <c r="BX1120" s="1">
        <v>1.74</v>
      </c>
      <c r="BY1120" s="1">
        <v>5.81</v>
      </c>
      <c r="BZ1120" s="1">
        <v>0</v>
      </c>
      <c r="CA1120" s="1">
        <v>0</v>
      </c>
      <c r="CB1120" s="1">
        <v>22.95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1">
        <v>0</v>
      </c>
      <c r="CT1120" s="1">
        <v>0</v>
      </c>
      <c r="CU1120" s="1">
        <v>0</v>
      </c>
      <c r="CV1120" s="1">
        <v>0</v>
      </c>
      <c r="CW1120" s="1">
        <v>0</v>
      </c>
      <c r="CX1120" s="1"/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16.34</v>
      </c>
      <c r="DH1120" s="1">
        <v>10.97</v>
      </c>
      <c r="DI1120" s="1">
        <v>8.6</v>
      </c>
      <c r="DJ1120" s="1">
        <v>0</v>
      </c>
      <c r="DK1120" s="1">
        <v>0</v>
      </c>
      <c r="DL1120" s="1">
        <v>35.909999999999997</v>
      </c>
      <c r="DM1120" s="1">
        <v>15</v>
      </c>
      <c r="DN1120" s="1">
        <v>0</v>
      </c>
      <c r="DO1120" s="1">
        <v>195</v>
      </c>
      <c r="DP1120" s="1">
        <v>9</v>
      </c>
      <c r="DQ1120" s="1">
        <v>6</v>
      </c>
      <c r="DR1120" s="1">
        <v>0</v>
      </c>
      <c r="DS1120" s="1">
        <v>0</v>
      </c>
      <c r="DT1120" s="1">
        <v>210</v>
      </c>
      <c r="DU1120" s="1">
        <v>0</v>
      </c>
      <c r="DV1120" s="1">
        <v>0</v>
      </c>
      <c r="DW1120" s="1">
        <v>0</v>
      </c>
      <c r="DX1120" s="1">
        <v>0</v>
      </c>
      <c r="DY1120" s="1">
        <v>0</v>
      </c>
      <c r="DZ1120" s="1">
        <v>0</v>
      </c>
      <c r="EA1120" s="1">
        <v>0</v>
      </c>
      <c r="EB1120" s="1">
        <v>0</v>
      </c>
      <c r="EC1120" s="1">
        <v>0</v>
      </c>
      <c r="ED1120" s="1">
        <v>0</v>
      </c>
      <c r="EE1120" s="1">
        <v>0</v>
      </c>
      <c r="EF1120" s="1">
        <v>0</v>
      </c>
      <c r="EG1120" s="1">
        <v>0</v>
      </c>
      <c r="EH1120" s="1">
        <v>0</v>
      </c>
      <c r="EI1120" s="1">
        <v>0</v>
      </c>
      <c r="EJ1120" s="1">
        <v>0</v>
      </c>
      <c r="EK1120" s="1">
        <v>0</v>
      </c>
      <c r="EL1120" s="1">
        <v>0</v>
      </c>
      <c r="EM1120" s="1">
        <v>0</v>
      </c>
      <c r="EN1120" s="1">
        <v>0</v>
      </c>
      <c r="EO1120" s="1">
        <v>0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0</v>
      </c>
      <c r="EY1120" s="1">
        <v>0</v>
      </c>
      <c r="EZ1120" s="1">
        <v>0</v>
      </c>
      <c r="FA1120" s="1">
        <v>0</v>
      </c>
      <c r="FB1120" s="1">
        <v>0</v>
      </c>
      <c r="FC1120" s="1">
        <v>0</v>
      </c>
      <c r="FD1120" s="1">
        <v>0</v>
      </c>
      <c r="FE1120" s="1">
        <v>0</v>
      </c>
      <c r="FF1120" s="1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1</v>
      </c>
      <c r="FM1120" s="1">
        <v>228</v>
      </c>
      <c r="FN1120" s="1">
        <v>18</v>
      </c>
      <c r="FO1120" s="1">
        <v>1</v>
      </c>
      <c r="FP1120" s="1">
        <v>0</v>
      </c>
      <c r="FQ1120" s="1">
        <v>248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0</v>
      </c>
      <c r="FX1120" s="1">
        <v>0</v>
      </c>
      <c r="FY1120" s="1"/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0</v>
      </c>
      <c r="GH1120" s="1">
        <v>196</v>
      </c>
      <c r="GI1120" s="1">
        <v>237</v>
      </c>
      <c r="GJ1120" s="1">
        <v>24</v>
      </c>
      <c r="GK1120" s="1">
        <v>1</v>
      </c>
      <c r="GL1120" s="1">
        <v>0</v>
      </c>
      <c r="GM1120" s="1">
        <v>458</v>
      </c>
      <c r="GN1120" s="1">
        <v>0</v>
      </c>
      <c r="GO1120" s="1">
        <v>0</v>
      </c>
      <c r="GP1120" s="1">
        <v>14.8</v>
      </c>
      <c r="GQ1120" s="1">
        <v>0</v>
      </c>
      <c r="GR1120" s="1">
        <v>0</v>
      </c>
      <c r="GS1120" s="1">
        <v>0</v>
      </c>
      <c r="GT1120" s="1">
        <v>0</v>
      </c>
      <c r="GU1120" s="1">
        <v>19</v>
      </c>
      <c r="GV1120" s="1">
        <v>1</v>
      </c>
      <c r="GW1120" s="1">
        <v>1</v>
      </c>
      <c r="GX1120" s="1">
        <v>0.1</v>
      </c>
      <c r="GY1120" s="1">
        <v>35.9</v>
      </c>
      <c r="GZ1120" s="1">
        <v>0</v>
      </c>
      <c r="HA1120" s="1">
        <v>0</v>
      </c>
      <c r="HB1120" s="1">
        <v>0</v>
      </c>
      <c r="HC1120" s="1">
        <v>15</v>
      </c>
      <c r="HD1120" s="1">
        <v>188</v>
      </c>
      <c r="HE1120" s="1">
        <v>0</v>
      </c>
      <c r="HF1120" s="1">
        <v>0</v>
      </c>
      <c r="HG1120" s="1">
        <v>226</v>
      </c>
      <c r="HH1120" s="1">
        <v>19</v>
      </c>
      <c r="HI1120" s="1">
        <v>11</v>
      </c>
      <c r="HJ1120" s="1">
        <v>0</v>
      </c>
      <c r="HK1120" s="1">
        <v>459</v>
      </c>
      <c r="HL1120" s="1">
        <v>0</v>
      </c>
    </row>
    <row r="1121" spans="1:220" ht="15" customHeight="1" x14ac:dyDescent="0.2">
      <c r="A1121" s="1">
        <v>2020</v>
      </c>
      <c r="B1121" s="1" t="s">
        <v>5999</v>
      </c>
      <c r="C1121" s="1" t="s">
        <v>6000</v>
      </c>
      <c r="D1121" s="1" t="s">
        <v>6001</v>
      </c>
      <c r="E1121" s="1"/>
      <c r="F1121" s="1" t="s">
        <v>1354</v>
      </c>
      <c r="G1121" s="7" t="s">
        <v>6002</v>
      </c>
      <c r="H1121" s="1" t="s">
        <v>6003</v>
      </c>
      <c r="I1121" s="1" t="s">
        <v>6004</v>
      </c>
      <c r="J1121" s="1"/>
      <c r="K1121" s="1" t="s">
        <v>1354</v>
      </c>
      <c r="L1121" s="7" t="s">
        <v>6002</v>
      </c>
      <c r="M1121" s="7" t="s">
        <v>225</v>
      </c>
      <c r="N1121" s="1" t="s">
        <v>506</v>
      </c>
      <c r="O1121" s="1" t="s">
        <v>264</v>
      </c>
      <c r="P1121" s="1">
        <v>0</v>
      </c>
      <c r="Q1121" s="1">
        <v>0</v>
      </c>
      <c r="R1121" s="1">
        <v>0</v>
      </c>
      <c r="S1121" s="1">
        <v>4.2000000000000003E-2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4.2000000000000003E-2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0">
        <f t="shared" si="17"/>
        <v>0</v>
      </c>
      <c r="AM1121" s="1">
        <v>0</v>
      </c>
      <c r="AN1121" s="1">
        <v>0</v>
      </c>
      <c r="AO1121" s="1">
        <v>0</v>
      </c>
      <c r="AP1121" s="1">
        <v>4.2000000000000003E-2</v>
      </c>
      <c r="AQ1121" s="1">
        <v>0</v>
      </c>
      <c r="AR1121" s="1">
        <v>0</v>
      </c>
      <c r="AS1121" s="1">
        <v>4.2000000000000003E-2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0</v>
      </c>
      <c r="CX1121" s="1"/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0</v>
      </c>
      <c r="DG1121" s="1">
        <v>0</v>
      </c>
      <c r="DH1121" s="1">
        <v>0</v>
      </c>
      <c r="DI1121" s="1">
        <v>4.2000000000000003E-2</v>
      </c>
      <c r="DJ1121" s="1">
        <v>0</v>
      </c>
      <c r="DK1121" s="1">
        <v>0</v>
      </c>
      <c r="DL1121" s="1">
        <v>4.2000000000000003E-2</v>
      </c>
      <c r="DM1121" s="1">
        <v>1</v>
      </c>
      <c r="DN1121" s="1">
        <v>0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1">
        <v>0</v>
      </c>
      <c r="DZ1121" s="1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0</v>
      </c>
      <c r="EY1121" s="1">
        <v>0</v>
      </c>
      <c r="EZ1121" s="1">
        <v>0</v>
      </c>
      <c r="FA1121" s="1">
        <v>0</v>
      </c>
      <c r="FB1121" s="1">
        <v>0</v>
      </c>
      <c r="FC1121" s="1">
        <v>0</v>
      </c>
      <c r="FD1121" s="1">
        <v>0</v>
      </c>
      <c r="FE1121" s="1">
        <v>0</v>
      </c>
      <c r="FF1121" s="1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Y1121" s="1"/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0</v>
      </c>
      <c r="GI1121" s="1">
        <v>0</v>
      </c>
      <c r="GJ1121" s="1">
        <v>0</v>
      </c>
      <c r="GK1121" s="1">
        <v>0</v>
      </c>
      <c r="GL1121" s="1">
        <v>0</v>
      </c>
      <c r="GM1121" s="1">
        <v>0</v>
      </c>
      <c r="GN1121" s="1">
        <v>0</v>
      </c>
      <c r="GO1121" s="1">
        <v>0</v>
      </c>
      <c r="GP1121" s="1">
        <v>0</v>
      </c>
      <c r="GQ1121" s="1">
        <v>0</v>
      </c>
      <c r="GR1121" s="1">
        <v>0</v>
      </c>
      <c r="GS1121" s="1">
        <v>0</v>
      </c>
      <c r="GT1121" s="1">
        <v>0</v>
      </c>
      <c r="GU1121" s="1">
        <v>4.2000000000000003E-2</v>
      </c>
      <c r="GV1121" s="1">
        <v>0</v>
      </c>
      <c r="GW1121" s="1">
        <v>0</v>
      </c>
      <c r="GX1121" s="1">
        <v>0</v>
      </c>
      <c r="GY1121" s="1">
        <v>4.2000000000000003E-2</v>
      </c>
      <c r="GZ1121" s="1">
        <v>0</v>
      </c>
      <c r="HA1121" s="1">
        <v>0</v>
      </c>
      <c r="HB1121" s="1">
        <v>0</v>
      </c>
      <c r="HC1121" s="1">
        <v>0</v>
      </c>
      <c r="HD1121" s="1">
        <v>0</v>
      </c>
      <c r="HE1121" s="1">
        <v>0</v>
      </c>
      <c r="HF1121" s="1">
        <v>0</v>
      </c>
      <c r="HG1121" s="1">
        <v>0</v>
      </c>
      <c r="HH1121" s="1">
        <v>0</v>
      </c>
      <c r="HI1121" s="1">
        <v>0</v>
      </c>
      <c r="HJ1121" s="1">
        <v>0</v>
      </c>
      <c r="HK1121" s="1">
        <v>0</v>
      </c>
      <c r="HL1121" s="1">
        <v>0</v>
      </c>
    </row>
    <row r="1122" spans="1:220" ht="15" customHeight="1" x14ac:dyDescent="0.2">
      <c r="A1122" s="1">
        <v>2020</v>
      </c>
      <c r="B1122" s="1" t="s">
        <v>5999</v>
      </c>
      <c r="C1122" s="1" t="s">
        <v>6000</v>
      </c>
      <c r="D1122" s="1" t="s">
        <v>6001</v>
      </c>
      <c r="E1122" s="1"/>
      <c r="F1122" s="1" t="s">
        <v>1354</v>
      </c>
      <c r="G1122" s="7" t="s">
        <v>6002</v>
      </c>
      <c r="H1122" s="1" t="s">
        <v>6003</v>
      </c>
      <c r="I1122" s="1" t="s">
        <v>6004</v>
      </c>
      <c r="J1122" s="1"/>
      <c r="K1122" s="1" t="s">
        <v>1354</v>
      </c>
      <c r="L1122" s="7" t="s">
        <v>6002</v>
      </c>
      <c r="M1122" s="7" t="s">
        <v>225</v>
      </c>
      <c r="N1122" s="1" t="s">
        <v>1354</v>
      </c>
      <c r="O1122" s="1" t="s">
        <v>264</v>
      </c>
      <c r="P1122" s="1">
        <v>0</v>
      </c>
      <c r="Q1122" s="1">
        <v>0</v>
      </c>
      <c r="R1122" s="1">
        <v>0</v>
      </c>
      <c r="S1122" s="1">
        <v>4241</v>
      </c>
      <c r="T1122" s="1">
        <v>7406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11647</v>
      </c>
      <c r="AA1122" s="1">
        <v>0</v>
      </c>
      <c r="AB1122" s="1">
        <v>0</v>
      </c>
      <c r="AC1122" s="1">
        <v>0</v>
      </c>
      <c r="AD1122" s="1">
        <v>74085</v>
      </c>
      <c r="AE1122" s="1">
        <v>447307</v>
      </c>
      <c r="AF1122" s="1">
        <v>0</v>
      </c>
      <c r="AG1122" s="1">
        <v>0</v>
      </c>
      <c r="AH1122" s="1">
        <v>9540</v>
      </c>
      <c r="AI1122" s="1">
        <v>0</v>
      </c>
      <c r="AJ1122" s="1">
        <v>0</v>
      </c>
      <c r="AK1122" s="1">
        <v>530932</v>
      </c>
      <c r="AL1122" s="10">
        <f t="shared" si="17"/>
        <v>8647.7560606060615</v>
      </c>
      <c r="AM1122" s="1">
        <v>0</v>
      </c>
      <c r="AN1122" s="1">
        <v>1740</v>
      </c>
      <c r="AO1122" s="1">
        <v>1510</v>
      </c>
      <c r="AP1122" s="1">
        <v>749</v>
      </c>
      <c r="AQ1122" s="1">
        <v>128</v>
      </c>
      <c r="AR1122" s="1">
        <v>114</v>
      </c>
      <c r="AS1122" s="1">
        <v>4241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0</v>
      </c>
      <c r="BC1122" s="1">
        <v>0</v>
      </c>
      <c r="BD1122" s="1">
        <v>0</v>
      </c>
      <c r="BE1122" s="1">
        <v>0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4814</v>
      </c>
      <c r="BX1122" s="1">
        <v>2189</v>
      </c>
      <c r="BY1122" s="1">
        <v>403</v>
      </c>
      <c r="BZ1122" s="1">
        <v>0</v>
      </c>
      <c r="CA1122" s="1">
        <v>0</v>
      </c>
      <c r="CB1122" s="1">
        <v>7406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/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6554</v>
      </c>
      <c r="DH1122" s="1">
        <v>3699</v>
      </c>
      <c r="DI1122" s="1">
        <v>1152</v>
      </c>
      <c r="DJ1122" s="1">
        <v>128</v>
      </c>
      <c r="DK1122" s="1">
        <v>114</v>
      </c>
      <c r="DL1122" s="1">
        <v>11647</v>
      </c>
      <c r="DM1122" s="1">
        <v>86</v>
      </c>
      <c r="DN1122" s="1">
        <v>0</v>
      </c>
      <c r="DO1122" s="1">
        <v>67357</v>
      </c>
      <c r="DP1122" s="1">
        <v>6123</v>
      </c>
      <c r="DQ1122" s="1">
        <v>507</v>
      </c>
      <c r="DR1122" s="1">
        <v>95</v>
      </c>
      <c r="DS1122" s="1">
        <v>3</v>
      </c>
      <c r="DT1122" s="1">
        <v>74085</v>
      </c>
      <c r="DU1122" s="1">
        <v>0</v>
      </c>
      <c r="DV1122" s="1">
        <v>0</v>
      </c>
      <c r="DW1122" s="1">
        <v>0</v>
      </c>
      <c r="DX1122" s="1">
        <v>0</v>
      </c>
      <c r="DY1122" s="1">
        <v>0</v>
      </c>
      <c r="DZ1122" s="1">
        <v>0</v>
      </c>
      <c r="EA1122" s="1">
        <v>0</v>
      </c>
      <c r="EB1122" s="1">
        <v>0</v>
      </c>
      <c r="EC1122" s="1">
        <v>17</v>
      </c>
      <c r="ED1122" s="1">
        <v>9523</v>
      </c>
      <c r="EE1122" s="1">
        <v>0</v>
      </c>
      <c r="EF1122" s="1">
        <v>0</v>
      </c>
      <c r="EG1122" s="1">
        <v>0</v>
      </c>
      <c r="EH1122" s="1">
        <v>9540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76</v>
      </c>
      <c r="ER1122" s="1">
        <v>10888</v>
      </c>
      <c r="ES1122" s="1">
        <v>0</v>
      </c>
      <c r="ET1122" s="1">
        <v>0</v>
      </c>
      <c r="EU1122" s="1">
        <v>0</v>
      </c>
      <c r="EV1122" s="1">
        <v>10964</v>
      </c>
      <c r="EW1122" s="1">
        <v>0</v>
      </c>
      <c r="EX1122" s="1">
        <v>427651</v>
      </c>
      <c r="EY1122" s="1">
        <v>7953</v>
      </c>
      <c r="EZ1122" s="1">
        <v>699</v>
      </c>
      <c r="FA1122" s="1">
        <v>40</v>
      </c>
      <c r="FB1122" s="1">
        <v>0</v>
      </c>
      <c r="FC1122" s="1">
        <v>436343</v>
      </c>
      <c r="FD1122" s="1">
        <v>0</v>
      </c>
      <c r="FE1122" s="1">
        <v>0</v>
      </c>
      <c r="FF1122" s="1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/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495101</v>
      </c>
      <c r="GI1122" s="1">
        <v>34487</v>
      </c>
      <c r="GJ1122" s="1">
        <v>1206</v>
      </c>
      <c r="GK1122" s="1">
        <v>135</v>
      </c>
      <c r="GL1122" s="1">
        <v>3</v>
      </c>
      <c r="GM1122" s="1">
        <v>530932</v>
      </c>
      <c r="GN1122" s="1">
        <v>0</v>
      </c>
      <c r="GO1122" s="1">
        <v>0</v>
      </c>
      <c r="GP1122" s="1">
        <v>3</v>
      </c>
      <c r="GQ1122" s="1">
        <v>646</v>
      </c>
      <c r="GR1122" s="1">
        <v>2292</v>
      </c>
      <c r="GS1122" s="1">
        <v>1125</v>
      </c>
      <c r="GT1122" s="1">
        <v>904</v>
      </c>
      <c r="GU1122" s="1">
        <v>2764</v>
      </c>
      <c r="GV1122" s="1">
        <v>1759</v>
      </c>
      <c r="GW1122" s="1">
        <v>2009</v>
      </c>
      <c r="GX1122" s="1">
        <v>145</v>
      </c>
      <c r="GY1122" s="1">
        <v>11647</v>
      </c>
      <c r="GZ1122" s="1">
        <v>1456</v>
      </c>
      <c r="HA1122" s="1">
        <v>478</v>
      </c>
      <c r="HB1122" s="1">
        <v>749</v>
      </c>
      <c r="HC1122" s="1">
        <v>23817</v>
      </c>
      <c r="HD1122" s="1">
        <v>70814</v>
      </c>
      <c r="HE1122" s="1">
        <v>55825</v>
      </c>
      <c r="HF1122" s="1">
        <v>63325</v>
      </c>
      <c r="HG1122" s="1">
        <v>88249</v>
      </c>
      <c r="HH1122" s="1">
        <v>78328</v>
      </c>
      <c r="HI1122" s="1">
        <v>137968</v>
      </c>
      <c r="HJ1122" s="1">
        <v>9923</v>
      </c>
      <c r="HK1122" s="1">
        <v>530932</v>
      </c>
      <c r="HL1122" s="1">
        <v>0.08</v>
      </c>
    </row>
    <row r="1123" spans="1:220" ht="15" customHeight="1" x14ac:dyDescent="0.2">
      <c r="A1123" s="1">
        <v>2020</v>
      </c>
      <c r="B1123" s="1" t="s">
        <v>6005</v>
      </c>
      <c r="C1123" s="1" t="s">
        <v>6006</v>
      </c>
      <c r="D1123" s="1" t="s">
        <v>6007</v>
      </c>
      <c r="E1123" s="1"/>
      <c r="F1123" s="1" t="s">
        <v>322</v>
      </c>
      <c r="G1123" s="7" t="s">
        <v>6008</v>
      </c>
      <c r="H1123" s="1" t="s">
        <v>6009</v>
      </c>
      <c r="I1123" s="1" t="s">
        <v>6010</v>
      </c>
      <c r="J1123" s="1"/>
      <c r="K1123" s="1" t="s">
        <v>322</v>
      </c>
      <c r="L1123" s="7" t="s">
        <v>6008</v>
      </c>
      <c r="M1123" s="7" t="s">
        <v>225</v>
      </c>
      <c r="N1123" s="1" t="s">
        <v>322</v>
      </c>
      <c r="O1123" s="1" t="s">
        <v>226</v>
      </c>
      <c r="P1123" s="1">
        <v>0</v>
      </c>
      <c r="Q1123" s="1">
        <v>0</v>
      </c>
      <c r="R1123" s="1">
        <v>0</v>
      </c>
      <c r="S1123" s="1">
        <v>6.9210000000000003</v>
      </c>
      <c r="T1123" s="1">
        <v>5.9480000000000004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12.869</v>
      </c>
      <c r="AA1123" s="1">
        <v>0</v>
      </c>
      <c r="AB1123" s="1">
        <v>0</v>
      </c>
      <c r="AC1123" s="1">
        <v>0</v>
      </c>
      <c r="AD1123" s="1">
        <v>286</v>
      </c>
      <c r="AE1123" s="1">
        <v>246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532</v>
      </c>
      <c r="AL1123" s="10">
        <f t="shared" si="17"/>
        <v>8.8666666666666671</v>
      </c>
      <c r="AM1123" s="1">
        <v>0</v>
      </c>
      <c r="AN1123" s="1">
        <v>5.9320000000000004</v>
      </c>
      <c r="AO1123" s="1">
        <v>0.98899999999999999</v>
      </c>
      <c r="AP1123" s="1">
        <v>0</v>
      </c>
      <c r="AQ1123" s="1">
        <v>0</v>
      </c>
      <c r="AR1123" s="1">
        <v>0</v>
      </c>
      <c r="AS1123" s="1">
        <v>6.9210000000000003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5.5389999999999997</v>
      </c>
      <c r="BX1123" s="1">
        <v>0.40899999999999997</v>
      </c>
      <c r="BY1123" s="1">
        <v>0</v>
      </c>
      <c r="BZ1123" s="1">
        <v>0</v>
      </c>
      <c r="CA1123" s="1">
        <v>0</v>
      </c>
      <c r="CB1123" s="1">
        <v>5.9480000000000004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1">
        <v>0</v>
      </c>
      <c r="CT1123" s="1">
        <v>0</v>
      </c>
      <c r="CU1123" s="1">
        <v>0</v>
      </c>
      <c r="CV1123" s="1">
        <v>0</v>
      </c>
      <c r="CW1123" s="1">
        <v>0</v>
      </c>
      <c r="CX1123" s="1"/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11.471</v>
      </c>
      <c r="DH1123" s="1">
        <v>1.3979999999999999</v>
      </c>
      <c r="DI1123" s="1">
        <v>0</v>
      </c>
      <c r="DJ1123" s="1">
        <v>0</v>
      </c>
      <c r="DK1123" s="1">
        <v>0</v>
      </c>
      <c r="DL1123" s="1">
        <v>12.869</v>
      </c>
      <c r="DM1123" s="1">
        <v>88</v>
      </c>
      <c r="DN1123" s="1">
        <v>0</v>
      </c>
      <c r="DO1123" s="1">
        <v>282</v>
      </c>
      <c r="DP1123" s="1">
        <v>4</v>
      </c>
      <c r="DQ1123" s="1">
        <v>0</v>
      </c>
      <c r="DR1123" s="1">
        <v>0</v>
      </c>
      <c r="DS1123" s="1">
        <v>0</v>
      </c>
      <c r="DT1123" s="1">
        <v>286</v>
      </c>
      <c r="DU1123" s="1">
        <v>0</v>
      </c>
      <c r="DV1123" s="1">
        <v>0</v>
      </c>
      <c r="DW1123" s="1">
        <v>0</v>
      </c>
      <c r="DX1123" s="1">
        <v>0</v>
      </c>
      <c r="DY1123" s="1">
        <v>0</v>
      </c>
      <c r="DZ1123" s="1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240</v>
      </c>
      <c r="EY1123" s="1">
        <v>6</v>
      </c>
      <c r="EZ1123" s="1">
        <v>0</v>
      </c>
      <c r="FA1123" s="1">
        <v>0</v>
      </c>
      <c r="FB1123" s="1">
        <v>0</v>
      </c>
      <c r="FC1123" s="1">
        <v>246</v>
      </c>
      <c r="FD1123" s="1">
        <v>0</v>
      </c>
      <c r="FE1123" s="1">
        <v>0</v>
      </c>
      <c r="FF1123" s="1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X1123" s="1">
        <v>0</v>
      </c>
      <c r="FY1123" s="1"/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522</v>
      </c>
      <c r="GI1123" s="1">
        <v>10</v>
      </c>
      <c r="GJ1123" s="1">
        <v>0</v>
      </c>
      <c r="GK1123" s="1">
        <v>0</v>
      </c>
      <c r="GL1123" s="1">
        <v>0</v>
      </c>
      <c r="GM1123" s="1">
        <v>532</v>
      </c>
      <c r="GN1123" s="1">
        <v>0</v>
      </c>
      <c r="GO1123" s="1">
        <v>0</v>
      </c>
      <c r="GP1123" s="1">
        <v>0</v>
      </c>
      <c r="GQ1123" s="1">
        <v>6.5309999999999997</v>
      </c>
      <c r="GR1123" s="1">
        <v>1.3859999999999999</v>
      </c>
      <c r="GS1123" s="1">
        <v>0.78900000000000003</v>
      </c>
      <c r="GT1123" s="1">
        <v>0.373</v>
      </c>
      <c r="GU1123" s="1">
        <v>0.77700000000000002</v>
      </c>
      <c r="GV1123" s="1">
        <v>0.52700000000000002</v>
      </c>
      <c r="GW1123" s="1">
        <v>2.4860000000000002</v>
      </c>
      <c r="GX1123" s="1">
        <v>0</v>
      </c>
      <c r="GY1123" s="1">
        <v>12.869</v>
      </c>
      <c r="GZ1123" s="1">
        <v>0</v>
      </c>
      <c r="HA1123" s="1">
        <v>0</v>
      </c>
      <c r="HB1123" s="1">
        <v>0</v>
      </c>
      <c r="HC1123" s="1">
        <v>250</v>
      </c>
      <c r="HD1123" s="1">
        <v>94</v>
      </c>
      <c r="HE1123" s="1">
        <v>49</v>
      </c>
      <c r="HF1123" s="1">
        <v>21</v>
      </c>
      <c r="HG1123" s="1">
        <v>59</v>
      </c>
      <c r="HH1123" s="1">
        <v>20</v>
      </c>
      <c r="HI1123" s="1">
        <v>32</v>
      </c>
      <c r="HJ1123" s="1">
        <v>7</v>
      </c>
      <c r="HK1123" s="1">
        <v>532</v>
      </c>
      <c r="HL1123" s="1">
        <v>0</v>
      </c>
    </row>
    <row r="1124" spans="1:220" ht="15" customHeight="1" x14ac:dyDescent="0.2">
      <c r="A1124" s="1">
        <v>2020</v>
      </c>
      <c r="B1124" s="1" t="s">
        <v>6011</v>
      </c>
      <c r="C1124" s="1" t="s">
        <v>6000</v>
      </c>
      <c r="D1124" s="1" t="s">
        <v>6001</v>
      </c>
      <c r="E1124" s="1"/>
      <c r="F1124" s="1" t="s">
        <v>1354</v>
      </c>
      <c r="G1124" s="7" t="s">
        <v>6002</v>
      </c>
      <c r="H1124" s="1" t="s">
        <v>6003</v>
      </c>
      <c r="I1124" s="1" t="s">
        <v>6004</v>
      </c>
      <c r="J1124" s="1"/>
      <c r="K1124" s="1" t="s">
        <v>1354</v>
      </c>
      <c r="L1124" s="7" t="s">
        <v>6002</v>
      </c>
      <c r="M1124" s="7" t="s">
        <v>225</v>
      </c>
      <c r="N1124" s="1" t="s">
        <v>1354</v>
      </c>
      <c r="O1124" s="1" t="s">
        <v>264</v>
      </c>
      <c r="P1124" s="1">
        <v>0</v>
      </c>
      <c r="Q1124" s="1">
        <v>0</v>
      </c>
      <c r="R1124" s="1">
        <v>0</v>
      </c>
      <c r="S1124" s="1">
        <v>2851</v>
      </c>
      <c r="T1124" s="1">
        <v>6597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9448</v>
      </c>
      <c r="AA1124" s="1">
        <v>0</v>
      </c>
      <c r="AB1124" s="1">
        <v>0</v>
      </c>
      <c r="AC1124" s="1">
        <v>0</v>
      </c>
      <c r="AD1124" s="1">
        <v>55289</v>
      </c>
      <c r="AE1124" s="1">
        <v>363300</v>
      </c>
      <c r="AF1124" s="1">
        <v>0</v>
      </c>
      <c r="AG1124" s="1">
        <v>0</v>
      </c>
      <c r="AH1124" s="1">
        <v>2</v>
      </c>
      <c r="AI1124" s="1">
        <v>0</v>
      </c>
      <c r="AJ1124" s="1">
        <v>0</v>
      </c>
      <c r="AK1124" s="1">
        <v>418591</v>
      </c>
      <c r="AL1124" s="10">
        <f t="shared" si="17"/>
        <v>7848.5812500000002</v>
      </c>
      <c r="AM1124" s="1">
        <v>0</v>
      </c>
      <c r="AN1124" s="1">
        <v>1157</v>
      </c>
      <c r="AO1124" s="1">
        <v>633</v>
      </c>
      <c r="AP1124" s="1">
        <v>810</v>
      </c>
      <c r="AQ1124" s="1">
        <v>193</v>
      </c>
      <c r="AR1124" s="1">
        <v>58</v>
      </c>
      <c r="AS1124" s="1">
        <v>2851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1">
        <v>0</v>
      </c>
      <c r="BN1124" s="1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4903</v>
      </c>
      <c r="BX1124" s="1">
        <v>1277</v>
      </c>
      <c r="BY1124" s="1">
        <v>417</v>
      </c>
      <c r="BZ1124" s="1">
        <v>0</v>
      </c>
      <c r="CA1124" s="1">
        <v>0</v>
      </c>
      <c r="CB1124" s="1">
        <v>6597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1">
        <v>0</v>
      </c>
      <c r="CT1124" s="1">
        <v>0</v>
      </c>
      <c r="CU1124" s="1">
        <v>0</v>
      </c>
      <c r="CV1124" s="1">
        <v>0</v>
      </c>
      <c r="CW1124" s="1">
        <v>0</v>
      </c>
      <c r="CX1124" s="1"/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6060</v>
      </c>
      <c r="DH1124" s="1">
        <v>1910</v>
      </c>
      <c r="DI1124" s="1">
        <v>1227</v>
      </c>
      <c r="DJ1124" s="1">
        <v>193</v>
      </c>
      <c r="DK1124" s="1">
        <v>58</v>
      </c>
      <c r="DL1124" s="1">
        <v>9448</v>
      </c>
      <c r="DM1124" s="1">
        <v>99</v>
      </c>
      <c r="DN1124" s="1">
        <v>0</v>
      </c>
      <c r="DO1124" s="1">
        <v>48797</v>
      </c>
      <c r="DP1124" s="1">
        <v>6216</v>
      </c>
      <c r="DQ1124" s="1">
        <v>223</v>
      </c>
      <c r="DR1124" s="1">
        <v>51</v>
      </c>
      <c r="DS1124" s="1">
        <v>2</v>
      </c>
      <c r="DT1124" s="1">
        <v>55289</v>
      </c>
      <c r="DU1124" s="1">
        <v>0</v>
      </c>
      <c r="DV1124" s="1">
        <v>0</v>
      </c>
      <c r="DW1124" s="1">
        <v>0</v>
      </c>
      <c r="DX1124" s="1">
        <v>0</v>
      </c>
      <c r="DY1124" s="1">
        <v>0</v>
      </c>
      <c r="DZ1124" s="1">
        <v>0</v>
      </c>
      <c r="EA1124" s="1">
        <v>0</v>
      </c>
      <c r="EB1124" s="1">
        <v>0</v>
      </c>
      <c r="EC1124" s="1">
        <v>2</v>
      </c>
      <c r="ED1124" s="1">
        <v>0</v>
      </c>
      <c r="EE1124" s="1">
        <v>0</v>
      </c>
      <c r="EF1124" s="1">
        <v>0</v>
      </c>
      <c r="EG1124" s="1">
        <v>0</v>
      </c>
      <c r="EH1124" s="1">
        <v>2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359464</v>
      </c>
      <c r="EY1124" s="1">
        <v>3568</v>
      </c>
      <c r="EZ1124" s="1">
        <v>238</v>
      </c>
      <c r="FA1124" s="1">
        <v>30</v>
      </c>
      <c r="FB1124" s="1">
        <v>0</v>
      </c>
      <c r="FC1124" s="1">
        <v>363300</v>
      </c>
      <c r="FD1124" s="1">
        <v>0</v>
      </c>
      <c r="FE1124" s="1">
        <v>0</v>
      </c>
      <c r="FF1124" s="1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/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408263</v>
      </c>
      <c r="GI1124" s="1">
        <v>9784</v>
      </c>
      <c r="GJ1124" s="1">
        <v>461</v>
      </c>
      <c r="GK1124" s="1">
        <v>81</v>
      </c>
      <c r="GL1124" s="1">
        <v>2</v>
      </c>
      <c r="GM1124" s="1">
        <v>418591</v>
      </c>
      <c r="GN1124" s="1">
        <v>0</v>
      </c>
      <c r="GO1124" s="1">
        <v>0</v>
      </c>
      <c r="GP1124" s="1">
        <v>5</v>
      </c>
      <c r="GQ1124" s="1">
        <v>282</v>
      </c>
      <c r="GR1124" s="1">
        <v>1824</v>
      </c>
      <c r="GS1124" s="1">
        <v>1454</v>
      </c>
      <c r="GT1124" s="1">
        <v>1064</v>
      </c>
      <c r="GU1124" s="1">
        <v>2406</v>
      </c>
      <c r="GV1124" s="1">
        <v>1404</v>
      </c>
      <c r="GW1124" s="1">
        <v>913</v>
      </c>
      <c r="GX1124" s="1">
        <v>96</v>
      </c>
      <c r="GY1124" s="1">
        <v>9448</v>
      </c>
      <c r="GZ1124" s="1">
        <v>0</v>
      </c>
      <c r="HA1124" s="1">
        <v>0</v>
      </c>
      <c r="HB1124" s="1">
        <v>38</v>
      </c>
      <c r="HC1124" s="1">
        <v>5912</v>
      </c>
      <c r="HD1124" s="1">
        <v>42926</v>
      </c>
      <c r="HE1124" s="1">
        <v>88666</v>
      </c>
      <c r="HF1124" s="1">
        <v>70353</v>
      </c>
      <c r="HG1124" s="1">
        <v>87737</v>
      </c>
      <c r="HH1124" s="1">
        <v>63581</v>
      </c>
      <c r="HI1124" s="1">
        <v>54468</v>
      </c>
      <c r="HJ1124" s="1">
        <v>4910</v>
      </c>
      <c r="HK1124" s="1">
        <v>418591</v>
      </c>
      <c r="HL1124" s="1">
        <v>-1.49</v>
      </c>
    </row>
    <row r="1125" spans="1:220" ht="15" customHeight="1" x14ac:dyDescent="0.2">
      <c r="A1125" s="1">
        <v>2020</v>
      </c>
      <c r="B1125" s="1" t="s">
        <v>6012</v>
      </c>
      <c r="C1125" s="1" t="s">
        <v>2980</v>
      </c>
      <c r="D1125" s="1" t="s">
        <v>2981</v>
      </c>
      <c r="E1125" s="1"/>
      <c r="F1125" s="1" t="s">
        <v>1354</v>
      </c>
      <c r="G1125" s="7" t="s">
        <v>2982</v>
      </c>
      <c r="H1125" s="1" t="s">
        <v>6013</v>
      </c>
      <c r="I1125" s="1" t="s">
        <v>2981</v>
      </c>
      <c r="J1125" s="1"/>
      <c r="K1125" s="1" t="s">
        <v>1354</v>
      </c>
      <c r="L1125" s="7" t="s">
        <v>2982</v>
      </c>
      <c r="M1125" s="7" t="s">
        <v>225</v>
      </c>
      <c r="N1125" s="1" t="s">
        <v>1354</v>
      </c>
      <c r="O1125" s="1" t="s">
        <v>264</v>
      </c>
      <c r="P1125" s="1">
        <v>0</v>
      </c>
      <c r="Q1125" s="1">
        <v>0</v>
      </c>
      <c r="R1125" s="1">
        <v>0</v>
      </c>
      <c r="S1125" s="1">
        <v>1440.91</v>
      </c>
      <c r="T1125" s="1">
        <v>3357.68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4798.59</v>
      </c>
      <c r="AA1125" s="1">
        <v>0</v>
      </c>
      <c r="AB1125" s="1">
        <v>0</v>
      </c>
      <c r="AC1125" s="1">
        <v>0</v>
      </c>
      <c r="AD1125" s="1">
        <v>26598</v>
      </c>
      <c r="AE1125" s="1">
        <v>148315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174913</v>
      </c>
      <c r="AL1125" s="10">
        <f t="shared" si="17"/>
        <v>3180.2363636363634</v>
      </c>
      <c r="AM1125" s="1">
        <v>0</v>
      </c>
      <c r="AN1125" s="1">
        <v>563.64</v>
      </c>
      <c r="AO1125" s="1">
        <v>429.59</v>
      </c>
      <c r="AP1125" s="1">
        <v>372.94</v>
      </c>
      <c r="AQ1125" s="1">
        <v>70.430000000000007</v>
      </c>
      <c r="AR1125" s="1">
        <v>4.3099999999999996</v>
      </c>
      <c r="AS1125" s="1">
        <v>1440.91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2049</v>
      </c>
      <c r="BX1125" s="1">
        <v>1170.22</v>
      </c>
      <c r="BY1125" s="1">
        <v>138.08000000000001</v>
      </c>
      <c r="BZ1125" s="1">
        <v>0.38</v>
      </c>
      <c r="CA1125" s="1">
        <v>0</v>
      </c>
      <c r="CB1125" s="1">
        <v>3357.68</v>
      </c>
      <c r="CC1125" s="1">
        <v>0</v>
      </c>
      <c r="CD1125" s="1">
        <v>0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1">
        <v>0</v>
      </c>
      <c r="CT1125" s="1">
        <v>0</v>
      </c>
      <c r="CU1125" s="1">
        <v>0</v>
      </c>
      <c r="CV1125" s="1">
        <v>0</v>
      </c>
      <c r="CW1125" s="1">
        <v>0</v>
      </c>
      <c r="CX1125" s="1"/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2612.64</v>
      </c>
      <c r="DH1125" s="1">
        <v>1599.81</v>
      </c>
      <c r="DI1125" s="1">
        <v>511.02</v>
      </c>
      <c r="DJ1125" s="1">
        <v>70.81</v>
      </c>
      <c r="DK1125" s="1">
        <v>4.3099999999999996</v>
      </c>
      <c r="DL1125" s="1">
        <v>4798.59</v>
      </c>
      <c r="DM1125" s="1">
        <v>96</v>
      </c>
      <c r="DN1125" s="1">
        <v>0</v>
      </c>
      <c r="DO1125" s="1">
        <v>24627</v>
      </c>
      <c r="DP1125" s="1">
        <v>1895</v>
      </c>
      <c r="DQ1125" s="1">
        <v>58</v>
      </c>
      <c r="DR1125" s="1">
        <v>18</v>
      </c>
      <c r="DS1125" s="1">
        <v>0</v>
      </c>
      <c r="DT1125" s="1">
        <v>26598</v>
      </c>
      <c r="DU1125" s="1">
        <v>0</v>
      </c>
      <c r="DV1125" s="1">
        <v>0</v>
      </c>
      <c r="DW1125" s="1">
        <v>0</v>
      </c>
      <c r="DX1125" s="1">
        <v>0</v>
      </c>
      <c r="DY1125" s="1">
        <v>0</v>
      </c>
      <c r="DZ1125" s="1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147167</v>
      </c>
      <c r="EY1125" s="1">
        <v>1057</v>
      </c>
      <c r="EZ1125" s="1">
        <v>87</v>
      </c>
      <c r="FA1125" s="1">
        <v>4</v>
      </c>
      <c r="FB1125" s="1">
        <v>0</v>
      </c>
      <c r="FC1125" s="1">
        <v>148315</v>
      </c>
      <c r="FD1125" s="1">
        <v>0</v>
      </c>
      <c r="FE1125" s="1">
        <v>0</v>
      </c>
      <c r="FF1125" s="1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0</v>
      </c>
      <c r="FY1125" s="1"/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171794</v>
      </c>
      <c r="GI1125" s="1">
        <v>2952</v>
      </c>
      <c r="GJ1125" s="1">
        <v>145</v>
      </c>
      <c r="GK1125" s="1">
        <v>22</v>
      </c>
      <c r="GL1125" s="1">
        <v>0</v>
      </c>
      <c r="GM1125" s="1">
        <v>174913</v>
      </c>
      <c r="GN1125" s="1">
        <v>1.6</v>
      </c>
      <c r="GO1125" s="1">
        <v>0.3</v>
      </c>
      <c r="GP1125" s="1">
        <v>0.28999999999999998</v>
      </c>
      <c r="GQ1125" s="1">
        <v>91.75</v>
      </c>
      <c r="GR1125" s="1">
        <v>698.87</v>
      </c>
      <c r="GS1125" s="1">
        <v>433.71</v>
      </c>
      <c r="GT1125" s="1">
        <v>530.55999999999995</v>
      </c>
      <c r="GU1125" s="1">
        <v>1106.1199999999999</v>
      </c>
      <c r="GV1125" s="1">
        <v>742.66</v>
      </c>
      <c r="GW1125" s="1">
        <v>1117.8800000000001</v>
      </c>
      <c r="GX1125" s="1">
        <v>74.86</v>
      </c>
      <c r="GY1125" s="1">
        <v>4798.6000000000004</v>
      </c>
      <c r="GZ1125" s="1">
        <v>380</v>
      </c>
      <c r="HA1125" s="1">
        <v>5</v>
      </c>
      <c r="HB1125" s="1">
        <v>17</v>
      </c>
      <c r="HC1125" s="1">
        <v>664</v>
      </c>
      <c r="HD1125" s="1">
        <v>13096</v>
      </c>
      <c r="HE1125" s="1">
        <v>24315</v>
      </c>
      <c r="HF1125" s="1">
        <v>31424</v>
      </c>
      <c r="HG1125" s="1">
        <v>41027</v>
      </c>
      <c r="HH1125" s="1">
        <v>32946</v>
      </c>
      <c r="HI1125" s="1">
        <v>30355</v>
      </c>
      <c r="HJ1125" s="1">
        <v>684</v>
      </c>
      <c r="HK1125" s="1">
        <v>174913</v>
      </c>
      <c r="HL1125" s="1">
        <v>0.13</v>
      </c>
    </row>
    <row r="1126" spans="1:220" ht="15" customHeight="1" x14ac:dyDescent="0.2">
      <c r="A1126" s="1">
        <v>2020</v>
      </c>
      <c r="B1126" s="1" t="s">
        <v>6014</v>
      </c>
      <c r="C1126" s="1" t="s">
        <v>6015</v>
      </c>
      <c r="D1126" s="1" t="s">
        <v>6016</v>
      </c>
      <c r="E1126" s="1"/>
      <c r="F1126" s="1" t="s">
        <v>1354</v>
      </c>
      <c r="G1126" s="7" t="s">
        <v>6017</v>
      </c>
      <c r="H1126" s="1" t="s">
        <v>6018</v>
      </c>
      <c r="I1126" s="1" t="s">
        <v>6004</v>
      </c>
      <c r="J1126" s="1"/>
      <c r="K1126" s="1" t="s">
        <v>1354</v>
      </c>
      <c r="L1126" s="7" t="s">
        <v>6002</v>
      </c>
      <c r="M1126" s="7" t="s">
        <v>225</v>
      </c>
      <c r="N1126" s="1" t="s">
        <v>1354</v>
      </c>
      <c r="O1126" s="1" t="s">
        <v>264</v>
      </c>
      <c r="P1126" s="1">
        <v>0</v>
      </c>
      <c r="Q1126" s="1">
        <v>0</v>
      </c>
      <c r="R1126" s="1">
        <v>0</v>
      </c>
      <c r="S1126" s="1">
        <v>1501</v>
      </c>
      <c r="T1126" s="1">
        <v>6848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8349</v>
      </c>
      <c r="AA1126" s="1">
        <v>0</v>
      </c>
      <c r="AB1126" s="1">
        <v>0</v>
      </c>
      <c r="AC1126" s="1">
        <v>0</v>
      </c>
      <c r="AD1126" s="1">
        <v>24380</v>
      </c>
      <c r="AE1126" s="1">
        <v>285120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309500</v>
      </c>
      <c r="AL1126" s="10">
        <f t="shared" si="17"/>
        <v>5660.6846590909081</v>
      </c>
      <c r="AM1126" s="1">
        <v>0</v>
      </c>
      <c r="AN1126" s="1">
        <v>628</v>
      </c>
      <c r="AO1126" s="1">
        <v>460</v>
      </c>
      <c r="AP1126" s="1">
        <v>335</v>
      </c>
      <c r="AQ1126" s="1">
        <v>55</v>
      </c>
      <c r="AR1126" s="1">
        <v>23</v>
      </c>
      <c r="AS1126" s="1">
        <v>1501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5072</v>
      </c>
      <c r="BX1126" s="1">
        <v>1226</v>
      </c>
      <c r="BY1126" s="1">
        <v>550</v>
      </c>
      <c r="BZ1126" s="1">
        <v>0</v>
      </c>
      <c r="CA1126" s="1">
        <v>0</v>
      </c>
      <c r="CB1126" s="1">
        <v>6848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1">
        <v>0</v>
      </c>
      <c r="CT1126" s="1">
        <v>0</v>
      </c>
      <c r="CU1126" s="1">
        <v>0</v>
      </c>
      <c r="CV1126" s="1">
        <v>0</v>
      </c>
      <c r="CW1126" s="1">
        <v>0</v>
      </c>
      <c r="CX1126" s="1"/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5700</v>
      </c>
      <c r="DH1126" s="1">
        <v>1686</v>
      </c>
      <c r="DI1126" s="1">
        <v>885</v>
      </c>
      <c r="DJ1126" s="1">
        <v>55</v>
      </c>
      <c r="DK1126" s="1">
        <v>23</v>
      </c>
      <c r="DL1126" s="1">
        <v>8349</v>
      </c>
      <c r="DM1126" s="1">
        <v>96.57</v>
      </c>
      <c r="DN1126" s="1">
        <v>0</v>
      </c>
      <c r="DO1126" s="1">
        <v>21732</v>
      </c>
      <c r="DP1126" s="1">
        <v>2488</v>
      </c>
      <c r="DQ1126" s="1">
        <v>132</v>
      </c>
      <c r="DR1126" s="1">
        <v>27</v>
      </c>
      <c r="DS1126" s="1">
        <v>1</v>
      </c>
      <c r="DT1126" s="1">
        <v>24380</v>
      </c>
      <c r="DU1126" s="1">
        <v>0</v>
      </c>
      <c r="DV1126" s="1">
        <v>0</v>
      </c>
      <c r="DW1126" s="1">
        <v>0</v>
      </c>
      <c r="DX1126" s="1">
        <v>0</v>
      </c>
      <c r="DY1126" s="1">
        <v>0</v>
      </c>
      <c r="DZ1126" s="1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282008</v>
      </c>
      <c r="EY1126" s="1">
        <v>2874</v>
      </c>
      <c r="EZ1126" s="1">
        <v>207</v>
      </c>
      <c r="FA1126" s="1">
        <v>31</v>
      </c>
      <c r="FB1126" s="1">
        <v>0</v>
      </c>
      <c r="FC1126" s="1">
        <v>285120</v>
      </c>
      <c r="FD1126" s="1">
        <v>0</v>
      </c>
      <c r="FE1126" s="1">
        <v>0</v>
      </c>
      <c r="FF1126" s="1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Y1126" s="1"/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0</v>
      </c>
      <c r="GH1126" s="1">
        <v>303740</v>
      </c>
      <c r="GI1126" s="1">
        <v>5362</v>
      </c>
      <c r="GJ1126" s="1">
        <v>339</v>
      </c>
      <c r="GK1126" s="1">
        <v>58</v>
      </c>
      <c r="GL1126" s="1">
        <v>1</v>
      </c>
      <c r="GM1126" s="1">
        <v>309500</v>
      </c>
      <c r="GN1126" s="1">
        <v>0</v>
      </c>
      <c r="GO1126" s="1">
        <v>0</v>
      </c>
      <c r="GP1126" s="1">
        <v>2</v>
      </c>
      <c r="GQ1126" s="1">
        <v>65</v>
      </c>
      <c r="GR1126" s="1">
        <v>1076</v>
      </c>
      <c r="GS1126" s="1">
        <v>908</v>
      </c>
      <c r="GT1126" s="1">
        <v>658</v>
      </c>
      <c r="GU1126" s="1">
        <v>2955</v>
      </c>
      <c r="GV1126" s="1">
        <v>1318</v>
      </c>
      <c r="GW1126" s="1">
        <v>1278</v>
      </c>
      <c r="GX1126" s="1">
        <v>89</v>
      </c>
      <c r="GY1126" s="1">
        <v>8349</v>
      </c>
      <c r="GZ1126" s="1">
        <v>0</v>
      </c>
      <c r="HA1126" s="1">
        <v>0</v>
      </c>
      <c r="HB1126" s="1">
        <v>7</v>
      </c>
      <c r="HC1126" s="1">
        <v>310</v>
      </c>
      <c r="HD1126" s="1">
        <v>23932</v>
      </c>
      <c r="HE1126" s="1">
        <v>62294</v>
      </c>
      <c r="HF1126" s="1">
        <v>40608</v>
      </c>
      <c r="HG1126" s="1">
        <v>74125</v>
      </c>
      <c r="HH1126" s="1">
        <v>56830</v>
      </c>
      <c r="HI1126" s="1">
        <v>46817</v>
      </c>
      <c r="HJ1126" s="1">
        <v>4577</v>
      </c>
      <c r="HK1126" s="1">
        <v>309500</v>
      </c>
      <c r="HL1126" s="1">
        <v>-0.28999999999999998</v>
      </c>
    </row>
    <row r="1127" spans="1:220" ht="15" customHeight="1" x14ac:dyDescent="0.2">
      <c r="A1127" s="1">
        <v>2020</v>
      </c>
      <c r="B1127" s="1" t="s">
        <v>6019</v>
      </c>
      <c r="C1127" s="1" t="s">
        <v>6020</v>
      </c>
      <c r="D1127" s="1" t="s">
        <v>6021</v>
      </c>
      <c r="E1127" s="1" t="s">
        <v>807</v>
      </c>
      <c r="F1127" s="1" t="s">
        <v>308</v>
      </c>
      <c r="G1127" s="7" t="s">
        <v>6022</v>
      </c>
      <c r="H1127" s="1" t="s">
        <v>6023</v>
      </c>
      <c r="I1127" s="1" t="s">
        <v>6021</v>
      </c>
      <c r="J1127" s="1"/>
      <c r="K1127" s="1" t="s">
        <v>308</v>
      </c>
      <c r="L1127" s="7" t="s">
        <v>6022</v>
      </c>
      <c r="M1127" s="7" t="s">
        <v>225</v>
      </c>
      <c r="N1127" s="1" t="s">
        <v>308</v>
      </c>
      <c r="O1127" s="1" t="s">
        <v>226</v>
      </c>
      <c r="P1127" s="1">
        <v>0</v>
      </c>
      <c r="Q1127" s="1">
        <v>0</v>
      </c>
      <c r="R1127" s="1">
        <v>0</v>
      </c>
      <c r="S1127" s="1">
        <v>9</v>
      </c>
      <c r="T1127" s="1">
        <v>1.4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10.4</v>
      </c>
      <c r="AA1127" s="1">
        <v>0</v>
      </c>
      <c r="AB1127" s="1">
        <v>0</v>
      </c>
      <c r="AC1127" s="1">
        <v>0</v>
      </c>
      <c r="AD1127" s="1">
        <v>497</v>
      </c>
      <c r="AE1127" s="1">
        <v>182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679</v>
      </c>
      <c r="AL1127" s="10">
        <f t="shared" si="17"/>
        <v>19.289772727272727</v>
      </c>
      <c r="AM1127" s="1">
        <v>0</v>
      </c>
      <c r="AN1127" s="1">
        <v>0</v>
      </c>
      <c r="AO1127" s="1">
        <v>8.5</v>
      </c>
      <c r="AP1127" s="1">
        <v>0.5</v>
      </c>
      <c r="AQ1127" s="1">
        <v>0</v>
      </c>
      <c r="AR1127" s="1">
        <v>0</v>
      </c>
      <c r="AS1127" s="1">
        <v>9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0</v>
      </c>
      <c r="BX1127" s="1">
        <v>1.4</v>
      </c>
      <c r="BY1127" s="1">
        <v>0</v>
      </c>
      <c r="BZ1127" s="1">
        <v>0</v>
      </c>
      <c r="CA1127" s="1">
        <v>0</v>
      </c>
      <c r="CB1127" s="1">
        <v>1.4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1">
        <v>0</v>
      </c>
      <c r="CT1127" s="1">
        <v>0</v>
      </c>
      <c r="CU1127" s="1">
        <v>0</v>
      </c>
      <c r="CV1127" s="1">
        <v>0</v>
      </c>
      <c r="CW1127" s="1">
        <v>0</v>
      </c>
      <c r="CX1127" s="1"/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0</v>
      </c>
      <c r="DH1127" s="1">
        <v>9.9</v>
      </c>
      <c r="DI1127" s="1">
        <v>0.5</v>
      </c>
      <c r="DJ1127" s="1">
        <v>0</v>
      </c>
      <c r="DK1127" s="1">
        <v>0</v>
      </c>
      <c r="DL1127" s="1">
        <v>10.4</v>
      </c>
      <c r="DM1127" s="1">
        <v>150</v>
      </c>
      <c r="DN1127" s="1">
        <v>0</v>
      </c>
      <c r="DO1127" s="1">
        <v>491</v>
      </c>
      <c r="DP1127" s="1">
        <v>6</v>
      </c>
      <c r="DQ1127" s="1">
        <v>0</v>
      </c>
      <c r="DR1127" s="1">
        <v>0</v>
      </c>
      <c r="DS1127" s="1">
        <v>0</v>
      </c>
      <c r="DT1127" s="1">
        <v>497</v>
      </c>
      <c r="DU1127" s="1">
        <v>0</v>
      </c>
      <c r="DV1127" s="1">
        <v>0</v>
      </c>
      <c r="DW1127" s="1">
        <v>0</v>
      </c>
      <c r="DX1127" s="1">
        <v>0</v>
      </c>
      <c r="DY1127" s="1">
        <v>0</v>
      </c>
      <c r="DZ1127" s="1">
        <v>0</v>
      </c>
      <c r="EA1127" s="1">
        <v>0</v>
      </c>
      <c r="EB1127" s="1">
        <v>0</v>
      </c>
      <c r="EC1127" s="1">
        <v>0</v>
      </c>
      <c r="ED1127" s="1">
        <v>0</v>
      </c>
      <c r="EE1127" s="1">
        <v>0</v>
      </c>
      <c r="EF1127" s="1">
        <v>0</v>
      </c>
      <c r="EG1127" s="1">
        <v>0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172</v>
      </c>
      <c r="EY1127" s="1">
        <v>10</v>
      </c>
      <c r="EZ1127" s="1">
        <v>0</v>
      </c>
      <c r="FA1127" s="1">
        <v>0</v>
      </c>
      <c r="FB1127" s="1">
        <v>0</v>
      </c>
      <c r="FC1127" s="1">
        <v>182</v>
      </c>
      <c r="FD1127" s="1">
        <v>0</v>
      </c>
      <c r="FE1127" s="1">
        <v>0</v>
      </c>
      <c r="FF1127" s="1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Y1127" s="1"/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663</v>
      </c>
      <c r="GI1127" s="1">
        <v>16</v>
      </c>
      <c r="GJ1127" s="1">
        <v>0</v>
      </c>
      <c r="GK1127" s="1">
        <v>0</v>
      </c>
      <c r="GL1127" s="1">
        <v>0</v>
      </c>
      <c r="GM1127" s="1">
        <v>679</v>
      </c>
      <c r="GN1127" s="1">
        <v>0</v>
      </c>
      <c r="GO1127" s="1">
        <v>0</v>
      </c>
      <c r="GP1127" s="1">
        <v>0</v>
      </c>
      <c r="GQ1127" s="1">
        <v>0</v>
      </c>
      <c r="GR1127" s="1">
        <v>8</v>
      </c>
      <c r="GS1127" s="1">
        <v>0</v>
      </c>
      <c r="GT1127" s="1">
        <v>1</v>
      </c>
      <c r="GU1127" s="1">
        <v>1</v>
      </c>
      <c r="GV1127" s="1">
        <v>0</v>
      </c>
      <c r="GW1127" s="1">
        <v>0.2</v>
      </c>
      <c r="GX1127" s="1">
        <v>0.2</v>
      </c>
      <c r="GY1127" s="1">
        <v>10.4</v>
      </c>
      <c r="GZ1127" s="1">
        <v>0</v>
      </c>
      <c r="HA1127" s="1">
        <v>0</v>
      </c>
      <c r="HB1127" s="1">
        <v>0</v>
      </c>
      <c r="HC1127" s="1">
        <v>0</v>
      </c>
      <c r="HD1127" s="1">
        <v>314</v>
      </c>
      <c r="HE1127" s="1">
        <v>117</v>
      </c>
      <c r="HF1127" s="1">
        <v>64</v>
      </c>
      <c r="HG1127" s="1">
        <v>118</v>
      </c>
      <c r="HH1127" s="1">
        <v>11</v>
      </c>
      <c r="HI1127" s="1">
        <v>47</v>
      </c>
      <c r="HJ1127" s="1">
        <v>8</v>
      </c>
      <c r="HK1127" s="1">
        <v>679</v>
      </c>
      <c r="HL1127" s="1">
        <v>1.05</v>
      </c>
    </row>
    <row r="1128" spans="1:220" ht="15" customHeight="1" x14ac:dyDescent="0.2">
      <c r="A1128" s="1">
        <v>2020</v>
      </c>
      <c r="B1128" s="1" t="s">
        <v>6024</v>
      </c>
      <c r="C1128" s="1" t="s">
        <v>6025</v>
      </c>
      <c r="D1128" s="1" t="s">
        <v>6026</v>
      </c>
      <c r="E1128" s="1"/>
      <c r="F1128" s="1" t="s">
        <v>696</v>
      </c>
      <c r="G1128" s="7" t="s">
        <v>6027</v>
      </c>
      <c r="H1128" s="1" t="s">
        <v>2487</v>
      </c>
      <c r="I1128" s="1" t="s">
        <v>6026</v>
      </c>
      <c r="J1128" s="1"/>
      <c r="K1128" s="1" t="s">
        <v>696</v>
      </c>
      <c r="L1128" s="7" t="s">
        <v>6027</v>
      </c>
      <c r="M1128" s="7" t="s">
        <v>225</v>
      </c>
      <c r="N1128" s="1" t="s">
        <v>696</v>
      </c>
      <c r="O1128" s="1" t="s">
        <v>226</v>
      </c>
      <c r="P1128" s="1">
        <v>0</v>
      </c>
      <c r="Q1128" s="1">
        <v>0</v>
      </c>
      <c r="R1128" s="1">
        <v>0</v>
      </c>
      <c r="S1128" s="1">
        <v>0</v>
      </c>
      <c r="T1128" s="1">
        <v>5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5</v>
      </c>
      <c r="AA1128" s="1">
        <v>0</v>
      </c>
      <c r="AB1128" s="1">
        <v>0</v>
      </c>
      <c r="AC1128" s="1">
        <v>0</v>
      </c>
      <c r="AD1128" s="1">
        <v>0</v>
      </c>
      <c r="AE1128" s="1">
        <v>168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168</v>
      </c>
      <c r="AL1128" s="10">
        <f t="shared" si="17"/>
        <v>2.4500000000000002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1">
        <v>0</v>
      </c>
      <c r="BN1128" s="1">
        <v>0</v>
      </c>
      <c r="BO1128" s="1">
        <v>0</v>
      </c>
      <c r="BP1128" s="1">
        <v>4</v>
      </c>
      <c r="BQ1128" s="1">
        <v>1</v>
      </c>
      <c r="BR1128" s="1">
        <v>0</v>
      </c>
      <c r="BS1128" s="1">
        <v>0</v>
      </c>
      <c r="BT1128" s="1">
        <v>0</v>
      </c>
      <c r="BU1128" s="1">
        <v>5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1">
        <v>0</v>
      </c>
      <c r="CT1128" s="1">
        <v>0</v>
      </c>
      <c r="CU1128" s="1">
        <v>0</v>
      </c>
      <c r="CV1128" s="1">
        <v>0</v>
      </c>
      <c r="CW1128" s="1">
        <v>0</v>
      </c>
      <c r="CX1128" s="1"/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4</v>
      </c>
      <c r="DH1128" s="1">
        <v>1</v>
      </c>
      <c r="DI1128" s="1">
        <v>0</v>
      </c>
      <c r="DJ1128" s="1">
        <v>0</v>
      </c>
      <c r="DK1128" s="1">
        <v>0</v>
      </c>
      <c r="DL1128" s="1">
        <v>5</v>
      </c>
      <c r="DM1128" s="1">
        <v>77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1">
        <v>0</v>
      </c>
      <c r="DZ1128" s="1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167</v>
      </c>
      <c r="EY1128" s="1">
        <v>1</v>
      </c>
      <c r="EZ1128" s="1">
        <v>0</v>
      </c>
      <c r="FA1128" s="1">
        <v>0</v>
      </c>
      <c r="FB1128" s="1">
        <v>0</v>
      </c>
      <c r="FC1128" s="1">
        <v>168</v>
      </c>
      <c r="FD1128" s="1">
        <v>0</v>
      </c>
      <c r="FE1128" s="1">
        <v>0</v>
      </c>
      <c r="FF1128" s="1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Y1128" s="1"/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0</v>
      </c>
      <c r="GH1128" s="1">
        <v>167</v>
      </c>
      <c r="GI1128" s="1">
        <v>1</v>
      </c>
      <c r="GJ1128" s="1">
        <v>0</v>
      </c>
      <c r="GK1128" s="1">
        <v>0</v>
      </c>
      <c r="GL1128" s="1">
        <v>0</v>
      </c>
      <c r="GM1128" s="1">
        <v>168</v>
      </c>
      <c r="GN1128" s="1">
        <v>0</v>
      </c>
      <c r="GO1128" s="1">
        <v>0</v>
      </c>
      <c r="GP1128" s="1">
        <v>0</v>
      </c>
      <c r="GQ1128" s="1">
        <v>0</v>
      </c>
      <c r="GR1128" s="1">
        <v>0</v>
      </c>
      <c r="GS1128" s="1">
        <v>5</v>
      </c>
      <c r="GT1128" s="1">
        <v>0</v>
      </c>
      <c r="GU1128" s="1">
        <v>0</v>
      </c>
      <c r="GV1128" s="1">
        <v>0</v>
      </c>
      <c r="GW1128" s="1">
        <v>0</v>
      </c>
      <c r="GX1128" s="1">
        <v>0</v>
      </c>
      <c r="GY1128" s="1">
        <v>5</v>
      </c>
      <c r="GZ1128" s="1">
        <v>0</v>
      </c>
      <c r="HA1128" s="1">
        <v>0</v>
      </c>
      <c r="HB1128" s="1">
        <v>0</v>
      </c>
      <c r="HC1128" s="1">
        <v>0</v>
      </c>
      <c r="HD1128" s="1">
        <v>0</v>
      </c>
      <c r="HE1128" s="1">
        <v>158</v>
      </c>
      <c r="HF1128" s="1">
        <v>0</v>
      </c>
      <c r="HG1128" s="1">
        <v>9</v>
      </c>
      <c r="HH1128" s="1">
        <v>1</v>
      </c>
      <c r="HI1128" s="1">
        <v>0</v>
      </c>
      <c r="HJ1128" s="1">
        <v>0</v>
      </c>
      <c r="HK1128" s="1">
        <v>168</v>
      </c>
      <c r="HL1128" s="1">
        <v>0</v>
      </c>
    </row>
    <row r="1129" spans="1:220" ht="15" customHeight="1" x14ac:dyDescent="0.2">
      <c r="A1129" s="1">
        <v>2020</v>
      </c>
      <c r="B1129" s="1" t="s">
        <v>6028</v>
      </c>
      <c r="C1129" s="1" t="s">
        <v>6029</v>
      </c>
      <c r="D1129" s="1" t="s">
        <v>6030</v>
      </c>
      <c r="E1129" s="1" t="s">
        <v>6031</v>
      </c>
      <c r="F1129" s="1" t="s">
        <v>335</v>
      </c>
      <c r="G1129" s="7" t="s">
        <v>6032</v>
      </c>
      <c r="H1129" s="1" t="s">
        <v>6029</v>
      </c>
      <c r="I1129" s="1" t="s">
        <v>6030</v>
      </c>
      <c r="J1129" s="1"/>
      <c r="K1129" s="1" t="s">
        <v>335</v>
      </c>
      <c r="L1129" s="7" t="s">
        <v>6032</v>
      </c>
      <c r="M1129" s="7" t="s">
        <v>225</v>
      </c>
      <c r="N1129" s="1" t="s">
        <v>335</v>
      </c>
      <c r="O1129" s="1" t="s">
        <v>272</v>
      </c>
      <c r="P1129" s="1">
        <v>0</v>
      </c>
      <c r="Q1129" s="1">
        <v>8.5000000000000006E-2</v>
      </c>
      <c r="R1129" s="1">
        <v>2.3519999999999999</v>
      </c>
      <c r="S1129" s="1">
        <v>0</v>
      </c>
      <c r="T1129" s="1">
        <v>12.808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15.244999999999999</v>
      </c>
      <c r="AA1129" s="1">
        <v>78</v>
      </c>
      <c r="AB1129" s="1">
        <v>0</v>
      </c>
      <c r="AC1129" s="1">
        <v>78</v>
      </c>
      <c r="AD1129" s="1">
        <v>85</v>
      </c>
      <c r="AE1129" s="1">
        <v>202</v>
      </c>
      <c r="AF1129" s="1">
        <v>0</v>
      </c>
      <c r="AG1129" s="1">
        <v>0</v>
      </c>
      <c r="AH1129" s="1">
        <v>0</v>
      </c>
      <c r="AI1129" s="1">
        <v>0</v>
      </c>
      <c r="AJ1129" s="1">
        <v>0</v>
      </c>
      <c r="AK1129" s="1">
        <v>443</v>
      </c>
      <c r="AL1129" s="10">
        <f t="shared" si="17"/>
        <v>1.0068181818181818</v>
      </c>
      <c r="AM1129" s="1">
        <v>0</v>
      </c>
      <c r="AN1129" s="1">
        <v>2.4369999999999998</v>
      </c>
      <c r="AO1129" s="1">
        <v>0</v>
      </c>
      <c r="AP1129" s="1">
        <v>0</v>
      </c>
      <c r="AQ1129" s="1">
        <v>0</v>
      </c>
      <c r="AR1129" s="1">
        <v>0</v>
      </c>
      <c r="AS1129" s="1">
        <v>2.4369999999999998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1">
        <v>0</v>
      </c>
      <c r="BN1129" s="1">
        <v>0</v>
      </c>
      <c r="BO1129" s="1">
        <v>0</v>
      </c>
      <c r="BP1129" s="1">
        <v>1.996</v>
      </c>
      <c r="BQ1129" s="1">
        <v>0.49399999999999999</v>
      </c>
      <c r="BR1129" s="1">
        <v>0</v>
      </c>
      <c r="BS1129" s="1">
        <v>0</v>
      </c>
      <c r="BT1129" s="1">
        <v>0</v>
      </c>
      <c r="BU1129" s="1">
        <v>2.4900000000000002</v>
      </c>
      <c r="BV1129" s="1">
        <v>0</v>
      </c>
      <c r="BW1129" s="1">
        <v>10.318</v>
      </c>
      <c r="BX1129" s="1">
        <v>0</v>
      </c>
      <c r="BY1129" s="1">
        <v>0</v>
      </c>
      <c r="BZ1129" s="1">
        <v>0</v>
      </c>
      <c r="CA1129" s="1">
        <v>0</v>
      </c>
      <c r="CB1129" s="1">
        <v>10.318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1">
        <v>0</v>
      </c>
      <c r="CT1129" s="1">
        <v>0</v>
      </c>
      <c r="CU1129" s="1">
        <v>0</v>
      </c>
      <c r="CV1129" s="1">
        <v>0</v>
      </c>
      <c r="CW1129" s="1">
        <v>0</v>
      </c>
      <c r="CX1129" s="1"/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14.750999999999999</v>
      </c>
      <c r="DH1129" s="1">
        <v>0.49399999999999999</v>
      </c>
      <c r="DI1129" s="1">
        <v>0</v>
      </c>
      <c r="DJ1129" s="1">
        <v>0</v>
      </c>
      <c r="DK1129" s="1">
        <v>0</v>
      </c>
      <c r="DL1129" s="1">
        <v>15.244999999999999</v>
      </c>
      <c r="DM1129" s="1">
        <v>12</v>
      </c>
      <c r="DN1129" s="1">
        <v>0</v>
      </c>
      <c r="DO1129" s="1">
        <v>114</v>
      </c>
      <c r="DP1129" s="1">
        <v>127</v>
      </c>
      <c r="DQ1129" s="1">
        <v>0</v>
      </c>
      <c r="DR1129" s="1">
        <v>0</v>
      </c>
      <c r="DS1129" s="1">
        <v>0</v>
      </c>
      <c r="DT1129" s="1">
        <v>241</v>
      </c>
      <c r="DU1129" s="1">
        <v>0</v>
      </c>
      <c r="DV1129" s="1">
        <v>0</v>
      </c>
      <c r="DW1129" s="1">
        <v>0</v>
      </c>
      <c r="DX1129" s="1">
        <v>0</v>
      </c>
      <c r="DY1129" s="1">
        <v>0</v>
      </c>
      <c r="DZ1129" s="1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202</v>
      </c>
      <c r="EY1129" s="1">
        <v>0</v>
      </c>
      <c r="EZ1129" s="1">
        <v>0</v>
      </c>
      <c r="FA1129" s="1">
        <v>0</v>
      </c>
      <c r="FB1129" s="1">
        <v>0</v>
      </c>
      <c r="FC1129" s="1">
        <v>202</v>
      </c>
      <c r="FD1129" s="1">
        <v>0</v>
      </c>
      <c r="FE1129" s="1">
        <v>0</v>
      </c>
      <c r="FF1129" s="1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Y1129" s="1"/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316</v>
      </c>
      <c r="GI1129" s="1">
        <v>127</v>
      </c>
      <c r="GJ1129" s="1">
        <v>0</v>
      </c>
      <c r="GK1129" s="1">
        <v>0</v>
      </c>
      <c r="GL1129" s="1">
        <v>0</v>
      </c>
      <c r="GM1129" s="1">
        <v>443</v>
      </c>
      <c r="GN1129" s="1">
        <v>0</v>
      </c>
      <c r="GO1129" s="1">
        <v>0</v>
      </c>
      <c r="GP1129" s="1">
        <v>0</v>
      </c>
      <c r="GQ1129" s="1">
        <v>0</v>
      </c>
      <c r="GR1129" s="1">
        <v>0</v>
      </c>
      <c r="GS1129" s="1">
        <v>0</v>
      </c>
      <c r="GT1129" s="1">
        <v>0</v>
      </c>
      <c r="GU1129" s="1">
        <v>0</v>
      </c>
      <c r="GV1129" s="1">
        <v>0</v>
      </c>
      <c r="GW1129" s="1">
        <v>0</v>
      </c>
      <c r="GX1129" s="1">
        <v>15.244999999999999</v>
      </c>
      <c r="GY1129" s="1">
        <v>15.244999999999999</v>
      </c>
      <c r="GZ1129" s="1">
        <v>0</v>
      </c>
      <c r="HA1129" s="1">
        <v>0</v>
      </c>
      <c r="HB1129" s="1">
        <v>0</v>
      </c>
      <c r="HC1129" s="1">
        <v>0</v>
      </c>
      <c r="HD1129" s="1">
        <v>0</v>
      </c>
      <c r="HE1129" s="1">
        <v>0</v>
      </c>
      <c r="HF1129" s="1">
        <v>0</v>
      </c>
      <c r="HG1129" s="1">
        <v>0</v>
      </c>
      <c r="HH1129" s="1">
        <v>0</v>
      </c>
      <c r="HI1129" s="1">
        <v>0</v>
      </c>
      <c r="HJ1129" s="1">
        <v>443</v>
      </c>
      <c r="HK1129" s="1">
        <v>443</v>
      </c>
      <c r="HL1129" s="1">
        <v>-1.89</v>
      </c>
    </row>
    <row r="1130" spans="1:220" ht="15" customHeight="1" x14ac:dyDescent="0.2">
      <c r="A1130" s="1">
        <v>2020</v>
      </c>
      <c r="B1130" s="1" t="s">
        <v>6033</v>
      </c>
      <c r="C1130" s="1" t="s">
        <v>6034</v>
      </c>
      <c r="D1130" s="1" t="s">
        <v>6035</v>
      </c>
      <c r="E1130" s="1" t="s">
        <v>6036</v>
      </c>
      <c r="F1130" s="1" t="s">
        <v>335</v>
      </c>
      <c r="G1130" s="7" t="s">
        <v>6037</v>
      </c>
      <c r="H1130" s="1" t="s">
        <v>6038</v>
      </c>
      <c r="I1130" s="1" t="s">
        <v>6039</v>
      </c>
      <c r="J1130" s="1"/>
      <c r="K1130" s="1" t="s">
        <v>335</v>
      </c>
      <c r="L1130" s="7" t="s">
        <v>6037</v>
      </c>
      <c r="M1130" s="7" t="s">
        <v>225</v>
      </c>
      <c r="N1130" s="1" t="s">
        <v>335</v>
      </c>
      <c r="O1130" s="1" t="s">
        <v>226</v>
      </c>
      <c r="P1130" s="1">
        <v>0</v>
      </c>
      <c r="Q1130" s="1">
        <v>0</v>
      </c>
      <c r="R1130" s="1">
        <v>1</v>
      </c>
      <c r="S1130" s="1">
        <v>6</v>
      </c>
      <c r="T1130" s="1">
        <v>36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43</v>
      </c>
      <c r="AA1130" s="1">
        <v>0</v>
      </c>
      <c r="AB1130" s="1">
        <v>0</v>
      </c>
      <c r="AC1130" s="1">
        <v>0</v>
      </c>
      <c r="AD1130" s="1">
        <v>3</v>
      </c>
      <c r="AE1130" s="1">
        <v>1056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1059</v>
      </c>
      <c r="AL1130" s="10">
        <f t="shared" si="17"/>
        <v>10.028409090909092</v>
      </c>
      <c r="AM1130" s="1">
        <v>0</v>
      </c>
      <c r="AN1130" s="1">
        <v>0</v>
      </c>
      <c r="AO1130" s="1">
        <v>7</v>
      </c>
      <c r="AP1130" s="1">
        <v>0</v>
      </c>
      <c r="AQ1130" s="1">
        <v>0</v>
      </c>
      <c r="AR1130" s="1">
        <v>0</v>
      </c>
      <c r="AS1130" s="1">
        <v>7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1">
        <v>0</v>
      </c>
      <c r="BN1130" s="1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21</v>
      </c>
      <c r="BX1130" s="1">
        <v>12</v>
      </c>
      <c r="BY1130" s="1">
        <v>3</v>
      </c>
      <c r="BZ1130" s="1">
        <v>0</v>
      </c>
      <c r="CA1130" s="1">
        <v>0</v>
      </c>
      <c r="CB1130" s="1">
        <v>36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0</v>
      </c>
      <c r="CV1130" s="1">
        <v>0</v>
      </c>
      <c r="CW1130" s="1">
        <v>0</v>
      </c>
      <c r="CX1130" s="1"/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21</v>
      </c>
      <c r="DH1130" s="1">
        <v>19</v>
      </c>
      <c r="DI1130" s="1">
        <v>3</v>
      </c>
      <c r="DJ1130" s="1">
        <v>0</v>
      </c>
      <c r="DK1130" s="1">
        <v>0</v>
      </c>
      <c r="DL1130" s="1">
        <v>43</v>
      </c>
      <c r="DM1130" s="1">
        <v>50</v>
      </c>
      <c r="DN1130" s="1">
        <v>0</v>
      </c>
      <c r="DO1130" s="1">
        <v>0</v>
      </c>
      <c r="DP1130" s="1">
        <v>1</v>
      </c>
      <c r="DQ1130" s="1">
        <v>2</v>
      </c>
      <c r="DR1130" s="1">
        <v>0</v>
      </c>
      <c r="DS1130" s="1">
        <v>0</v>
      </c>
      <c r="DT1130" s="1">
        <v>3</v>
      </c>
      <c r="DU1130" s="1">
        <v>0</v>
      </c>
      <c r="DV1130" s="1">
        <v>0</v>
      </c>
      <c r="DW1130" s="1">
        <v>0</v>
      </c>
      <c r="DX1130" s="1">
        <v>0</v>
      </c>
      <c r="DY1130" s="1">
        <v>0</v>
      </c>
      <c r="DZ1130" s="1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1050</v>
      </c>
      <c r="EY1130" s="1">
        <v>5</v>
      </c>
      <c r="EZ1130" s="1">
        <v>1</v>
      </c>
      <c r="FA1130" s="1">
        <v>0</v>
      </c>
      <c r="FB1130" s="1">
        <v>0</v>
      </c>
      <c r="FC1130" s="1">
        <v>1056</v>
      </c>
      <c r="FD1130" s="1">
        <v>0</v>
      </c>
      <c r="FE1130" s="1">
        <v>0</v>
      </c>
      <c r="FF1130" s="1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Y1130" s="1"/>
      <c r="FZ1130" s="1">
        <v>0</v>
      </c>
      <c r="GA1130" s="1">
        <v>0</v>
      </c>
      <c r="GB1130" s="1">
        <v>0</v>
      </c>
      <c r="GC1130" s="1">
        <v>0</v>
      </c>
      <c r="GD1130" s="1">
        <v>0</v>
      </c>
      <c r="GE1130" s="1">
        <v>0</v>
      </c>
      <c r="GF1130" s="1">
        <v>0</v>
      </c>
      <c r="GG1130" s="1">
        <v>0</v>
      </c>
      <c r="GH1130" s="1">
        <v>1050</v>
      </c>
      <c r="GI1130" s="1">
        <v>6</v>
      </c>
      <c r="GJ1130" s="1">
        <v>3</v>
      </c>
      <c r="GK1130" s="1">
        <v>0</v>
      </c>
      <c r="GL1130" s="1">
        <v>0</v>
      </c>
      <c r="GM1130" s="1">
        <v>1059</v>
      </c>
      <c r="GN1130" s="1">
        <v>0</v>
      </c>
      <c r="GO1130" s="1">
        <v>0</v>
      </c>
      <c r="GP1130" s="1">
        <v>0</v>
      </c>
      <c r="GQ1130" s="1">
        <v>0</v>
      </c>
      <c r="GR1130" s="1">
        <v>1</v>
      </c>
      <c r="GS1130" s="1">
        <v>0</v>
      </c>
      <c r="GT1130" s="1">
        <v>34</v>
      </c>
      <c r="GU1130" s="1">
        <v>3</v>
      </c>
      <c r="GV1130" s="1">
        <v>0</v>
      </c>
      <c r="GW1130" s="1">
        <v>5</v>
      </c>
      <c r="GX1130" s="1">
        <v>0</v>
      </c>
      <c r="GY1130" s="1">
        <v>43</v>
      </c>
      <c r="GZ1130" s="1">
        <v>0</v>
      </c>
      <c r="HA1130" s="1">
        <v>0</v>
      </c>
      <c r="HB1130" s="1">
        <v>0</v>
      </c>
      <c r="HC1130" s="1">
        <v>0</v>
      </c>
      <c r="HD1130" s="1">
        <v>0</v>
      </c>
      <c r="HE1130" s="1">
        <v>38</v>
      </c>
      <c r="HF1130" s="1">
        <v>841</v>
      </c>
      <c r="HG1130" s="1">
        <v>79</v>
      </c>
      <c r="HH1130" s="1">
        <v>60</v>
      </c>
      <c r="HI1130" s="1">
        <v>39</v>
      </c>
      <c r="HJ1130" s="1">
        <v>2</v>
      </c>
      <c r="HK1130" s="1">
        <v>1059</v>
      </c>
      <c r="HL1130" s="1">
        <v>0</v>
      </c>
    </row>
    <row r="1131" spans="1:220" ht="15" customHeight="1" x14ac:dyDescent="0.2">
      <c r="A1131" s="1">
        <v>2020</v>
      </c>
      <c r="B1131" s="1" t="s">
        <v>6040</v>
      </c>
      <c r="C1131" s="1" t="s">
        <v>640</v>
      </c>
      <c r="D1131" s="1" t="s">
        <v>641</v>
      </c>
      <c r="E1131" s="1"/>
      <c r="F1131" s="1" t="s">
        <v>230</v>
      </c>
      <c r="G1131" s="7" t="s">
        <v>642</v>
      </c>
      <c r="H1131" s="1" t="s">
        <v>6041</v>
      </c>
      <c r="I1131" s="1" t="s">
        <v>6039</v>
      </c>
      <c r="J1131" s="1"/>
      <c r="K1131" s="1" t="s">
        <v>445</v>
      </c>
      <c r="L1131" s="7" t="s">
        <v>6042</v>
      </c>
      <c r="M1131" s="7" t="s">
        <v>225</v>
      </c>
      <c r="N1131" s="1" t="s">
        <v>445</v>
      </c>
      <c r="O1131" s="1" t="s">
        <v>226</v>
      </c>
      <c r="P1131" s="1">
        <v>0</v>
      </c>
      <c r="Q1131" s="1">
        <v>0</v>
      </c>
      <c r="R1131" s="1">
        <v>6</v>
      </c>
      <c r="S1131" s="1">
        <v>16</v>
      </c>
      <c r="T1131" s="1">
        <v>2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24</v>
      </c>
      <c r="AA1131" s="1">
        <v>0</v>
      </c>
      <c r="AB1131" s="1">
        <v>0</v>
      </c>
      <c r="AC1131" s="1">
        <v>275</v>
      </c>
      <c r="AD1131" s="1">
        <v>715</v>
      </c>
      <c r="AE1131" s="1">
        <v>10</v>
      </c>
      <c r="AF1131" s="1">
        <v>0</v>
      </c>
      <c r="AG1131" s="1">
        <v>0</v>
      </c>
      <c r="AH1131" s="1">
        <v>0</v>
      </c>
      <c r="AI1131" s="1">
        <v>0</v>
      </c>
      <c r="AJ1131" s="1">
        <v>0</v>
      </c>
      <c r="AK1131" s="1">
        <v>1000</v>
      </c>
      <c r="AL1131" s="10">
        <f t="shared" si="17"/>
        <v>4.7348484848484844</v>
      </c>
      <c r="AM1131" s="1">
        <v>0</v>
      </c>
      <c r="AN1131" s="1">
        <v>10</v>
      </c>
      <c r="AO1131" s="1">
        <v>12</v>
      </c>
      <c r="AP1131" s="1">
        <v>0</v>
      </c>
      <c r="AQ1131" s="1">
        <v>0</v>
      </c>
      <c r="AR1131" s="1">
        <v>0</v>
      </c>
      <c r="AS1131" s="1">
        <v>22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1">
        <v>0</v>
      </c>
      <c r="BN1131" s="1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2</v>
      </c>
      <c r="BX1131" s="1">
        <v>0</v>
      </c>
      <c r="BY1131" s="1">
        <v>0</v>
      </c>
      <c r="BZ1131" s="1">
        <v>0</v>
      </c>
      <c r="CA1131" s="1">
        <v>0</v>
      </c>
      <c r="CB1131" s="1">
        <v>2</v>
      </c>
      <c r="CC1131" s="1">
        <v>0</v>
      </c>
      <c r="CD1131" s="1">
        <v>0</v>
      </c>
      <c r="CE1131" s="1">
        <v>0</v>
      </c>
      <c r="CF1131" s="1">
        <v>0</v>
      </c>
      <c r="CG1131" s="1">
        <v>0</v>
      </c>
      <c r="CH1131" s="1">
        <v>0</v>
      </c>
      <c r="CI1131" s="1">
        <v>0</v>
      </c>
      <c r="CJ1131" s="1">
        <v>0</v>
      </c>
      <c r="CK1131" s="1">
        <v>0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1">
        <v>0</v>
      </c>
      <c r="CT1131" s="1">
        <v>0</v>
      </c>
      <c r="CU1131" s="1">
        <v>0</v>
      </c>
      <c r="CV1131" s="1">
        <v>0</v>
      </c>
      <c r="CW1131" s="1">
        <v>0</v>
      </c>
      <c r="CX1131" s="1"/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12</v>
      </c>
      <c r="DH1131" s="1">
        <v>12</v>
      </c>
      <c r="DI1131" s="1">
        <v>0</v>
      </c>
      <c r="DJ1131" s="1">
        <v>0</v>
      </c>
      <c r="DK1131" s="1">
        <v>0</v>
      </c>
      <c r="DL1131" s="1">
        <v>24</v>
      </c>
      <c r="DM1131" s="1">
        <v>25</v>
      </c>
      <c r="DN1131" s="1">
        <v>0</v>
      </c>
      <c r="DO1131" s="1">
        <v>978</v>
      </c>
      <c r="DP1131" s="1">
        <v>12</v>
      </c>
      <c r="DQ1131" s="1">
        <v>0</v>
      </c>
      <c r="DR1131" s="1">
        <v>0</v>
      </c>
      <c r="DS1131" s="1">
        <v>0</v>
      </c>
      <c r="DT1131" s="1">
        <v>990</v>
      </c>
      <c r="DU1131" s="1">
        <v>0</v>
      </c>
      <c r="DV1131" s="1">
        <v>0</v>
      </c>
      <c r="DW1131" s="1">
        <v>0</v>
      </c>
      <c r="DX1131" s="1">
        <v>0</v>
      </c>
      <c r="DY1131" s="1">
        <v>0</v>
      </c>
      <c r="DZ1131" s="1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0</v>
      </c>
      <c r="EX1131" s="1">
        <v>10</v>
      </c>
      <c r="EY1131" s="1">
        <v>0</v>
      </c>
      <c r="EZ1131" s="1">
        <v>0</v>
      </c>
      <c r="FA1131" s="1">
        <v>0</v>
      </c>
      <c r="FB1131" s="1">
        <v>0</v>
      </c>
      <c r="FC1131" s="1">
        <v>10</v>
      </c>
      <c r="FD1131" s="1">
        <v>0</v>
      </c>
      <c r="FE1131" s="1">
        <v>0</v>
      </c>
      <c r="FF1131" s="1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/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0</v>
      </c>
      <c r="GH1131" s="1">
        <v>988</v>
      </c>
      <c r="GI1131" s="1">
        <v>12</v>
      </c>
      <c r="GJ1131" s="1">
        <v>0</v>
      </c>
      <c r="GK1131" s="1">
        <v>0</v>
      </c>
      <c r="GL1131" s="1">
        <v>0</v>
      </c>
      <c r="GM1131" s="1">
        <v>1000</v>
      </c>
      <c r="GN1131" s="1">
        <v>24</v>
      </c>
      <c r="GO1131" s="1">
        <v>0</v>
      </c>
      <c r="GP1131" s="1">
        <v>0</v>
      </c>
      <c r="GQ1131" s="1">
        <v>0</v>
      </c>
      <c r="GR1131" s="1">
        <v>0</v>
      </c>
      <c r="GS1131" s="1">
        <v>0</v>
      </c>
      <c r="GT1131" s="1">
        <v>0</v>
      </c>
      <c r="GU1131" s="1">
        <v>0</v>
      </c>
      <c r="GV1131" s="1">
        <v>0</v>
      </c>
      <c r="GW1131" s="1">
        <v>0</v>
      </c>
      <c r="GX1131" s="1">
        <v>0</v>
      </c>
      <c r="GY1131" s="1">
        <v>24</v>
      </c>
      <c r="GZ1131" s="1">
        <v>997</v>
      </c>
      <c r="HA1131" s="1">
        <v>0</v>
      </c>
      <c r="HB1131" s="1">
        <v>0</v>
      </c>
      <c r="HC1131" s="1">
        <v>0</v>
      </c>
      <c r="HD1131" s="1">
        <v>0</v>
      </c>
      <c r="HE1131" s="1">
        <v>0</v>
      </c>
      <c r="HF1131" s="1">
        <v>0</v>
      </c>
      <c r="HG1131" s="1">
        <v>0</v>
      </c>
      <c r="HH1131" s="1">
        <v>0</v>
      </c>
      <c r="HI1131" s="1">
        <v>3</v>
      </c>
      <c r="HJ1131" s="1">
        <v>0</v>
      </c>
      <c r="HK1131" s="1">
        <v>1000</v>
      </c>
      <c r="HL1131" s="1">
        <v>9</v>
      </c>
    </row>
    <row r="1132" spans="1:220" ht="15" customHeight="1" x14ac:dyDescent="0.2">
      <c r="A1132" s="1">
        <v>2020</v>
      </c>
      <c r="B1132" s="1" t="s">
        <v>6043</v>
      </c>
      <c r="C1132" s="1" t="s">
        <v>6044</v>
      </c>
      <c r="D1132" s="1" t="s">
        <v>6045</v>
      </c>
      <c r="E1132" s="1" t="s">
        <v>736</v>
      </c>
      <c r="F1132" s="1" t="s">
        <v>237</v>
      </c>
      <c r="G1132" s="7" t="s">
        <v>6046</v>
      </c>
      <c r="H1132" s="1" t="s">
        <v>6047</v>
      </c>
      <c r="I1132" s="1" t="s">
        <v>6048</v>
      </c>
      <c r="J1132" s="1"/>
      <c r="K1132" s="1" t="s">
        <v>237</v>
      </c>
      <c r="L1132" s="7" t="s">
        <v>6046</v>
      </c>
      <c r="M1132" s="7" t="s">
        <v>225</v>
      </c>
      <c r="N1132" s="1" t="s">
        <v>237</v>
      </c>
      <c r="O1132" s="1" t="s">
        <v>226</v>
      </c>
      <c r="P1132" s="1">
        <v>0</v>
      </c>
      <c r="Q1132" s="1">
        <v>0</v>
      </c>
      <c r="R1132" s="1">
        <v>0</v>
      </c>
      <c r="S1132" s="1">
        <v>21.2</v>
      </c>
      <c r="T1132" s="1">
        <v>33.1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54.3</v>
      </c>
      <c r="AA1132" s="1">
        <v>0</v>
      </c>
      <c r="AB1132" s="1">
        <v>0</v>
      </c>
      <c r="AC1132" s="1">
        <v>0</v>
      </c>
      <c r="AD1132" s="1">
        <v>241</v>
      </c>
      <c r="AE1132" s="1">
        <v>823</v>
      </c>
      <c r="AF1132" s="1">
        <v>0</v>
      </c>
      <c r="AG1132" s="1">
        <v>0</v>
      </c>
      <c r="AH1132" s="1">
        <v>0</v>
      </c>
      <c r="AI1132" s="1">
        <v>0</v>
      </c>
      <c r="AJ1132" s="1">
        <v>0</v>
      </c>
      <c r="AK1132" s="1">
        <v>1064</v>
      </c>
      <c r="AL1132" s="10">
        <f t="shared" si="17"/>
        <v>20.151515151515152</v>
      </c>
      <c r="AM1132" s="1">
        <v>0</v>
      </c>
      <c r="AN1132" s="1">
        <v>3</v>
      </c>
      <c r="AO1132" s="1">
        <v>0</v>
      </c>
      <c r="AP1132" s="1">
        <v>0</v>
      </c>
      <c r="AQ1132" s="1">
        <v>18.2</v>
      </c>
      <c r="AR1132" s="1">
        <v>0</v>
      </c>
      <c r="AS1132" s="1">
        <v>21.2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1">
        <v>0</v>
      </c>
      <c r="BN1132" s="1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</v>
      </c>
      <c r="BX1132" s="1">
        <v>28.9</v>
      </c>
      <c r="BY1132" s="1">
        <v>3.2</v>
      </c>
      <c r="BZ1132" s="1">
        <v>1</v>
      </c>
      <c r="CA1132" s="1">
        <v>0</v>
      </c>
      <c r="CB1132" s="1">
        <v>33.1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1">
        <v>0</v>
      </c>
      <c r="CT1132" s="1">
        <v>0</v>
      </c>
      <c r="CU1132" s="1">
        <v>0</v>
      </c>
      <c r="CV1132" s="1">
        <v>0</v>
      </c>
      <c r="CW1132" s="1">
        <v>0</v>
      </c>
      <c r="CX1132" s="1"/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3</v>
      </c>
      <c r="DH1132" s="1">
        <v>28.9</v>
      </c>
      <c r="DI1132" s="1">
        <v>3.2</v>
      </c>
      <c r="DJ1132" s="1">
        <v>19.2</v>
      </c>
      <c r="DK1132" s="1">
        <v>0</v>
      </c>
      <c r="DL1132" s="1">
        <v>54.3</v>
      </c>
      <c r="DM1132" s="1">
        <v>100</v>
      </c>
      <c r="DN1132" s="1">
        <v>0</v>
      </c>
      <c r="DO1132" s="1">
        <v>236</v>
      </c>
      <c r="DP1132" s="1">
        <v>0</v>
      </c>
      <c r="DQ1132" s="1">
        <v>5</v>
      </c>
      <c r="DR1132" s="1">
        <v>0</v>
      </c>
      <c r="DS1132" s="1">
        <v>0</v>
      </c>
      <c r="DT1132" s="1">
        <v>241</v>
      </c>
      <c r="DU1132" s="1">
        <v>0</v>
      </c>
      <c r="DV1132" s="1">
        <v>0</v>
      </c>
      <c r="DW1132" s="1">
        <v>0</v>
      </c>
      <c r="DX1132" s="1">
        <v>0</v>
      </c>
      <c r="DY1132" s="1">
        <v>0</v>
      </c>
      <c r="DZ1132" s="1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823</v>
      </c>
      <c r="EY1132" s="1">
        <v>0</v>
      </c>
      <c r="EZ1132" s="1">
        <v>0</v>
      </c>
      <c r="FA1132" s="1">
        <v>0</v>
      </c>
      <c r="FB1132" s="1">
        <v>0</v>
      </c>
      <c r="FC1132" s="1">
        <v>823</v>
      </c>
      <c r="FD1132" s="1">
        <v>0</v>
      </c>
      <c r="FE1132" s="1">
        <v>0</v>
      </c>
      <c r="FF1132" s="1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/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1059</v>
      </c>
      <c r="GI1132" s="1">
        <v>0</v>
      </c>
      <c r="GJ1132" s="1">
        <v>5</v>
      </c>
      <c r="GK1132" s="1">
        <v>0</v>
      </c>
      <c r="GL1132" s="1">
        <v>0</v>
      </c>
      <c r="GM1132" s="1">
        <v>1064</v>
      </c>
      <c r="GN1132" s="1">
        <v>32</v>
      </c>
      <c r="GO1132" s="1">
        <v>0</v>
      </c>
      <c r="GP1132" s="1">
        <v>0</v>
      </c>
      <c r="GQ1132" s="1">
        <v>0</v>
      </c>
      <c r="GR1132" s="1">
        <v>0</v>
      </c>
      <c r="GS1132" s="1">
        <v>0</v>
      </c>
      <c r="GT1132" s="1">
        <v>0</v>
      </c>
      <c r="GU1132" s="1">
        <v>0</v>
      </c>
      <c r="GV1132" s="1">
        <v>8.9</v>
      </c>
      <c r="GW1132" s="1">
        <v>13.4</v>
      </c>
      <c r="GX1132" s="1">
        <v>0</v>
      </c>
      <c r="GY1132" s="1">
        <v>54.3</v>
      </c>
      <c r="GZ1132" s="1">
        <v>844</v>
      </c>
      <c r="HA1132" s="1">
        <v>0</v>
      </c>
      <c r="HB1132" s="1">
        <v>0</v>
      </c>
      <c r="HC1132" s="1">
        <v>0</v>
      </c>
      <c r="HD1132" s="1">
        <v>0</v>
      </c>
      <c r="HE1132" s="1">
        <v>0</v>
      </c>
      <c r="HF1132" s="1">
        <v>0</v>
      </c>
      <c r="HG1132" s="1">
        <v>0</v>
      </c>
      <c r="HH1132" s="1">
        <v>121</v>
      </c>
      <c r="HI1132" s="1">
        <v>99</v>
      </c>
      <c r="HJ1132" s="1">
        <v>0</v>
      </c>
      <c r="HK1132" s="1">
        <v>1064</v>
      </c>
      <c r="HL1132" s="1">
        <v>0.2</v>
      </c>
    </row>
    <row r="1133" spans="1:220" ht="15" customHeight="1" x14ac:dyDescent="0.2">
      <c r="A1133" s="1">
        <v>2020</v>
      </c>
      <c r="B1133" s="1" t="s">
        <v>6049</v>
      </c>
      <c r="C1133" s="1" t="s">
        <v>6050</v>
      </c>
      <c r="D1133" s="1" t="s">
        <v>6051</v>
      </c>
      <c r="E1133" s="1"/>
      <c r="F1133" s="1" t="s">
        <v>584</v>
      </c>
      <c r="G1133" s="7" t="s">
        <v>6052</v>
      </c>
      <c r="H1133" s="1" t="s">
        <v>6053</v>
      </c>
      <c r="I1133" s="1" t="s">
        <v>6054</v>
      </c>
      <c r="J1133" s="1"/>
      <c r="K1133" s="1" t="s">
        <v>584</v>
      </c>
      <c r="L1133" s="7" t="s">
        <v>6052</v>
      </c>
      <c r="M1133" s="7" t="s">
        <v>225</v>
      </c>
      <c r="N1133" s="1" t="s">
        <v>584</v>
      </c>
      <c r="O1133" s="1" t="s">
        <v>272</v>
      </c>
      <c r="P1133" s="1">
        <v>0</v>
      </c>
      <c r="Q1133" s="1">
        <v>0</v>
      </c>
      <c r="R1133" s="1">
        <v>0</v>
      </c>
      <c r="S1133" s="1">
        <v>57.5</v>
      </c>
      <c r="T1133" s="1">
        <v>251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308.5</v>
      </c>
      <c r="AA1133" s="1">
        <v>0</v>
      </c>
      <c r="AB1133" s="1">
        <v>0</v>
      </c>
      <c r="AC1133" s="1">
        <v>0</v>
      </c>
      <c r="AD1133" s="1">
        <v>1130</v>
      </c>
      <c r="AE1133" s="1">
        <v>5311</v>
      </c>
      <c r="AF1133" s="1">
        <v>0</v>
      </c>
      <c r="AG1133" s="1">
        <v>0</v>
      </c>
      <c r="AH1133" s="1">
        <v>0</v>
      </c>
      <c r="AI1133" s="1">
        <v>0</v>
      </c>
      <c r="AJ1133" s="1">
        <v>0</v>
      </c>
      <c r="AK1133" s="1">
        <v>6441</v>
      </c>
      <c r="AL1133" s="10">
        <f t="shared" si="17"/>
        <v>18.298295454545453</v>
      </c>
      <c r="AM1133" s="1">
        <v>0</v>
      </c>
      <c r="AN1133" s="1">
        <v>9</v>
      </c>
      <c r="AO1133" s="1">
        <v>31.5</v>
      </c>
      <c r="AP1133" s="1">
        <v>17</v>
      </c>
      <c r="AQ1133" s="1">
        <v>0</v>
      </c>
      <c r="AR1133" s="1">
        <v>0</v>
      </c>
      <c r="AS1133" s="1">
        <v>57.5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1">
        <v>0</v>
      </c>
      <c r="BN1133" s="1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219</v>
      </c>
      <c r="BX1133" s="1">
        <v>30</v>
      </c>
      <c r="BY1133" s="1">
        <v>2</v>
      </c>
      <c r="BZ1133" s="1">
        <v>0</v>
      </c>
      <c r="CA1133" s="1">
        <v>0</v>
      </c>
      <c r="CB1133" s="1">
        <v>251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0</v>
      </c>
      <c r="CM1133" s="1">
        <v>0</v>
      </c>
      <c r="CN1133" s="1">
        <v>0</v>
      </c>
      <c r="CO1133" s="1">
        <v>0</v>
      </c>
      <c r="CP1133" s="1">
        <v>0</v>
      </c>
      <c r="CQ1133" s="1">
        <v>0</v>
      </c>
      <c r="CR1133" s="1">
        <v>0</v>
      </c>
      <c r="CS1133" s="1">
        <v>0</v>
      </c>
      <c r="CT1133" s="1">
        <v>0</v>
      </c>
      <c r="CU1133" s="1">
        <v>0</v>
      </c>
      <c r="CV1133" s="1">
        <v>0</v>
      </c>
      <c r="CW1133" s="1">
        <v>0</v>
      </c>
      <c r="CX1133" s="1"/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228</v>
      </c>
      <c r="DH1133" s="1">
        <v>61.5</v>
      </c>
      <c r="DI1133" s="1">
        <v>19</v>
      </c>
      <c r="DJ1133" s="1">
        <v>0</v>
      </c>
      <c r="DK1133" s="1">
        <v>0</v>
      </c>
      <c r="DL1133" s="1">
        <v>308.5</v>
      </c>
      <c r="DM1133" s="1">
        <v>15</v>
      </c>
      <c r="DN1133" s="1">
        <v>0</v>
      </c>
      <c r="DO1133" s="1">
        <v>1065</v>
      </c>
      <c r="DP1133" s="1">
        <v>63</v>
      </c>
      <c r="DQ1133" s="1">
        <v>2</v>
      </c>
      <c r="DR1133" s="1">
        <v>0</v>
      </c>
      <c r="DS1133" s="1">
        <v>0</v>
      </c>
      <c r="DT1133" s="1">
        <v>1130</v>
      </c>
      <c r="DU1133" s="1">
        <v>0</v>
      </c>
      <c r="DV1133" s="1">
        <v>0</v>
      </c>
      <c r="DW1133" s="1">
        <v>0</v>
      </c>
      <c r="DX1133" s="1">
        <v>0</v>
      </c>
      <c r="DY1133" s="1">
        <v>0</v>
      </c>
      <c r="DZ1133" s="1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5275</v>
      </c>
      <c r="EY1133" s="1">
        <v>36</v>
      </c>
      <c r="EZ1133" s="1">
        <v>0</v>
      </c>
      <c r="FA1133" s="1">
        <v>0</v>
      </c>
      <c r="FB1133" s="1">
        <v>0</v>
      </c>
      <c r="FC1133" s="1">
        <v>5311</v>
      </c>
      <c r="FD1133" s="1">
        <v>0</v>
      </c>
      <c r="FE1133" s="1">
        <v>0</v>
      </c>
      <c r="FF1133" s="1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/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6340</v>
      </c>
      <c r="GI1133" s="1">
        <v>99</v>
      </c>
      <c r="GJ1133" s="1">
        <v>2</v>
      </c>
      <c r="GK1133" s="1">
        <v>0</v>
      </c>
      <c r="GL1133" s="1">
        <v>0</v>
      </c>
      <c r="GM1133" s="1">
        <v>6441</v>
      </c>
      <c r="GN1133" s="1">
        <v>0</v>
      </c>
      <c r="GO1133" s="1">
        <v>0</v>
      </c>
      <c r="GP1133" s="1">
        <v>0</v>
      </c>
      <c r="GQ1133" s="1">
        <v>0</v>
      </c>
      <c r="GR1133" s="1">
        <v>23.5</v>
      </c>
      <c r="GS1133" s="1">
        <v>24</v>
      </c>
      <c r="GT1133" s="1">
        <v>49</v>
      </c>
      <c r="GU1133" s="1">
        <v>99</v>
      </c>
      <c r="GV1133" s="1">
        <v>71</v>
      </c>
      <c r="GW1133" s="1">
        <v>42</v>
      </c>
      <c r="GX1133" s="1">
        <v>0</v>
      </c>
      <c r="GY1133" s="1">
        <v>308.5</v>
      </c>
      <c r="GZ1133" s="1">
        <v>0</v>
      </c>
      <c r="HA1133" s="1">
        <v>0</v>
      </c>
      <c r="HB1133" s="1">
        <v>0</v>
      </c>
      <c r="HC1133" s="1">
        <v>0</v>
      </c>
      <c r="HD1133" s="1">
        <v>142</v>
      </c>
      <c r="HE1133" s="1">
        <v>1028</v>
      </c>
      <c r="HF1133" s="1">
        <v>688</v>
      </c>
      <c r="HG1133" s="1">
        <v>1873</v>
      </c>
      <c r="HH1133" s="1">
        <v>1727</v>
      </c>
      <c r="HI1133" s="1">
        <v>921</v>
      </c>
      <c r="HJ1133" s="1">
        <v>62</v>
      </c>
      <c r="HK1133" s="1">
        <v>6441</v>
      </c>
      <c r="HL1133" s="1">
        <v>-1.1499999999999999</v>
      </c>
    </row>
    <row r="1134" spans="1:220" ht="15" customHeight="1" x14ac:dyDescent="0.2">
      <c r="A1134" s="1">
        <v>2020</v>
      </c>
      <c r="B1134" s="1" t="s">
        <v>6055</v>
      </c>
      <c r="C1134" s="1" t="s">
        <v>6056</v>
      </c>
      <c r="D1134" s="1" t="s">
        <v>6057</v>
      </c>
      <c r="E1134" s="1" t="s">
        <v>6058</v>
      </c>
      <c r="F1134" s="1" t="s">
        <v>337</v>
      </c>
      <c r="G1134" s="7" t="s">
        <v>6059</v>
      </c>
      <c r="H1134" s="1" t="s">
        <v>6060</v>
      </c>
      <c r="I1134" s="1" t="s">
        <v>6061</v>
      </c>
      <c r="J1134" s="1"/>
      <c r="K1134" s="1" t="s">
        <v>337</v>
      </c>
      <c r="L1134" s="7" t="s">
        <v>6059</v>
      </c>
      <c r="M1134" s="7" t="s">
        <v>225</v>
      </c>
      <c r="N1134" s="1" t="s">
        <v>337</v>
      </c>
      <c r="O1134" s="1" t="s">
        <v>226</v>
      </c>
      <c r="P1134" s="1">
        <v>0</v>
      </c>
      <c r="Q1134" s="1">
        <v>0</v>
      </c>
      <c r="R1134" s="1">
        <v>0</v>
      </c>
      <c r="S1134" s="1">
        <v>6</v>
      </c>
      <c r="T1134" s="1">
        <v>17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23</v>
      </c>
      <c r="AA1134" s="1">
        <v>0</v>
      </c>
      <c r="AB1134" s="1">
        <v>0</v>
      </c>
      <c r="AC1134" s="1">
        <v>0</v>
      </c>
      <c r="AD1134" s="1">
        <v>200</v>
      </c>
      <c r="AE1134" s="1">
        <v>450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650</v>
      </c>
      <c r="AL1134" s="10">
        <f t="shared" si="17"/>
        <v>0.49242424242424243</v>
      </c>
      <c r="AM1134" s="1">
        <v>0</v>
      </c>
      <c r="AN1134" s="1">
        <v>1</v>
      </c>
      <c r="AO1134" s="1">
        <v>5</v>
      </c>
      <c r="AP1134" s="1">
        <v>0</v>
      </c>
      <c r="AQ1134" s="1">
        <v>0</v>
      </c>
      <c r="AR1134" s="1">
        <v>0</v>
      </c>
      <c r="AS1134" s="1">
        <v>6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1">
        <v>0</v>
      </c>
      <c r="BN1134" s="1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11</v>
      </c>
      <c r="BX1134" s="1">
        <v>6</v>
      </c>
      <c r="BY1134" s="1">
        <v>0</v>
      </c>
      <c r="BZ1134" s="1">
        <v>0</v>
      </c>
      <c r="CA1134" s="1">
        <v>0</v>
      </c>
      <c r="CB1134" s="1">
        <v>17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1">
        <v>0</v>
      </c>
      <c r="CT1134" s="1">
        <v>0</v>
      </c>
      <c r="CU1134" s="1">
        <v>0</v>
      </c>
      <c r="CV1134" s="1">
        <v>0</v>
      </c>
      <c r="CW1134" s="1">
        <v>0</v>
      </c>
      <c r="CX1134" s="1"/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0</v>
      </c>
      <c r="DG1134" s="1">
        <v>12</v>
      </c>
      <c r="DH1134" s="1">
        <v>11</v>
      </c>
      <c r="DI1134" s="1">
        <v>0</v>
      </c>
      <c r="DJ1134" s="1">
        <v>0</v>
      </c>
      <c r="DK1134" s="1">
        <v>0</v>
      </c>
      <c r="DL1134" s="1">
        <v>23</v>
      </c>
      <c r="DM1134" s="1">
        <v>4</v>
      </c>
      <c r="DN1134" s="1">
        <v>0</v>
      </c>
      <c r="DO1134" s="1">
        <v>200</v>
      </c>
      <c r="DP1134" s="1">
        <v>0</v>
      </c>
      <c r="DQ1134" s="1">
        <v>0</v>
      </c>
      <c r="DR1134" s="1">
        <v>0</v>
      </c>
      <c r="DS1134" s="1">
        <v>0</v>
      </c>
      <c r="DT1134" s="1">
        <v>200</v>
      </c>
      <c r="DU1134" s="1">
        <v>0</v>
      </c>
      <c r="DV1134" s="1">
        <v>0</v>
      </c>
      <c r="DW1134" s="1">
        <v>0</v>
      </c>
      <c r="DX1134" s="1">
        <v>0</v>
      </c>
      <c r="DY1134" s="1">
        <v>0</v>
      </c>
      <c r="DZ1134" s="1">
        <v>0</v>
      </c>
      <c r="EA1134" s="1">
        <v>0</v>
      </c>
      <c r="EB1134" s="1">
        <v>0</v>
      </c>
      <c r="EC1134" s="1">
        <v>0</v>
      </c>
      <c r="ED1134" s="1">
        <v>0</v>
      </c>
      <c r="EE1134" s="1">
        <v>0</v>
      </c>
      <c r="EF1134" s="1">
        <v>0</v>
      </c>
      <c r="EG1134" s="1">
        <v>0</v>
      </c>
      <c r="EH1134" s="1">
        <v>0</v>
      </c>
      <c r="EI1134" s="1">
        <v>0</v>
      </c>
      <c r="EJ1134" s="1">
        <v>0</v>
      </c>
      <c r="EK1134" s="1">
        <v>0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443</v>
      </c>
      <c r="EY1134" s="1">
        <v>7</v>
      </c>
      <c r="EZ1134" s="1">
        <v>0</v>
      </c>
      <c r="FA1134" s="1">
        <v>0</v>
      </c>
      <c r="FB1134" s="1">
        <v>0</v>
      </c>
      <c r="FC1134" s="1">
        <v>450</v>
      </c>
      <c r="FD1134" s="1">
        <v>0</v>
      </c>
      <c r="FE1134" s="1">
        <v>0</v>
      </c>
      <c r="FF1134" s="1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/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643</v>
      </c>
      <c r="GI1134" s="1">
        <v>7</v>
      </c>
      <c r="GJ1134" s="1">
        <v>0</v>
      </c>
      <c r="GK1134" s="1">
        <v>0</v>
      </c>
      <c r="GL1134" s="1">
        <v>0</v>
      </c>
      <c r="GM1134" s="1">
        <v>650</v>
      </c>
      <c r="GN1134" s="1">
        <v>0</v>
      </c>
      <c r="GO1134" s="1">
        <v>0</v>
      </c>
      <c r="GP1134" s="1">
        <v>0</v>
      </c>
      <c r="GQ1134" s="1">
        <v>0</v>
      </c>
      <c r="GR1134" s="1">
        <v>5</v>
      </c>
      <c r="GS1134" s="1">
        <v>1</v>
      </c>
      <c r="GT1134" s="1">
        <v>0</v>
      </c>
      <c r="GU1134" s="1">
        <v>11</v>
      </c>
      <c r="GV1134" s="1">
        <v>6</v>
      </c>
      <c r="GW1134" s="1">
        <v>0</v>
      </c>
      <c r="GX1134" s="1">
        <v>0</v>
      </c>
      <c r="GY1134" s="1">
        <v>23</v>
      </c>
      <c r="GZ1134" s="1">
        <v>500</v>
      </c>
      <c r="HA1134" s="1">
        <v>0</v>
      </c>
      <c r="HB1134" s="1">
        <v>0</v>
      </c>
      <c r="HC1134" s="1">
        <v>0</v>
      </c>
      <c r="HD1134" s="1">
        <v>0</v>
      </c>
      <c r="HE1134" s="1">
        <v>50</v>
      </c>
      <c r="HF1134" s="1">
        <v>50</v>
      </c>
      <c r="HG1134" s="1">
        <v>0</v>
      </c>
      <c r="HH1134" s="1">
        <v>50</v>
      </c>
      <c r="HI1134" s="1">
        <v>0</v>
      </c>
      <c r="HJ1134" s="1">
        <v>0</v>
      </c>
      <c r="HK1134" s="1">
        <v>650</v>
      </c>
      <c r="HL1134" s="1">
        <v>3.6</v>
      </c>
    </row>
    <row r="1135" spans="1:220" ht="15" customHeight="1" x14ac:dyDescent="0.2">
      <c r="A1135" s="1">
        <v>2020</v>
      </c>
      <c r="B1135" s="1" t="s">
        <v>6062</v>
      </c>
      <c r="C1135" s="1" t="s">
        <v>6063</v>
      </c>
      <c r="D1135" s="1" t="s">
        <v>6064</v>
      </c>
      <c r="E1135" s="1"/>
      <c r="F1135" s="1" t="s">
        <v>1541</v>
      </c>
      <c r="G1135" s="7" t="s">
        <v>6065</v>
      </c>
      <c r="H1135" s="1" t="s">
        <v>6066</v>
      </c>
      <c r="I1135" s="1" t="s">
        <v>6067</v>
      </c>
      <c r="J1135" s="1"/>
      <c r="K1135" s="1" t="s">
        <v>1541</v>
      </c>
      <c r="L1135" s="7" t="s">
        <v>6068</v>
      </c>
      <c r="M1135" s="7" t="s">
        <v>225</v>
      </c>
      <c r="N1135" s="1" t="s">
        <v>1541</v>
      </c>
      <c r="O1135" s="1" t="s">
        <v>264</v>
      </c>
      <c r="P1135" s="1">
        <v>32.9</v>
      </c>
      <c r="Q1135" s="1">
        <v>17.84</v>
      </c>
      <c r="R1135" s="1">
        <v>0</v>
      </c>
      <c r="S1135" s="1">
        <v>1677.92</v>
      </c>
      <c r="T1135" s="1">
        <v>1518.13</v>
      </c>
      <c r="U1135" s="1">
        <v>262.39999999999998</v>
      </c>
      <c r="V1135" s="1">
        <v>0</v>
      </c>
      <c r="W1135" s="1">
        <v>0.13</v>
      </c>
      <c r="X1135" s="1">
        <v>0.38</v>
      </c>
      <c r="Y1135" s="1">
        <v>0</v>
      </c>
      <c r="Z1135" s="1">
        <v>3509.7</v>
      </c>
      <c r="AA1135" s="1">
        <v>4783</v>
      </c>
      <c r="AB1135" s="1">
        <v>2044</v>
      </c>
      <c r="AC1135" s="1">
        <v>0</v>
      </c>
      <c r="AD1135" s="1">
        <v>29318</v>
      </c>
      <c r="AE1135" s="1">
        <v>126850</v>
      </c>
      <c r="AF1135" s="1">
        <v>14</v>
      </c>
      <c r="AG1135" s="1">
        <v>0</v>
      </c>
      <c r="AH1135" s="1">
        <v>337</v>
      </c>
      <c r="AI1135" s="1">
        <v>1862</v>
      </c>
      <c r="AJ1135" s="1">
        <v>0</v>
      </c>
      <c r="AK1135" s="1">
        <v>165208</v>
      </c>
      <c r="AL1135" s="10">
        <f t="shared" si="17"/>
        <v>2462.4753030303032</v>
      </c>
      <c r="AM1135" s="1">
        <v>0.57999999999999996</v>
      </c>
      <c r="AN1135" s="1">
        <v>202.77</v>
      </c>
      <c r="AO1135" s="1">
        <v>417.86</v>
      </c>
      <c r="AP1135" s="1">
        <v>778.99</v>
      </c>
      <c r="AQ1135" s="1">
        <v>232.26</v>
      </c>
      <c r="AR1135" s="1">
        <v>96.22</v>
      </c>
      <c r="AS1135" s="1">
        <v>1728.68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0.13</v>
      </c>
      <c r="BC1135" s="1">
        <v>0</v>
      </c>
      <c r="BD1135" s="1">
        <v>0</v>
      </c>
      <c r="BE1135" s="1">
        <v>0</v>
      </c>
      <c r="BF1135" s="1">
        <v>0</v>
      </c>
      <c r="BG1135" s="1">
        <v>0.13</v>
      </c>
      <c r="BH1135" s="1">
        <v>0</v>
      </c>
      <c r="BI1135" s="1">
        <v>0.37</v>
      </c>
      <c r="BJ1135" s="1">
        <v>130.69</v>
      </c>
      <c r="BK1135" s="1">
        <v>111.12</v>
      </c>
      <c r="BL1135" s="1">
        <v>17.68</v>
      </c>
      <c r="BM1135" s="1">
        <v>2.54</v>
      </c>
      <c r="BN1135" s="1">
        <v>262.39999999999998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383.78</v>
      </c>
      <c r="BX1135" s="1">
        <v>476.32</v>
      </c>
      <c r="BY1135" s="1">
        <v>653.09</v>
      </c>
      <c r="BZ1135" s="1">
        <v>4.9400000000000004</v>
      </c>
      <c r="CA1135" s="1">
        <v>0</v>
      </c>
      <c r="CB1135" s="1">
        <v>1518.13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0.24</v>
      </c>
      <c r="CR1135" s="1">
        <v>0.14000000000000001</v>
      </c>
      <c r="CS1135" s="1">
        <v>0</v>
      </c>
      <c r="CT1135" s="1">
        <v>0</v>
      </c>
      <c r="CU1135" s="1">
        <v>0</v>
      </c>
      <c r="CV1135" s="1">
        <v>0</v>
      </c>
      <c r="CW1135" s="1">
        <v>0.38</v>
      </c>
      <c r="CX1135" s="1" t="s">
        <v>1629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0.82</v>
      </c>
      <c r="DG1135" s="1">
        <v>587.19000000000005</v>
      </c>
      <c r="DH1135" s="1">
        <v>1024.8699999999999</v>
      </c>
      <c r="DI1135" s="1">
        <v>1543.2</v>
      </c>
      <c r="DJ1135" s="1">
        <v>254.88</v>
      </c>
      <c r="DK1135" s="1">
        <v>98.76</v>
      </c>
      <c r="DL1135" s="1">
        <v>3509.72</v>
      </c>
      <c r="DM1135" s="1">
        <v>78.7</v>
      </c>
      <c r="DN1135" s="1">
        <v>2144</v>
      </c>
      <c r="DO1135" s="1">
        <v>17936</v>
      </c>
      <c r="DP1135" s="1">
        <v>15648</v>
      </c>
      <c r="DQ1135" s="1">
        <v>354</v>
      </c>
      <c r="DR1135" s="1">
        <v>60</v>
      </c>
      <c r="DS1135" s="1">
        <v>3</v>
      </c>
      <c r="DT1135" s="1">
        <v>36145</v>
      </c>
      <c r="DU1135" s="1">
        <v>0</v>
      </c>
      <c r="DV1135" s="1">
        <v>0</v>
      </c>
      <c r="DW1135" s="1">
        <v>0</v>
      </c>
      <c r="DX1135" s="1">
        <v>0</v>
      </c>
      <c r="DY1135" s="1">
        <v>0</v>
      </c>
      <c r="DZ1135" s="1">
        <v>0</v>
      </c>
      <c r="EA1135" s="1">
        <v>0</v>
      </c>
      <c r="EB1135" s="1">
        <v>1</v>
      </c>
      <c r="EC1135" s="1">
        <v>331</v>
      </c>
      <c r="ED1135" s="1">
        <v>5</v>
      </c>
      <c r="EE1135" s="1">
        <v>0</v>
      </c>
      <c r="EF1135" s="1">
        <v>0</v>
      </c>
      <c r="EG1135" s="1">
        <v>0</v>
      </c>
      <c r="EH1135" s="1">
        <v>337</v>
      </c>
      <c r="EI1135" s="1">
        <v>0</v>
      </c>
      <c r="EJ1135" s="1">
        <v>1</v>
      </c>
      <c r="EK1135" s="1">
        <v>4</v>
      </c>
      <c r="EL1135" s="1">
        <v>4</v>
      </c>
      <c r="EM1135" s="1">
        <v>5</v>
      </c>
      <c r="EN1135" s="1">
        <v>0</v>
      </c>
      <c r="EO1135" s="1">
        <v>14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2435</v>
      </c>
      <c r="EX1135" s="1">
        <v>103600</v>
      </c>
      <c r="EY1135" s="1">
        <v>20154</v>
      </c>
      <c r="EZ1135" s="1">
        <v>598</v>
      </c>
      <c r="FA1135" s="1">
        <v>63</v>
      </c>
      <c r="FB1135" s="1">
        <v>0</v>
      </c>
      <c r="FC1135" s="1">
        <v>126850</v>
      </c>
      <c r="FD1135" s="1">
        <v>0</v>
      </c>
      <c r="FE1135" s="1">
        <v>0</v>
      </c>
      <c r="FF1135" s="1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1345</v>
      </c>
      <c r="FS1135" s="1">
        <v>59</v>
      </c>
      <c r="FT1135" s="1">
        <v>452</v>
      </c>
      <c r="FU1135" s="1">
        <v>5</v>
      </c>
      <c r="FV1135" s="1">
        <v>1</v>
      </c>
      <c r="FW1135" s="1">
        <v>0</v>
      </c>
      <c r="FX1135" s="1">
        <v>1862</v>
      </c>
      <c r="FY1135" s="1" t="s">
        <v>1629</v>
      </c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5925</v>
      </c>
      <c r="GH1135" s="1">
        <v>121927</v>
      </c>
      <c r="GI1135" s="1">
        <v>36263</v>
      </c>
      <c r="GJ1135" s="1">
        <v>961</v>
      </c>
      <c r="GK1135" s="1">
        <v>129</v>
      </c>
      <c r="GL1135" s="1">
        <v>3</v>
      </c>
      <c r="GM1135" s="1">
        <v>165208</v>
      </c>
      <c r="GN1135" s="1">
        <v>367.38</v>
      </c>
      <c r="GO1135" s="1">
        <v>134.4</v>
      </c>
      <c r="GP1135" s="1">
        <v>35.659999999999997</v>
      </c>
      <c r="GQ1135" s="1">
        <v>133.78</v>
      </c>
      <c r="GR1135" s="1">
        <v>588.55999999999995</v>
      </c>
      <c r="GS1135" s="1">
        <v>308.67</v>
      </c>
      <c r="GT1135" s="1">
        <v>476.38</v>
      </c>
      <c r="GU1135" s="1">
        <v>444.47</v>
      </c>
      <c r="GV1135" s="1">
        <v>439.71</v>
      </c>
      <c r="GW1135" s="1">
        <v>518.91</v>
      </c>
      <c r="GX1135" s="1">
        <v>61.8</v>
      </c>
      <c r="GY1135" s="1">
        <v>3509.72</v>
      </c>
      <c r="GZ1135" s="1">
        <v>7854</v>
      </c>
      <c r="HA1135" s="1">
        <v>2847</v>
      </c>
      <c r="HB1135" s="1">
        <v>941</v>
      </c>
      <c r="HC1135" s="1">
        <v>4503</v>
      </c>
      <c r="HD1135" s="1">
        <v>13616</v>
      </c>
      <c r="HE1135" s="1">
        <v>15784</v>
      </c>
      <c r="HF1135" s="1">
        <v>25242</v>
      </c>
      <c r="HG1135" s="1">
        <v>22563</v>
      </c>
      <c r="HH1135" s="1">
        <v>28296</v>
      </c>
      <c r="HI1135" s="1">
        <v>39410</v>
      </c>
      <c r="HJ1135" s="1">
        <v>4152</v>
      </c>
      <c r="HK1135" s="1">
        <v>165208</v>
      </c>
      <c r="HL1135" s="1">
        <v>1.1200000000000001</v>
      </c>
    </row>
    <row r="1136" spans="1:220" ht="15" customHeight="1" x14ac:dyDescent="0.2">
      <c r="A1136" s="1">
        <v>2020</v>
      </c>
      <c r="B1136" s="1" t="s">
        <v>6069</v>
      </c>
      <c r="C1136" s="1" t="s">
        <v>6070</v>
      </c>
      <c r="D1136" s="1" t="s">
        <v>6071</v>
      </c>
      <c r="E1136" s="1"/>
      <c r="F1136" s="1" t="s">
        <v>661</v>
      </c>
      <c r="G1136" s="7" t="s">
        <v>6072</v>
      </c>
      <c r="H1136" s="1" t="s">
        <v>6073</v>
      </c>
      <c r="I1136" s="1" t="s">
        <v>6074</v>
      </c>
      <c r="J1136" s="1"/>
      <c r="K1136" s="1" t="s">
        <v>661</v>
      </c>
      <c r="L1136" s="7" t="s">
        <v>6072</v>
      </c>
      <c r="M1136" s="7" t="s">
        <v>225</v>
      </c>
      <c r="N1136" s="1" t="s">
        <v>661</v>
      </c>
      <c r="O1136" s="1" t="s">
        <v>226</v>
      </c>
      <c r="P1136" s="1">
        <v>0</v>
      </c>
      <c r="Q1136" s="1">
        <v>0</v>
      </c>
      <c r="R1136" s="1">
        <v>0</v>
      </c>
      <c r="S1136" s="1">
        <v>384.44</v>
      </c>
      <c r="T1136" s="1">
        <v>1431.91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1816.35</v>
      </c>
      <c r="AA1136" s="1">
        <v>0</v>
      </c>
      <c r="AB1136" s="1">
        <v>0</v>
      </c>
      <c r="AC1136" s="1">
        <v>0</v>
      </c>
      <c r="AD1136" s="1">
        <v>4575</v>
      </c>
      <c r="AE1136" s="1">
        <v>68244</v>
      </c>
      <c r="AF1136" s="1">
        <v>0</v>
      </c>
      <c r="AG1136" s="1">
        <v>0</v>
      </c>
      <c r="AH1136" s="1">
        <v>0</v>
      </c>
      <c r="AI1136" s="1">
        <v>0</v>
      </c>
      <c r="AJ1136" s="1">
        <v>0</v>
      </c>
      <c r="AK1136" s="1">
        <v>72819</v>
      </c>
      <c r="AL1136" s="10">
        <f t="shared" si="17"/>
        <v>1392.9392045454545</v>
      </c>
      <c r="AM1136" s="1">
        <v>0</v>
      </c>
      <c r="AN1136" s="1">
        <v>132.97999999999999</v>
      </c>
      <c r="AO1136" s="1">
        <v>71.900000000000006</v>
      </c>
      <c r="AP1136" s="1">
        <v>169.64</v>
      </c>
      <c r="AQ1136" s="1">
        <v>9.92</v>
      </c>
      <c r="AR1136" s="1">
        <v>0</v>
      </c>
      <c r="AS1136" s="1">
        <v>384.44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0</v>
      </c>
      <c r="BC1136" s="1">
        <v>0</v>
      </c>
      <c r="BD1136" s="1">
        <v>0</v>
      </c>
      <c r="BE1136" s="1">
        <v>0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1">
        <v>0</v>
      </c>
      <c r="BN1136" s="1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1062.79</v>
      </c>
      <c r="BX1136" s="1">
        <v>362.06</v>
      </c>
      <c r="BY1136" s="1">
        <v>7.06</v>
      </c>
      <c r="BZ1136" s="1">
        <v>0</v>
      </c>
      <c r="CA1136" s="1">
        <v>0</v>
      </c>
      <c r="CB1136" s="1">
        <v>1431.91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0</v>
      </c>
      <c r="CM1136" s="1">
        <v>0</v>
      </c>
      <c r="CN1136" s="1">
        <v>0</v>
      </c>
      <c r="CO1136" s="1">
        <v>0</v>
      </c>
      <c r="CP1136" s="1">
        <v>0</v>
      </c>
      <c r="CQ1136" s="1">
        <v>0</v>
      </c>
      <c r="CR1136" s="1">
        <v>0</v>
      </c>
      <c r="CS1136" s="1">
        <v>0</v>
      </c>
      <c r="CT1136" s="1">
        <v>0</v>
      </c>
      <c r="CU1136" s="1">
        <v>0</v>
      </c>
      <c r="CV1136" s="1">
        <v>0</v>
      </c>
      <c r="CW1136" s="1">
        <v>0</v>
      </c>
      <c r="CX1136" s="1"/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1195.77</v>
      </c>
      <c r="DH1136" s="1">
        <v>433.96</v>
      </c>
      <c r="DI1136" s="1">
        <v>176.7</v>
      </c>
      <c r="DJ1136" s="1">
        <v>9.92</v>
      </c>
      <c r="DK1136" s="1">
        <v>0</v>
      </c>
      <c r="DL1136" s="1">
        <v>1816.35</v>
      </c>
      <c r="DM1136" s="1">
        <v>101</v>
      </c>
      <c r="DN1136" s="1">
        <v>0</v>
      </c>
      <c r="DO1136" s="1">
        <v>4572</v>
      </c>
      <c r="DP1136" s="1">
        <v>2</v>
      </c>
      <c r="DQ1136" s="1">
        <v>0</v>
      </c>
      <c r="DR1136" s="1">
        <v>1</v>
      </c>
      <c r="DS1136" s="1">
        <v>0</v>
      </c>
      <c r="DT1136" s="1">
        <v>4575</v>
      </c>
      <c r="DU1136" s="1">
        <v>0</v>
      </c>
      <c r="DV1136" s="1">
        <v>0</v>
      </c>
      <c r="DW1136" s="1">
        <v>0</v>
      </c>
      <c r="DX1136" s="1">
        <v>0</v>
      </c>
      <c r="DY1136" s="1">
        <v>0</v>
      </c>
      <c r="DZ1136" s="1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67982</v>
      </c>
      <c r="EY1136" s="1">
        <v>243</v>
      </c>
      <c r="EZ1136" s="1">
        <v>18</v>
      </c>
      <c r="FA1136" s="1">
        <v>1</v>
      </c>
      <c r="FB1136" s="1">
        <v>0</v>
      </c>
      <c r="FC1136" s="1">
        <v>68244</v>
      </c>
      <c r="FD1136" s="1">
        <v>0</v>
      </c>
      <c r="FE1136" s="1">
        <v>0</v>
      </c>
      <c r="FF1136" s="1">
        <v>0</v>
      </c>
      <c r="FG1136" s="1">
        <v>0</v>
      </c>
      <c r="FH1136" s="1">
        <v>0</v>
      </c>
      <c r="FI1136" s="1">
        <v>0</v>
      </c>
      <c r="FJ1136" s="1">
        <v>0</v>
      </c>
      <c r="FK1136" s="1">
        <v>0</v>
      </c>
      <c r="FL1136" s="1">
        <v>0</v>
      </c>
      <c r="FM1136" s="1">
        <v>0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Y1136" s="1"/>
      <c r="FZ1136" s="1">
        <v>0</v>
      </c>
      <c r="GA1136" s="1">
        <v>0</v>
      </c>
      <c r="GB1136" s="1">
        <v>0</v>
      </c>
      <c r="GC1136" s="1">
        <v>0</v>
      </c>
      <c r="GD1136" s="1">
        <v>0</v>
      </c>
      <c r="GE1136" s="1">
        <v>0</v>
      </c>
      <c r="GF1136" s="1">
        <v>0</v>
      </c>
      <c r="GG1136" s="1">
        <v>0</v>
      </c>
      <c r="GH1136" s="1">
        <v>72554</v>
      </c>
      <c r="GI1136" s="1">
        <v>245</v>
      </c>
      <c r="GJ1136" s="1">
        <v>18</v>
      </c>
      <c r="GK1136" s="1">
        <v>2</v>
      </c>
      <c r="GL1136" s="1">
        <v>0</v>
      </c>
      <c r="GM1136" s="1">
        <v>72819</v>
      </c>
      <c r="GN1136" s="1">
        <v>28.33</v>
      </c>
      <c r="GO1136" s="1">
        <v>0</v>
      </c>
      <c r="GP1136" s="1">
        <v>0</v>
      </c>
      <c r="GQ1136" s="1">
        <v>27.88</v>
      </c>
      <c r="GR1136" s="1">
        <v>53.24</v>
      </c>
      <c r="GS1136" s="1">
        <v>80.760000000000005</v>
      </c>
      <c r="GT1136" s="1">
        <v>259.69</v>
      </c>
      <c r="GU1136" s="1">
        <v>565.95000000000005</v>
      </c>
      <c r="GV1136" s="1">
        <v>486.96</v>
      </c>
      <c r="GW1136" s="1">
        <v>279.70999999999998</v>
      </c>
      <c r="GX1136" s="1">
        <v>33.83</v>
      </c>
      <c r="GY1136" s="1">
        <v>1816.35</v>
      </c>
      <c r="GZ1136" s="1">
        <v>1061</v>
      </c>
      <c r="HA1136" s="1">
        <v>0</v>
      </c>
      <c r="HB1136" s="1">
        <v>0</v>
      </c>
      <c r="HC1136" s="1">
        <v>802</v>
      </c>
      <c r="HD1136" s="1">
        <v>3066</v>
      </c>
      <c r="HE1136" s="1">
        <v>1107</v>
      </c>
      <c r="HF1136" s="1">
        <v>7047</v>
      </c>
      <c r="HG1136" s="1">
        <v>18275</v>
      </c>
      <c r="HH1136" s="1">
        <v>24837</v>
      </c>
      <c r="HI1136" s="1">
        <v>15046</v>
      </c>
      <c r="HJ1136" s="1">
        <v>1578</v>
      </c>
      <c r="HK1136" s="1">
        <v>72819</v>
      </c>
      <c r="HL1136" s="1">
        <v>1.1399999999999999</v>
      </c>
    </row>
    <row r="1137" spans="1:220" ht="15" customHeight="1" x14ac:dyDescent="0.2">
      <c r="A1137" s="1">
        <v>2020</v>
      </c>
      <c r="B1137" s="1" t="s">
        <v>6075</v>
      </c>
      <c r="C1137" s="1" t="s">
        <v>6076</v>
      </c>
      <c r="D1137" s="1" t="s">
        <v>6077</v>
      </c>
      <c r="E1137" s="1" t="s">
        <v>6078</v>
      </c>
      <c r="F1137" s="1" t="s">
        <v>261</v>
      </c>
      <c r="G1137" s="7" t="s">
        <v>6079</v>
      </c>
      <c r="H1137" s="1" t="s">
        <v>6080</v>
      </c>
      <c r="I1137" s="1" t="s">
        <v>6077</v>
      </c>
      <c r="J1137" s="1"/>
      <c r="K1137" s="1" t="s">
        <v>261</v>
      </c>
      <c r="L1137" s="7" t="s">
        <v>6079</v>
      </c>
      <c r="M1137" s="7" t="s">
        <v>225</v>
      </c>
      <c r="N1137" s="1" t="s">
        <v>261</v>
      </c>
      <c r="O1137" s="1" t="s">
        <v>226</v>
      </c>
      <c r="P1137" s="1">
        <v>0</v>
      </c>
      <c r="Q1137" s="1">
        <v>0</v>
      </c>
      <c r="R1137" s="1">
        <v>0</v>
      </c>
      <c r="S1137" s="1">
        <v>23</v>
      </c>
      <c r="T1137" s="1">
        <v>12</v>
      </c>
      <c r="U1137" s="1">
        <v>6</v>
      </c>
      <c r="V1137" s="1">
        <v>0</v>
      </c>
      <c r="W1137" s="1">
        <v>0</v>
      </c>
      <c r="X1137" s="1">
        <v>0</v>
      </c>
      <c r="Y1137" s="1">
        <v>0</v>
      </c>
      <c r="Z1137" s="1">
        <v>41</v>
      </c>
      <c r="AA1137" s="1">
        <v>0</v>
      </c>
      <c r="AB1137" s="1">
        <v>0</v>
      </c>
      <c r="AC1137" s="1">
        <v>0</v>
      </c>
      <c r="AD1137" s="1">
        <v>75</v>
      </c>
      <c r="AE1137" s="1">
        <v>693</v>
      </c>
      <c r="AF1137" s="1">
        <v>5</v>
      </c>
      <c r="AG1137" s="1">
        <v>0</v>
      </c>
      <c r="AH1137" s="1">
        <v>0</v>
      </c>
      <c r="AI1137" s="1">
        <v>0</v>
      </c>
      <c r="AJ1137" s="1">
        <v>0</v>
      </c>
      <c r="AK1137" s="1">
        <v>773</v>
      </c>
      <c r="AL1137" s="10">
        <f t="shared" si="17"/>
        <v>6.5880681818181817</v>
      </c>
      <c r="AM1137" s="1">
        <v>0</v>
      </c>
      <c r="AN1137" s="1">
        <v>0</v>
      </c>
      <c r="AO1137" s="1">
        <v>12</v>
      </c>
      <c r="AP1137" s="1">
        <v>11</v>
      </c>
      <c r="AQ1137" s="1">
        <v>0</v>
      </c>
      <c r="AR1137" s="1">
        <v>0</v>
      </c>
      <c r="AS1137" s="1">
        <v>23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3</v>
      </c>
      <c r="BJ1137" s="1">
        <v>3</v>
      </c>
      <c r="BK1137" s="1">
        <v>0</v>
      </c>
      <c r="BL1137" s="1">
        <v>0</v>
      </c>
      <c r="BM1137" s="1">
        <v>0</v>
      </c>
      <c r="BN1137" s="1">
        <v>6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9</v>
      </c>
      <c r="BX1137" s="1">
        <v>3</v>
      </c>
      <c r="BY1137" s="1">
        <v>0</v>
      </c>
      <c r="BZ1137" s="1">
        <v>0</v>
      </c>
      <c r="CA1137" s="1">
        <v>0</v>
      </c>
      <c r="CB1137" s="1">
        <v>12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0</v>
      </c>
      <c r="CM1137" s="1">
        <v>0</v>
      </c>
      <c r="CN1137" s="1">
        <v>0</v>
      </c>
      <c r="CO1137" s="1">
        <v>0</v>
      </c>
      <c r="CP1137" s="1">
        <v>0</v>
      </c>
      <c r="CQ1137" s="1">
        <v>0</v>
      </c>
      <c r="CR1137" s="1">
        <v>0</v>
      </c>
      <c r="CS1137" s="1">
        <v>0</v>
      </c>
      <c r="CT1137" s="1">
        <v>0</v>
      </c>
      <c r="CU1137" s="1">
        <v>0</v>
      </c>
      <c r="CV1137" s="1">
        <v>0</v>
      </c>
      <c r="CW1137" s="1">
        <v>0</v>
      </c>
      <c r="CX1137" s="1"/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12</v>
      </c>
      <c r="DH1137" s="1">
        <v>18</v>
      </c>
      <c r="DI1137" s="1">
        <v>11</v>
      </c>
      <c r="DJ1137" s="1">
        <v>0</v>
      </c>
      <c r="DK1137" s="1">
        <v>0</v>
      </c>
      <c r="DL1137" s="1">
        <v>41</v>
      </c>
      <c r="DM1137" s="1">
        <v>45</v>
      </c>
      <c r="DN1137" s="1">
        <v>0</v>
      </c>
      <c r="DO1137" s="1">
        <v>75</v>
      </c>
      <c r="DP1137" s="1">
        <v>0</v>
      </c>
      <c r="DQ1137" s="1">
        <v>0</v>
      </c>
      <c r="DR1137" s="1">
        <v>0</v>
      </c>
      <c r="DS1137" s="1">
        <v>0</v>
      </c>
      <c r="DT1137" s="1">
        <v>75</v>
      </c>
      <c r="DU1137" s="1">
        <v>0</v>
      </c>
      <c r="DV1137" s="1">
        <v>0</v>
      </c>
      <c r="DW1137" s="1">
        <v>0</v>
      </c>
      <c r="DX1137" s="1">
        <v>0</v>
      </c>
      <c r="DY1137" s="1">
        <v>0</v>
      </c>
      <c r="DZ1137" s="1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5</v>
      </c>
      <c r="EM1137" s="1">
        <v>0</v>
      </c>
      <c r="EN1137" s="1">
        <v>0</v>
      </c>
      <c r="EO1137" s="1">
        <v>5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632</v>
      </c>
      <c r="EY1137" s="1">
        <v>11</v>
      </c>
      <c r="EZ1137" s="1">
        <v>0</v>
      </c>
      <c r="FA1137" s="1">
        <v>0</v>
      </c>
      <c r="FB1137" s="1">
        <v>0</v>
      </c>
      <c r="FC1137" s="1">
        <v>643</v>
      </c>
      <c r="FD1137" s="1">
        <v>0</v>
      </c>
      <c r="FE1137" s="1">
        <v>50</v>
      </c>
      <c r="FF1137" s="1">
        <v>0</v>
      </c>
      <c r="FG1137" s="1">
        <v>0</v>
      </c>
      <c r="FH1137" s="1">
        <v>0</v>
      </c>
      <c r="FI1137" s="1">
        <v>0</v>
      </c>
      <c r="FJ1137" s="1">
        <v>50</v>
      </c>
      <c r="FK1137" s="1">
        <v>0</v>
      </c>
      <c r="FL1137" s="1">
        <v>0</v>
      </c>
      <c r="FM1137" s="1">
        <v>0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Y1137" s="1"/>
      <c r="FZ1137" s="1">
        <v>0</v>
      </c>
      <c r="GA1137" s="1">
        <v>0</v>
      </c>
      <c r="GB1137" s="1">
        <v>0</v>
      </c>
      <c r="GC1137" s="1">
        <v>0</v>
      </c>
      <c r="GD1137" s="1">
        <v>0</v>
      </c>
      <c r="GE1137" s="1">
        <v>0</v>
      </c>
      <c r="GF1137" s="1">
        <v>0</v>
      </c>
      <c r="GG1137" s="1">
        <v>0</v>
      </c>
      <c r="GH1137" s="1">
        <v>757</v>
      </c>
      <c r="GI1137" s="1">
        <v>11</v>
      </c>
      <c r="GJ1137" s="1">
        <v>5</v>
      </c>
      <c r="GK1137" s="1">
        <v>0</v>
      </c>
      <c r="GL1137" s="1">
        <v>0</v>
      </c>
      <c r="GM1137" s="1">
        <v>773</v>
      </c>
      <c r="GN1137" s="1">
        <v>0</v>
      </c>
      <c r="GO1137" s="1">
        <v>0</v>
      </c>
      <c r="GP1137" s="1">
        <v>0</v>
      </c>
      <c r="GQ1137" s="1">
        <v>23</v>
      </c>
      <c r="GR1137" s="1">
        <v>5</v>
      </c>
      <c r="GS1137" s="1">
        <v>0</v>
      </c>
      <c r="GT1137" s="1">
        <v>13</v>
      </c>
      <c r="GU1137" s="1">
        <v>0</v>
      </c>
      <c r="GV1137" s="1">
        <v>0</v>
      </c>
      <c r="GW1137" s="1">
        <v>0</v>
      </c>
      <c r="GX1137" s="1">
        <v>0</v>
      </c>
      <c r="GY1137" s="1">
        <v>41</v>
      </c>
      <c r="GZ1137" s="1">
        <v>50</v>
      </c>
      <c r="HA1137" s="1">
        <v>0</v>
      </c>
      <c r="HB1137" s="1">
        <v>0</v>
      </c>
      <c r="HC1137" s="1">
        <v>75</v>
      </c>
      <c r="HD1137" s="1">
        <v>0</v>
      </c>
      <c r="HE1137" s="1">
        <v>5</v>
      </c>
      <c r="HF1137" s="1">
        <v>643</v>
      </c>
      <c r="HG1137" s="1">
        <v>0</v>
      </c>
      <c r="HH1137" s="1">
        <v>0</v>
      </c>
      <c r="HI1137" s="1">
        <v>0</v>
      </c>
      <c r="HJ1137" s="1">
        <v>0</v>
      </c>
      <c r="HK1137" s="1">
        <v>773</v>
      </c>
      <c r="HL1137" s="1">
        <v>3.2</v>
      </c>
    </row>
    <row r="1138" spans="1:220" ht="15" customHeight="1" x14ac:dyDescent="0.2">
      <c r="A1138" s="1">
        <v>2020</v>
      </c>
      <c r="B1138" s="1" t="s">
        <v>6081</v>
      </c>
      <c r="C1138" s="1" t="s">
        <v>6082</v>
      </c>
      <c r="D1138" s="1" t="s">
        <v>6083</v>
      </c>
      <c r="E1138" s="1" t="s">
        <v>6084</v>
      </c>
      <c r="F1138" s="1" t="s">
        <v>1633</v>
      </c>
      <c r="G1138" s="7" t="s">
        <v>6085</v>
      </c>
      <c r="H1138" s="1" t="s">
        <v>6086</v>
      </c>
      <c r="I1138" s="1" t="s">
        <v>6054</v>
      </c>
      <c r="J1138" s="1"/>
      <c r="K1138" s="1" t="s">
        <v>584</v>
      </c>
      <c r="L1138" s="7" t="s">
        <v>6052</v>
      </c>
      <c r="M1138" s="7" t="s">
        <v>225</v>
      </c>
      <c r="N1138" s="1" t="s">
        <v>1633</v>
      </c>
      <c r="O1138" s="1" t="s">
        <v>272</v>
      </c>
      <c r="P1138" s="1">
        <v>1</v>
      </c>
      <c r="Q1138" s="1">
        <v>1</v>
      </c>
      <c r="R1138" s="1">
        <v>50</v>
      </c>
      <c r="S1138" s="1">
        <v>282</v>
      </c>
      <c r="T1138" s="1">
        <v>1266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1600</v>
      </c>
      <c r="AA1138" s="1">
        <v>0</v>
      </c>
      <c r="AB1138" s="1">
        <v>39</v>
      </c>
      <c r="AC1138" s="1">
        <v>731</v>
      </c>
      <c r="AD1138" s="1">
        <v>8946</v>
      </c>
      <c r="AE1138" s="1">
        <v>34119</v>
      </c>
      <c r="AF1138" s="1">
        <v>0</v>
      </c>
      <c r="AG1138" s="1">
        <v>0</v>
      </c>
      <c r="AH1138" s="1">
        <v>0</v>
      </c>
      <c r="AI1138" s="1">
        <v>0</v>
      </c>
      <c r="AJ1138" s="1">
        <v>0</v>
      </c>
      <c r="AK1138" s="1">
        <v>43835</v>
      </c>
      <c r="AL1138" s="10">
        <f t="shared" si="17"/>
        <v>498.125</v>
      </c>
      <c r="AM1138" s="1">
        <v>0</v>
      </c>
      <c r="AN1138" s="1">
        <v>143</v>
      </c>
      <c r="AO1138" s="1">
        <v>103</v>
      </c>
      <c r="AP1138" s="1">
        <v>88</v>
      </c>
      <c r="AQ1138" s="1">
        <v>0</v>
      </c>
      <c r="AR1138" s="1">
        <v>0</v>
      </c>
      <c r="AS1138" s="1">
        <v>334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0</v>
      </c>
      <c r="BN1138" s="1">
        <v>0</v>
      </c>
      <c r="BO1138" s="1">
        <v>0</v>
      </c>
      <c r="BP1138" s="1">
        <v>17</v>
      </c>
      <c r="BQ1138" s="1">
        <v>0</v>
      </c>
      <c r="BR1138" s="1">
        <v>0</v>
      </c>
      <c r="BS1138" s="1">
        <v>0</v>
      </c>
      <c r="BT1138" s="1">
        <v>0</v>
      </c>
      <c r="BU1138" s="1">
        <v>17</v>
      </c>
      <c r="BV1138" s="1">
        <v>0</v>
      </c>
      <c r="BW1138" s="1">
        <v>1059</v>
      </c>
      <c r="BX1138" s="1">
        <v>137</v>
      </c>
      <c r="BY1138" s="1">
        <v>31</v>
      </c>
      <c r="BZ1138" s="1">
        <v>0</v>
      </c>
      <c r="CA1138" s="1">
        <v>0</v>
      </c>
      <c r="CB1138" s="1">
        <v>1227</v>
      </c>
      <c r="CC1138" s="1">
        <v>0</v>
      </c>
      <c r="CD1138" s="1">
        <v>22</v>
      </c>
      <c r="CE1138" s="1">
        <v>0</v>
      </c>
      <c r="CF1138" s="1">
        <v>0</v>
      </c>
      <c r="CG1138" s="1">
        <v>0</v>
      </c>
      <c r="CH1138" s="1">
        <v>0</v>
      </c>
      <c r="CI1138" s="1">
        <v>22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1">
        <v>0</v>
      </c>
      <c r="CT1138" s="1">
        <v>0</v>
      </c>
      <c r="CU1138" s="1">
        <v>0</v>
      </c>
      <c r="CV1138" s="1">
        <v>0</v>
      </c>
      <c r="CW1138" s="1">
        <v>0</v>
      </c>
      <c r="CX1138" s="1"/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1241</v>
      </c>
      <c r="DH1138" s="1">
        <v>240</v>
      </c>
      <c r="DI1138" s="1">
        <v>119</v>
      </c>
      <c r="DJ1138" s="1">
        <v>0</v>
      </c>
      <c r="DK1138" s="1">
        <v>0</v>
      </c>
      <c r="DL1138" s="1">
        <v>1600</v>
      </c>
      <c r="DM1138" s="1">
        <v>60</v>
      </c>
      <c r="DN1138" s="1">
        <v>0</v>
      </c>
      <c r="DO1138" s="1">
        <v>9444</v>
      </c>
      <c r="DP1138" s="1">
        <v>267</v>
      </c>
      <c r="DQ1138" s="1">
        <v>5</v>
      </c>
      <c r="DR1138" s="1">
        <v>0</v>
      </c>
      <c r="DS1138" s="1">
        <v>0</v>
      </c>
      <c r="DT1138" s="1">
        <v>9716</v>
      </c>
      <c r="DU1138" s="1">
        <v>0</v>
      </c>
      <c r="DV1138" s="1">
        <v>0</v>
      </c>
      <c r="DW1138" s="1">
        <v>0</v>
      </c>
      <c r="DX1138" s="1">
        <v>0</v>
      </c>
      <c r="DY1138" s="1">
        <v>0</v>
      </c>
      <c r="DZ1138" s="1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33823</v>
      </c>
      <c r="EY1138" s="1">
        <v>273</v>
      </c>
      <c r="EZ1138" s="1">
        <v>2</v>
      </c>
      <c r="FA1138" s="1">
        <v>0</v>
      </c>
      <c r="FB1138" s="1">
        <v>0</v>
      </c>
      <c r="FC1138" s="1">
        <v>34098</v>
      </c>
      <c r="FD1138" s="1">
        <v>0</v>
      </c>
      <c r="FE1138" s="1">
        <v>19</v>
      </c>
      <c r="FF1138" s="1">
        <v>2</v>
      </c>
      <c r="FG1138" s="1">
        <v>0</v>
      </c>
      <c r="FH1138" s="1">
        <v>0</v>
      </c>
      <c r="FI1138" s="1">
        <v>0</v>
      </c>
      <c r="FJ1138" s="1">
        <v>21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Y1138" s="1"/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43286</v>
      </c>
      <c r="GI1138" s="1">
        <v>542</v>
      </c>
      <c r="GJ1138" s="1">
        <v>7</v>
      </c>
      <c r="GK1138" s="1">
        <v>0</v>
      </c>
      <c r="GL1138" s="1">
        <v>0</v>
      </c>
      <c r="GM1138" s="1">
        <v>43835</v>
      </c>
      <c r="GN1138" s="1">
        <v>0</v>
      </c>
      <c r="GO1138" s="1">
        <v>0</v>
      </c>
      <c r="GP1138" s="1">
        <v>0</v>
      </c>
      <c r="GQ1138" s="1">
        <v>25</v>
      </c>
      <c r="GR1138" s="1">
        <v>261</v>
      </c>
      <c r="GS1138" s="1">
        <v>190</v>
      </c>
      <c r="GT1138" s="1">
        <v>183</v>
      </c>
      <c r="GU1138" s="1">
        <v>292</v>
      </c>
      <c r="GV1138" s="1">
        <v>369</v>
      </c>
      <c r="GW1138" s="1">
        <v>264</v>
      </c>
      <c r="GX1138" s="1">
        <v>16</v>
      </c>
      <c r="GY1138" s="1">
        <v>1600</v>
      </c>
      <c r="GZ1138" s="1">
        <v>0</v>
      </c>
      <c r="HA1138" s="1">
        <v>0</v>
      </c>
      <c r="HB1138" s="1">
        <v>0</v>
      </c>
      <c r="HC1138" s="1">
        <v>2625</v>
      </c>
      <c r="HD1138" s="1">
        <v>4550</v>
      </c>
      <c r="HE1138" s="1">
        <v>4480</v>
      </c>
      <c r="HF1138" s="1">
        <v>6943</v>
      </c>
      <c r="HG1138" s="1">
        <v>8186</v>
      </c>
      <c r="HH1138" s="1">
        <v>8591</v>
      </c>
      <c r="HI1138" s="1">
        <v>7823</v>
      </c>
      <c r="HJ1138" s="1">
        <v>637</v>
      </c>
      <c r="HK1138" s="1">
        <v>43835</v>
      </c>
      <c r="HL1138" s="1">
        <v>1.64</v>
      </c>
    </row>
    <row r="1139" spans="1:220" ht="15" customHeight="1" x14ac:dyDescent="0.2">
      <c r="A1139" s="1">
        <v>2020</v>
      </c>
      <c r="B1139" s="1" t="s">
        <v>6081</v>
      </c>
      <c r="C1139" s="1" t="s">
        <v>6082</v>
      </c>
      <c r="D1139" s="1" t="s">
        <v>6083</v>
      </c>
      <c r="E1139" s="1"/>
      <c r="F1139" s="1" t="s">
        <v>1633</v>
      </c>
      <c r="G1139" s="7" t="s">
        <v>6085</v>
      </c>
      <c r="H1139" s="1" t="s">
        <v>6086</v>
      </c>
      <c r="I1139" s="1" t="s">
        <v>6054</v>
      </c>
      <c r="J1139" s="1"/>
      <c r="K1139" s="1" t="s">
        <v>584</v>
      </c>
      <c r="L1139" s="7" t="s">
        <v>6052</v>
      </c>
      <c r="M1139" s="7" t="s">
        <v>225</v>
      </c>
      <c r="N1139" s="1" t="s">
        <v>335</v>
      </c>
      <c r="O1139" s="1" t="s">
        <v>272</v>
      </c>
      <c r="P1139" s="1">
        <v>0</v>
      </c>
      <c r="Q1139" s="1">
        <v>0</v>
      </c>
      <c r="R1139" s="1">
        <v>0</v>
      </c>
      <c r="S1139" s="1">
        <v>0</v>
      </c>
      <c r="T1139" s="1">
        <v>4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4</v>
      </c>
      <c r="AA1139" s="1">
        <v>0</v>
      </c>
      <c r="AB1139" s="1">
        <v>0</v>
      </c>
      <c r="AC1139" s="1">
        <v>0</v>
      </c>
      <c r="AD1139" s="1">
        <v>0</v>
      </c>
      <c r="AE1139" s="1">
        <v>41</v>
      </c>
      <c r="AF1139" s="1">
        <v>0</v>
      </c>
      <c r="AG1139" s="1">
        <v>0</v>
      </c>
      <c r="AH1139" s="1">
        <v>0</v>
      </c>
      <c r="AI1139" s="1">
        <v>0</v>
      </c>
      <c r="AJ1139" s="1">
        <v>0</v>
      </c>
      <c r="AK1139" s="1">
        <v>41</v>
      </c>
      <c r="AL1139" s="10">
        <f t="shared" si="17"/>
        <v>0.11647727272727272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1">
        <v>0</v>
      </c>
      <c r="BN1139" s="1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3</v>
      </c>
      <c r="BX1139" s="1">
        <v>1</v>
      </c>
      <c r="BY1139" s="1">
        <v>0</v>
      </c>
      <c r="BZ1139" s="1">
        <v>0</v>
      </c>
      <c r="CA1139" s="1">
        <v>0</v>
      </c>
      <c r="CB1139" s="1">
        <v>4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0</v>
      </c>
      <c r="CT1139" s="1">
        <v>0</v>
      </c>
      <c r="CU1139" s="1">
        <v>0</v>
      </c>
      <c r="CV1139" s="1">
        <v>0</v>
      </c>
      <c r="CW1139" s="1">
        <v>0</v>
      </c>
      <c r="CX1139" s="1"/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3</v>
      </c>
      <c r="DH1139" s="1">
        <v>1</v>
      </c>
      <c r="DI1139" s="1">
        <v>0</v>
      </c>
      <c r="DJ1139" s="1">
        <v>0</v>
      </c>
      <c r="DK1139" s="1">
        <v>0</v>
      </c>
      <c r="DL1139" s="1">
        <v>4</v>
      </c>
      <c r="DM1139" s="1">
        <v>15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1">
        <v>0</v>
      </c>
      <c r="DZ1139" s="1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41</v>
      </c>
      <c r="EY1139" s="1">
        <v>0</v>
      </c>
      <c r="EZ1139" s="1">
        <v>0</v>
      </c>
      <c r="FA1139" s="1">
        <v>0</v>
      </c>
      <c r="FB1139" s="1">
        <v>0</v>
      </c>
      <c r="FC1139" s="1">
        <v>41</v>
      </c>
      <c r="FD1139" s="1">
        <v>0</v>
      </c>
      <c r="FE1139" s="1">
        <v>0</v>
      </c>
      <c r="FF1139" s="1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/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41</v>
      </c>
      <c r="GI1139" s="1">
        <v>0</v>
      </c>
      <c r="GJ1139" s="1">
        <v>0</v>
      </c>
      <c r="GK1139" s="1">
        <v>0</v>
      </c>
      <c r="GL1139" s="1">
        <v>0</v>
      </c>
      <c r="GM1139" s="1">
        <v>41</v>
      </c>
      <c r="GN1139" s="1">
        <v>0</v>
      </c>
      <c r="GO1139" s="1">
        <v>0</v>
      </c>
      <c r="GP1139" s="1">
        <v>0</v>
      </c>
      <c r="GQ1139" s="1">
        <v>0</v>
      </c>
      <c r="GR1139" s="1">
        <v>0</v>
      </c>
      <c r="GS1139" s="1">
        <v>0</v>
      </c>
      <c r="GT1139" s="1">
        <v>0</v>
      </c>
      <c r="GU1139" s="1">
        <v>4</v>
      </c>
      <c r="GV1139" s="1">
        <v>0</v>
      </c>
      <c r="GW1139" s="1">
        <v>0</v>
      </c>
      <c r="GX1139" s="1">
        <v>0</v>
      </c>
      <c r="GY1139" s="1">
        <v>4</v>
      </c>
      <c r="GZ1139" s="1">
        <v>0</v>
      </c>
      <c r="HA1139" s="1">
        <v>0</v>
      </c>
      <c r="HB1139" s="1">
        <v>0</v>
      </c>
      <c r="HC1139" s="1">
        <v>0</v>
      </c>
      <c r="HD1139" s="1">
        <v>0</v>
      </c>
      <c r="HE1139" s="1">
        <v>0</v>
      </c>
      <c r="HF1139" s="1">
        <v>0</v>
      </c>
      <c r="HG1139" s="1">
        <v>30</v>
      </c>
      <c r="HH1139" s="1">
        <v>7</v>
      </c>
      <c r="HI1139" s="1">
        <v>4</v>
      </c>
      <c r="HJ1139" s="1">
        <v>0</v>
      </c>
      <c r="HK1139" s="1">
        <v>41</v>
      </c>
      <c r="HL1139" s="1">
        <v>1.9</v>
      </c>
    </row>
    <row r="1140" spans="1:220" ht="15" customHeight="1" x14ac:dyDescent="0.2">
      <c r="A1140" s="1">
        <v>2020</v>
      </c>
      <c r="B1140" s="1" t="s">
        <v>6087</v>
      </c>
      <c r="C1140" s="1" t="s">
        <v>1429</v>
      </c>
      <c r="D1140" s="1" t="s">
        <v>1430</v>
      </c>
      <c r="E1140" s="1"/>
      <c r="F1140" s="1" t="s">
        <v>230</v>
      </c>
      <c r="G1140" s="7" t="s">
        <v>2388</v>
      </c>
      <c r="H1140" s="1" t="s">
        <v>6088</v>
      </c>
      <c r="I1140" s="1" t="s">
        <v>2374</v>
      </c>
      <c r="J1140" s="1"/>
      <c r="K1140" s="1" t="s">
        <v>230</v>
      </c>
      <c r="L1140" s="7" t="s">
        <v>2375</v>
      </c>
      <c r="M1140" s="7" t="s">
        <v>225</v>
      </c>
      <c r="N1140" s="1" t="s">
        <v>230</v>
      </c>
      <c r="O1140" s="1" t="s">
        <v>226</v>
      </c>
      <c r="P1140" s="1">
        <v>0</v>
      </c>
      <c r="Q1140" s="1">
        <v>0</v>
      </c>
      <c r="R1140" s="1">
        <v>0</v>
      </c>
      <c r="S1140" s="1">
        <v>0</v>
      </c>
      <c r="T1140" s="1">
        <v>140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140</v>
      </c>
      <c r="AA1140" s="1">
        <v>0</v>
      </c>
      <c r="AB1140" s="1">
        <v>0</v>
      </c>
      <c r="AC1140" s="1">
        <v>0</v>
      </c>
      <c r="AD1140" s="1">
        <v>0</v>
      </c>
      <c r="AE1140" s="1">
        <v>6731</v>
      </c>
      <c r="AF1140" s="1">
        <v>0</v>
      </c>
      <c r="AG1140" s="1">
        <v>0</v>
      </c>
      <c r="AH1140" s="1">
        <v>0</v>
      </c>
      <c r="AI1140" s="1">
        <v>0</v>
      </c>
      <c r="AJ1140" s="1">
        <v>0</v>
      </c>
      <c r="AK1140" s="1">
        <v>6731</v>
      </c>
      <c r="AL1140" s="10">
        <f t="shared" si="17"/>
        <v>63.740530303030305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1">
        <v>0</v>
      </c>
      <c r="BN1140" s="1">
        <v>0</v>
      </c>
      <c r="BO1140" s="1">
        <v>0</v>
      </c>
      <c r="BP1140" s="1">
        <v>2.59</v>
      </c>
      <c r="BQ1140" s="1">
        <v>4.25</v>
      </c>
      <c r="BR1140" s="1">
        <v>0</v>
      </c>
      <c r="BS1140" s="1">
        <v>0</v>
      </c>
      <c r="BT1140" s="1">
        <v>0</v>
      </c>
      <c r="BU1140" s="1">
        <v>6.84</v>
      </c>
      <c r="BV1140" s="1">
        <v>0</v>
      </c>
      <c r="BW1140" s="1">
        <v>85.41</v>
      </c>
      <c r="BX1140" s="1">
        <v>45.75</v>
      </c>
      <c r="BY1140" s="1">
        <v>2</v>
      </c>
      <c r="BZ1140" s="1">
        <v>0</v>
      </c>
      <c r="CA1140" s="1">
        <v>0</v>
      </c>
      <c r="CB1140" s="1">
        <v>133.16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1">
        <v>0</v>
      </c>
      <c r="CT1140" s="1">
        <v>0</v>
      </c>
      <c r="CU1140" s="1">
        <v>0</v>
      </c>
      <c r="CV1140" s="1">
        <v>0</v>
      </c>
      <c r="CW1140" s="1">
        <v>0</v>
      </c>
      <c r="CX1140" s="1"/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88</v>
      </c>
      <c r="DH1140" s="1">
        <v>50</v>
      </c>
      <c r="DI1140" s="1">
        <v>2</v>
      </c>
      <c r="DJ1140" s="1">
        <v>0</v>
      </c>
      <c r="DK1140" s="1">
        <v>0</v>
      </c>
      <c r="DL1140" s="1">
        <v>140</v>
      </c>
      <c r="DM1140" s="1">
        <v>50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1">
        <v>0</v>
      </c>
      <c r="DZ1140" s="1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6702</v>
      </c>
      <c r="EY1140" s="1">
        <v>29</v>
      </c>
      <c r="EZ1140" s="1">
        <v>0</v>
      </c>
      <c r="FA1140" s="1">
        <v>0</v>
      </c>
      <c r="FB1140" s="1">
        <v>0</v>
      </c>
      <c r="FC1140" s="1">
        <v>6731</v>
      </c>
      <c r="FD1140" s="1">
        <v>0</v>
      </c>
      <c r="FE1140" s="1">
        <v>0</v>
      </c>
      <c r="FF1140" s="1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/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6702</v>
      </c>
      <c r="GI1140" s="1">
        <v>29</v>
      </c>
      <c r="GJ1140" s="1">
        <v>0</v>
      </c>
      <c r="GK1140" s="1">
        <v>0</v>
      </c>
      <c r="GL1140" s="1">
        <v>0</v>
      </c>
      <c r="GM1140" s="1">
        <v>6731</v>
      </c>
      <c r="GN1140" s="1">
        <v>0</v>
      </c>
      <c r="GO1140" s="1">
        <v>0</v>
      </c>
      <c r="GP1140" s="1">
        <v>0</v>
      </c>
      <c r="GQ1140" s="1">
        <v>0</v>
      </c>
      <c r="GR1140" s="1">
        <v>0</v>
      </c>
      <c r="GS1140" s="1">
        <v>0</v>
      </c>
      <c r="GT1140" s="1">
        <v>105</v>
      </c>
      <c r="GU1140" s="1">
        <v>9</v>
      </c>
      <c r="GV1140" s="1">
        <v>16</v>
      </c>
      <c r="GW1140" s="1">
        <v>10</v>
      </c>
      <c r="GX1140" s="1">
        <v>0</v>
      </c>
      <c r="GY1140" s="1">
        <v>140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2626</v>
      </c>
      <c r="HG1140" s="1">
        <v>722</v>
      </c>
      <c r="HH1140" s="1">
        <v>1813</v>
      </c>
      <c r="HI1140" s="1">
        <v>1328</v>
      </c>
      <c r="HJ1140" s="1">
        <v>242</v>
      </c>
      <c r="HK1140" s="1">
        <v>6731</v>
      </c>
      <c r="HL1140" s="1">
        <v>0</v>
      </c>
    </row>
    <row r="1141" spans="1:220" ht="15" customHeight="1" x14ac:dyDescent="0.2">
      <c r="A1141" s="1">
        <v>2020</v>
      </c>
      <c r="B1141" s="1" t="s">
        <v>6089</v>
      </c>
      <c r="C1141" s="1" t="s">
        <v>6090</v>
      </c>
      <c r="D1141" s="1" t="s">
        <v>6091</v>
      </c>
      <c r="E1141" s="1"/>
      <c r="F1141" s="1" t="s">
        <v>230</v>
      </c>
      <c r="G1141" s="7" t="s">
        <v>302</v>
      </c>
      <c r="H1141" s="1" t="s">
        <v>6092</v>
      </c>
      <c r="I1141" s="1" t="s">
        <v>301</v>
      </c>
      <c r="J1141" s="1"/>
      <c r="K1141" s="1" t="s">
        <v>230</v>
      </c>
      <c r="L1141" s="7" t="s">
        <v>302</v>
      </c>
      <c r="M1141" s="7" t="s">
        <v>225</v>
      </c>
      <c r="N1141" s="1" t="s">
        <v>230</v>
      </c>
      <c r="O1141" s="1" t="s">
        <v>226</v>
      </c>
      <c r="P1141" s="1">
        <v>0</v>
      </c>
      <c r="Q1141" s="1">
        <v>0</v>
      </c>
      <c r="R1141" s="1">
        <v>0</v>
      </c>
      <c r="S1141" s="1">
        <v>22</v>
      </c>
      <c r="T1141" s="1">
        <v>10.393000000000001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32.393000000000001</v>
      </c>
      <c r="AA1141" s="1">
        <v>0</v>
      </c>
      <c r="AB1141" s="1">
        <v>0</v>
      </c>
      <c r="AC1141" s="1">
        <v>0</v>
      </c>
      <c r="AD1141" s="1">
        <v>252</v>
      </c>
      <c r="AE1141" s="1">
        <v>182</v>
      </c>
      <c r="AF1141" s="1">
        <v>0</v>
      </c>
      <c r="AG1141" s="1">
        <v>0</v>
      </c>
      <c r="AH1141" s="1">
        <v>0</v>
      </c>
      <c r="AI1141" s="1">
        <v>0</v>
      </c>
      <c r="AJ1141" s="1">
        <v>0</v>
      </c>
      <c r="AK1141" s="1">
        <v>434</v>
      </c>
      <c r="AL1141" s="10">
        <f t="shared" si="17"/>
        <v>1.4795454545454545</v>
      </c>
      <c r="AM1141" s="1">
        <v>0</v>
      </c>
      <c r="AN1141" s="1">
        <v>15</v>
      </c>
      <c r="AO1141" s="1">
        <v>7</v>
      </c>
      <c r="AP1141" s="1">
        <v>0</v>
      </c>
      <c r="AQ1141" s="1">
        <v>0</v>
      </c>
      <c r="AR1141" s="1">
        <v>0</v>
      </c>
      <c r="AS1141" s="1">
        <v>22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1">
        <v>0</v>
      </c>
      <c r="BN1141" s="1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4.3929999999999998</v>
      </c>
      <c r="BX1141" s="1">
        <v>6</v>
      </c>
      <c r="BY1141" s="1">
        <v>0</v>
      </c>
      <c r="BZ1141" s="1">
        <v>0</v>
      </c>
      <c r="CA1141" s="1">
        <v>0</v>
      </c>
      <c r="CB1141" s="1">
        <v>10.393000000000001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/>
      <c r="CY1141" s="1">
        <v>0</v>
      </c>
      <c r="CZ1141" s="1">
        <v>0</v>
      </c>
      <c r="DA1141" s="1">
        <v>0</v>
      </c>
      <c r="DB1141" s="1">
        <v>0</v>
      </c>
      <c r="DC1141" s="1">
        <v>0</v>
      </c>
      <c r="DD1141" s="1">
        <v>0</v>
      </c>
      <c r="DE1141" s="1">
        <v>0</v>
      </c>
      <c r="DF1141" s="1">
        <v>0</v>
      </c>
      <c r="DG1141" s="1">
        <v>19.393000000000001</v>
      </c>
      <c r="DH1141" s="1">
        <v>13</v>
      </c>
      <c r="DI1141" s="1">
        <v>0</v>
      </c>
      <c r="DJ1141" s="1">
        <v>0</v>
      </c>
      <c r="DK1141" s="1">
        <v>0</v>
      </c>
      <c r="DL1141" s="1">
        <v>32.393000000000001</v>
      </c>
      <c r="DM1141" s="1">
        <v>18</v>
      </c>
      <c r="DN1141" s="1">
        <v>0</v>
      </c>
      <c r="DO1141" s="1">
        <v>250</v>
      </c>
      <c r="DP1141" s="1">
        <v>3</v>
      </c>
      <c r="DQ1141" s="1">
        <v>0</v>
      </c>
      <c r="DR1141" s="1">
        <v>0</v>
      </c>
      <c r="DS1141" s="1">
        <v>0</v>
      </c>
      <c r="DT1141" s="1">
        <v>253</v>
      </c>
      <c r="DU1141" s="1">
        <v>0</v>
      </c>
      <c r="DV1141" s="1">
        <v>0</v>
      </c>
      <c r="DW1141" s="1">
        <v>0</v>
      </c>
      <c r="DX1141" s="1">
        <v>0</v>
      </c>
      <c r="DY1141" s="1">
        <v>0</v>
      </c>
      <c r="DZ1141" s="1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179</v>
      </c>
      <c r="EY1141" s="1">
        <v>3</v>
      </c>
      <c r="EZ1141" s="1">
        <v>0</v>
      </c>
      <c r="FA1141" s="1">
        <v>0</v>
      </c>
      <c r="FB1141" s="1">
        <v>0</v>
      </c>
      <c r="FC1141" s="1">
        <v>182</v>
      </c>
      <c r="FD1141" s="1">
        <v>0</v>
      </c>
      <c r="FE1141" s="1">
        <v>0</v>
      </c>
      <c r="FF1141" s="1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Y1141" s="1"/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429</v>
      </c>
      <c r="GI1141" s="1">
        <v>6</v>
      </c>
      <c r="GJ1141" s="1">
        <v>0</v>
      </c>
      <c r="GK1141" s="1">
        <v>0</v>
      </c>
      <c r="GL1141" s="1">
        <v>0</v>
      </c>
      <c r="GM1141" s="1">
        <v>435</v>
      </c>
      <c r="GN1141" s="1">
        <v>0</v>
      </c>
      <c r="GO1141" s="1">
        <v>0</v>
      </c>
      <c r="GP1141" s="1">
        <v>0</v>
      </c>
      <c r="GQ1141" s="1">
        <v>0</v>
      </c>
      <c r="GR1141" s="1">
        <v>0</v>
      </c>
      <c r="GS1141" s="1">
        <v>0</v>
      </c>
      <c r="GT1141" s="1">
        <v>29</v>
      </c>
      <c r="GU1141" s="1">
        <v>2</v>
      </c>
      <c r="GV1141" s="1">
        <v>0.5</v>
      </c>
      <c r="GW1141" s="1">
        <v>0.67500000000000004</v>
      </c>
      <c r="GX1141" s="1">
        <v>0.218</v>
      </c>
      <c r="GY1141" s="1">
        <v>32.393000000000001</v>
      </c>
      <c r="GZ1141" s="1">
        <v>0</v>
      </c>
      <c r="HA1141" s="1">
        <v>0</v>
      </c>
      <c r="HB1141" s="1">
        <v>0</v>
      </c>
      <c r="HC1141" s="1">
        <v>0</v>
      </c>
      <c r="HD1141" s="1">
        <v>0</v>
      </c>
      <c r="HE1141" s="1">
        <v>0</v>
      </c>
      <c r="HF1141" s="1">
        <v>332</v>
      </c>
      <c r="HG1141" s="1">
        <v>32</v>
      </c>
      <c r="HH1141" s="1">
        <v>30</v>
      </c>
      <c r="HI1141" s="1">
        <v>39</v>
      </c>
      <c r="HJ1141" s="1">
        <v>2</v>
      </c>
      <c r="HK1141" s="1">
        <v>435</v>
      </c>
      <c r="HL1141" s="1">
        <v>1.9</v>
      </c>
    </row>
    <row r="1142" spans="1:220" ht="15" customHeight="1" x14ac:dyDescent="0.2">
      <c r="A1142" s="1">
        <v>2020</v>
      </c>
      <c r="B1142" s="1" t="s">
        <v>6093</v>
      </c>
      <c r="C1142" s="1" t="s">
        <v>6094</v>
      </c>
      <c r="D1142" s="1" t="s">
        <v>6095</v>
      </c>
      <c r="E1142" s="1"/>
      <c r="F1142" s="1" t="s">
        <v>230</v>
      </c>
      <c r="G1142" s="7" t="s">
        <v>6096</v>
      </c>
      <c r="H1142" s="1" t="s">
        <v>6097</v>
      </c>
      <c r="I1142" s="1" t="s">
        <v>6098</v>
      </c>
      <c r="J1142" s="1"/>
      <c r="K1142" s="1" t="s">
        <v>230</v>
      </c>
      <c r="L1142" s="7" t="s">
        <v>6099</v>
      </c>
      <c r="M1142" s="7" t="s">
        <v>225</v>
      </c>
      <c r="N1142" s="1" t="s">
        <v>230</v>
      </c>
      <c r="O1142" s="1" t="s">
        <v>226</v>
      </c>
      <c r="P1142" s="1">
        <v>0</v>
      </c>
      <c r="Q1142" s="1">
        <v>0</v>
      </c>
      <c r="R1142" s="1">
        <v>0</v>
      </c>
      <c r="S1142" s="1">
        <v>42</v>
      </c>
      <c r="T1142" s="1">
        <v>6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48</v>
      </c>
      <c r="AA1142" s="1">
        <v>0</v>
      </c>
      <c r="AB1142" s="1">
        <v>0</v>
      </c>
      <c r="AC1142" s="1">
        <v>0</v>
      </c>
      <c r="AD1142" s="1">
        <v>378</v>
      </c>
      <c r="AE1142" s="1">
        <v>40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418</v>
      </c>
      <c r="AL1142" s="10">
        <f t="shared" si="17"/>
        <v>0.39583333333333331</v>
      </c>
      <c r="AM1142" s="1">
        <v>0</v>
      </c>
      <c r="AN1142" s="1">
        <v>42</v>
      </c>
      <c r="AO1142" s="1">
        <v>0</v>
      </c>
      <c r="AP1142" s="1">
        <v>0</v>
      </c>
      <c r="AQ1142" s="1">
        <v>0</v>
      </c>
      <c r="AR1142" s="1">
        <v>0</v>
      </c>
      <c r="AS1142" s="1">
        <v>42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6</v>
      </c>
      <c r="BX1142" s="1">
        <v>0</v>
      </c>
      <c r="BY1142" s="1">
        <v>0</v>
      </c>
      <c r="BZ1142" s="1">
        <v>0</v>
      </c>
      <c r="CA1142" s="1">
        <v>0</v>
      </c>
      <c r="CB1142" s="1">
        <v>6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1">
        <v>0</v>
      </c>
      <c r="CT1142" s="1">
        <v>0</v>
      </c>
      <c r="CU1142" s="1">
        <v>0</v>
      </c>
      <c r="CV1142" s="1">
        <v>0</v>
      </c>
      <c r="CW1142" s="1">
        <v>0</v>
      </c>
      <c r="CX1142" s="1"/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48</v>
      </c>
      <c r="DH1142" s="1">
        <v>0</v>
      </c>
      <c r="DI1142" s="1">
        <v>0</v>
      </c>
      <c r="DJ1142" s="1">
        <v>0</v>
      </c>
      <c r="DK1142" s="1">
        <v>0</v>
      </c>
      <c r="DL1142" s="1">
        <v>48</v>
      </c>
      <c r="DM1142" s="1">
        <v>5</v>
      </c>
      <c r="DN1142" s="1">
        <v>0</v>
      </c>
      <c r="DO1142" s="1">
        <v>378</v>
      </c>
      <c r="DP1142" s="1">
        <v>0</v>
      </c>
      <c r="DQ1142" s="1">
        <v>0</v>
      </c>
      <c r="DR1142" s="1">
        <v>0</v>
      </c>
      <c r="DS1142" s="1">
        <v>0</v>
      </c>
      <c r="DT1142" s="1">
        <v>378</v>
      </c>
      <c r="DU1142" s="1">
        <v>0</v>
      </c>
      <c r="DV1142" s="1">
        <v>0</v>
      </c>
      <c r="DW1142" s="1">
        <v>0</v>
      </c>
      <c r="DX1142" s="1">
        <v>0</v>
      </c>
      <c r="DY1142" s="1">
        <v>0</v>
      </c>
      <c r="DZ1142" s="1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40</v>
      </c>
      <c r="EY1142" s="1">
        <v>0</v>
      </c>
      <c r="EZ1142" s="1">
        <v>0</v>
      </c>
      <c r="FA1142" s="1">
        <v>0</v>
      </c>
      <c r="FB1142" s="1">
        <v>0</v>
      </c>
      <c r="FC1142" s="1">
        <v>40</v>
      </c>
      <c r="FD1142" s="1">
        <v>0</v>
      </c>
      <c r="FE1142" s="1">
        <v>0</v>
      </c>
      <c r="FF1142" s="1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Y1142" s="1"/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418</v>
      </c>
      <c r="GI1142" s="1">
        <v>0</v>
      </c>
      <c r="GJ1142" s="1">
        <v>0</v>
      </c>
      <c r="GK1142" s="1">
        <v>0</v>
      </c>
      <c r="GL1142" s="1">
        <v>0</v>
      </c>
      <c r="GM1142" s="1">
        <v>418</v>
      </c>
      <c r="GN1142" s="1">
        <v>0</v>
      </c>
      <c r="GO1142" s="1">
        <v>0</v>
      </c>
      <c r="GP1142" s="1">
        <v>0</v>
      </c>
      <c r="GQ1142" s="1">
        <v>0</v>
      </c>
      <c r="GR1142" s="1">
        <v>42</v>
      </c>
      <c r="GS1142" s="1">
        <v>0</v>
      </c>
      <c r="GT1142" s="1">
        <v>0</v>
      </c>
      <c r="GU1142" s="1">
        <v>6</v>
      </c>
      <c r="GV1142" s="1">
        <v>0</v>
      </c>
      <c r="GW1142" s="1">
        <v>0</v>
      </c>
      <c r="GX1142" s="1">
        <v>0</v>
      </c>
      <c r="GY1142" s="1">
        <v>48</v>
      </c>
      <c r="GZ1142" s="1">
        <v>0</v>
      </c>
      <c r="HA1142" s="1">
        <v>0</v>
      </c>
      <c r="HB1142" s="1">
        <v>0</v>
      </c>
      <c r="HC1142" s="1">
        <v>0</v>
      </c>
      <c r="HD1142" s="1">
        <v>378</v>
      </c>
      <c r="HE1142" s="1">
        <v>0</v>
      </c>
      <c r="HF1142" s="1">
        <v>0</v>
      </c>
      <c r="HG1142" s="1">
        <v>0</v>
      </c>
      <c r="HH1142" s="1">
        <v>23</v>
      </c>
      <c r="HI1142" s="1">
        <v>13</v>
      </c>
      <c r="HJ1142" s="1">
        <v>4</v>
      </c>
      <c r="HK1142" s="1">
        <v>418</v>
      </c>
      <c r="HL1142" s="1">
        <v>1</v>
      </c>
    </row>
    <row r="1143" spans="1:220" ht="15" customHeight="1" x14ac:dyDescent="0.2">
      <c r="A1143" s="1">
        <v>2020</v>
      </c>
      <c r="B1143" s="1" t="s">
        <v>6100</v>
      </c>
      <c r="C1143" s="1" t="s">
        <v>6101</v>
      </c>
      <c r="D1143" s="1" t="s">
        <v>6102</v>
      </c>
      <c r="E1143" s="1"/>
      <c r="F1143" s="1" t="s">
        <v>230</v>
      </c>
      <c r="G1143" s="7" t="s">
        <v>6103</v>
      </c>
      <c r="H1143" s="1" t="s">
        <v>6104</v>
      </c>
      <c r="I1143" s="1" t="s">
        <v>6102</v>
      </c>
      <c r="J1143" s="1"/>
      <c r="K1143" s="1" t="s">
        <v>230</v>
      </c>
      <c r="L1143" s="7" t="s">
        <v>6103</v>
      </c>
      <c r="M1143" s="7" t="s">
        <v>225</v>
      </c>
      <c r="N1143" s="1" t="s">
        <v>230</v>
      </c>
      <c r="O1143" s="1" t="s">
        <v>226</v>
      </c>
      <c r="P1143" s="1">
        <v>0</v>
      </c>
      <c r="Q1143" s="1">
        <v>0</v>
      </c>
      <c r="R1143" s="1">
        <v>0</v>
      </c>
      <c r="S1143" s="1">
        <v>17</v>
      </c>
      <c r="T1143" s="1">
        <v>23.5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40.5</v>
      </c>
      <c r="AA1143" s="1">
        <v>0</v>
      </c>
      <c r="AB1143" s="1">
        <v>0</v>
      </c>
      <c r="AC1143" s="1">
        <v>0</v>
      </c>
      <c r="AD1143" s="1">
        <v>42</v>
      </c>
      <c r="AE1143" s="1">
        <v>559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601</v>
      </c>
      <c r="AL1143" s="10">
        <f t="shared" si="17"/>
        <v>31.302083333333332</v>
      </c>
      <c r="AM1143" s="1">
        <v>0</v>
      </c>
      <c r="AN1143" s="1">
        <v>11</v>
      </c>
      <c r="AO1143" s="1">
        <v>6</v>
      </c>
      <c r="AP1143" s="1">
        <v>0</v>
      </c>
      <c r="AQ1143" s="1">
        <v>0</v>
      </c>
      <c r="AR1143" s="1">
        <v>0</v>
      </c>
      <c r="AS1143" s="1">
        <v>17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1">
        <v>0</v>
      </c>
      <c r="BN1143" s="1">
        <v>0</v>
      </c>
      <c r="BO1143" s="1">
        <v>0</v>
      </c>
      <c r="BP1143" s="1">
        <v>4</v>
      </c>
      <c r="BQ1143" s="1">
        <v>0</v>
      </c>
      <c r="BR1143" s="1">
        <v>0</v>
      </c>
      <c r="BS1143" s="1">
        <v>0</v>
      </c>
      <c r="BT1143" s="1">
        <v>0</v>
      </c>
      <c r="BU1143" s="1">
        <v>4</v>
      </c>
      <c r="BV1143" s="1">
        <v>0</v>
      </c>
      <c r="BW1143" s="1">
        <v>14</v>
      </c>
      <c r="BX1143" s="1">
        <v>5.5</v>
      </c>
      <c r="BY1143" s="1">
        <v>0</v>
      </c>
      <c r="BZ1143" s="1">
        <v>0</v>
      </c>
      <c r="CA1143" s="1">
        <v>0</v>
      </c>
      <c r="CB1143" s="1">
        <v>19.5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0</v>
      </c>
      <c r="CU1143" s="1">
        <v>0</v>
      </c>
      <c r="CV1143" s="1">
        <v>0</v>
      </c>
      <c r="CW1143" s="1">
        <v>0</v>
      </c>
      <c r="CX1143" s="1"/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29</v>
      </c>
      <c r="DH1143" s="1">
        <v>11.5</v>
      </c>
      <c r="DI1143" s="1">
        <v>0</v>
      </c>
      <c r="DJ1143" s="1">
        <v>0</v>
      </c>
      <c r="DK1143" s="1">
        <v>0</v>
      </c>
      <c r="DL1143" s="1">
        <v>40.5</v>
      </c>
      <c r="DM1143" s="1">
        <v>275</v>
      </c>
      <c r="DN1143" s="1">
        <v>0</v>
      </c>
      <c r="DO1143" s="1">
        <v>0</v>
      </c>
      <c r="DP1143" s="1">
        <v>42</v>
      </c>
      <c r="DQ1143" s="1">
        <v>0</v>
      </c>
      <c r="DR1143" s="1">
        <v>0</v>
      </c>
      <c r="DS1143" s="1">
        <v>0</v>
      </c>
      <c r="DT1143" s="1">
        <v>42</v>
      </c>
      <c r="DU1143" s="1">
        <v>0</v>
      </c>
      <c r="DV1143" s="1">
        <v>0</v>
      </c>
      <c r="DW1143" s="1">
        <v>0</v>
      </c>
      <c r="DX1143" s="1">
        <v>0</v>
      </c>
      <c r="DY1143" s="1">
        <v>0</v>
      </c>
      <c r="DZ1143" s="1">
        <v>0</v>
      </c>
      <c r="EA1143" s="1">
        <v>0</v>
      </c>
      <c r="EB1143" s="1">
        <v>0</v>
      </c>
      <c r="EC1143" s="1">
        <v>0</v>
      </c>
      <c r="ED1143" s="1">
        <v>0</v>
      </c>
      <c r="EE1143" s="1">
        <v>0</v>
      </c>
      <c r="EF1143" s="1">
        <v>0</v>
      </c>
      <c r="EG1143" s="1">
        <v>0</v>
      </c>
      <c r="EH1143" s="1">
        <v>0</v>
      </c>
      <c r="EI1143" s="1">
        <v>0</v>
      </c>
      <c r="EJ1143" s="1">
        <v>0</v>
      </c>
      <c r="EK1143" s="1">
        <v>0</v>
      </c>
      <c r="EL1143" s="1">
        <v>0</v>
      </c>
      <c r="EM1143" s="1">
        <v>0</v>
      </c>
      <c r="EN1143" s="1">
        <v>0</v>
      </c>
      <c r="EO1143" s="1">
        <v>0</v>
      </c>
      <c r="EP1143" s="1">
        <v>0</v>
      </c>
      <c r="EQ1143" s="1">
        <v>0</v>
      </c>
      <c r="ER1143" s="1">
        <v>24</v>
      </c>
      <c r="ES1143" s="1">
        <v>0</v>
      </c>
      <c r="ET1143" s="1">
        <v>0</v>
      </c>
      <c r="EU1143" s="1">
        <v>0</v>
      </c>
      <c r="EV1143" s="1">
        <v>24</v>
      </c>
      <c r="EW1143" s="1">
        <v>0</v>
      </c>
      <c r="EX1143" s="1">
        <v>79</v>
      </c>
      <c r="EY1143" s="1">
        <v>380</v>
      </c>
      <c r="EZ1143" s="1">
        <v>76</v>
      </c>
      <c r="FA1143" s="1">
        <v>0</v>
      </c>
      <c r="FB1143" s="1">
        <v>0</v>
      </c>
      <c r="FC1143" s="1">
        <v>535</v>
      </c>
      <c r="FD1143" s="1">
        <v>0</v>
      </c>
      <c r="FE1143" s="1">
        <v>0</v>
      </c>
      <c r="FF1143" s="1">
        <v>0</v>
      </c>
      <c r="FG1143" s="1">
        <v>0</v>
      </c>
      <c r="FH1143" s="1">
        <v>0</v>
      </c>
      <c r="FI1143" s="1">
        <v>0</v>
      </c>
      <c r="FJ1143" s="1">
        <v>0</v>
      </c>
      <c r="FK1143" s="1">
        <v>0</v>
      </c>
      <c r="FL1143" s="1">
        <v>0</v>
      </c>
      <c r="FM1143" s="1">
        <v>0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Y1143" s="1"/>
      <c r="FZ1143" s="1">
        <v>0</v>
      </c>
      <c r="GA1143" s="1">
        <v>0</v>
      </c>
      <c r="GB1143" s="1">
        <v>0</v>
      </c>
      <c r="GC1143" s="1">
        <v>0</v>
      </c>
      <c r="GD1143" s="1">
        <v>0</v>
      </c>
      <c r="GE1143" s="1">
        <v>0</v>
      </c>
      <c r="GF1143" s="1">
        <v>0</v>
      </c>
      <c r="GG1143" s="1">
        <v>0</v>
      </c>
      <c r="GH1143" s="1">
        <v>79</v>
      </c>
      <c r="GI1143" s="1">
        <v>446</v>
      </c>
      <c r="GJ1143" s="1">
        <v>76</v>
      </c>
      <c r="GK1143" s="1">
        <v>0</v>
      </c>
      <c r="GL1143" s="1">
        <v>0</v>
      </c>
      <c r="GM1143" s="1">
        <v>601</v>
      </c>
      <c r="GN1143" s="1">
        <v>0</v>
      </c>
      <c r="GO1143" s="1">
        <v>0</v>
      </c>
      <c r="GP1143" s="1">
        <v>0</v>
      </c>
      <c r="GQ1143" s="1">
        <v>0</v>
      </c>
      <c r="GR1143" s="1">
        <v>0</v>
      </c>
      <c r="GS1143" s="1">
        <v>16</v>
      </c>
      <c r="GT1143" s="1">
        <v>11</v>
      </c>
      <c r="GU1143" s="1">
        <v>7</v>
      </c>
      <c r="GV1143" s="1">
        <v>2</v>
      </c>
      <c r="GW1143" s="1">
        <v>4</v>
      </c>
      <c r="GX1143" s="1">
        <v>0.5</v>
      </c>
      <c r="GY1143" s="1">
        <v>40.5</v>
      </c>
      <c r="GZ1143" s="1">
        <v>0</v>
      </c>
      <c r="HA1143" s="1">
        <v>0</v>
      </c>
      <c r="HB1143" s="1">
        <v>0</v>
      </c>
      <c r="HC1143" s="1">
        <v>0</v>
      </c>
      <c r="HD1143" s="1">
        <v>0</v>
      </c>
      <c r="HE1143" s="1">
        <v>291</v>
      </c>
      <c r="HF1143" s="1">
        <v>0</v>
      </c>
      <c r="HG1143" s="1">
        <v>37</v>
      </c>
      <c r="HH1143" s="1">
        <v>116</v>
      </c>
      <c r="HI1143" s="1">
        <v>140</v>
      </c>
      <c r="HJ1143" s="1">
        <v>17</v>
      </c>
      <c r="HK1143" s="1">
        <v>601</v>
      </c>
      <c r="HL1143" s="1">
        <v>8</v>
      </c>
    </row>
    <row r="1144" spans="1:220" ht="15" customHeight="1" x14ac:dyDescent="0.2">
      <c r="A1144" s="1">
        <v>2020</v>
      </c>
      <c r="B1144" s="1" t="s">
        <v>6105</v>
      </c>
      <c r="C1144" s="1" t="s">
        <v>6106</v>
      </c>
      <c r="D1144" s="1" t="s">
        <v>6107</v>
      </c>
      <c r="E1144" s="1"/>
      <c r="F1144" s="1" t="s">
        <v>335</v>
      </c>
      <c r="G1144" s="7" t="s">
        <v>6108</v>
      </c>
      <c r="H1144" s="1" t="s">
        <v>3716</v>
      </c>
      <c r="I1144" s="1" t="s">
        <v>6109</v>
      </c>
      <c r="J1144" s="1"/>
      <c r="K1144" s="1" t="s">
        <v>335</v>
      </c>
      <c r="L1144" s="7" t="s">
        <v>6108</v>
      </c>
      <c r="M1144" s="7" t="s">
        <v>225</v>
      </c>
      <c r="N1144" s="1" t="s">
        <v>335</v>
      </c>
      <c r="O1144" s="1" t="s">
        <v>226</v>
      </c>
      <c r="P1144" s="1">
        <v>0</v>
      </c>
      <c r="Q1144" s="1">
        <v>0</v>
      </c>
      <c r="R1144" s="1">
        <v>0</v>
      </c>
      <c r="S1144" s="1">
        <v>60.5</v>
      </c>
      <c r="T1144" s="1">
        <v>6.8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67.3</v>
      </c>
      <c r="AA1144" s="1">
        <v>0</v>
      </c>
      <c r="AB1144" s="1">
        <v>0</v>
      </c>
      <c r="AC1144" s="1">
        <v>0</v>
      </c>
      <c r="AD1144" s="1">
        <v>384</v>
      </c>
      <c r="AE1144" s="1">
        <v>98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482</v>
      </c>
      <c r="AL1144" s="10">
        <f t="shared" si="17"/>
        <v>3.4689393939393938</v>
      </c>
      <c r="AM1144" s="1">
        <v>0</v>
      </c>
      <c r="AN1144" s="1">
        <v>37.4</v>
      </c>
      <c r="AO1144" s="1">
        <v>21.4</v>
      </c>
      <c r="AP1144" s="1">
        <v>1.7</v>
      </c>
      <c r="AQ1144" s="1">
        <v>0</v>
      </c>
      <c r="AR1144" s="1">
        <v>0</v>
      </c>
      <c r="AS1144" s="1">
        <v>60.5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0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1">
        <v>0</v>
      </c>
      <c r="BN1144" s="1">
        <v>0</v>
      </c>
      <c r="BO1144" s="1">
        <v>0</v>
      </c>
      <c r="BP1144" s="1">
        <v>3.45</v>
      </c>
      <c r="BQ1144" s="1">
        <v>0</v>
      </c>
      <c r="BR1144" s="1">
        <v>0</v>
      </c>
      <c r="BS1144" s="1">
        <v>0</v>
      </c>
      <c r="BT1144" s="1">
        <v>0</v>
      </c>
      <c r="BU1144" s="1">
        <v>3.45</v>
      </c>
      <c r="BV1144" s="1">
        <v>0</v>
      </c>
      <c r="BW1144" s="1">
        <v>3.35</v>
      </c>
      <c r="BX1144" s="1">
        <v>0</v>
      </c>
      <c r="BY1144" s="1">
        <v>0</v>
      </c>
      <c r="BZ1144" s="1">
        <v>0</v>
      </c>
      <c r="CA1144" s="1">
        <v>0</v>
      </c>
      <c r="CB1144" s="1">
        <v>3.35</v>
      </c>
      <c r="CC1144" s="1">
        <v>0</v>
      </c>
      <c r="CD1144" s="1">
        <v>0</v>
      </c>
      <c r="CE1144" s="1">
        <v>0</v>
      </c>
      <c r="CF1144" s="1">
        <v>0</v>
      </c>
      <c r="CG1144" s="1">
        <v>0</v>
      </c>
      <c r="CH1144" s="1">
        <v>0</v>
      </c>
      <c r="CI1144" s="1">
        <v>0</v>
      </c>
      <c r="CJ1144" s="1">
        <v>0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/>
      <c r="CY1144" s="1">
        <v>0</v>
      </c>
      <c r="CZ1144" s="1">
        <v>0</v>
      </c>
      <c r="DA1144" s="1">
        <v>0</v>
      </c>
      <c r="DB1144" s="1">
        <v>0</v>
      </c>
      <c r="DC1144" s="1">
        <v>0</v>
      </c>
      <c r="DD1144" s="1">
        <v>0</v>
      </c>
      <c r="DE1144" s="1">
        <v>0</v>
      </c>
      <c r="DF1144" s="1">
        <v>0</v>
      </c>
      <c r="DG1144" s="1">
        <v>44.2</v>
      </c>
      <c r="DH1144" s="1">
        <v>21.4</v>
      </c>
      <c r="DI1144" s="1">
        <v>1.7</v>
      </c>
      <c r="DJ1144" s="1">
        <v>0</v>
      </c>
      <c r="DK1144" s="1">
        <v>0</v>
      </c>
      <c r="DL1144" s="1">
        <v>67.3</v>
      </c>
      <c r="DM1144" s="1">
        <v>38</v>
      </c>
      <c r="DN1144" s="1">
        <v>0</v>
      </c>
      <c r="DO1144" s="1">
        <v>384</v>
      </c>
      <c r="DP1144" s="1">
        <v>0</v>
      </c>
      <c r="DQ1144" s="1">
        <v>0</v>
      </c>
      <c r="DR1144" s="1">
        <v>0</v>
      </c>
      <c r="DS1144" s="1">
        <v>0</v>
      </c>
      <c r="DT1144" s="1">
        <v>384</v>
      </c>
      <c r="DU1144" s="1">
        <v>0</v>
      </c>
      <c r="DV1144" s="1">
        <v>0</v>
      </c>
      <c r="DW1144" s="1">
        <v>0</v>
      </c>
      <c r="DX1144" s="1">
        <v>0</v>
      </c>
      <c r="DY1144" s="1">
        <v>0</v>
      </c>
      <c r="DZ1144" s="1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32</v>
      </c>
      <c r="ER1144" s="1">
        <v>0</v>
      </c>
      <c r="ES1144" s="1">
        <v>0</v>
      </c>
      <c r="ET1144" s="1">
        <v>0</v>
      </c>
      <c r="EU1144" s="1">
        <v>0</v>
      </c>
      <c r="EV1144" s="1">
        <v>32</v>
      </c>
      <c r="EW1144" s="1">
        <v>0</v>
      </c>
      <c r="EX1144" s="1">
        <v>57</v>
      </c>
      <c r="EY1144" s="1">
        <v>9</v>
      </c>
      <c r="EZ1144" s="1">
        <v>0</v>
      </c>
      <c r="FA1144" s="1">
        <v>0</v>
      </c>
      <c r="FB1144" s="1">
        <v>0</v>
      </c>
      <c r="FC1144" s="1">
        <v>66</v>
      </c>
      <c r="FD1144" s="1">
        <v>0</v>
      </c>
      <c r="FE1144" s="1">
        <v>0</v>
      </c>
      <c r="FF1144" s="1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/>
      <c r="FZ1144" s="1">
        <v>0</v>
      </c>
      <c r="GA1144" s="1">
        <v>0</v>
      </c>
      <c r="GB1144" s="1">
        <v>0</v>
      </c>
      <c r="GC1144" s="1">
        <v>0</v>
      </c>
      <c r="GD1144" s="1">
        <v>0</v>
      </c>
      <c r="GE1144" s="1">
        <v>0</v>
      </c>
      <c r="GF1144" s="1">
        <v>0</v>
      </c>
      <c r="GG1144" s="1">
        <v>0</v>
      </c>
      <c r="GH1144" s="1">
        <v>473</v>
      </c>
      <c r="GI1144" s="1">
        <v>9</v>
      </c>
      <c r="GJ1144" s="1">
        <v>0</v>
      </c>
      <c r="GK1144" s="1">
        <v>0</v>
      </c>
      <c r="GL1144" s="1">
        <v>0</v>
      </c>
      <c r="GM1144" s="1">
        <v>482</v>
      </c>
      <c r="GN1144" s="1">
        <v>0</v>
      </c>
      <c r="GO1144" s="1">
        <v>0</v>
      </c>
      <c r="GP1144" s="1">
        <v>0</v>
      </c>
      <c r="GQ1144" s="1">
        <v>0</v>
      </c>
      <c r="GR1144" s="1">
        <v>66.7</v>
      </c>
      <c r="GS1144" s="1">
        <v>0</v>
      </c>
      <c r="GT1144" s="1">
        <v>0</v>
      </c>
      <c r="GU1144" s="1">
        <v>0</v>
      </c>
      <c r="GV1144" s="1">
        <v>0</v>
      </c>
      <c r="GW1144" s="1">
        <v>0.62</v>
      </c>
      <c r="GX1144" s="1">
        <v>0</v>
      </c>
      <c r="GY1144" s="1">
        <v>67.319999999999993</v>
      </c>
      <c r="GZ1144" s="1">
        <v>0</v>
      </c>
      <c r="HA1144" s="1">
        <v>0</v>
      </c>
      <c r="HB1144" s="1">
        <v>0</v>
      </c>
      <c r="HC1144" s="1">
        <v>0</v>
      </c>
      <c r="HD1144" s="1">
        <v>470</v>
      </c>
      <c r="HE1144" s="1">
        <v>0</v>
      </c>
      <c r="HF1144" s="1">
        <v>0</v>
      </c>
      <c r="HG1144" s="1">
        <v>0</v>
      </c>
      <c r="HH1144" s="1">
        <v>3</v>
      </c>
      <c r="HI1144" s="1">
        <v>9</v>
      </c>
      <c r="HJ1144" s="1">
        <v>0</v>
      </c>
      <c r="HK1144" s="1">
        <v>482</v>
      </c>
      <c r="HL1144" s="1">
        <v>0.17</v>
      </c>
    </row>
    <row r="1145" spans="1:220" ht="15" customHeight="1" x14ac:dyDescent="0.2">
      <c r="A1145" s="1">
        <v>2020</v>
      </c>
      <c r="B1145" s="1" t="s">
        <v>6110</v>
      </c>
      <c r="C1145" s="1" t="s">
        <v>6111</v>
      </c>
      <c r="D1145" s="1" t="s">
        <v>588</v>
      </c>
      <c r="E1145" s="1"/>
      <c r="F1145" s="1" t="s">
        <v>335</v>
      </c>
      <c r="G1145" s="7" t="s">
        <v>6112</v>
      </c>
      <c r="H1145" s="1" t="s">
        <v>6113</v>
      </c>
      <c r="I1145" s="1" t="s">
        <v>588</v>
      </c>
      <c r="J1145" s="1"/>
      <c r="K1145" s="1" t="s">
        <v>335</v>
      </c>
      <c r="L1145" s="7" t="s">
        <v>6112</v>
      </c>
      <c r="M1145" s="7" t="s">
        <v>225</v>
      </c>
      <c r="N1145" s="1" t="s">
        <v>335</v>
      </c>
      <c r="O1145" s="1" t="s">
        <v>272</v>
      </c>
      <c r="P1145" s="1">
        <v>0</v>
      </c>
      <c r="Q1145" s="1">
        <v>0</v>
      </c>
      <c r="R1145" s="1">
        <v>0</v>
      </c>
      <c r="S1145" s="1">
        <v>5.0350000000000001</v>
      </c>
      <c r="T1145" s="1">
        <v>246.12200000000001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251.15700000000001</v>
      </c>
      <c r="AA1145" s="1">
        <v>0</v>
      </c>
      <c r="AB1145" s="1">
        <v>0</v>
      </c>
      <c r="AC1145" s="1">
        <v>0</v>
      </c>
      <c r="AD1145" s="1">
        <v>119</v>
      </c>
      <c r="AE1145" s="1">
        <v>4198</v>
      </c>
      <c r="AF1145" s="1">
        <v>0</v>
      </c>
      <c r="AG1145" s="1">
        <v>0</v>
      </c>
      <c r="AH1145" s="1">
        <v>0</v>
      </c>
      <c r="AI1145" s="1">
        <v>0</v>
      </c>
      <c r="AJ1145" s="1">
        <v>0</v>
      </c>
      <c r="AK1145" s="1">
        <v>4317</v>
      </c>
      <c r="AL1145" s="10">
        <f t="shared" si="17"/>
        <v>101.18786363636364</v>
      </c>
      <c r="AM1145" s="1">
        <v>0</v>
      </c>
      <c r="AN1145" s="1">
        <v>3.6960000000000002</v>
      </c>
      <c r="AO1145" s="1">
        <v>1.339</v>
      </c>
      <c r="AP1145" s="1">
        <v>0</v>
      </c>
      <c r="AQ1145" s="1">
        <v>0</v>
      </c>
      <c r="AR1145" s="1">
        <v>0</v>
      </c>
      <c r="AS1145" s="1">
        <v>5.0350000000000001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1">
        <v>0</v>
      </c>
      <c r="BN1145" s="1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26.45</v>
      </c>
      <c r="BW1145" s="1">
        <v>135.45599999999999</v>
      </c>
      <c r="BX1145" s="1">
        <v>69.817999999999998</v>
      </c>
      <c r="BY1145" s="1">
        <v>14.398</v>
      </c>
      <c r="BZ1145" s="1">
        <v>0</v>
      </c>
      <c r="CA1145" s="1">
        <v>0</v>
      </c>
      <c r="CB1145" s="1">
        <v>246.12200000000001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1">
        <v>0</v>
      </c>
      <c r="CT1145" s="1">
        <v>0</v>
      </c>
      <c r="CU1145" s="1">
        <v>0</v>
      </c>
      <c r="CV1145" s="1">
        <v>0</v>
      </c>
      <c r="CW1145" s="1">
        <v>0</v>
      </c>
      <c r="CX1145" s="1"/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26.45</v>
      </c>
      <c r="DG1145" s="1">
        <v>139.15199999999999</v>
      </c>
      <c r="DH1145" s="1">
        <v>71.156999999999996</v>
      </c>
      <c r="DI1145" s="1">
        <v>14.398</v>
      </c>
      <c r="DJ1145" s="1">
        <v>0</v>
      </c>
      <c r="DK1145" s="1">
        <v>0</v>
      </c>
      <c r="DL1145" s="1">
        <v>251.15700000000001</v>
      </c>
      <c r="DM1145" s="1">
        <v>123.76</v>
      </c>
      <c r="DN1145" s="1">
        <v>0</v>
      </c>
      <c r="DO1145" s="1">
        <v>119</v>
      </c>
      <c r="DP1145" s="1">
        <v>0</v>
      </c>
      <c r="DQ1145" s="1">
        <v>0</v>
      </c>
      <c r="DR1145" s="1">
        <v>0</v>
      </c>
      <c r="DS1145" s="1">
        <v>0</v>
      </c>
      <c r="DT1145" s="1">
        <v>119</v>
      </c>
      <c r="DU1145" s="1">
        <v>0</v>
      </c>
      <c r="DV1145" s="1">
        <v>0</v>
      </c>
      <c r="DW1145" s="1">
        <v>0</v>
      </c>
      <c r="DX1145" s="1">
        <v>0</v>
      </c>
      <c r="DY1145" s="1">
        <v>0</v>
      </c>
      <c r="DZ1145" s="1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3583</v>
      </c>
      <c r="EY1145" s="1">
        <v>615</v>
      </c>
      <c r="EZ1145" s="1">
        <v>0</v>
      </c>
      <c r="FA1145" s="1">
        <v>0</v>
      </c>
      <c r="FB1145" s="1">
        <v>0</v>
      </c>
      <c r="FC1145" s="1">
        <v>4198</v>
      </c>
      <c r="FD1145" s="1">
        <v>0</v>
      </c>
      <c r="FE1145" s="1">
        <v>0</v>
      </c>
      <c r="FF1145" s="1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Y1145" s="1"/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3702</v>
      </c>
      <c r="GI1145" s="1">
        <v>615</v>
      </c>
      <c r="GJ1145" s="1">
        <v>0</v>
      </c>
      <c r="GK1145" s="1">
        <v>0</v>
      </c>
      <c r="GL1145" s="1">
        <v>0</v>
      </c>
      <c r="GM1145" s="1">
        <v>4317</v>
      </c>
      <c r="GN1145" s="1">
        <v>2.0760000000000001</v>
      </c>
      <c r="GO1145" s="1">
        <v>0</v>
      </c>
      <c r="GP1145" s="1">
        <v>0</v>
      </c>
      <c r="GQ1145" s="1">
        <v>0</v>
      </c>
      <c r="GR1145" s="1">
        <v>3.9430000000000001</v>
      </c>
      <c r="GS1145" s="1">
        <v>1.093</v>
      </c>
      <c r="GT1145" s="1">
        <v>0</v>
      </c>
      <c r="GU1145" s="1">
        <v>31.001999999999999</v>
      </c>
      <c r="GV1145" s="1">
        <v>126.32899999999999</v>
      </c>
      <c r="GW1145" s="1">
        <v>80.988</v>
      </c>
      <c r="GX1145" s="1">
        <v>5.726</v>
      </c>
      <c r="GY1145" s="1">
        <v>251.15700000000001</v>
      </c>
      <c r="GZ1145" s="1">
        <v>0</v>
      </c>
      <c r="HA1145" s="1">
        <v>0</v>
      </c>
      <c r="HB1145" s="1">
        <v>0</v>
      </c>
      <c r="HC1145" s="1">
        <v>0</v>
      </c>
      <c r="HD1145" s="1">
        <v>133</v>
      </c>
      <c r="HE1145" s="1">
        <v>25</v>
      </c>
      <c r="HF1145" s="1">
        <v>97</v>
      </c>
      <c r="HG1145" s="1">
        <v>540</v>
      </c>
      <c r="HH1145" s="1">
        <v>1920</v>
      </c>
      <c r="HI1145" s="1">
        <v>1365</v>
      </c>
      <c r="HJ1145" s="1">
        <v>237</v>
      </c>
      <c r="HK1145" s="1">
        <v>4317</v>
      </c>
      <c r="HL1145" s="1">
        <v>3.76</v>
      </c>
    </row>
    <row r="1146" spans="1:220" ht="15" customHeight="1" x14ac:dyDescent="0.2">
      <c r="A1146" s="1">
        <v>2020</v>
      </c>
      <c r="B1146" s="1" t="s">
        <v>6114</v>
      </c>
      <c r="C1146" s="1" t="s">
        <v>6115</v>
      </c>
      <c r="D1146" s="1" t="s">
        <v>6116</v>
      </c>
      <c r="E1146" s="1" t="s">
        <v>6117</v>
      </c>
      <c r="F1146" s="1" t="s">
        <v>246</v>
      </c>
      <c r="G1146" s="7" t="s">
        <v>6118</v>
      </c>
      <c r="H1146" s="1" t="s">
        <v>3095</v>
      </c>
      <c r="I1146" s="1" t="s">
        <v>6119</v>
      </c>
      <c r="J1146" s="1"/>
      <c r="K1146" s="1" t="s">
        <v>246</v>
      </c>
      <c r="L1146" s="7" t="s">
        <v>6118</v>
      </c>
      <c r="M1146" s="7" t="s">
        <v>225</v>
      </c>
      <c r="N1146" s="1" t="s">
        <v>246</v>
      </c>
      <c r="O1146" s="1" t="s">
        <v>226</v>
      </c>
      <c r="P1146" s="1">
        <v>0</v>
      </c>
      <c r="Q1146" s="1">
        <v>0</v>
      </c>
      <c r="R1146" s="1">
        <v>0</v>
      </c>
      <c r="S1146" s="1">
        <v>21.77</v>
      </c>
      <c r="T1146" s="1">
        <v>38.85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60.62</v>
      </c>
      <c r="AA1146" s="1">
        <v>0</v>
      </c>
      <c r="AB1146" s="1">
        <v>0</v>
      </c>
      <c r="AC1146" s="1">
        <v>0</v>
      </c>
      <c r="AD1146" s="1">
        <v>815</v>
      </c>
      <c r="AE1146" s="1">
        <v>1024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1839</v>
      </c>
      <c r="AL1146" s="10">
        <f t="shared" si="17"/>
        <v>24.380681818181817</v>
      </c>
      <c r="AM1146" s="1">
        <v>0</v>
      </c>
      <c r="AN1146" s="1">
        <v>18.760000000000002</v>
      </c>
      <c r="AO1146" s="1">
        <v>3.01</v>
      </c>
      <c r="AP1146" s="1">
        <v>0</v>
      </c>
      <c r="AQ1146" s="1">
        <v>0</v>
      </c>
      <c r="AR1146" s="1">
        <v>0</v>
      </c>
      <c r="AS1146" s="1">
        <v>21.77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32.17</v>
      </c>
      <c r="BX1146" s="1">
        <v>4.84</v>
      </c>
      <c r="BY1146" s="1">
        <v>1.84</v>
      </c>
      <c r="BZ1146" s="1">
        <v>0</v>
      </c>
      <c r="CA1146" s="1">
        <v>0</v>
      </c>
      <c r="CB1146" s="1">
        <v>38.85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1">
        <v>0</v>
      </c>
      <c r="CT1146" s="1">
        <v>0</v>
      </c>
      <c r="CU1146" s="1">
        <v>0</v>
      </c>
      <c r="CV1146" s="1">
        <v>0</v>
      </c>
      <c r="CW1146" s="1">
        <v>0</v>
      </c>
      <c r="CX1146" s="1"/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50.93</v>
      </c>
      <c r="DH1146" s="1">
        <v>7.85</v>
      </c>
      <c r="DI1146" s="1">
        <v>1.84</v>
      </c>
      <c r="DJ1146" s="1">
        <v>0</v>
      </c>
      <c r="DK1146" s="1">
        <v>0</v>
      </c>
      <c r="DL1146" s="1">
        <v>60.62</v>
      </c>
      <c r="DM1146" s="1">
        <v>70</v>
      </c>
      <c r="DN1146" s="1">
        <v>0</v>
      </c>
      <c r="DO1146" s="1">
        <v>808</v>
      </c>
      <c r="DP1146" s="1">
        <v>6</v>
      </c>
      <c r="DQ1146" s="1">
        <v>1</v>
      </c>
      <c r="DR1146" s="1">
        <v>0</v>
      </c>
      <c r="DS1146" s="1">
        <v>0</v>
      </c>
      <c r="DT1146" s="1">
        <v>815</v>
      </c>
      <c r="DU1146" s="1">
        <v>0</v>
      </c>
      <c r="DV1146" s="1">
        <v>0</v>
      </c>
      <c r="DW1146" s="1">
        <v>0</v>
      </c>
      <c r="DX1146" s="1">
        <v>0</v>
      </c>
      <c r="DY1146" s="1">
        <v>0</v>
      </c>
      <c r="DZ1146" s="1">
        <v>0</v>
      </c>
      <c r="EA1146" s="1">
        <v>0</v>
      </c>
      <c r="EB1146" s="1">
        <v>0</v>
      </c>
      <c r="EC1146" s="1">
        <v>0</v>
      </c>
      <c r="ED1146" s="1">
        <v>0</v>
      </c>
      <c r="EE1146" s="1">
        <v>0</v>
      </c>
      <c r="EF1146" s="1">
        <v>0</v>
      </c>
      <c r="EG1146" s="1">
        <v>0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989</v>
      </c>
      <c r="EY1146" s="1">
        <v>34</v>
      </c>
      <c r="EZ1146" s="1">
        <v>1</v>
      </c>
      <c r="FA1146" s="1">
        <v>0</v>
      </c>
      <c r="FB1146" s="1">
        <v>0</v>
      </c>
      <c r="FC1146" s="1">
        <v>1024</v>
      </c>
      <c r="FD1146" s="1">
        <v>0</v>
      </c>
      <c r="FE1146" s="1">
        <v>0</v>
      </c>
      <c r="FF1146" s="1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/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1797</v>
      </c>
      <c r="GI1146" s="1">
        <v>40</v>
      </c>
      <c r="GJ1146" s="1">
        <v>2</v>
      </c>
      <c r="GK1146" s="1">
        <v>0</v>
      </c>
      <c r="GL1146" s="1">
        <v>0</v>
      </c>
      <c r="GM1146" s="1">
        <v>1839</v>
      </c>
      <c r="GN1146" s="1">
        <v>17.03</v>
      </c>
      <c r="GO1146" s="1">
        <v>0</v>
      </c>
      <c r="GP1146" s="1">
        <v>0</v>
      </c>
      <c r="GQ1146" s="1">
        <v>0</v>
      </c>
      <c r="GR1146" s="1">
        <v>0</v>
      </c>
      <c r="GS1146" s="1">
        <v>0</v>
      </c>
      <c r="GT1146" s="1">
        <v>26</v>
      </c>
      <c r="GU1146" s="1">
        <v>14</v>
      </c>
      <c r="GV1146" s="1">
        <v>2</v>
      </c>
      <c r="GW1146" s="1">
        <v>1.59</v>
      </c>
      <c r="GX1146" s="1">
        <v>0</v>
      </c>
      <c r="GY1146" s="1">
        <v>60.62</v>
      </c>
      <c r="GZ1146" s="1">
        <v>1157</v>
      </c>
      <c r="HA1146" s="1">
        <v>0</v>
      </c>
      <c r="HB1146" s="1">
        <v>0</v>
      </c>
      <c r="HC1146" s="1">
        <v>0</v>
      </c>
      <c r="HD1146" s="1">
        <v>0</v>
      </c>
      <c r="HE1146" s="1">
        <v>0</v>
      </c>
      <c r="HF1146" s="1">
        <v>430</v>
      </c>
      <c r="HG1146" s="1">
        <v>180</v>
      </c>
      <c r="HH1146" s="1">
        <v>26</v>
      </c>
      <c r="HI1146" s="1">
        <v>36</v>
      </c>
      <c r="HJ1146" s="1">
        <v>10</v>
      </c>
      <c r="HK1146" s="1">
        <v>1839</v>
      </c>
      <c r="HL1146" s="1">
        <v>2</v>
      </c>
    </row>
    <row r="1147" spans="1:220" ht="15" customHeight="1" x14ac:dyDescent="0.2">
      <c r="A1147" s="1">
        <v>2020</v>
      </c>
      <c r="B1147" s="1" t="s">
        <v>6120</v>
      </c>
      <c r="C1147" s="1" t="s">
        <v>6121</v>
      </c>
      <c r="D1147" s="1" t="s">
        <v>6122</v>
      </c>
      <c r="E1147" s="1"/>
      <c r="F1147" s="1" t="s">
        <v>568</v>
      </c>
      <c r="G1147" s="7" t="s">
        <v>6123</v>
      </c>
      <c r="H1147" s="1" t="s">
        <v>6124</v>
      </c>
      <c r="I1147" s="1" t="s">
        <v>6125</v>
      </c>
      <c r="J1147" s="1"/>
      <c r="K1147" s="1" t="s">
        <v>568</v>
      </c>
      <c r="L1147" s="7" t="s">
        <v>6126</v>
      </c>
      <c r="M1147" s="7" t="s">
        <v>225</v>
      </c>
      <c r="N1147" s="1" t="s">
        <v>568</v>
      </c>
      <c r="O1147" s="1" t="s">
        <v>264</v>
      </c>
      <c r="P1147" s="1">
        <v>0</v>
      </c>
      <c r="Q1147" s="1">
        <v>0</v>
      </c>
      <c r="R1147" s="1">
        <v>0</v>
      </c>
      <c r="S1147" s="1">
        <v>87</v>
      </c>
      <c r="T1147" s="1">
        <v>94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181</v>
      </c>
      <c r="AA1147" s="1">
        <v>0</v>
      </c>
      <c r="AB1147" s="1">
        <v>0</v>
      </c>
      <c r="AC1147" s="1">
        <v>0</v>
      </c>
      <c r="AD1147" s="1">
        <v>672</v>
      </c>
      <c r="AE1147" s="1">
        <v>2654</v>
      </c>
      <c r="AF1147" s="1">
        <v>0</v>
      </c>
      <c r="AG1147" s="1">
        <v>0</v>
      </c>
      <c r="AH1147" s="1">
        <v>0</v>
      </c>
      <c r="AI1147" s="1">
        <v>0</v>
      </c>
      <c r="AJ1147" s="1">
        <v>0</v>
      </c>
      <c r="AK1147" s="1">
        <v>3326</v>
      </c>
      <c r="AL1147" s="10">
        <f t="shared" si="17"/>
        <v>62.362499999999997</v>
      </c>
      <c r="AM1147" s="1">
        <v>0</v>
      </c>
      <c r="AN1147" s="1">
        <v>19</v>
      </c>
      <c r="AO1147" s="1">
        <v>44</v>
      </c>
      <c r="AP1147" s="1">
        <v>24</v>
      </c>
      <c r="AQ1147" s="1">
        <v>0</v>
      </c>
      <c r="AR1147" s="1">
        <v>0</v>
      </c>
      <c r="AS1147" s="1">
        <v>87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1">
        <v>0</v>
      </c>
      <c r="BN1147" s="1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83</v>
      </c>
      <c r="BX1147" s="1">
        <v>11</v>
      </c>
      <c r="BY1147" s="1">
        <v>0</v>
      </c>
      <c r="BZ1147" s="1">
        <v>0</v>
      </c>
      <c r="CA1147" s="1">
        <v>0</v>
      </c>
      <c r="CB1147" s="1">
        <v>94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1">
        <v>0</v>
      </c>
      <c r="CT1147" s="1">
        <v>0</v>
      </c>
      <c r="CU1147" s="1">
        <v>0</v>
      </c>
      <c r="CV1147" s="1">
        <v>0</v>
      </c>
      <c r="CW1147" s="1">
        <v>0</v>
      </c>
      <c r="CX1147" s="1"/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102</v>
      </c>
      <c r="DH1147" s="1">
        <v>55</v>
      </c>
      <c r="DI1147" s="1">
        <v>24</v>
      </c>
      <c r="DJ1147" s="1">
        <v>0</v>
      </c>
      <c r="DK1147" s="1">
        <v>0</v>
      </c>
      <c r="DL1147" s="1">
        <v>181</v>
      </c>
      <c r="DM1147" s="1">
        <v>99</v>
      </c>
      <c r="DN1147" s="1">
        <v>0</v>
      </c>
      <c r="DO1147" s="1">
        <v>654</v>
      </c>
      <c r="DP1147" s="1">
        <v>13</v>
      </c>
      <c r="DQ1147" s="1">
        <v>4</v>
      </c>
      <c r="DR1147" s="1">
        <v>1</v>
      </c>
      <c r="DS1147" s="1">
        <v>0</v>
      </c>
      <c r="DT1147" s="1">
        <v>672</v>
      </c>
      <c r="DU1147" s="1">
        <v>0</v>
      </c>
      <c r="DV1147" s="1">
        <v>0</v>
      </c>
      <c r="DW1147" s="1">
        <v>0</v>
      </c>
      <c r="DX1147" s="1">
        <v>0</v>
      </c>
      <c r="DY1147" s="1">
        <v>0</v>
      </c>
      <c r="DZ1147" s="1">
        <v>0</v>
      </c>
      <c r="EA1147" s="1">
        <v>0</v>
      </c>
      <c r="EB1147" s="1">
        <v>0</v>
      </c>
      <c r="EC1147" s="1">
        <v>0</v>
      </c>
      <c r="ED1147" s="1">
        <v>0</v>
      </c>
      <c r="EE1147" s="1">
        <v>0</v>
      </c>
      <c r="EF1147" s="1">
        <v>0</v>
      </c>
      <c r="EG1147" s="1">
        <v>0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2644</v>
      </c>
      <c r="EY1147" s="1">
        <v>10</v>
      </c>
      <c r="EZ1147" s="1">
        <v>0</v>
      </c>
      <c r="FA1147" s="1">
        <v>0</v>
      </c>
      <c r="FB1147" s="1">
        <v>0</v>
      </c>
      <c r="FC1147" s="1">
        <v>2654</v>
      </c>
      <c r="FD1147" s="1">
        <v>0</v>
      </c>
      <c r="FE1147" s="1">
        <v>0</v>
      </c>
      <c r="FF1147" s="1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Y1147" s="1"/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3298</v>
      </c>
      <c r="GI1147" s="1">
        <v>23</v>
      </c>
      <c r="GJ1147" s="1">
        <v>4</v>
      </c>
      <c r="GK1147" s="1">
        <v>1</v>
      </c>
      <c r="GL1147" s="1">
        <v>0</v>
      </c>
      <c r="GM1147" s="1">
        <v>3326</v>
      </c>
      <c r="GN1147" s="1">
        <v>0</v>
      </c>
      <c r="GO1147" s="1">
        <v>0</v>
      </c>
      <c r="GP1147" s="1">
        <v>0</v>
      </c>
      <c r="GQ1147" s="1">
        <v>0</v>
      </c>
      <c r="GR1147" s="1">
        <v>34</v>
      </c>
      <c r="GS1147" s="1">
        <v>23</v>
      </c>
      <c r="GT1147" s="1">
        <v>29</v>
      </c>
      <c r="GU1147" s="1">
        <v>68</v>
      </c>
      <c r="GV1147" s="1">
        <v>11</v>
      </c>
      <c r="GW1147" s="1">
        <v>15</v>
      </c>
      <c r="GX1147" s="1">
        <v>1</v>
      </c>
      <c r="GY1147" s="1">
        <v>181</v>
      </c>
      <c r="GZ1147" s="1">
        <v>0</v>
      </c>
      <c r="HA1147" s="1">
        <v>0</v>
      </c>
      <c r="HB1147" s="1">
        <v>0</v>
      </c>
      <c r="HC1147" s="1">
        <v>0</v>
      </c>
      <c r="HD1147" s="1">
        <v>511</v>
      </c>
      <c r="HE1147" s="1">
        <v>154</v>
      </c>
      <c r="HF1147" s="1">
        <v>668</v>
      </c>
      <c r="HG1147" s="1">
        <v>757</v>
      </c>
      <c r="HH1147" s="1">
        <v>471</v>
      </c>
      <c r="HI1147" s="1">
        <v>608</v>
      </c>
      <c r="HJ1147" s="1">
        <v>157</v>
      </c>
      <c r="HK1147" s="1">
        <v>3326</v>
      </c>
      <c r="HL1147" s="1">
        <v>11.59</v>
      </c>
    </row>
    <row r="1148" spans="1:220" ht="15" customHeight="1" x14ac:dyDescent="0.2">
      <c r="A1148" s="1">
        <v>2020</v>
      </c>
      <c r="B1148" s="1" t="s">
        <v>6127</v>
      </c>
      <c r="C1148" s="1" t="s">
        <v>6128</v>
      </c>
      <c r="D1148" s="1" t="s">
        <v>6129</v>
      </c>
      <c r="E1148" s="1" t="s">
        <v>2097</v>
      </c>
      <c r="F1148" s="1" t="s">
        <v>230</v>
      </c>
      <c r="G1148" s="7" t="s">
        <v>6130</v>
      </c>
      <c r="H1148" s="1" t="s">
        <v>6131</v>
      </c>
      <c r="I1148" s="1" t="s">
        <v>6132</v>
      </c>
      <c r="J1148" s="1"/>
      <c r="K1148" s="1" t="s">
        <v>230</v>
      </c>
      <c r="L1148" s="7" t="s">
        <v>6130</v>
      </c>
      <c r="M1148" s="7" t="s">
        <v>225</v>
      </c>
      <c r="N1148" s="1" t="s">
        <v>230</v>
      </c>
      <c r="O1148" s="1" t="s">
        <v>226</v>
      </c>
      <c r="P1148" s="1">
        <v>0</v>
      </c>
      <c r="Q1148" s="1">
        <v>0</v>
      </c>
      <c r="R1148" s="1">
        <v>0</v>
      </c>
      <c r="S1148" s="1">
        <v>15</v>
      </c>
      <c r="T1148" s="1">
        <v>71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86</v>
      </c>
      <c r="AA1148" s="1">
        <v>0</v>
      </c>
      <c r="AB1148" s="1">
        <v>0</v>
      </c>
      <c r="AC1148" s="1">
        <v>0</v>
      </c>
      <c r="AD1148" s="1">
        <v>107</v>
      </c>
      <c r="AE1148" s="1">
        <v>1264</v>
      </c>
      <c r="AF1148" s="1">
        <v>0</v>
      </c>
      <c r="AG1148" s="1">
        <v>0</v>
      </c>
      <c r="AH1148" s="1">
        <v>0</v>
      </c>
      <c r="AI1148" s="1">
        <v>0</v>
      </c>
      <c r="AJ1148" s="1">
        <v>0</v>
      </c>
      <c r="AK1148" s="1">
        <v>1371</v>
      </c>
      <c r="AL1148" s="10">
        <f t="shared" si="17"/>
        <v>5.1931818181818183</v>
      </c>
      <c r="AM1148" s="1">
        <v>0</v>
      </c>
      <c r="AN1148" s="1">
        <v>3</v>
      </c>
      <c r="AO1148" s="1">
        <v>12</v>
      </c>
      <c r="AP1148" s="1">
        <v>0</v>
      </c>
      <c r="AQ1148" s="1">
        <v>0</v>
      </c>
      <c r="AR1148" s="1">
        <v>0</v>
      </c>
      <c r="AS1148" s="1">
        <v>15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1">
        <v>0</v>
      </c>
      <c r="BN1148" s="1">
        <v>0</v>
      </c>
      <c r="BO1148" s="1">
        <v>0</v>
      </c>
      <c r="BP1148" s="1">
        <v>1</v>
      </c>
      <c r="BQ1148" s="1">
        <v>0</v>
      </c>
      <c r="BR1148" s="1">
        <v>0</v>
      </c>
      <c r="BS1148" s="1">
        <v>0</v>
      </c>
      <c r="BT1148" s="1">
        <v>0</v>
      </c>
      <c r="BU1148" s="1">
        <v>1</v>
      </c>
      <c r="BV1148" s="1">
        <v>0</v>
      </c>
      <c r="BW1148" s="1">
        <v>68</v>
      </c>
      <c r="BX1148" s="1">
        <v>2</v>
      </c>
      <c r="BY1148" s="1">
        <v>0</v>
      </c>
      <c r="BZ1148" s="1">
        <v>0</v>
      </c>
      <c r="CA1148" s="1">
        <v>0</v>
      </c>
      <c r="CB1148" s="1">
        <v>70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1">
        <v>0</v>
      </c>
      <c r="CT1148" s="1">
        <v>0</v>
      </c>
      <c r="CU1148" s="1">
        <v>0</v>
      </c>
      <c r="CV1148" s="1">
        <v>0</v>
      </c>
      <c r="CW1148" s="1">
        <v>0</v>
      </c>
      <c r="CX1148" s="1"/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72</v>
      </c>
      <c r="DH1148" s="1">
        <v>14</v>
      </c>
      <c r="DI1148" s="1">
        <v>0</v>
      </c>
      <c r="DJ1148" s="1">
        <v>0</v>
      </c>
      <c r="DK1148" s="1">
        <v>0</v>
      </c>
      <c r="DL1148" s="1">
        <v>86</v>
      </c>
      <c r="DM1148" s="1">
        <v>20</v>
      </c>
      <c r="DN1148" s="1">
        <v>0</v>
      </c>
      <c r="DO1148" s="1">
        <v>0</v>
      </c>
      <c r="DP1148" s="1">
        <v>107</v>
      </c>
      <c r="DQ1148" s="1">
        <v>0</v>
      </c>
      <c r="DR1148" s="1">
        <v>0</v>
      </c>
      <c r="DS1148" s="1">
        <v>0</v>
      </c>
      <c r="DT1148" s="1">
        <v>107</v>
      </c>
      <c r="DU1148" s="1">
        <v>0</v>
      </c>
      <c r="DV1148" s="1">
        <v>0</v>
      </c>
      <c r="DW1148" s="1">
        <v>0</v>
      </c>
      <c r="DX1148" s="1">
        <v>0</v>
      </c>
      <c r="DY1148" s="1">
        <v>0</v>
      </c>
      <c r="DZ1148" s="1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0</v>
      </c>
      <c r="EY1148" s="1">
        <v>1264</v>
      </c>
      <c r="EZ1148" s="1">
        <v>0</v>
      </c>
      <c r="FA1148" s="1">
        <v>0</v>
      </c>
      <c r="FB1148" s="1">
        <v>0</v>
      </c>
      <c r="FC1148" s="1">
        <v>1264</v>
      </c>
      <c r="FD1148" s="1">
        <v>0</v>
      </c>
      <c r="FE1148" s="1">
        <v>0</v>
      </c>
      <c r="FF1148" s="1">
        <v>0</v>
      </c>
      <c r="FG1148" s="1">
        <v>0</v>
      </c>
      <c r="FH1148" s="1">
        <v>0</v>
      </c>
      <c r="FI1148" s="1">
        <v>0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Y1148" s="1"/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0</v>
      </c>
      <c r="GI1148" s="1">
        <v>1371</v>
      </c>
      <c r="GJ1148" s="1">
        <v>0</v>
      </c>
      <c r="GK1148" s="1">
        <v>0</v>
      </c>
      <c r="GL1148" s="1">
        <v>0</v>
      </c>
      <c r="GM1148" s="1">
        <v>1371</v>
      </c>
      <c r="GN1148" s="1">
        <v>82</v>
      </c>
      <c r="GO1148" s="1">
        <v>0</v>
      </c>
      <c r="GP1148" s="1">
        <v>0</v>
      </c>
      <c r="GQ1148" s="1">
        <v>0</v>
      </c>
      <c r="GR1148" s="1">
        <v>0</v>
      </c>
      <c r="GS1148" s="1">
        <v>1</v>
      </c>
      <c r="GT1148" s="1">
        <v>0</v>
      </c>
      <c r="GU1148" s="1">
        <v>0</v>
      </c>
      <c r="GV1148" s="1">
        <v>3</v>
      </c>
      <c r="GW1148" s="1">
        <v>0</v>
      </c>
      <c r="GX1148" s="1">
        <v>0</v>
      </c>
      <c r="GY1148" s="1">
        <v>86</v>
      </c>
      <c r="GZ1148" s="1">
        <v>1262</v>
      </c>
      <c r="HA1148" s="1">
        <v>0</v>
      </c>
      <c r="HB1148" s="1">
        <v>0</v>
      </c>
      <c r="HC1148" s="1">
        <v>0</v>
      </c>
      <c r="HD1148" s="1">
        <v>0</v>
      </c>
      <c r="HE1148" s="1">
        <v>0</v>
      </c>
      <c r="HF1148" s="1">
        <v>0</v>
      </c>
      <c r="HG1148" s="1">
        <v>0</v>
      </c>
      <c r="HH1148" s="1">
        <v>109</v>
      </c>
      <c r="HI1148" s="1">
        <v>0</v>
      </c>
      <c r="HJ1148" s="1">
        <v>0</v>
      </c>
      <c r="HK1148" s="1">
        <v>1371</v>
      </c>
      <c r="HL1148" s="1">
        <v>19.7</v>
      </c>
    </row>
    <row r="1149" spans="1:220" ht="15" customHeight="1" x14ac:dyDescent="0.2">
      <c r="A1149" s="1">
        <v>2020</v>
      </c>
      <c r="B1149" s="1" t="s">
        <v>6133</v>
      </c>
      <c r="C1149" s="1" t="s">
        <v>6134</v>
      </c>
      <c r="D1149" s="1" t="s">
        <v>6135</v>
      </c>
      <c r="E1149" s="1" t="s">
        <v>6136</v>
      </c>
      <c r="F1149" s="1" t="s">
        <v>337</v>
      </c>
      <c r="G1149" s="7" t="s">
        <v>4198</v>
      </c>
      <c r="H1149" s="1" t="s">
        <v>6137</v>
      </c>
      <c r="I1149" s="1" t="s">
        <v>4197</v>
      </c>
      <c r="J1149" s="1"/>
      <c r="K1149" s="1" t="s">
        <v>337</v>
      </c>
      <c r="L1149" s="7" t="s">
        <v>4198</v>
      </c>
      <c r="M1149" s="7" t="s">
        <v>225</v>
      </c>
      <c r="N1149" s="1" t="s">
        <v>337</v>
      </c>
      <c r="O1149" s="1" t="s">
        <v>264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13</v>
      </c>
      <c r="AE1149" s="1">
        <v>0</v>
      </c>
      <c r="AF1149" s="1">
        <v>0</v>
      </c>
      <c r="AG1149" s="1">
        <v>0</v>
      </c>
      <c r="AH1149" s="1">
        <v>0</v>
      </c>
      <c r="AI1149" s="1">
        <v>0</v>
      </c>
      <c r="AJ1149" s="1">
        <v>0</v>
      </c>
      <c r="AK1149" s="1">
        <v>13</v>
      </c>
      <c r="AL1149" s="10">
        <f t="shared" si="17"/>
        <v>2.462121212121212E-2</v>
      </c>
      <c r="AM1149" s="1">
        <v>0</v>
      </c>
      <c r="AN1149" s="1">
        <v>0</v>
      </c>
      <c r="AO1149" s="1">
        <v>0</v>
      </c>
      <c r="AP1149" s="1">
        <v>0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1">
        <v>0</v>
      </c>
      <c r="BN1149" s="1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0</v>
      </c>
      <c r="CM1149" s="1">
        <v>0</v>
      </c>
      <c r="CN1149" s="1">
        <v>0</v>
      </c>
      <c r="CO1149" s="1">
        <v>0</v>
      </c>
      <c r="CP1149" s="1">
        <v>0</v>
      </c>
      <c r="CQ1149" s="1">
        <v>0</v>
      </c>
      <c r="CR1149" s="1">
        <v>0</v>
      </c>
      <c r="CS1149" s="1">
        <v>0</v>
      </c>
      <c r="CT1149" s="1">
        <v>0</v>
      </c>
      <c r="CU1149" s="1">
        <v>0</v>
      </c>
      <c r="CV1149" s="1">
        <v>0</v>
      </c>
      <c r="CW1149" s="1">
        <v>0</v>
      </c>
      <c r="CX1149" s="1"/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0</v>
      </c>
      <c r="DH1149" s="1">
        <v>0</v>
      </c>
      <c r="DI1149" s="1">
        <v>0</v>
      </c>
      <c r="DJ1149" s="1">
        <v>0</v>
      </c>
      <c r="DK1149" s="1">
        <v>0</v>
      </c>
      <c r="DL1149" s="1">
        <v>0</v>
      </c>
      <c r="DM1149" s="1">
        <v>10</v>
      </c>
      <c r="DN1149" s="1">
        <v>0</v>
      </c>
      <c r="DO1149" s="1">
        <v>13</v>
      </c>
      <c r="DP1149" s="1">
        <v>0</v>
      </c>
      <c r="DQ1149" s="1">
        <v>0</v>
      </c>
      <c r="DR1149" s="1">
        <v>0</v>
      </c>
      <c r="DS1149" s="1">
        <v>0</v>
      </c>
      <c r="DT1149" s="1">
        <v>13</v>
      </c>
      <c r="DU1149" s="1">
        <v>0</v>
      </c>
      <c r="DV1149" s="1">
        <v>0</v>
      </c>
      <c r="DW1149" s="1">
        <v>0</v>
      </c>
      <c r="DX1149" s="1">
        <v>0</v>
      </c>
      <c r="DY1149" s="1">
        <v>0</v>
      </c>
      <c r="DZ1149" s="1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0</v>
      </c>
      <c r="EY1149" s="1">
        <v>0</v>
      </c>
      <c r="EZ1149" s="1">
        <v>0</v>
      </c>
      <c r="FA1149" s="1">
        <v>0</v>
      </c>
      <c r="FB1149" s="1">
        <v>0</v>
      </c>
      <c r="FC1149" s="1">
        <v>0</v>
      </c>
      <c r="FD1149" s="1">
        <v>0</v>
      </c>
      <c r="FE1149" s="1">
        <v>0</v>
      </c>
      <c r="FF1149" s="1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Y1149" s="1"/>
      <c r="FZ1149" s="1">
        <v>0</v>
      </c>
      <c r="GA1149" s="1">
        <v>0</v>
      </c>
      <c r="GB1149" s="1">
        <v>0</v>
      </c>
      <c r="GC1149" s="1">
        <v>0</v>
      </c>
      <c r="GD1149" s="1">
        <v>0</v>
      </c>
      <c r="GE1149" s="1">
        <v>0</v>
      </c>
      <c r="GF1149" s="1">
        <v>0</v>
      </c>
      <c r="GG1149" s="1">
        <v>0</v>
      </c>
      <c r="GH1149" s="1">
        <v>13</v>
      </c>
      <c r="GI1149" s="1">
        <v>0</v>
      </c>
      <c r="GJ1149" s="1">
        <v>0</v>
      </c>
      <c r="GK1149" s="1">
        <v>0</v>
      </c>
      <c r="GL1149" s="1">
        <v>0</v>
      </c>
      <c r="GM1149" s="1">
        <v>13</v>
      </c>
      <c r="GN1149" s="1">
        <v>0</v>
      </c>
      <c r="GO1149" s="1">
        <v>0</v>
      </c>
      <c r="GP1149" s="1">
        <v>0</v>
      </c>
      <c r="GQ1149" s="1">
        <v>0</v>
      </c>
      <c r="GR1149" s="1">
        <v>0</v>
      </c>
      <c r="GS1149" s="1">
        <v>0</v>
      </c>
      <c r="GT1149" s="1">
        <v>0</v>
      </c>
      <c r="GU1149" s="1">
        <v>0</v>
      </c>
      <c r="GV1149" s="1">
        <v>0</v>
      </c>
      <c r="GW1149" s="1">
        <v>0</v>
      </c>
      <c r="GX1149" s="1">
        <v>0</v>
      </c>
      <c r="GY1149" s="1">
        <v>0</v>
      </c>
      <c r="GZ1149" s="1">
        <v>0</v>
      </c>
      <c r="HA1149" s="1">
        <v>0</v>
      </c>
      <c r="HB1149" s="1">
        <v>0</v>
      </c>
      <c r="HC1149" s="1">
        <v>0</v>
      </c>
      <c r="HD1149" s="1">
        <v>13</v>
      </c>
      <c r="HE1149" s="1">
        <v>0</v>
      </c>
      <c r="HF1149" s="1">
        <v>0</v>
      </c>
      <c r="HG1149" s="1">
        <v>0</v>
      </c>
      <c r="HH1149" s="1">
        <v>0</v>
      </c>
      <c r="HI1149" s="1">
        <v>0</v>
      </c>
      <c r="HJ1149" s="1">
        <v>0</v>
      </c>
      <c r="HK1149" s="1">
        <v>13</v>
      </c>
      <c r="HL1149" s="1">
        <v>0</v>
      </c>
    </row>
    <row r="1150" spans="1:220" ht="15" customHeight="1" x14ac:dyDescent="0.2">
      <c r="A1150" s="1">
        <v>2020</v>
      </c>
      <c r="B1150" s="1" t="s">
        <v>6138</v>
      </c>
      <c r="C1150" s="1" t="s">
        <v>4451</v>
      </c>
      <c r="D1150" s="1" t="s">
        <v>1076</v>
      </c>
      <c r="E1150" s="1"/>
      <c r="F1150" s="1" t="s">
        <v>422</v>
      </c>
      <c r="G1150" s="7" t="s">
        <v>4095</v>
      </c>
      <c r="H1150" s="1" t="s">
        <v>6139</v>
      </c>
      <c r="I1150" s="1" t="s">
        <v>1076</v>
      </c>
      <c r="J1150" s="1"/>
      <c r="K1150" s="1" t="s">
        <v>422</v>
      </c>
      <c r="L1150" s="7" t="s">
        <v>4095</v>
      </c>
      <c r="M1150" s="7" t="s">
        <v>225</v>
      </c>
      <c r="N1150" s="1" t="s">
        <v>422</v>
      </c>
      <c r="O1150" s="1" t="s">
        <v>272</v>
      </c>
      <c r="P1150" s="1">
        <v>31</v>
      </c>
      <c r="Q1150" s="1">
        <v>0</v>
      </c>
      <c r="R1150" s="1">
        <v>8</v>
      </c>
      <c r="S1150" s="1">
        <v>42</v>
      </c>
      <c r="T1150" s="1">
        <v>150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231</v>
      </c>
      <c r="AA1150" s="1">
        <v>694</v>
      </c>
      <c r="AB1150" s="1">
        <v>0</v>
      </c>
      <c r="AC1150" s="1">
        <v>115</v>
      </c>
      <c r="AD1150" s="1">
        <v>1366</v>
      </c>
      <c r="AE1150" s="1">
        <v>4418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6593</v>
      </c>
      <c r="AL1150" s="10">
        <f t="shared" si="17"/>
        <v>62.433712121212125</v>
      </c>
      <c r="AM1150" s="1">
        <v>0</v>
      </c>
      <c r="AN1150" s="1">
        <v>24</v>
      </c>
      <c r="AO1150" s="1">
        <v>40</v>
      </c>
      <c r="AP1150" s="1">
        <v>17</v>
      </c>
      <c r="AQ1150" s="1">
        <v>0</v>
      </c>
      <c r="AR1150" s="1">
        <v>0</v>
      </c>
      <c r="AS1150" s="1">
        <v>81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0</v>
      </c>
      <c r="BA1150" s="1">
        <v>0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70</v>
      </c>
      <c r="BX1150" s="1">
        <v>77</v>
      </c>
      <c r="BY1150" s="1">
        <v>3</v>
      </c>
      <c r="BZ1150" s="1">
        <v>0</v>
      </c>
      <c r="CA1150" s="1">
        <v>0</v>
      </c>
      <c r="CB1150" s="1">
        <v>150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0</v>
      </c>
      <c r="CX1150" s="1"/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94</v>
      </c>
      <c r="DH1150" s="1">
        <v>117</v>
      </c>
      <c r="DI1150" s="1">
        <v>20</v>
      </c>
      <c r="DJ1150" s="1">
        <v>0</v>
      </c>
      <c r="DK1150" s="1">
        <v>0</v>
      </c>
      <c r="DL1150" s="1">
        <v>231</v>
      </c>
      <c r="DM1150" s="1">
        <v>50</v>
      </c>
      <c r="DN1150" s="1">
        <v>0</v>
      </c>
      <c r="DO1150" s="1">
        <v>1486</v>
      </c>
      <c r="DP1150" s="1">
        <v>673</v>
      </c>
      <c r="DQ1150" s="1">
        <v>7</v>
      </c>
      <c r="DR1150" s="1">
        <v>0</v>
      </c>
      <c r="DS1150" s="1">
        <v>0</v>
      </c>
      <c r="DT1150" s="1">
        <v>2166</v>
      </c>
      <c r="DU1150" s="1">
        <v>0</v>
      </c>
      <c r="DV1150" s="1">
        <v>0</v>
      </c>
      <c r="DW1150" s="1">
        <v>0</v>
      </c>
      <c r="DX1150" s="1">
        <v>0</v>
      </c>
      <c r="DY1150" s="1">
        <v>0</v>
      </c>
      <c r="DZ1150" s="1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4377</v>
      </c>
      <c r="EY1150" s="1">
        <v>34</v>
      </c>
      <c r="EZ1150" s="1">
        <v>7</v>
      </c>
      <c r="FA1150" s="1">
        <v>0</v>
      </c>
      <c r="FB1150" s="1">
        <v>0</v>
      </c>
      <c r="FC1150" s="1">
        <v>4418</v>
      </c>
      <c r="FD1150" s="1">
        <v>0</v>
      </c>
      <c r="FE1150" s="1">
        <v>0</v>
      </c>
      <c r="FF1150" s="1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Y1150" s="1"/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5863</v>
      </c>
      <c r="GI1150" s="1">
        <v>707</v>
      </c>
      <c r="GJ1150" s="1">
        <v>14</v>
      </c>
      <c r="GK1150" s="1">
        <v>0</v>
      </c>
      <c r="GL1150" s="1">
        <v>0</v>
      </c>
      <c r="GM1150" s="1">
        <v>6584</v>
      </c>
      <c r="GN1150" s="1">
        <v>0</v>
      </c>
      <c r="GO1150" s="1">
        <v>8</v>
      </c>
      <c r="GP1150" s="1">
        <v>3</v>
      </c>
      <c r="GQ1150" s="1">
        <v>10</v>
      </c>
      <c r="GR1150" s="1">
        <v>44</v>
      </c>
      <c r="GS1150" s="1">
        <v>30</v>
      </c>
      <c r="GT1150" s="1">
        <v>31</v>
      </c>
      <c r="GU1150" s="1">
        <v>64</v>
      </c>
      <c r="GV1150" s="1">
        <v>29</v>
      </c>
      <c r="GW1150" s="1">
        <v>11</v>
      </c>
      <c r="GX1150" s="1">
        <v>1</v>
      </c>
      <c r="GY1150" s="1">
        <v>231</v>
      </c>
      <c r="GZ1150" s="1">
        <v>759</v>
      </c>
      <c r="HA1150" s="1">
        <v>0</v>
      </c>
      <c r="HB1150" s="1">
        <v>0</v>
      </c>
      <c r="HC1150" s="1">
        <v>0</v>
      </c>
      <c r="HD1150" s="1">
        <v>400</v>
      </c>
      <c r="HE1150" s="1">
        <v>1006</v>
      </c>
      <c r="HF1150" s="1">
        <v>862</v>
      </c>
      <c r="HG1150" s="1">
        <v>1794</v>
      </c>
      <c r="HH1150" s="1">
        <v>1194</v>
      </c>
      <c r="HI1150" s="1">
        <v>525</v>
      </c>
      <c r="HJ1150" s="1">
        <v>44</v>
      </c>
      <c r="HK1150" s="1">
        <v>6584</v>
      </c>
      <c r="HL1150" s="1">
        <v>0</v>
      </c>
    </row>
    <row r="1151" spans="1:220" ht="15" customHeight="1" x14ac:dyDescent="0.2">
      <c r="A1151" s="1">
        <v>2020</v>
      </c>
      <c r="B1151" s="1" t="s">
        <v>6140</v>
      </c>
      <c r="C1151" s="1" t="s">
        <v>6141</v>
      </c>
      <c r="D1151" s="1" t="s">
        <v>5994</v>
      </c>
      <c r="E1151" s="1"/>
      <c r="F1151" s="1" t="s">
        <v>222</v>
      </c>
      <c r="G1151" s="7" t="s">
        <v>6142</v>
      </c>
      <c r="H1151" s="1" t="s">
        <v>6143</v>
      </c>
      <c r="I1151" s="1" t="s">
        <v>5998</v>
      </c>
      <c r="J1151" s="1"/>
      <c r="K1151" s="1" t="s">
        <v>222</v>
      </c>
      <c r="L1151" s="7" t="s">
        <v>6142</v>
      </c>
      <c r="M1151" s="7" t="s">
        <v>225</v>
      </c>
      <c r="N1151" s="1" t="s">
        <v>222</v>
      </c>
      <c r="O1151" s="1" t="s">
        <v>226</v>
      </c>
      <c r="P1151" s="1">
        <v>0</v>
      </c>
      <c r="Q1151" s="1">
        <v>0</v>
      </c>
      <c r="R1151" s="1">
        <v>0</v>
      </c>
      <c r="S1151" s="1">
        <v>0</v>
      </c>
      <c r="T1151" s="1">
        <v>22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22</v>
      </c>
      <c r="AA1151" s="1">
        <v>0</v>
      </c>
      <c r="AB1151" s="1">
        <v>0</v>
      </c>
      <c r="AC1151" s="1">
        <v>0</v>
      </c>
      <c r="AD1151" s="1">
        <v>0</v>
      </c>
      <c r="AE1151" s="1">
        <v>183</v>
      </c>
      <c r="AF1151" s="1">
        <v>0</v>
      </c>
      <c r="AG1151" s="1">
        <v>0</v>
      </c>
      <c r="AH1151" s="1">
        <v>0</v>
      </c>
      <c r="AI1151" s="1">
        <v>0</v>
      </c>
      <c r="AJ1151" s="1">
        <v>0</v>
      </c>
      <c r="AK1151" s="1">
        <v>183</v>
      </c>
      <c r="AL1151" s="10">
        <f t="shared" si="17"/>
        <v>2.5994318181818183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1">
        <v>0</v>
      </c>
      <c r="BN1151" s="1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8</v>
      </c>
      <c r="BX1151" s="1">
        <v>14</v>
      </c>
      <c r="BY1151" s="1">
        <v>0</v>
      </c>
      <c r="BZ1151" s="1">
        <v>0</v>
      </c>
      <c r="CA1151" s="1">
        <v>0</v>
      </c>
      <c r="CB1151" s="1">
        <v>22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1">
        <v>0</v>
      </c>
      <c r="CT1151" s="1">
        <v>0</v>
      </c>
      <c r="CU1151" s="1">
        <v>0</v>
      </c>
      <c r="CV1151" s="1">
        <v>0</v>
      </c>
      <c r="CW1151" s="1">
        <v>0</v>
      </c>
      <c r="CX1151" s="1"/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8</v>
      </c>
      <c r="DH1151" s="1">
        <v>14</v>
      </c>
      <c r="DI1151" s="1">
        <v>0</v>
      </c>
      <c r="DJ1151" s="1">
        <v>0</v>
      </c>
      <c r="DK1151" s="1">
        <v>0</v>
      </c>
      <c r="DL1151" s="1">
        <v>22</v>
      </c>
      <c r="DM1151" s="1">
        <v>75</v>
      </c>
      <c r="DN1151" s="1">
        <v>0</v>
      </c>
      <c r="DO1151" s="1">
        <v>0</v>
      </c>
      <c r="DP1151" s="1">
        <v>0</v>
      </c>
      <c r="DQ1151" s="1">
        <v>0</v>
      </c>
      <c r="DR1151" s="1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1">
        <v>0</v>
      </c>
      <c r="DZ1151" s="1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178</v>
      </c>
      <c r="EY1151" s="1">
        <v>2</v>
      </c>
      <c r="EZ1151" s="1">
        <v>3</v>
      </c>
      <c r="FA1151" s="1">
        <v>0</v>
      </c>
      <c r="FB1151" s="1">
        <v>0</v>
      </c>
      <c r="FC1151" s="1">
        <v>183</v>
      </c>
      <c r="FD1151" s="1">
        <v>0</v>
      </c>
      <c r="FE1151" s="1">
        <v>0</v>
      </c>
      <c r="FF1151" s="1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Y1151" s="1"/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178</v>
      </c>
      <c r="GI1151" s="1">
        <v>2</v>
      </c>
      <c r="GJ1151" s="1">
        <v>3</v>
      </c>
      <c r="GK1151" s="1">
        <v>0</v>
      </c>
      <c r="GL1151" s="1">
        <v>0</v>
      </c>
      <c r="GM1151" s="1">
        <v>183</v>
      </c>
      <c r="GN1151" s="1">
        <v>0</v>
      </c>
      <c r="GO1151" s="1">
        <v>0</v>
      </c>
      <c r="GP1151" s="1">
        <v>0</v>
      </c>
      <c r="GQ1151" s="1">
        <v>0</v>
      </c>
      <c r="GR1151" s="1">
        <v>0</v>
      </c>
      <c r="GS1151" s="1">
        <v>0</v>
      </c>
      <c r="GT1151" s="1">
        <v>0</v>
      </c>
      <c r="GU1151" s="1">
        <v>22</v>
      </c>
      <c r="GV1151" s="1">
        <v>0</v>
      </c>
      <c r="GW1151" s="1">
        <v>0</v>
      </c>
      <c r="GX1151" s="1">
        <v>0</v>
      </c>
      <c r="GY1151" s="1">
        <v>22</v>
      </c>
      <c r="GZ1151" s="1">
        <v>0</v>
      </c>
      <c r="HA1151" s="1">
        <v>0</v>
      </c>
      <c r="HB1151" s="1">
        <v>0</v>
      </c>
      <c r="HC1151" s="1">
        <v>0</v>
      </c>
      <c r="HD1151" s="1">
        <v>0</v>
      </c>
      <c r="HE1151" s="1">
        <v>0</v>
      </c>
      <c r="HF1151" s="1">
        <v>0</v>
      </c>
      <c r="HG1151" s="1">
        <v>182</v>
      </c>
      <c r="HH1151" s="1">
        <v>1</v>
      </c>
      <c r="HI1151" s="1">
        <v>0</v>
      </c>
      <c r="HJ1151" s="1">
        <v>0</v>
      </c>
      <c r="HK1151" s="1">
        <v>183</v>
      </c>
      <c r="HL1151" s="1">
        <v>10</v>
      </c>
    </row>
    <row r="1152" spans="1:220" ht="15" customHeight="1" x14ac:dyDescent="0.2">
      <c r="A1152" s="1">
        <v>2020</v>
      </c>
      <c r="B1152" s="1" t="s">
        <v>6144</v>
      </c>
      <c r="C1152" s="1" t="s">
        <v>6145</v>
      </c>
      <c r="D1152" s="1" t="s">
        <v>6146</v>
      </c>
      <c r="E1152" s="1"/>
      <c r="F1152" s="1" t="s">
        <v>246</v>
      </c>
      <c r="G1152" s="7" t="s">
        <v>6147</v>
      </c>
      <c r="H1152" s="1" t="s">
        <v>1631</v>
      </c>
      <c r="I1152" s="1" t="s">
        <v>4877</v>
      </c>
      <c r="J1152" s="1"/>
      <c r="K1152" s="1" t="s">
        <v>246</v>
      </c>
      <c r="L1152" s="7" t="s">
        <v>6147</v>
      </c>
      <c r="M1152" s="7" t="s">
        <v>225</v>
      </c>
      <c r="N1152" s="1" t="s">
        <v>246</v>
      </c>
      <c r="O1152" s="1" t="s">
        <v>226</v>
      </c>
      <c r="P1152" s="1">
        <v>0</v>
      </c>
      <c r="Q1152" s="1">
        <v>0</v>
      </c>
      <c r="R1152" s="1">
        <v>0</v>
      </c>
      <c r="S1152" s="1">
        <v>0</v>
      </c>
      <c r="T1152" s="1">
        <v>18.5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18.5</v>
      </c>
      <c r="AA1152" s="1">
        <v>0</v>
      </c>
      <c r="AB1152" s="1">
        <v>0</v>
      </c>
      <c r="AC1152" s="1">
        <v>0</v>
      </c>
      <c r="AD1152" s="1">
        <v>0</v>
      </c>
      <c r="AE1152" s="1">
        <v>377</v>
      </c>
      <c r="AF1152" s="1">
        <v>0</v>
      </c>
      <c r="AG1152" s="1">
        <v>0</v>
      </c>
      <c r="AH1152" s="1">
        <v>0</v>
      </c>
      <c r="AI1152" s="1">
        <v>0</v>
      </c>
      <c r="AJ1152" s="1">
        <v>0</v>
      </c>
      <c r="AK1152" s="1">
        <v>377</v>
      </c>
      <c r="AL1152" s="10">
        <f t="shared" si="17"/>
        <v>10.710227272727273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1">
        <v>0</v>
      </c>
      <c r="BN1152" s="1">
        <v>0</v>
      </c>
      <c r="BO1152" s="1">
        <v>0</v>
      </c>
      <c r="BP1152" s="1">
        <v>9.5</v>
      </c>
      <c r="BQ1152" s="1">
        <v>9</v>
      </c>
      <c r="BR1152" s="1">
        <v>0</v>
      </c>
      <c r="BS1152" s="1">
        <v>0</v>
      </c>
      <c r="BT1152" s="1">
        <v>0</v>
      </c>
      <c r="BU1152" s="1">
        <v>18.5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1">
        <v>0</v>
      </c>
      <c r="CT1152" s="1">
        <v>0</v>
      </c>
      <c r="CU1152" s="1">
        <v>0</v>
      </c>
      <c r="CV1152" s="1">
        <v>0</v>
      </c>
      <c r="CW1152" s="1">
        <v>0</v>
      </c>
      <c r="CX1152" s="1"/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9.5</v>
      </c>
      <c r="DH1152" s="1">
        <v>9</v>
      </c>
      <c r="DI1152" s="1">
        <v>0</v>
      </c>
      <c r="DJ1152" s="1">
        <v>0</v>
      </c>
      <c r="DK1152" s="1">
        <v>0</v>
      </c>
      <c r="DL1152" s="1">
        <v>18.5</v>
      </c>
      <c r="DM1152" s="1">
        <v>150</v>
      </c>
      <c r="DN1152" s="1">
        <v>0</v>
      </c>
      <c r="DO1152" s="1">
        <v>0</v>
      </c>
      <c r="DP1152" s="1">
        <v>0</v>
      </c>
      <c r="DQ1152" s="1">
        <v>0</v>
      </c>
      <c r="DR1152" s="1">
        <v>0</v>
      </c>
      <c r="DS1152" s="1">
        <v>0</v>
      </c>
      <c r="DT1152" s="1">
        <v>0</v>
      </c>
      <c r="DU1152" s="1">
        <v>0</v>
      </c>
      <c r="DV1152" s="1">
        <v>0</v>
      </c>
      <c r="DW1152" s="1">
        <v>0</v>
      </c>
      <c r="DX1152" s="1">
        <v>0</v>
      </c>
      <c r="DY1152" s="1">
        <v>0</v>
      </c>
      <c r="DZ1152" s="1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373</v>
      </c>
      <c r="ER1152" s="1">
        <v>4</v>
      </c>
      <c r="ES1152" s="1">
        <v>0</v>
      </c>
      <c r="ET1152" s="1">
        <v>0</v>
      </c>
      <c r="EU1152" s="1">
        <v>0</v>
      </c>
      <c r="EV1152" s="1">
        <v>377</v>
      </c>
      <c r="EW1152" s="1">
        <v>0</v>
      </c>
      <c r="EX1152" s="1">
        <v>0</v>
      </c>
      <c r="EY1152" s="1">
        <v>0</v>
      </c>
      <c r="EZ1152" s="1">
        <v>0</v>
      </c>
      <c r="FA1152" s="1">
        <v>0</v>
      </c>
      <c r="FB1152" s="1">
        <v>0</v>
      </c>
      <c r="FC1152" s="1">
        <v>0</v>
      </c>
      <c r="FD1152" s="1">
        <v>0</v>
      </c>
      <c r="FE1152" s="1">
        <v>0</v>
      </c>
      <c r="FF1152" s="1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Y1152" s="1"/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373</v>
      </c>
      <c r="GI1152" s="1">
        <v>4</v>
      </c>
      <c r="GJ1152" s="1">
        <v>0</v>
      </c>
      <c r="GK1152" s="1">
        <v>0</v>
      </c>
      <c r="GL1152" s="1">
        <v>0</v>
      </c>
      <c r="GM1152" s="1">
        <v>377</v>
      </c>
      <c r="GN1152" s="1">
        <v>0</v>
      </c>
      <c r="GO1152" s="1">
        <v>0</v>
      </c>
      <c r="GP1152" s="1">
        <v>0</v>
      </c>
      <c r="GQ1152" s="1">
        <v>0</v>
      </c>
      <c r="GR1152" s="1">
        <v>0</v>
      </c>
      <c r="GS1152" s="1">
        <v>0</v>
      </c>
      <c r="GT1152" s="1">
        <v>0</v>
      </c>
      <c r="GU1152" s="1">
        <v>18.5</v>
      </c>
      <c r="GV1152" s="1">
        <v>0</v>
      </c>
      <c r="GW1152" s="1">
        <v>0</v>
      </c>
      <c r="GX1152" s="1">
        <v>0</v>
      </c>
      <c r="GY1152" s="1">
        <v>18.5</v>
      </c>
      <c r="GZ1152" s="1">
        <v>0</v>
      </c>
      <c r="HA1152" s="1">
        <v>0</v>
      </c>
      <c r="HB1152" s="1">
        <v>0</v>
      </c>
      <c r="HC1152" s="1">
        <v>0</v>
      </c>
      <c r="HD1152" s="1">
        <v>0</v>
      </c>
      <c r="HE1152" s="1">
        <v>0</v>
      </c>
      <c r="HF1152" s="1">
        <v>0</v>
      </c>
      <c r="HG1152" s="1">
        <v>311</v>
      </c>
      <c r="HH1152" s="1">
        <v>58</v>
      </c>
      <c r="HI1152" s="1">
        <v>6</v>
      </c>
      <c r="HJ1152" s="1">
        <v>2</v>
      </c>
      <c r="HK1152" s="1">
        <v>377</v>
      </c>
      <c r="HL1152" s="1">
        <v>1.28</v>
      </c>
    </row>
    <row r="1153" spans="1:220" ht="15" customHeight="1" x14ac:dyDescent="0.2">
      <c r="A1153" s="1">
        <v>2020</v>
      </c>
      <c r="B1153" s="1" t="s">
        <v>6148</v>
      </c>
      <c r="C1153" s="1" t="s">
        <v>6149</v>
      </c>
      <c r="D1153" s="1" t="s">
        <v>6150</v>
      </c>
      <c r="E1153" s="1" t="s">
        <v>1403</v>
      </c>
      <c r="F1153" s="1" t="s">
        <v>308</v>
      </c>
      <c r="G1153" s="7" t="s">
        <v>6151</v>
      </c>
      <c r="H1153" s="1" t="s">
        <v>6152</v>
      </c>
      <c r="I1153" s="1" t="s">
        <v>6150</v>
      </c>
      <c r="J1153" s="1"/>
      <c r="K1153" s="1" t="s">
        <v>308</v>
      </c>
      <c r="L1153" s="7" t="s">
        <v>6151</v>
      </c>
      <c r="M1153" s="7" t="s">
        <v>225</v>
      </c>
      <c r="N1153" s="1" t="s">
        <v>308</v>
      </c>
      <c r="O1153" s="1" t="s">
        <v>226</v>
      </c>
      <c r="P1153" s="1">
        <v>0</v>
      </c>
      <c r="Q1153" s="1">
        <v>0</v>
      </c>
      <c r="R1153" s="1">
        <v>0</v>
      </c>
      <c r="S1153" s="1">
        <v>5</v>
      </c>
      <c r="T1153" s="1">
        <v>2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7</v>
      </c>
      <c r="AA1153" s="1">
        <v>0</v>
      </c>
      <c r="AB1153" s="1">
        <v>0</v>
      </c>
      <c r="AC1153" s="1">
        <v>0</v>
      </c>
      <c r="AD1153" s="1">
        <v>281</v>
      </c>
      <c r="AE1153" s="1">
        <v>67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348</v>
      </c>
      <c r="AL1153" s="10">
        <f t="shared" si="17"/>
        <v>3.2954545454545454</v>
      </c>
      <c r="AM1153" s="1">
        <v>0</v>
      </c>
      <c r="AN1153" s="1">
        <v>4</v>
      </c>
      <c r="AO1153" s="1">
        <v>1</v>
      </c>
      <c r="AP1153" s="1">
        <v>0</v>
      </c>
      <c r="AQ1153" s="1">
        <v>0</v>
      </c>
      <c r="AR1153" s="1">
        <v>0</v>
      </c>
      <c r="AS1153" s="1">
        <v>5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2</v>
      </c>
      <c r="BX1153" s="1">
        <v>0</v>
      </c>
      <c r="BY1153" s="1">
        <v>0</v>
      </c>
      <c r="BZ1153" s="1">
        <v>0</v>
      </c>
      <c r="CA1153" s="1">
        <v>0</v>
      </c>
      <c r="CB1153" s="1">
        <v>2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/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6</v>
      </c>
      <c r="DH1153" s="1">
        <v>1</v>
      </c>
      <c r="DI1153" s="1">
        <v>0</v>
      </c>
      <c r="DJ1153" s="1">
        <v>0</v>
      </c>
      <c r="DK1153" s="1">
        <v>0</v>
      </c>
      <c r="DL1153" s="1">
        <v>7</v>
      </c>
      <c r="DM1153" s="1">
        <v>50</v>
      </c>
      <c r="DN1153" s="1">
        <v>0</v>
      </c>
      <c r="DO1153" s="1">
        <v>280</v>
      </c>
      <c r="DP1153" s="1">
        <v>1</v>
      </c>
      <c r="DQ1153" s="1">
        <v>0</v>
      </c>
      <c r="DR1153" s="1">
        <v>0</v>
      </c>
      <c r="DS1153" s="1">
        <v>0</v>
      </c>
      <c r="DT1153" s="1">
        <v>281</v>
      </c>
      <c r="DU1153" s="1">
        <v>0</v>
      </c>
      <c r="DV1153" s="1">
        <v>0</v>
      </c>
      <c r="DW1153" s="1">
        <v>0</v>
      </c>
      <c r="DX1153" s="1">
        <v>0</v>
      </c>
      <c r="DY1153" s="1">
        <v>0</v>
      </c>
      <c r="DZ1153" s="1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66</v>
      </c>
      <c r="EY1153" s="1">
        <v>1</v>
      </c>
      <c r="EZ1153" s="1">
        <v>0</v>
      </c>
      <c r="FA1153" s="1">
        <v>0</v>
      </c>
      <c r="FB1153" s="1">
        <v>0</v>
      </c>
      <c r="FC1153" s="1">
        <v>67</v>
      </c>
      <c r="FD1153" s="1">
        <v>0</v>
      </c>
      <c r="FE1153" s="1">
        <v>0</v>
      </c>
      <c r="FF1153" s="1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Y1153" s="1"/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346</v>
      </c>
      <c r="GI1153" s="1">
        <v>2</v>
      </c>
      <c r="GJ1153" s="1">
        <v>0</v>
      </c>
      <c r="GK1153" s="1">
        <v>0</v>
      </c>
      <c r="GL1153" s="1">
        <v>0</v>
      </c>
      <c r="GM1153" s="1">
        <v>348</v>
      </c>
      <c r="GN1153" s="1">
        <v>0</v>
      </c>
      <c r="GO1153" s="1">
        <v>0</v>
      </c>
      <c r="GP1153" s="1">
        <v>0</v>
      </c>
      <c r="GQ1153" s="1">
        <v>1</v>
      </c>
      <c r="GR1153" s="1">
        <v>3</v>
      </c>
      <c r="GS1153" s="1">
        <v>0</v>
      </c>
      <c r="GT1153" s="1">
        <v>1</v>
      </c>
      <c r="GU1153" s="1">
        <v>2</v>
      </c>
      <c r="GV1153" s="1">
        <v>0</v>
      </c>
      <c r="GW1153" s="1">
        <v>0</v>
      </c>
      <c r="GX1153" s="1">
        <v>0</v>
      </c>
      <c r="GY1153" s="1">
        <v>7</v>
      </c>
      <c r="GZ1153" s="1">
        <v>0</v>
      </c>
      <c r="HA1153" s="1">
        <v>0</v>
      </c>
      <c r="HB1153" s="1">
        <v>0</v>
      </c>
      <c r="HC1153" s="1">
        <v>0</v>
      </c>
      <c r="HD1153" s="1">
        <v>304</v>
      </c>
      <c r="HE1153" s="1">
        <v>0</v>
      </c>
      <c r="HF1153" s="1">
        <v>0</v>
      </c>
      <c r="HG1153" s="1">
        <v>25</v>
      </c>
      <c r="HH1153" s="1">
        <v>17</v>
      </c>
      <c r="HI1153" s="1">
        <v>2</v>
      </c>
      <c r="HJ1153" s="1">
        <v>0</v>
      </c>
      <c r="HK1153" s="1">
        <v>348</v>
      </c>
      <c r="HL1153" s="1">
        <v>0</v>
      </c>
    </row>
    <row r="1154" spans="1:220" ht="15" customHeight="1" x14ac:dyDescent="0.2">
      <c r="A1154" s="1">
        <v>2020</v>
      </c>
      <c r="B1154" s="1" t="s">
        <v>6153</v>
      </c>
      <c r="C1154" s="1" t="s">
        <v>6154</v>
      </c>
      <c r="D1154" s="1" t="s">
        <v>6155</v>
      </c>
      <c r="E1154" s="1"/>
      <c r="F1154" s="1" t="s">
        <v>276</v>
      </c>
      <c r="G1154" s="7" t="s">
        <v>6156</v>
      </c>
      <c r="H1154" s="1" t="s">
        <v>6157</v>
      </c>
      <c r="I1154" s="1" t="s">
        <v>6155</v>
      </c>
      <c r="J1154" s="1"/>
      <c r="K1154" s="1" t="s">
        <v>276</v>
      </c>
      <c r="L1154" s="7" t="s">
        <v>6156</v>
      </c>
      <c r="M1154" s="7" t="s">
        <v>225</v>
      </c>
      <c r="N1154" s="1" t="s">
        <v>276</v>
      </c>
      <c r="O1154" s="1" t="s">
        <v>226</v>
      </c>
      <c r="P1154" s="1">
        <v>0</v>
      </c>
      <c r="Q1154" s="1">
        <v>0</v>
      </c>
      <c r="R1154" s="1">
        <v>0</v>
      </c>
      <c r="S1154" s="1">
        <v>0</v>
      </c>
      <c r="T1154" s="1">
        <v>72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72</v>
      </c>
      <c r="AA1154" s="1">
        <v>0</v>
      </c>
      <c r="AB1154" s="1">
        <v>0</v>
      </c>
      <c r="AC1154" s="1">
        <v>0</v>
      </c>
      <c r="AD1154" s="1">
        <v>0</v>
      </c>
      <c r="AE1154" s="1">
        <v>1372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1372</v>
      </c>
      <c r="AL1154" s="10">
        <f t="shared" si="17"/>
        <v>6.4962121212121211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50</v>
      </c>
      <c r="BX1154" s="1">
        <v>20</v>
      </c>
      <c r="BY1154" s="1">
        <v>2</v>
      </c>
      <c r="BZ1154" s="1">
        <v>0</v>
      </c>
      <c r="CA1154" s="1">
        <v>0</v>
      </c>
      <c r="CB1154" s="1">
        <v>72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0</v>
      </c>
      <c r="CV1154" s="1">
        <v>0</v>
      </c>
      <c r="CW1154" s="1">
        <v>0</v>
      </c>
      <c r="CX1154" s="1"/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50</v>
      </c>
      <c r="DH1154" s="1">
        <v>20</v>
      </c>
      <c r="DI1154" s="1">
        <v>2</v>
      </c>
      <c r="DJ1154" s="1">
        <v>0</v>
      </c>
      <c r="DK1154" s="1">
        <v>0</v>
      </c>
      <c r="DL1154" s="1">
        <v>72</v>
      </c>
      <c r="DM1154" s="1">
        <v>25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1">
        <v>0</v>
      </c>
      <c r="DZ1154" s="1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1324</v>
      </c>
      <c r="EY1154" s="1">
        <v>45</v>
      </c>
      <c r="EZ1154" s="1">
        <v>3</v>
      </c>
      <c r="FA1154" s="1">
        <v>0</v>
      </c>
      <c r="FB1154" s="1">
        <v>0</v>
      </c>
      <c r="FC1154" s="1">
        <v>1372</v>
      </c>
      <c r="FD1154" s="1">
        <v>0</v>
      </c>
      <c r="FE1154" s="1">
        <v>0</v>
      </c>
      <c r="FF1154" s="1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0</v>
      </c>
      <c r="FW1154" s="1">
        <v>0</v>
      </c>
      <c r="FX1154" s="1">
        <v>0</v>
      </c>
      <c r="FY1154" s="1"/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1324</v>
      </c>
      <c r="GI1154" s="1">
        <v>45</v>
      </c>
      <c r="GJ1154" s="1">
        <v>3</v>
      </c>
      <c r="GK1154" s="1">
        <v>0</v>
      </c>
      <c r="GL1154" s="1">
        <v>0</v>
      </c>
      <c r="GM1154" s="1">
        <v>1372</v>
      </c>
      <c r="GN1154" s="1">
        <v>0</v>
      </c>
      <c r="GO1154" s="1">
        <v>0</v>
      </c>
      <c r="GP1154" s="1">
        <v>0</v>
      </c>
      <c r="GQ1154" s="1">
        <v>0</v>
      </c>
      <c r="GR1154" s="1">
        <v>0</v>
      </c>
      <c r="GS1154" s="1">
        <v>0</v>
      </c>
      <c r="GT1154" s="1">
        <v>0</v>
      </c>
      <c r="GU1154" s="1">
        <v>50</v>
      </c>
      <c r="GV1154" s="1">
        <v>18</v>
      </c>
      <c r="GW1154" s="1">
        <v>3</v>
      </c>
      <c r="GX1154" s="1">
        <v>1</v>
      </c>
      <c r="GY1154" s="1">
        <v>72</v>
      </c>
      <c r="GZ1154" s="1">
        <v>0</v>
      </c>
      <c r="HA1154" s="1">
        <v>0</v>
      </c>
      <c r="HB1154" s="1">
        <v>0</v>
      </c>
      <c r="HC1154" s="1">
        <v>0</v>
      </c>
      <c r="HD1154" s="1">
        <v>0</v>
      </c>
      <c r="HE1154" s="1">
        <v>0</v>
      </c>
      <c r="HF1154" s="1">
        <v>0</v>
      </c>
      <c r="HG1154" s="1">
        <v>1055</v>
      </c>
      <c r="HH1154" s="1">
        <v>218</v>
      </c>
      <c r="HI1154" s="1">
        <v>86</v>
      </c>
      <c r="HJ1154" s="1">
        <v>13</v>
      </c>
      <c r="HK1154" s="1">
        <v>1372</v>
      </c>
      <c r="HL1154" s="1">
        <v>6</v>
      </c>
    </row>
    <row r="1155" spans="1:220" ht="15" customHeight="1" x14ac:dyDescent="0.2">
      <c r="A1155" s="1">
        <v>2020</v>
      </c>
      <c r="B1155" s="1" t="s">
        <v>6158</v>
      </c>
      <c r="C1155" s="1" t="s">
        <v>6159</v>
      </c>
      <c r="D1155" s="1" t="s">
        <v>6160</v>
      </c>
      <c r="E1155" s="1"/>
      <c r="F1155" s="1" t="s">
        <v>3884</v>
      </c>
      <c r="G1155" s="7" t="s">
        <v>6161</v>
      </c>
      <c r="H1155" s="1" t="s">
        <v>6159</v>
      </c>
      <c r="I1155" s="1" t="s">
        <v>6160</v>
      </c>
      <c r="J1155" s="1"/>
      <c r="K1155" s="1" t="s">
        <v>3884</v>
      </c>
      <c r="L1155" s="7" t="s">
        <v>6161</v>
      </c>
      <c r="M1155" s="7" t="s">
        <v>225</v>
      </c>
      <c r="N1155" s="1" t="s">
        <v>3884</v>
      </c>
      <c r="O1155" s="1" t="s">
        <v>226</v>
      </c>
      <c r="P1155" s="1">
        <v>0</v>
      </c>
      <c r="Q1155" s="1">
        <v>0</v>
      </c>
      <c r="R1155" s="1">
        <v>0</v>
      </c>
      <c r="S1155" s="1">
        <v>34.6</v>
      </c>
      <c r="T1155" s="1">
        <v>38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72.599999999999994</v>
      </c>
      <c r="AA1155" s="1">
        <v>0</v>
      </c>
      <c r="AB1155" s="1">
        <v>0</v>
      </c>
      <c r="AC1155" s="1">
        <v>0</v>
      </c>
      <c r="AD1155" s="1">
        <v>0</v>
      </c>
      <c r="AE1155" s="1">
        <v>1136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1136</v>
      </c>
      <c r="AL1155" s="10">
        <f t="shared" si="17"/>
        <v>19.363636363636363</v>
      </c>
      <c r="AM1155" s="1">
        <v>0</v>
      </c>
      <c r="AN1155" s="1">
        <v>0.1</v>
      </c>
      <c r="AO1155" s="1">
        <v>0</v>
      </c>
      <c r="AP1155" s="1">
        <v>34.5</v>
      </c>
      <c r="AQ1155" s="1">
        <v>0</v>
      </c>
      <c r="AR1155" s="1">
        <v>0</v>
      </c>
      <c r="AS1155" s="1">
        <v>34.6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0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1">
        <v>0</v>
      </c>
      <c r="BN1155" s="1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35.1</v>
      </c>
      <c r="BX1155" s="1">
        <v>2.9</v>
      </c>
      <c r="BY1155" s="1">
        <v>0</v>
      </c>
      <c r="BZ1155" s="1">
        <v>0</v>
      </c>
      <c r="CA1155" s="1">
        <v>0</v>
      </c>
      <c r="CB1155" s="1">
        <v>38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0</v>
      </c>
      <c r="CQ1155" s="1">
        <v>0</v>
      </c>
      <c r="CR1155" s="1">
        <v>0</v>
      </c>
      <c r="CS1155" s="1">
        <v>0</v>
      </c>
      <c r="CT1155" s="1">
        <v>0</v>
      </c>
      <c r="CU1155" s="1">
        <v>0</v>
      </c>
      <c r="CV1155" s="1">
        <v>0</v>
      </c>
      <c r="CW1155" s="1">
        <v>0</v>
      </c>
      <c r="CX1155" s="1"/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35.200000000000003</v>
      </c>
      <c r="DH1155" s="1">
        <v>2.9</v>
      </c>
      <c r="DI1155" s="1">
        <v>34.5</v>
      </c>
      <c r="DJ1155" s="1">
        <v>0</v>
      </c>
      <c r="DK1155" s="1">
        <v>0</v>
      </c>
      <c r="DL1155" s="1">
        <v>72.599999999999994</v>
      </c>
      <c r="DM1155" s="1">
        <v>90</v>
      </c>
      <c r="DN1155" s="1">
        <v>0</v>
      </c>
      <c r="DO1155" s="1">
        <v>0</v>
      </c>
      <c r="DP1155" s="1">
        <v>0</v>
      </c>
      <c r="DQ1155" s="1">
        <v>0</v>
      </c>
      <c r="DR1155" s="1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1">
        <v>0</v>
      </c>
      <c r="DZ1155" s="1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0</v>
      </c>
      <c r="EQ1155" s="1">
        <v>0</v>
      </c>
      <c r="ER1155" s="1">
        <v>0</v>
      </c>
      <c r="ES1155" s="1">
        <v>0</v>
      </c>
      <c r="ET1155" s="1">
        <v>0</v>
      </c>
      <c r="EU1155" s="1">
        <v>0</v>
      </c>
      <c r="EV1155" s="1">
        <v>0</v>
      </c>
      <c r="EW1155" s="1">
        <v>0</v>
      </c>
      <c r="EX1155" s="1">
        <v>1117</v>
      </c>
      <c r="EY1155" s="1">
        <v>19</v>
      </c>
      <c r="EZ1155" s="1">
        <v>0</v>
      </c>
      <c r="FA1155" s="1">
        <v>0</v>
      </c>
      <c r="FB1155" s="1">
        <v>0</v>
      </c>
      <c r="FC1155" s="1">
        <v>1136</v>
      </c>
      <c r="FD1155" s="1">
        <v>0</v>
      </c>
      <c r="FE1155" s="1">
        <v>0</v>
      </c>
      <c r="FF1155" s="1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0</v>
      </c>
      <c r="FW1155" s="1">
        <v>0</v>
      </c>
      <c r="FX1155" s="1">
        <v>0</v>
      </c>
      <c r="FY1155" s="1"/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1117</v>
      </c>
      <c r="GI1155" s="1">
        <v>19</v>
      </c>
      <c r="GJ1155" s="1">
        <v>0</v>
      </c>
      <c r="GK1155" s="1">
        <v>0</v>
      </c>
      <c r="GL1155" s="1">
        <v>0</v>
      </c>
      <c r="GM1155" s="1">
        <v>1136</v>
      </c>
      <c r="GN1155" s="1">
        <v>0</v>
      </c>
      <c r="GO1155" s="1">
        <v>0</v>
      </c>
      <c r="GP1155" s="1">
        <v>0</v>
      </c>
      <c r="GQ1155" s="1">
        <v>0</v>
      </c>
      <c r="GR1155" s="1">
        <v>0</v>
      </c>
      <c r="GS1155" s="1">
        <v>0</v>
      </c>
      <c r="GT1155" s="1">
        <v>0</v>
      </c>
      <c r="GU1155" s="1">
        <v>59.6</v>
      </c>
      <c r="GV1155" s="1">
        <v>6</v>
      </c>
      <c r="GW1155" s="1">
        <v>5.8</v>
      </c>
      <c r="GX1155" s="1">
        <v>1.2</v>
      </c>
      <c r="GY1155" s="1">
        <v>72.599999999999994</v>
      </c>
      <c r="GZ1155" s="1">
        <v>0</v>
      </c>
      <c r="HA1155" s="1">
        <v>0</v>
      </c>
      <c r="HB1155" s="1">
        <v>0</v>
      </c>
      <c r="HC1155" s="1">
        <v>0</v>
      </c>
      <c r="HD1155" s="1">
        <v>0</v>
      </c>
      <c r="HE1155" s="1">
        <v>0</v>
      </c>
      <c r="HF1155" s="1">
        <v>0</v>
      </c>
      <c r="HG1155" s="1">
        <v>864</v>
      </c>
      <c r="HH1155" s="1">
        <v>135</v>
      </c>
      <c r="HI1155" s="1">
        <v>115</v>
      </c>
      <c r="HJ1155" s="1">
        <v>22</v>
      </c>
      <c r="HK1155" s="1">
        <v>1136</v>
      </c>
      <c r="HL1155" s="1">
        <v>1.5</v>
      </c>
    </row>
    <row r="1156" spans="1:220" ht="15" customHeight="1" x14ac:dyDescent="0.2">
      <c r="A1156" s="1">
        <v>2020</v>
      </c>
      <c r="B1156" s="1" t="s">
        <v>6162</v>
      </c>
      <c r="C1156" s="1" t="s">
        <v>6163</v>
      </c>
      <c r="D1156" s="1" t="s">
        <v>286</v>
      </c>
      <c r="E1156" s="1"/>
      <c r="F1156" s="1" t="s">
        <v>222</v>
      </c>
      <c r="G1156" s="7" t="s">
        <v>6164</v>
      </c>
      <c r="H1156" s="1" t="s">
        <v>6165</v>
      </c>
      <c r="I1156" s="1" t="s">
        <v>6166</v>
      </c>
      <c r="J1156" s="1"/>
      <c r="K1156" s="1" t="s">
        <v>222</v>
      </c>
      <c r="L1156" s="7" t="s">
        <v>6164</v>
      </c>
      <c r="M1156" s="7" t="s">
        <v>225</v>
      </c>
      <c r="N1156" s="1" t="s">
        <v>222</v>
      </c>
      <c r="O1156" s="1" t="s">
        <v>226</v>
      </c>
      <c r="P1156" s="1">
        <v>0</v>
      </c>
      <c r="Q1156" s="1">
        <v>0</v>
      </c>
      <c r="R1156" s="1">
        <v>12.3</v>
      </c>
      <c r="S1156" s="1">
        <v>10.1</v>
      </c>
      <c r="T1156" s="1">
        <v>6.87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29.27</v>
      </c>
      <c r="AA1156" s="1">
        <v>0</v>
      </c>
      <c r="AB1156" s="1">
        <v>0</v>
      </c>
      <c r="AC1156" s="1">
        <v>918</v>
      </c>
      <c r="AD1156" s="1">
        <v>0</v>
      </c>
      <c r="AE1156" s="1">
        <v>442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1360</v>
      </c>
      <c r="AL1156" s="10">
        <f t="shared" ref="AL1156:AL1219" si="18">AK1156*DM1156/5280</f>
        <v>23.181818181818183</v>
      </c>
      <c r="AM1156" s="1">
        <v>0</v>
      </c>
      <c r="AN1156" s="1">
        <v>15.86</v>
      </c>
      <c r="AO1156" s="1">
        <v>6.53</v>
      </c>
      <c r="AP1156" s="1">
        <v>0</v>
      </c>
      <c r="AQ1156" s="1">
        <v>0</v>
      </c>
      <c r="AR1156" s="1">
        <v>0</v>
      </c>
      <c r="AS1156" s="1">
        <v>22.39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1">
        <v>0</v>
      </c>
      <c r="BN1156" s="1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6.61</v>
      </c>
      <c r="BX1156" s="1">
        <v>0.26</v>
      </c>
      <c r="BY1156" s="1">
        <v>0</v>
      </c>
      <c r="BZ1156" s="1">
        <v>0</v>
      </c>
      <c r="CA1156" s="1">
        <v>0</v>
      </c>
      <c r="CB1156" s="1">
        <v>6.87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1">
        <v>0</v>
      </c>
      <c r="CT1156" s="1">
        <v>0</v>
      </c>
      <c r="CU1156" s="1">
        <v>0</v>
      </c>
      <c r="CV1156" s="1">
        <v>0</v>
      </c>
      <c r="CW1156" s="1">
        <v>0</v>
      </c>
      <c r="CX1156" s="1"/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22.47</v>
      </c>
      <c r="DH1156" s="1">
        <v>6.79</v>
      </c>
      <c r="DI1156" s="1">
        <v>0</v>
      </c>
      <c r="DJ1156" s="1">
        <v>0</v>
      </c>
      <c r="DK1156" s="1">
        <v>0</v>
      </c>
      <c r="DL1156" s="1">
        <v>29.26</v>
      </c>
      <c r="DM1156" s="1">
        <v>90</v>
      </c>
      <c r="DN1156" s="1">
        <v>0</v>
      </c>
      <c r="DO1156" s="1">
        <v>2</v>
      </c>
      <c r="DP1156" s="1">
        <v>917</v>
      </c>
      <c r="DQ1156" s="1">
        <v>0</v>
      </c>
      <c r="DR1156" s="1">
        <v>0</v>
      </c>
      <c r="DS1156" s="1">
        <v>0</v>
      </c>
      <c r="DT1156" s="1">
        <v>919</v>
      </c>
      <c r="DU1156" s="1">
        <v>0</v>
      </c>
      <c r="DV1156" s="1">
        <v>0</v>
      </c>
      <c r="DW1156" s="1">
        <v>0</v>
      </c>
      <c r="DX1156" s="1">
        <v>0</v>
      </c>
      <c r="DY1156" s="1">
        <v>0</v>
      </c>
      <c r="DZ1156" s="1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431</v>
      </c>
      <c r="EY1156" s="1">
        <v>11</v>
      </c>
      <c r="EZ1156" s="1">
        <v>0</v>
      </c>
      <c r="FA1156" s="1">
        <v>0</v>
      </c>
      <c r="FB1156" s="1">
        <v>0</v>
      </c>
      <c r="FC1156" s="1">
        <v>442</v>
      </c>
      <c r="FD1156" s="1">
        <v>0</v>
      </c>
      <c r="FE1156" s="1">
        <v>0</v>
      </c>
      <c r="FF1156" s="1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X1156" s="1">
        <v>0</v>
      </c>
      <c r="FY1156" s="1"/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0</v>
      </c>
      <c r="GH1156" s="1">
        <v>433</v>
      </c>
      <c r="GI1156" s="1">
        <v>928</v>
      </c>
      <c r="GJ1156" s="1">
        <v>0</v>
      </c>
      <c r="GK1156" s="1">
        <v>0</v>
      </c>
      <c r="GL1156" s="1">
        <v>0</v>
      </c>
      <c r="GM1156" s="1">
        <v>1361</v>
      </c>
      <c r="GN1156" s="1">
        <v>25.1</v>
      </c>
      <c r="GO1156" s="1">
        <v>0</v>
      </c>
      <c r="GP1156" s="1">
        <v>0</v>
      </c>
      <c r="GQ1156" s="1">
        <v>0</v>
      </c>
      <c r="GR1156" s="1">
        <v>0</v>
      </c>
      <c r="GS1156" s="1">
        <v>0</v>
      </c>
      <c r="GT1156" s="1">
        <v>0</v>
      </c>
      <c r="GU1156" s="1">
        <v>2.41</v>
      </c>
      <c r="GV1156" s="1">
        <v>0.82</v>
      </c>
      <c r="GW1156" s="1">
        <v>0.69</v>
      </c>
      <c r="GX1156" s="1">
        <v>0.32</v>
      </c>
      <c r="GY1156" s="1">
        <v>29.34</v>
      </c>
      <c r="GZ1156" s="1">
        <v>1230</v>
      </c>
      <c r="HA1156" s="1">
        <v>0</v>
      </c>
      <c r="HB1156" s="1">
        <v>0</v>
      </c>
      <c r="HC1156" s="1">
        <v>0</v>
      </c>
      <c r="HD1156" s="1">
        <v>0</v>
      </c>
      <c r="HE1156" s="1">
        <v>0</v>
      </c>
      <c r="HF1156" s="1">
        <v>0</v>
      </c>
      <c r="HG1156" s="1">
        <v>86</v>
      </c>
      <c r="HH1156" s="1">
        <v>35</v>
      </c>
      <c r="HI1156" s="1">
        <v>8</v>
      </c>
      <c r="HJ1156" s="1">
        <v>2</v>
      </c>
      <c r="HK1156" s="1">
        <v>1361</v>
      </c>
      <c r="HL1156" s="1">
        <v>0</v>
      </c>
    </row>
    <row r="1157" spans="1:220" ht="15" customHeight="1" x14ac:dyDescent="0.2">
      <c r="A1157" s="1">
        <v>2020</v>
      </c>
      <c r="B1157" s="1" t="s">
        <v>6167</v>
      </c>
      <c r="C1157" s="1" t="s">
        <v>6168</v>
      </c>
      <c r="D1157" s="1" t="s">
        <v>6169</v>
      </c>
      <c r="E1157" s="1"/>
      <c r="F1157" s="1" t="s">
        <v>363</v>
      </c>
      <c r="G1157" s="7" t="s">
        <v>6170</v>
      </c>
      <c r="H1157" s="1" t="s">
        <v>6168</v>
      </c>
      <c r="I1157" s="1" t="s">
        <v>6169</v>
      </c>
      <c r="J1157" s="1"/>
      <c r="K1157" s="1" t="s">
        <v>363</v>
      </c>
      <c r="L1157" s="7" t="s">
        <v>6170</v>
      </c>
      <c r="M1157" s="7" t="s">
        <v>225</v>
      </c>
      <c r="N1157" s="1" t="s">
        <v>363</v>
      </c>
      <c r="O1157" s="1" t="s">
        <v>264</v>
      </c>
      <c r="P1157" s="1">
        <v>0</v>
      </c>
      <c r="Q1157" s="1">
        <v>0</v>
      </c>
      <c r="R1157" s="1">
        <v>0</v>
      </c>
      <c r="S1157" s="1">
        <v>0</v>
      </c>
      <c r="T1157" s="1">
        <v>29.82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29.82</v>
      </c>
      <c r="AA1157" s="1">
        <v>4</v>
      </c>
      <c r="AB1157" s="1">
        <v>0</v>
      </c>
      <c r="AC1157" s="1">
        <v>0</v>
      </c>
      <c r="AD1157" s="1">
        <v>0</v>
      </c>
      <c r="AE1157" s="1">
        <v>236</v>
      </c>
      <c r="AF1157" s="1">
        <v>0</v>
      </c>
      <c r="AG1157" s="1">
        <v>0</v>
      </c>
      <c r="AH1157" s="1">
        <v>0</v>
      </c>
      <c r="AI1157" s="1">
        <v>0</v>
      </c>
      <c r="AJ1157" s="1">
        <v>0</v>
      </c>
      <c r="AK1157" s="1">
        <v>240</v>
      </c>
      <c r="AL1157" s="10">
        <f t="shared" si="18"/>
        <v>4.5454545454545459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0</v>
      </c>
      <c r="AY1157" s="1">
        <v>0</v>
      </c>
      <c r="AZ1157" s="1">
        <v>0</v>
      </c>
      <c r="BA1157" s="1">
        <v>0</v>
      </c>
      <c r="BB1157" s="1">
        <v>0</v>
      </c>
      <c r="BC1157" s="1">
        <v>0</v>
      </c>
      <c r="BD1157" s="1">
        <v>0</v>
      </c>
      <c r="BE1157" s="1">
        <v>0</v>
      </c>
      <c r="BF1157" s="1">
        <v>0</v>
      </c>
      <c r="BG1157" s="1">
        <v>0</v>
      </c>
      <c r="BH1157" s="1">
        <v>0</v>
      </c>
      <c r="BI1157" s="1">
        <v>0</v>
      </c>
      <c r="BJ1157" s="1">
        <v>0</v>
      </c>
      <c r="BK1157" s="1">
        <v>0</v>
      </c>
      <c r="BL1157" s="1">
        <v>0</v>
      </c>
      <c r="BM1157" s="1">
        <v>0</v>
      </c>
      <c r="BN1157" s="1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21.87</v>
      </c>
      <c r="BX1157" s="1">
        <v>7.95</v>
      </c>
      <c r="BY1157" s="1">
        <v>0</v>
      </c>
      <c r="BZ1157" s="1">
        <v>0</v>
      </c>
      <c r="CA1157" s="1">
        <v>0</v>
      </c>
      <c r="CB1157" s="1">
        <v>29.82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0</v>
      </c>
      <c r="CM1157" s="1">
        <v>0</v>
      </c>
      <c r="CN1157" s="1">
        <v>0</v>
      </c>
      <c r="CO1157" s="1">
        <v>0</v>
      </c>
      <c r="CP1157" s="1">
        <v>0</v>
      </c>
      <c r="CQ1157" s="1">
        <v>0</v>
      </c>
      <c r="CR1157" s="1">
        <v>0</v>
      </c>
      <c r="CS1157" s="1">
        <v>0</v>
      </c>
      <c r="CT1157" s="1">
        <v>0</v>
      </c>
      <c r="CU1157" s="1">
        <v>0</v>
      </c>
      <c r="CV1157" s="1">
        <v>0</v>
      </c>
      <c r="CW1157" s="1">
        <v>0</v>
      </c>
      <c r="CX1157" s="1"/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21.87</v>
      </c>
      <c r="DH1157" s="1">
        <v>7.95</v>
      </c>
      <c r="DI1157" s="1">
        <v>0</v>
      </c>
      <c r="DJ1157" s="1">
        <v>0</v>
      </c>
      <c r="DK1157" s="1">
        <v>0</v>
      </c>
      <c r="DL1157" s="1">
        <v>29.82</v>
      </c>
      <c r="DM1157" s="1">
        <v>100</v>
      </c>
      <c r="DN1157" s="1">
        <v>0</v>
      </c>
      <c r="DO1157" s="1">
        <v>0</v>
      </c>
      <c r="DP1157" s="1">
        <v>4</v>
      </c>
      <c r="DQ1157" s="1">
        <v>0</v>
      </c>
      <c r="DR1157" s="1">
        <v>0</v>
      </c>
      <c r="DS1157" s="1">
        <v>0</v>
      </c>
      <c r="DT1157" s="1">
        <v>4</v>
      </c>
      <c r="DU1157" s="1">
        <v>0</v>
      </c>
      <c r="DV1157" s="1">
        <v>0</v>
      </c>
      <c r="DW1157" s="1">
        <v>0</v>
      </c>
      <c r="DX1157" s="1">
        <v>0</v>
      </c>
      <c r="DY1157" s="1">
        <v>0</v>
      </c>
      <c r="DZ1157" s="1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15</v>
      </c>
      <c r="EY1157" s="1">
        <v>183</v>
      </c>
      <c r="EZ1157" s="1">
        <v>38</v>
      </c>
      <c r="FA1157" s="1">
        <v>0</v>
      </c>
      <c r="FB1157" s="1">
        <v>0</v>
      </c>
      <c r="FC1157" s="1">
        <v>236</v>
      </c>
      <c r="FD1157" s="1">
        <v>0</v>
      </c>
      <c r="FE1157" s="1">
        <v>0</v>
      </c>
      <c r="FF1157" s="1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X1157" s="1">
        <v>0</v>
      </c>
      <c r="FY1157" s="1"/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0</v>
      </c>
      <c r="GH1157" s="1">
        <v>15</v>
      </c>
      <c r="GI1157" s="1">
        <v>187</v>
      </c>
      <c r="GJ1157" s="1">
        <v>38</v>
      </c>
      <c r="GK1157" s="1">
        <v>0</v>
      </c>
      <c r="GL1157" s="1">
        <v>0</v>
      </c>
      <c r="GM1157" s="1">
        <v>240</v>
      </c>
      <c r="GN1157" s="1">
        <v>10.52</v>
      </c>
      <c r="GO1157" s="1">
        <v>0</v>
      </c>
      <c r="GP1157" s="1">
        <v>0</v>
      </c>
      <c r="GQ1157" s="1">
        <v>0</v>
      </c>
      <c r="GR1157" s="1">
        <v>0</v>
      </c>
      <c r="GS1157" s="1">
        <v>0</v>
      </c>
      <c r="GT1157" s="1">
        <v>0</v>
      </c>
      <c r="GU1157" s="1">
        <v>7.5</v>
      </c>
      <c r="GV1157" s="1">
        <v>6</v>
      </c>
      <c r="GW1157" s="1">
        <v>5.51</v>
      </c>
      <c r="GX1157" s="1">
        <v>0.28999999999999998</v>
      </c>
      <c r="GY1157" s="1">
        <v>29.82</v>
      </c>
      <c r="GZ1157" s="1">
        <v>42</v>
      </c>
      <c r="HA1157" s="1">
        <v>0</v>
      </c>
      <c r="HB1157" s="1">
        <v>0</v>
      </c>
      <c r="HC1157" s="1">
        <v>0</v>
      </c>
      <c r="HD1157" s="1">
        <v>0</v>
      </c>
      <c r="HE1157" s="1">
        <v>0</v>
      </c>
      <c r="HF1157" s="1">
        <v>0</v>
      </c>
      <c r="HG1157" s="1">
        <v>80</v>
      </c>
      <c r="HH1157" s="1">
        <v>60</v>
      </c>
      <c r="HI1157" s="1">
        <v>55</v>
      </c>
      <c r="HJ1157" s="1">
        <v>3</v>
      </c>
      <c r="HK1157" s="1">
        <v>240</v>
      </c>
      <c r="HL1157" s="1">
        <v>0</v>
      </c>
    </row>
    <row r="1158" spans="1:220" ht="15" customHeight="1" x14ac:dyDescent="0.2">
      <c r="A1158" s="1">
        <v>2020</v>
      </c>
      <c r="B1158" s="1" t="s">
        <v>6171</v>
      </c>
      <c r="C1158" s="1" t="s">
        <v>816</v>
      </c>
      <c r="D1158" s="1" t="s">
        <v>817</v>
      </c>
      <c r="E1158" s="1"/>
      <c r="F1158" s="1" t="s">
        <v>337</v>
      </c>
      <c r="G1158" s="7" t="s">
        <v>818</v>
      </c>
      <c r="H1158" s="1" t="s">
        <v>6172</v>
      </c>
      <c r="I1158" s="1" t="s">
        <v>6173</v>
      </c>
      <c r="J1158" s="1"/>
      <c r="K1158" s="1" t="s">
        <v>337</v>
      </c>
      <c r="L1158" s="7" t="s">
        <v>6174</v>
      </c>
      <c r="M1158" s="7" t="s">
        <v>225</v>
      </c>
      <c r="N1158" s="1" t="s">
        <v>337</v>
      </c>
      <c r="O1158" s="1" t="s">
        <v>226</v>
      </c>
      <c r="P1158" s="1">
        <v>0</v>
      </c>
      <c r="Q1158" s="1">
        <v>0</v>
      </c>
      <c r="R1158" s="1">
        <v>0</v>
      </c>
      <c r="S1158" s="1">
        <v>23</v>
      </c>
      <c r="T1158" s="1">
        <v>1.3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24.3</v>
      </c>
      <c r="AA1158" s="1">
        <v>0</v>
      </c>
      <c r="AB1158" s="1">
        <v>0</v>
      </c>
      <c r="AC1158" s="1">
        <v>0</v>
      </c>
      <c r="AD1158" s="1">
        <v>496</v>
      </c>
      <c r="AE1158" s="1">
        <v>16</v>
      </c>
      <c r="AF1158" s="1">
        <v>0</v>
      </c>
      <c r="AG1158" s="1">
        <v>0</v>
      </c>
      <c r="AH1158" s="1">
        <v>0</v>
      </c>
      <c r="AI1158" s="1">
        <v>0</v>
      </c>
      <c r="AJ1158" s="1">
        <v>0</v>
      </c>
      <c r="AK1158" s="1">
        <v>512</v>
      </c>
      <c r="AL1158" s="10">
        <f t="shared" si="18"/>
        <v>7.2727272727272725</v>
      </c>
      <c r="AM1158" s="1">
        <v>0</v>
      </c>
      <c r="AN1158" s="1">
        <v>15</v>
      </c>
      <c r="AO1158" s="1">
        <v>8</v>
      </c>
      <c r="AP1158" s="1">
        <v>0</v>
      </c>
      <c r="AQ1158" s="1">
        <v>0</v>
      </c>
      <c r="AR1158" s="1">
        <v>0</v>
      </c>
      <c r="AS1158" s="1">
        <v>23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1">
        <v>0</v>
      </c>
      <c r="BN1158" s="1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1.3</v>
      </c>
      <c r="BX1158" s="1">
        <v>0</v>
      </c>
      <c r="BY1158" s="1">
        <v>0</v>
      </c>
      <c r="BZ1158" s="1">
        <v>0</v>
      </c>
      <c r="CA1158" s="1">
        <v>0</v>
      </c>
      <c r="CB1158" s="1">
        <v>1.3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0</v>
      </c>
      <c r="CM1158" s="1">
        <v>0</v>
      </c>
      <c r="CN1158" s="1">
        <v>0</v>
      </c>
      <c r="CO1158" s="1">
        <v>0</v>
      </c>
      <c r="CP1158" s="1">
        <v>0</v>
      </c>
      <c r="CQ1158" s="1">
        <v>0</v>
      </c>
      <c r="CR1158" s="1">
        <v>0</v>
      </c>
      <c r="CS1158" s="1">
        <v>0</v>
      </c>
      <c r="CT1158" s="1">
        <v>0</v>
      </c>
      <c r="CU1158" s="1">
        <v>0</v>
      </c>
      <c r="CV1158" s="1">
        <v>0</v>
      </c>
      <c r="CW1158" s="1">
        <v>0</v>
      </c>
      <c r="CX1158" s="1"/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16.3</v>
      </c>
      <c r="DH1158" s="1">
        <v>8</v>
      </c>
      <c r="DI1158" s="1">
        <v>0</v>
      </c>
      <c r="DJ1158" s="1">
        <v>0</v>
      </c>
      <c r="DK1158" s="1">
        <v>0</v>
      </c>
      <c r="DL1158" s="1">
        <v>24.3</v>
      </c>
      <c r="DM1158" s="1">
        <v>75</v>
      </c>
      <c r="DN1158" s="1">
        <v>0</v>
      </c>
      <c r="DO1158" s="1">
        <v>496</v>
      </c>
      <c r="DP1158" s="1">
        <v>0</v>
      </c>
      <c r="DQ1158" s="1">
        <v>0</v>
      </c>
      <c r="DR1158" s="1">
        <v>0</v>
      </c>
      <c r="DS1158" s="1">
        <v>0</v>
      </c>
      <c r="DT1158" s="1">
        <v>496</v>
      </c>
      <c r="DU1158" s="1">
        <v>0</v>
      </c>
      <c r="DV1158" s="1">
        <v>0</v>
      </c>
      <c r="DW1158" s="1">
        <v>0</v>
      </c>
      <c r="DX1158" s="1">
        <v>0</v>
      </c>
      <c r="DY1158" s="1">
        <v>0</v>
      </c>
      <c r="DZ1158" s="1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8</v>
      </c>
      <c r="EY1158" s="1">
        <v>8</v>
      </c>
      <c r="EZ1158" s="1">
        <v>0</v>
      </c>
      <c r="FA1158" s="1">
        <v>0</v>
      </c>
      <c r="FB1158" s="1">
        <v>0</v>
      </c>
      <c r="FC1158" s="1">
        <v>16</v>
      </c>
      <c r="FD1158" s="1">
        <v>0</v>
      </c>
      <c r="FE1158" s="1">
        <v>0</v>
      </c>
      <c r="FF1158" s="1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Y1158" s="1"/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0</v>
      </c>
      <c r="GH1158" s="1">
        <v>504</v>
      </c>
      <c r="GI1158" s="1">
        <v>8</v>
      </c>
      <c r="GJ1158" s="1">
        <v>0</v>
      </c>
      <c r="GK1158" s="1">
        <v>0</v>
      </c>
      <c r="GL1158" s="1">
        <v>0</v>
      </c>
      <c r="GM1158" s="1">
        <v>512</v>
      </c>
      <c r="GN1158" s="1">
        <v>0</v>
      </c>
      <c r="GO1158" s="1">
        <v>0</v>
      </c>
      <c r="GP1158" s="1">
        <v>0</v>
      </c>
      <c r="GQ1158" s="1">
        <v>0</v>
      </c>
      <c r="GR1158" s="1">
        <v>24</v>
      </c>
      <c r="GS1158" s="1">
        <v>0</v>
      </c>
      <c r="GT1158" s="1">
        <v>0</v>
      </c>
      <c r="GU1158" s="1">
        <v>0</v>
      </c>
      <c r="GV1158" s="1">
        <v>0.3</v>
      </c>
      <c r="GW1158" s="1">
        <v>0</v>
      </c>
      <c r="GX1158" s="1">
        <v>0</v>
      </c>
      <c r="GY1158" s="1">
        <v>24.3</v>
      </c>
      <c r="GZ1158" s="1">
        <v>0</v>
      </c>
      <c r="HA1158" s="1">
        <v>0</v>
      </c>
      <c r="HB1158" s="1">
        <v>0</v>
      </c>
      <c r="HC1158" s="1">
        <v>0</v>
      </c>
      <c r="HD1158" s="1">
        <v>490</v>
      </c>
      <c r="HE1158" s="1">
        <v>0</v>
      </c>
      <c r="HF1158" s="1">
        <v>0</v>
      </c>
      <c r="HG1158" s="1">
        <v>10</v>
      </c>
      <c r="HH1158" s="1">
        <v>12</v>
      </c>
      <c r="HI1158" s="1">
        <v>0</v>
      </c>
      <c r="HJ1158" s="1">
        <v>0</v>
      </c>
      <c r="HK1158" s="1">
        <v>512</v>
      </c>
      <c r="HL1158" s="1">
        <v>9.1</v>
      </c>
    </row>
    <row r="1159" spans="1:220" ht="15" customHeight="1" x14ac:dyDescent="0.2">
      <c r="A1159" s="1">
        <v>2020</v>
      </c>
      <c r="B1159" s="1" t="s">
        <v>6175</v>
      </c>
      <c r="C1159" s="1" t="s">
        <v>6176</v>
      </c>
      <c r="D1159" s="1" t="s">
        <v>6177</v>
      </c>
      <c r="E1159" s="1" t="s">
        <v>6178</v>
      </c>
      <c r="F1159" s="1" t="s">
        <v>3884</v>
      </c>
      <c r="G1159" s="7" t="s">
        <v>6179</v>
      </c>
      <c r="H1159" s="1" t="s">
        <v>6180</v>
      </c>
      <c r="I1159" s="1" t="s">
        <v>6181</v>
      </c>
      <c r="J1159" s="1"/>
      <c r="K1159" s="1" t="s">
        <v>3884</v>
      </c>
      <c r="L1159" s="7" t="s">
        <v>6179</v>
      </c>
      <c r="M1159" s="7" t="s">
        <v>225</v>
      </c>
      <c r="N1159" s="1" t="s">
        <v>3884</v>
      </c>
      <c r="O1159" s="1" t="s">
        <v>226</v>
      </c>
      <c r="P1159" s="1">
        <v>0</v>
      </c>
      <c r="Q1159" s="1">
        <v>0</v>
      </c>
      <c r="R1159" s="1">
        <v>0</v>
      </c>
      <c r="S1159" s="1">
        <v>0</v>
      </c>
      <c r="T1159" s="1">
        <v>20.64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20.64</v>
      </c>
      <c r="AA1159" s="1">
        <v>0</v>
      </c>
      <c r="AB1159" s="1">
        <v>0</v>
      </c>
      <c r="AC1159" s="1">
        <v>0</v>
      </c>
      <c r="AD1159" s="1">
        <v>0</v>
      </c>
      <c r="AE1159" s="1">
        <v>338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338</v>
      </c>
      <c r="AL1159" s="10">
        <f t="shared" si="18"/>
        <v>5.6333333333333337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20.43</v>
      </c>
      <c r="BX1159" s="1">
        <v>0.21</v>
      </c>
      <c r="BY1159" s="1">
        <v>0</v>
      </c>
      <c r="BZ1159" s="1">
        <v>0</v>
      </c>
      <c r="CA1159" s="1">
        <v>0</v>
      </c>
      <c r="CB1159" s="1">
        <v>20.64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1">
        <v>0</v>
      </c>
      <c r="CT1159" s="1">
        <v>0</v>
      </c>
      <c r="CU1159" s="1">
        <v>0</v>
      </c>
      <c r="CV1159" s="1">
        <v>0</v>
      </c>
      <c r="CW1159" s="1">
        <v>0</v>
      </c>
      <c r="CX1159" s="1"/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20.43</v>
      </c>
      <c r="DH1159" s="1">
        <v>0.21</v>
      </c>
      <c r="DI1159" s="1">
        <v>0</v>
      </c>
      <c r="DJ1159" s="1">
        <v>0</v>
      </c>
      <c r="DK1159" s="1">
        <v>0</v>
      </c>
      <c r="DL1159" s="1">
        <v>20.64</v>
      </c>
      <c r="DM1159" s="1">
        <v>88</v>
      </c>
      <c r="DN1159" s="1">
        <v>0</v>
      </c>
      <c r="DO1159" s="1">
        <v>0</v>
      </c>
      <c r="DP1159" s="1">
        <v>0</v>
      </c>
      <c r="DQ1159" s="1">
        <v>0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1">
        <v>0</v>
      </c>
      <c r="DZ1159" s="1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338</v>
      </c>
      <c r="EY1159" s="1">
        <v>0</v>
      </c>
      <c r="EZ1159" s="1">
        <v>0</v>
      </c>
      <c r="FA1159" s="1">
        <v>0</v>
      </c>
      <c r="FB1159" s="1">
        <v>0</v>
      </c>
      <c r="FC1159" s="1">
        <v>338</v>
      </c>
      <c r="FD1159" s="1">
        <v>0</v>
      </c>
      <c r="FE1159" s="1">
        <v>0</v>
      </c>
      <c r="FF1159" s="1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X1159" s="1">
        <v>0</v>
      </c>
      <c r="FY1159" s="1"/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0</v>
      </c>
      <c r="GH1159" s="1">
        <v>338</v>
      </c>
      <c r="GI1159" s="1">
        <v>0</v>
      </c>
      <c r="GJ1159" s="1">
        <v>0</v>
      </c>
      <c r="GK1159" s="1">
        <v>0</v>
      </c>
      <c r="GL1159" s="1">
        <v>0</v>
      </c>
      <c r="GM1159" s="1">
        <v>338</v>
      </c>
      <c r="GN1159" s="1">
        <v>0</v>
      </c>
      <c r="GO1159" s="1">
        <v>0</v>
      </c>
      <c r="GP1159" s="1">
        <v>0</v>
      </c>
      <c r="GQ1159" s="1">
        <v>0</v>
      </c>
      <c r="GR1159" s="1">
        <v>0</v>
      </c>
      <c r="GS1159" s="1">
        <v>0</v>
      </c>
      <c r="GT1159" s="1">
        <v>0</v>
      </c>
      <c r="GU1159" s="1">
        <v>19</v>
      </c>
      <c r="GV1159" s="1">
        <v>0.8</v>
      </c>
      <c r="GW1159" s="1">
        <v>0.84</v>
      </c>
      <c r="GX1159" s="1">
        <v>0</v>
      </c>
      <c r="GY1159" s="1">
        <v>20.64</v>
      </c>
      <c r="GZ1159" s="1">
        <v>0</v>
      </c>
      <c r="HA1159" s="1">
        <v>0</v>
      </c>
      <c r="HB1159" s="1">
        <v>0</v>
      </c>
      <c r="HC1159" s="1">
        <v>0</v>
      </c>
      <c r="HD1159" s="1">
        <v>0</v>
      </c>
      <c r="HE1159" s="1">
        <v>0</v>
      </c>
      <c r="HF1159" s="1">
        <v>0</v>
      </c>
      <c r="HG1159" s="1">
        <v>282</v>
      </c>
      <c r="HH1159" s="1">
        <v>29</v>
      </c>
      <c r="HI1159" s="1">
        <v>26</v>
      </c>
      <c r="HJ1159" s="1">
        <v>1</v>
      </c>
      <c r="HK1159" s="1">
        <v>338</v>
      </c>
      <c r="HL1159" s="1">
        <v>0</v>
      </c>
    </row>
    <row r="1160" spans="1:220" ht="15" customHeight="1" x14ac:dyDescent="0.2">
      <c r="A1160" s="1">
        <v>2020</v>
      </c>
      <c r="B1160" s="1" t="s">
        <v>6182</v>
      </c>
      <c r="C1160" s="1" t="s">
        <v>6183</v>
      </c>
      <c r="D1160" s="1" t="s">
        <v>6184</v>
      </c>
      <c r="E1160" s="1" t="s">
        <v>6178</v>
      </c>
      <c r="F1160" s="1" t="s">
        <v>3884</v>
      </c>
      <c r="G1160" s="7" t="s">
        <v>6185</v>
      </c>
      <c r="H1160" s="1" t="s">
        <v>6186</v>
      </c>
      <c r="I1160" s="1" t="s">
        <v>6187</v>
      </c>
      <c r="J1160" s="1"/>
      <c r="K1160" s="1" t="s">
        <v>3884</v>
      </c>
      <c r="L1160" s="7" t="s">
        <v>6185</v>
      </c>
      <c r="M1160" s="7" t="s">
        <v>225</v>
      </c>
      <c r="N1160" s="1" t="s">
        <v>3884</v>
      </c>
      <c r="O1160" s="1" t="s">
        <v>226</v>
      </c>
      <c r="P1160" s="1">
        <v>0</v>
      </c>
      <c r="Q1160" s="1">
        <v>0</v>
      </c>
      <c r="R1160" s="1">
        <v>0</v>
      </c>
      <c r="S1160" s="1">
        <v>0</v>
      </c>
      <c r="T1160" s="1">
        <v>24.826000000000001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24.826000000000001</v>
      </c>
      <c r="AA1160" s="1">
        <v>0</v>
      </c>
      <c r="AB1160" s="1">
        <v>0</v>
      </c>
      <c r="AC1160" s="1">
        <v>0</v>
      </c>
      <c r="AD1160" s="1">
        <v>0</v>
      </c>
      <c r="AE1160" s="1">
        <v>626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626</v>
      </c>
      <c r="AL1160" s="10">
        <f t="shared" si="18"/>
        <v>11.263257575757576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1">
        <v>0</v>
      </c>
      <c r="BN1160" s="1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24</v>
      </c>
      <c r="BX1160" s="1">
        <v>0.82599999999999996</v>
      </c>
      <c r="BY1160" s="1">
        <v>0</v>
      </c>
      <c r="BZ1160" s="1">
        <v>0</v>
      </c>
      <c r="CA1160" s="1">
        <v>0</v>
      </c>
      <c r="CB1160" s="1">
        <v>24.826000000000001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1">
        <v>0</v>
      </c>
      <c r="CT1160" s="1">
        <v>0</v>
      </c>
      <c r="CU1160" s="1">
        <v>0</v>
      </c>
      <c r="CV1160" s="1">
        <v>0</v>
      </c>
      <c r="CW1160" s="1">
        <v>0</v>
      </c>
      <c r="CX1160" s="1"/>
      <c r="CY1160" s="1">
        <v>0</v>
      </c>
      <c r="CZ1160" s="1">
        <v>0</v>
      </c>
      <c r="DA1160" s="1">
        <v>0</v>
      </c>
      <c r="DB1160" s="1">
        <v>0</v>
      </c>
      <c r="DC1160" s="1">
        <v>0</v>
      </c>
      <c r="DD1160" s="1">
        <v>0</v>
      </c>
      <c r="DE1160" s="1">
        <v>0</v>
      </c>
      <c r="DF1160" s="1">
        <v>0</v>
      </c>
      <c r="DG1160" s="1">
        <v>24</v>
      </c>
      <c r="DH1160" s="1">
        <v>0.82599999999999996</v>
      </c>
      <c r="DI1160" s="1">
        <v>0</v>
      </c>
      <c r="DJ1160" s="1">
        <v>0</v>
      </c>
      <c r="DK1160" s="1">
        <v>0</v>
      </c>
      <c r="DL1160" s="1">
        <v>24.826000000000001</v>
      </c>
      <c r="DM1160" s="1">
        <v>95</v>
      </c>
      <c r="DN1160" s="1">
        <v>0</v>
      </c>
      <c r="DO1160" s="1">
        <v>0</v>
      </c>
      <c r="DP1160" s="1">
        <v>0</v>
      </c>
      <c r="DQ1160" s="1">
        <v>0</v>
      </c>
      <c r="DR1160" s="1">
        <v>0</v>
      </c>
      <c r="DS1160" s="1">
        <v>0</v>
      </c>
      <c r="DT1160" s="1">
        <v>0</v>
      </c>
      <c r="DU1160" s="1">
        <v>0</v>
      </c>
      <c r="DV1160" s="1">
        <v>0</v>
      </c>
      <c r="DW1160" s="1">
        <v>0</v>
      </c>
      <c r="DX1160" s="1">
        <v>0</v>
      </c>
      <c r="DY1160" s="1">
        <v>0</v>
      </c>
      <c r="DZ1160" s="1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619</v>
      </c>
      <c r="EY1160" s="1">
        <v>7</v>
      </c>
      <c r="EZ1160" s="1">
        <v>0</v>
      </c>
      <c r="FA1160" s="1">
        <v>0</v>
      </c>
      <c r="FB1160" s="1">
        <v>0</v>
      </c>
      <c r="FC1160" s="1">
        <v>626</v>
      </c>
      <c r="FD1160" s="1">
        <v>0</v>
      </c>
      <c r="FE1160" s="1">
        <v>0</v>
      </c>
      <c r="FF1160" s="1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/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619</v>
      </c>
      <c r="GI1160" s="1">
        <v>7</v>
      </c>
      <c r="GJ1160" s="1">
        <v>0</v>
      </c>
      <c r="GK1160" s="1">
        <v>0</v>
      </c>
      <c r="GL1160" s="1">
        <v>0</v>
      </c>
      <c r="GM1160" s="1">
        <v>626</v>
      </c>
      <c r="GN1160" s="1">
        <v>0</v>
      </c>
      <c r="GO1160" s="1">
        <v>0</v>
      </c>
      <c r="GP1160" s="1">
        <v>0</v>
      </c>
      <c r="GQ1160" s="1">
        <v>0</v>
      </c>
      <c r="GR1160" s="1">
        <v>0</v>
      </c>
      <c r="GS1160" s="1">
        <v>0</v>
      </c>
      <c r="GT1160" s="1">
        <v>0</v>
      </c>
      <c r="GU1160" s="1">
        <v>14</v>
      </c>
      <c r="GV1160" s="1">
        <v>8.1999999999999993</v>
      </c>
      <c r="GW1160" s="1">
        <v>1.446</v>
      </c>
      <c r="GX1160" s="1">
        <v>1</v>
      </c>
      <c r="GY1160" s="1">
        <v>24.646000000000001</v>
      </c>
      <c r="GZ1160" s="1">
        <v>0</v>
      </c>
      <c r="HA1160" s="1">
        <v>0</v>
      </c>
      <c r="HB1160" s="1">
        <v>0</v>
      </c>
      <c r="HC1160" s="1">
        <v>0</v>
      </c>
      <c r="HD1160" s="1">
        <v>0</v>
      </c>
      <c r="HE1160" s="1">
        <v>0</v>
      </c>
      <c r="HF1160" s="1">
        <v>0</v>
      </c>
      <c r="HG1160" s="1">
        <v>285</v>
      </c>
      <c r="HH1160" s="1">
        <v>241</v>
      </c>
      <c r="HI1160" s="1">
        <v>86</v>
      </c>
      <c r="HJ1160" s="1">
        <v>14</v>
      </c>
      <c r="HK1160" s="1">
        <v>626</v>
      </c>
      <c r="HL1160" s="1">
        <v>0</v>
      </c>
    </row>
    <row r="1161" spans="1:220" ht="15" customHeight="1" x14ac:dyDescent="0.2">
      <c r="A1161" s="1">
        <v>2020</v>
      </c>
      <c r="B1161" s="1" t="s">
        <v>6188</v>
      </c>
      <c r="C1161" s="1" t="s">
        <v>6189</v>
      </c>
      <c r="D1161" s="1" t="s">
        <v>6190</v>
      </c>
      <c r="E1161" s="1"/>
      <c r="F1161" s="1" t="s">
        <v>3884</v>
      </c>
      <c r="G1161" s="7" t="s">
        <v>6191</v>
      </c>
      <c r="H1161" s="1" t="s">
        <v>6192</v>
      </c>
      <c r="I1161" s="1" t="s">
        <v>6190</v>
      </c>
      <c r="J1161" s="1"/>
      <c r="K1161" s="1" t="s">
        <v>3884</v>
      </c>
      <c r="L1161" s="7" t="s">
        <v>6191</v>
      </c>
      <c r="M1161" s="7" t="s">
        <v>225</v>
      </c>
      <c r="N1161" s="1" t="s">
        <v>3884</v>
      </c>
      <c r="O1161" s="1" t="s">
        <v>226</v>
      </c>
      <c r="P1161" s="1">
        <v>0</v>
      </c>
      <c r="Q1161" s="1">
        <v>0</v>
      </c>
      <c r="R1161" s="1">
        <v>0</v>
      </c>
      <c r="S1161" s="1">
        <v>37</v>
      </c>
      <c r="T1161" s="1">
        <v>90.7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127.7</v>
      </c>
      <c r="AA1161" s="1">
        <v>0</v>
      </c>
      <c r="AB1161" s="1">
        <v>0</v>
      </c>
      <c r="AC1161" s="1">
        <v>0</v>
      </c>
      <c r="AD1161" s="1">
        <v>0</v>
      </c>
      <c r="AE1161" s="1">
        <v>2493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2493</v>
      </c>
      <c r="AL1161" s="10">
        <f t="shared" si="18"/>
        <v>39.661363636363639</v>
      </c>
      <c r="AM1161" s="1">
        <v>0</v>
      </c>
      <c r="AN1161" s="1">
        <v>0</v>
      </c>
      <c r="AO1161" s="1">
        <v>0</v>
      </c>
      <c r="AP1161" s="1">
        <v>37</v>
      </c>
      <c r="AQ1161" s="1">
        <v>0</v>
      </c>
      <c r="AR1161" s="1">
        <v>0</v>
      </c>
      <c r="AS1161" s="1">
        <v>37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1">
        <v>0</v>
      </c>
      <c r="BN1161" s="1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80.3</v>
      </c>
      <c r="BX1161" s="1">
        <v>10.4</v>
      </c>
      <c r="BY1161" s="1">
        <v>0</v>
      </c>
      <c r="BZ1161" s="1">
        <v>0</v>
      </c>
      <c r="CA1161" s="1">
        <v>0</v>
      </c>
      <c r="CB1161" s="1">
        <v>90.7</v>
      </c>
      <c r="CC1161" s="1">
        <v>0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1">
        <v>0</v>
      </c>
      <c r="CT1161" s="1">
        <v>0</v>
      </c>
      <c r="CU1161" s="1">
        <v>0</v>
      </c>
      <c r="CV1161" s="1">
        <v>0</v>
      </c>
      <c r="CW1161" s="1">
        <v>0</v>
      </c>
      <c r="CX1161" s="1"/>
      <c r="CY1161" s="1">
        <v>0</v>
      </c>
      <c r="CZ1161" s="1">
        <v>0</v>
      </c>
      <c r="DA1161" s="1">
        <v>0</v>
      </c>
      <c r="DB1161" s="1">
        <v>0</v>
      </c>
      <c r="DC1161" s="1">
        <v>0</v>
      </c>
      <c r="DD1161" s="1">
        <v>0</v>
      </c>
      <c r="DE1161" s="1">
        <v>0</v>
      </c>
      <c r="DF1161" s="1">
        <v>0</v>
      </c>
      <c r="DG1161" s="1">
        <v>80.3</v>
      </c>
      <c r="DH1161" s="1">
        <v>10.4</v>
      </c>
      <c r="DI1161" s="1">
        <v>37</v>
      </c>
      <c r="DJ1161" s="1">
        <v>0</v>
      </c>
      <c r="DK1161" s="1">
        <v>0</v>
      </c>
      <c r="DL1161" s="1">
        <v>127.7</v>
      </c>
      <c r="DM1161" s="1">
        <v>84</v>
      </c>
      <c r="DN1161" s="1">
        <v>0</v>
      </c>
      <c r="DO1161" s="1">
        <v>0</v>
      </c>
      <c r="DP1161" s="1">
        <v>0</v>
      </c>
      <c r="DQ1161" s="1">
        <v>0</v>
      </c>
      <c r="DR1161" s="1">
        <v>0</v>
      </c>
      <c r="DS1161" s="1">
        <v>0</v>
      </c>
      <c r="DT1161" s="1">
        <v>0</v>
      </c>
      <c r="DU1161" s="1">
        <v>0</v>
      </c>
      <c r="DV1161" s="1">
        <v>0</v>
      </c>
      <c r="DW1161" s="1">
        <v>0</v>
      </c>
      <c r="DX1161" s="1">
        <v>0</v>
      </c>
      <c r="DY1161" s="1">
        <v>0</v>
      </c>
      <c r="DZ1161" s="1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2462</v>
      </c>
      <c r="EY1161" s="1">
        <v>31</v>
      </c>
      <c r="EZ1161" s="1">
        <v>0</v>
      </c>
      <c r="FA1161" s="1">
        <v>0</v>
      </c>
      <c r="FB1161" s="1">
        <v>0</v>
      </c>
      <c r="FC1161" s="1">
        <v>2493</v>
      </c>
      <c r="FD1161" s="1">
        <v>0</v>
      </c>
      <c r="FE1161" s="1">
        <v>0</v>
      </c>
      <c r="FF1161" s="1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/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2462</v>
      </c>
      <c r="GI1161" s="1">
        <v>31</v>
      </c>
      <c r="GJ1161" s="1">
        <v>0</v>
      </c>
      <c r="GK1161" s="1">
        <v>0</v>
      </c>
      <c r="GL1161" s="1">
        <v>0</v>
      </c>
      <c r="GM1161" s="1">
        <v>2493</v>
      </c>
      <c r="GN1161" s="1">
        <v>0</v>
      </c>
      <c r="GO1161" s="1">
        <v>0</v>
      </c>
      <c r="GP1161" s="1">
        <v>0</v>
      </c>
      <c r="GQ1161" s="1">
        <v>0</v>
      </c>
      <c r="GR1161" s="1">
        <v>0</v>
      </c>
      <c r="GS1161" s="1">
        <v>0</v>
      </c>
      <c r="GT1161" s="1">
        <v>0</v>
      </c>
      <c r="GU1161" s="1">
        <v>106</v>
      </c>
      <c r="GV1161" s="1">
        <v>10.199999999999999</v>
      </c>
      <c r="GW1161" s="1">
        <v>4.5</v>
      </c>
      <c r="GX1161" s="1">
        <v>7</v>
      </c>
      <c r="GY1161" s="1">
        <v>127.7</v>
      </c>
      <c r="GZ1161" s="1">
        <v>0</v>
      </c>
      <c r="HA1161" s="1">
        <v>0</v>
      </c>
      <c r="HB1161" s="1">
        <v>0</v>
      </c>
      <c r="HC1161" s="1">
        <v>0</v>
      </c>
      <c r="HD1161" s="1">
        <v>0</v>
      </c>
      <c r="HE1161" s="1">
        <v>0</v>
      </c>
      <c r="HF1161" s="1">
        <v>0</v>
      </c>
      <c r="HG1161" s="1">
        <v>1554</v>
      </c>
      <c r="HH1161" s="1">
        <v>505</v>
      </c>
      <c r="HI1161" s="1">
        <v>385</v>
      </c>
      <c r="HJ1161" s="1">
        <v>49</v>
      </c>
      <c r="HK1161" s="1">
        <v>2493</v>
      </c>
      <c r="HL1161" s="1">
        <v>1</v>
      </c>
    </row>
    <row r="1162" spans="1:220" ht="15" customHeight="1" x14ac:dyDescent="0.2">
      <c r="A1162" s="1">
        <v>2020</v>
      </c>
      <c r="B1162" s="1" t="s">
        <v>6193</v>
      </c>
      <c r="C1162" s="1" t="s">
        <v>6194</v>
      </c>
      <c r="D1162" s="1" t="s">
        <v>6195</v>
      </c>
      <c r="E1162" s="1"/>
      <c r="F1162" s="1" t="s">
        <v>308</v>
      </c>
      <c r="G1162" s="7" t="s">
        <v>6196</v>
      </c>
      <c r="H1162" s="1" t="s">
        <v>6197</v>
      </c>
      <c r="I1162" s="1" t="s">
        <v>5579</v>
      </c>
      <c r="J1162" s="1"/>
      <c r="K1162" s="1" t="s">
        <v>308</v>
      </c>
      <c r="L1162" s="7" t="s">
        <v>6196</v>
      </c>
      <c r="M1162" s="7" t="s">
        <v>225</v>
      </c>
      <c r="N1162" s="1" t="s">
        <v>308</v>
      </c>
      <c r="O1162" s="1" t="s">
        <v>226</v>
      </c>
      <c r="P1162" s="1">
        <v>0</v>
      </c>
      <c r="Q1162" s="1">
        <v>0</v>
      </c>
      <c r="R1162" s="1">
        <v>0</v>
      </c>
      <c r="S1162" s="1">
        <v>12</v>
      </c>
      <c r="T1162" s="1">
        <v>1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13</v>
      </c>
      <c r="AA1162" s="1">
        <v>0</v>
      </c>
      <c r="AB1162" s="1">
        <v>0</v>
      </c>
      <c r="AC1162" s="1">
        <v>0</v>
      </c>
      <c r="AD1162" s="1">
        <v>491</v>
      </c>
      <c r="AE1162" s="1">
        <v>14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505</v>
      </c>
      <c r="AL1162" s="10">
        <f t="shared" si="18"/>
        <v>9.7556818181818183</v>
      </c>
      <c r="AM1162" s="1">
        <v>0</v>
      </c>
      <c r="AN1162" s="1">
        <v>10</v>
      </c>
      <c r="AO1162" s="1">
        <v>1</v>
      </c>
      <c r="AP1162" s="1">
        <v>1</v>
      </c>
      <c r="AQ1162" s="1">
        <v>0</v>
      </c>
      <c r="AR1162" s="1">
        <v>0</v>
      </c>
      <c r="AS1162" s="1">
        <v>12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1">
        <v>0</v>
      </c>
      <c r="BN1162" s="1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1</v>
      </c>
      <c r="BX1162" s="1">
        <v>0</v>
      </c>
      <c r="BY1162" s="1">
        <v>0</v>
      </c>
      <c r="BZ1162" s="1">
        <v>0</v>
      </c>
      <c r="CA1162" s="1">
        <v>0</v>
      </c>
      <c r="CB1162" s="1">
        <v>1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1">
        <v>0</v>
      </c>
      <c r="CT1162" s="1">
        <v>0</v>
      </c>
      <c r="CU1162" s="1">
        <v>0</v>
      </c>
      <c r="CV1162" s="1">
        <v>0</v>
      </c>
      <c r="CW1162" s="1">
        <v>0</v>
      </c>
      <c r="CX1162" s="1"/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11</v>
      </c>
      <c r="DH1162" s="1">
        <v>1</v>
      </c>
      <c r="DI1162" s="1">
        <v>1</v>
      </c>
      <c r="DJ1162" s="1">
        <v>0</v>
      </c>
      <c r="DK1162" s="1">
        <v>0</v>
      </c>
      <c r="DL1162" s="1">
        <v>13</v>
      </c>
      <c r="DM1162" s="1">
        <v>102</v>
      </c>
      <c r="DN1162" s="1">
        <v>0</v>
      </c>
      <c r="DO1162" s="1">
        <v>441</v>
      </c>
      <c r="DP1162" s="1">
        <v>48</v>
      </c>
      <c r="DQ1162" s="1">
        <v>2</v>
      </c>
      <c r="DR1162" s="1">
        <v>0</v>
      </c>
      <c r="DS1162" s="1">
        <v>0</v>
      </c>
      <c r="DT1162" s="1">
        <v>491</v>
      </c>
      <c r="DU1162" s="1">
        <v>0</v>
      </c>
      <c r="DV1162" s="1">
        <v>0</v>
      </c>
      <c r="DW1162" s="1">
        <v>0</v>
      </c>
      <c r="DX1162" s="1">
        <v>0</v>
      </c>
      <c r="DY1162" s="1">
        <v>0</v>
      </c>
      <c r="DZ1162" s="1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14</v>
      </c>
      <c r="EY1162" s="1">
        <v>0</v>
      </c>
      <c r="EZ1162" s="1">
        <v>0</v>
      </c>
      <c r="FA1162" s="1">
        <v>0</v>
      </c>
      <c r="FB1162" s="1">
        <v>0</v>
      </c>
      <c r="FC1162" s="1">
        <v>14</v>
      </c>
      <c r="FD1162" s="1">
        <v>0</v>
      </c>
      <c r="FE1162" s="1">
        <v>0</v>
      </c>
      <c r="FF1162" s="1">
        <v>0</v>
      </c>
      <c r="FG1162" s="1">
        <v>0</v>
      </c>
      <c r="FH1162" s="1">
        <v>0</v>
      </c>
      <c r="FI1162" s="1">
        <v>0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Y1162" s="1"/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455</v>
      </c>
      <c r="GI1162" s="1">
        <v>48</v>
      </c>
      <c r="GJ1162" s="1">
        <v>2</v>
      </c>
      <c r="GK1162" s="1">
        <v>0</v>
      </c>
      <c r="GL1162" s="1">
        <v>0</v>
      </c>
      <c r="GM1162" s="1">
        <v>505</v>
      </c>
      <c r="GN1162" s="1">
        <v>0</v>
      </c>
      <c r="GO1162" s="1">
        <v>0</v>
      </c>
      <c r="GP1162" s="1">
        <v>0</v>
      </c>
      <c r="GQ1162" s="1">
        <v>0</v>
      </c>
      <c r="GR1162" s="1">
        <v>12</v>
      </c>
      <c r="GS1162" s="1">
        <v>0</v>
      </c>
      <c r="GT1162" s="1">
        <v>0</v>
      </c>
      <c r="GU1162" s="1">
        <v>0</v>
      </c>
      <c r="GV1162" s="1">
        <v>1</v>
      </c>
      <c r="GW1162" s="1">
        <v>0</v>
      </c>
      <c r="GX1162" s="1">
        <v>0</v>
      </c>
      <c r="GY1162" s="1">
        <v>13</v>
      </c>
      <c r="GZ1162" s="1">
        <v>0</v>
      </c>
      <c r="HA1162" s="1">
        <v>0</v>
      </c>
      <c r="HB1162" s="1">
        <v>0</v>
      </c>
      <c r="HC1162" s="1">
        <v>0</v>
      </c>
      <c r="HD1162" s="1">
        <v>468</v>
      </c>
      <c r="HE1162" s="1">
        <v>0</v>
      </c>
      <c r="HF1162" s="1">
        <v>0</v>
      </c>
      <c r="HG1162" s="1">
        <v>21</v>
      </c>
      <c r="HH1162" s="1">
        <v>11</v>
      </c>
      <c r="HI1162" s="1">
        <v>3</v>
      </c>
      <c r="HJ1162" s="1">
        <v>2</v>
      </c>
      <c r="HK1162" s="1">
        <v>505</v>
      </c>
      <c r="HL1162" s="1">
        <v>2</v>
      </c>
    </row>
    <row r="1163" spans="1:220" ht="15" customHeight="1" x14ac:dyDescent="0.2">
      <c r="A1163" s="1">
        <v>2020</v>
      </c>
      <c r="B1163" s="1" t="s">
        <v>6198</v>
      </c>
      <c r="C1163" s="1" t="s">
        <v>6199</v>
      </c>
      <c r="D1163" s="1" t="s">
        <v>6200</v>
      </c>
      <c r="E1163" s="1" t="s">
        <v>6201</v>
      </c>
      <c r="F1163" s="1" t="s">
        <v>414</v>
      </c>
      <c r="G1163" s="7" t="s">
        <v>6202</v>
      </c>
      <c r="H1163" s="1" t="s">
        <v>6203</v>
      </c>
      <c r="I1163" s="1" t="s">
        <v>6200</v>
      </c>
      <c r="J1163" s="1"/>
      <c r="K1163" s="1" t="s">
        <v>414</v>
      </c>
      <c r="L1163" s="7" t="s">
        <v>6202</v>
      </c>
      <c r="M1163" s="7" t="s">
        <v>225</v>
      </c>
      <c r="N1163" s="1" t="s">
        <v>414</v>
      </c>
      <c r="O1163" s="1" t="s">
        <v>226</v>
      </c>
      <c r="P1163" s="1">
        <v>0</v>
      </c>
      <c r="Q1163" s="1">
        <v>0</v>
      </c>
      <c r="R1163" s="1">
        <v>0</v>
      </c>
      <c r="S1163" s="1">
        <v>0</v>
      </c>
      <c r="T1163" s="1">
        <v>7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7</v>
      </c>
      <c r="AA1163" s="1">
        <v>0</v>
      </c>
      <c r="AB1163" s="1">
        <v>0</v>
      </c>
      <c r="AC1163" s="1">
        <v>0</v>
      </c>
      <c r="AD1163" s="1">
        <v>0</v>
      </c>
      <c r="AE1163" s="1">
        <v>251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251</v>
      </c>
      <c r="AL1163" s="10">
        <f t="shared" si="18"/>
        <v>1.1884469696969697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1">
        <v>0</v>
      </c>
      <c r="BN1163" s="1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2</v>
      </c>
      <c r="BX1163" s="1">
        <v>5</v>
      </c>
      <c r="BY1163" s="1">
        <v>0</v>
      </c>
      <c r="BZ1163" s="1">
        <v>0</v>
      </c>
      <c r="CA1163" s="1">
        <v>0</v>
      </c>
      <c r="CB1163" s="1">
        <v>7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1">
        <v>0</v>
      </c>
      <c r="CT1163" s="1">
        <v>0</v>
      </c>
      <c r="CU1163" s="1">
        <v>0</v>
      </c>
      <c r="CV1163" s="1">
        <v>0</v>
      </c>
      <c r="CW1163" s="1">
        <v>0</v>
      </c>
      <c r="CX1163" s="1"/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2</v>
      </c>
      <c r="DH1163" s="1">
        <v>5</v>
      </c>
      <c r="DI1163" s="1">
        <v>0</v>
      </c>
      <c r="DJ1163" s="1">
        <v>0</v>
      </c>
      <c r="DK1163" s="1">
        <v>0</v>
      </c>
      <c r="DL1163" s="1">
        <v>7</v>
      </c>
      <c r="DM1163" s="1">
        <v>25</v>
      </c>
      <c r="DN1163" s="1">
        <v>0</v>
      </c>
      <c r="DO1163" s="1">
        <v>0</v>
      </c>
      <c r="DP1163" s="1">
        <v>0</v>
      </c>
      <c r="DQ1163" s="1">
        <v>0</v>
      </c>
      <c r="DR1163" s="1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0</v>
      </c>
      <c r="DY1163" s="1">
        <v>0</v>
      </c>
      <c r="DZ1163" s="1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242</v>
      </c>
      <c r="EY1163" s="1">
        <v>8</v>
      </c>
      <c r="EZ1163" s="1">
        <v>0</v>
      </c>
      <c r="FA1163" s="1">
        <v>1</v>
      </c>
      <c r="FB1163" s="1">
        <v>0</v>
      </c>
      <c r="FC1163" s="1">
        <v>251</v>
      </c>
      <c r="FD1163" s="1">
        <v>0</v>
      </c>
      <c r="FE1163" s="1">
        <v>0</v>
      </c>
      <c r="FF1163" s="1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Y1163" s="1"/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242</v>
      </c>
      <c r="GI1163" s="1">
        <v>8</v>
      </c>
      <c r="GJ1163" s="1">
        <v>0</v>
      </c>
      <c r="GK1163" s="1">
        <v>1</v>
      </c>
      <c r="GL1163" s="1">
        <v>0</v>
      </c>
      <c r="GM1163" s="1">
        <v>251</v>
      </c>
      <c r="GN1163" s="1">
        <v>0</v>
      </c>
      <c r="GO1163" s="1">
        <v>0</v>
      </c>
      <c r="GP1163" s="1">
        <v>0</v>
      </c>
      <c r="GQ1163" s="1">
        <v>0</v>
      </c>
      <c r="GR1163" s="1">
        <v>0</v>
      </c>
      <c r="GS1163" s="1">
        <v>0</v>
      </c>
      <c r="GT1163" s="1">
        <v>7</v>
      </c>
      <c r="GU1163" s="1">
        <v>0</v>
      </c>
      <c r="GV1163" s="1">
        <v>0</v>
      </c>
      <c r="GW1163" s="1">
        <v>0</v>
      </c>
      <c r="GX1163" s="1">
        <v>0</v>
      </c>
      <c r="GY1163" s="1">
        <v>7</v>
      </c>
      <c r="GZ1163" s="1">
        <v>0</v>
      </c>
      <c r="HA1163" s="1">
        <v>0</v>
      </c>
      <c r="HB1163" s="1">
        <v>0</v>
      </c>
      <c r="HC1163" s="1">
        <v>0</v>
      </c>
      <c r="HD1163" s="1">
        <v>0</v>
      </c>
      <c r="HE1163" s="1">
        <v>0</v>
      </c>
      <c r="HF1163" s="1">
        <v>0</v>
      </c>
      <c r="HG1163" s="1">
        <v>0</v>
      </c>
      <c r="HH1163" s="1">
        <v>0</v>
      </c>
      <c r="HI1163" s="1">
        <v>251</v>
      </c>
      <c r="HJ1163" s="1">
        <v>0</v>
      </c>
      <c r="HK1163" s="1">
        <v>251</v>
      </c>
      <c r="HL1163" s="1">
        <v>4</v>
      </c>
    </row>
    <row r="1164" spans="1:220" ht="15" customHeight="1" x14ac:dyDescent="0.2">
      <c r="A1164" s="1">
        <v>2020</v>
      </c>
      <c r="B1164" s="1" t="s">
        <v>6204</v>
      </c>
      <c r="C1164" s="1" t="s">
        <v>6205</v>
      </c>
      <c r="D1164" s="1" t="s">
        <v>6206</v>
      </c>
      <c r="E1164" s="1"/>
      <c r="F1164" s="1" t="s">
        <v>337</v>
      </c>
      <c r="G1164" s="7" t="s">
        <v>6207</v>
      </c>
      <c r="H1164" s="1" t="s">
        <v>6208</v>
      </c>
      <c r="I1164" s="1" t="s">
        <v>6206</v>
      </c>
      <c r="J1164" s="1"/>
      <c r="K1164" s="1" t="s">
        <v>337</v>
      </c>
      <c r="L1164" s="7" t="s">
        <v>6207</v>
      </c>
      <c r="M1164" s="7" t="s">
        <v>225</v>
      </c>
      <c r="N1164" s="1" t="s">
        <v>337</v>
      </c>
      <c r="O1164" s="1" t="s">
        <v>226</v>
      </c>
      <c r="P1164" s="1">
        <v>0.5</v>
      </c>
      <c r="Q1164" s="1">
        <v>0</v>
      </c>
      <c r="R1164" s="1">
        <v>0</v>
      </c>
      <c r="S1164" s="1">
        <v>0</v>
      </c>
      <c r="T1164" s="1">
        <v>9.5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10</v>
      </c>
      <c r="AA1164" s="1">
        <v>5</v>
      </c>
      <c r="AB1164" s="1">
        <v>0</v>
      </c>
      <c r="AC1164" s="1">
        <v>0</v>
      </c>
      <c r="AD1164" s="1">
        <v>0</v>
      </c>
      <c r="AE1164" s="1">
        <v>481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486</v>
      </c>
      <c r="AL1164" s="10">
        <f t="shared" si="18"/>
        <v>1.8409090909090908</v>
      </c>
      <c r="AM1164" s="1">
        <v>0</v>
      </c>
      <c r="AN1164" s="1">
        <v>0</v>
      </c>
      <c r="AO1164" s="1">
        <v>0.5</v>
      </c>
      <c r="AP1164" s="1">
        <v>0</v>
      </c>
      <c r="AQ1164" s="1">
        <v>0</v>
      </c>
      <c r="AR1164" s="1">
        <v>0</v>
      </c>
      <c r="AS1164" s="1">
        <v>0.5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1">
        <v>0</v>
      </c>
      <c r="BN1164" s="1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9.5</v>
      </c>
      <c r="BY1164" s="1">
        <v>0</v>
      </c>
      <c r="BZ1164" s="1">
        <v>0</v>
      </c>
      <c r="CA1164" s="1">
        <v>0</v>
      </c>
      <c r="CB1164" s="1">
        <v>9.5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1">
        <v>0</v>
      </c>
      <c r="CT1164" s="1">
        <v>0</v>
      </c>
      <c r="CU1164" s="1">
        <v>0</v>
      </c>
      <c r="CV1164" s="1">
        <v>0</v>
      </c>
      <c r="CW1164" s="1">
        <v>0</v>
      </c>
      <c r="CX1164" s="1"/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0</v>
      </c>
      <c r="DH1164" s="1">
        <v>10</v>
      </c>
      <c r="DI1164" s="1">
        <v>0</v>
      </c>
      <c r="DJ1164" s="1">
        <v>0</v>
      </c>
      <c r="DK1164" s="1">
        <v>0</v>
      </c>
      <c r="DL1164" s="1">
        <v>10</v>
      </c>
      <c r="DM1164" s="1">
        <v>20</v>
      </c>
      <c r="DN1164" s="1">
        <v>0</v>
      </c>
      <c r="DO1164" s="1">
        <v>0</v>
      </c>
      <c r="DP1164" s="1">
        <v>5</v>
      </c>
      <c r="DQ1164" s="1">
        <v>0</v>
      </c>
      <c r="DR1164" s="1">
        <v>0</v>
      </c>
      <c r="DS1164" s="1">
        <v>0</v>
      </c>
      <c r="DT1164" s="1">
        <v>5</v>
      </c>
      <c r="DU1164" s="1">
        <v>0</v>
      </c>
      <c r="DV1164" s="1">
        <v>0</v>
      </c>
      <c r="DW1164" s="1">
        <v>0</v>
      </c>
      <c r="DX1164" s="1">
        <v>0</v>
      </c>
      <c r="DY1164" s="1">
        <v>0</v>
      </c>
      <c r="DZ1164" s="1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0</v>
      </c>
      <c r="EY1164" s="1">
        <v>476</v>
      </c>
      <c r="EZ1164" s="1">
        <v>5</v>
      </c>
      <c r="FA1164" s="1">
        <v>0</v>
      </c>
      <c r="FB1164" s="1">
        <v>0</v>
      </c>
      <c r="FC1164" s="1">
        <v>481</v>
      </c>
      <c r="FD1164" s="1">
        <v>0</v>
      </c>
      <c r="FE1164" s="1">
        <v>0</v>
      </c>
      <c r="FF1164" s="1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Y1164" s="1"/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0</v>
      </c>
      <c r="GI1164" s="1">
        <v>481</v>
      </c>
      <c r="GJ1164" s="1">
        <v>5</v>
      </c>
      <c r="GK1164" s="1">
        <v>0</v>
      </c>
      <c r="GL1164" s="1">
        <v>0</v>
      </c>
      <c r="GM1164" s="1">
        <v>486</v>
      </c>
      <c r="GN1164" s="1">
        <v>0</v>
      </c>
      <c r="GO1164" s="1">
        <v>0</v>
      </c>
      <c r="GP1164" s="1">
        <v>0</v>
      </c>
      <c r="GQ1164" s="1">
        <v>0</v>
      </c>
      <c r="GR1164" s="1">
        <v>0.5</v>
      </c>
      <c r="GS1164" s="1">
        <v>0</v>
      </c>
      <c r="GT1164" s="1">
        <v>9.5</v>
      </c>
      <c r="GU1164" s="1">
        <v>0</v>
      </c>
      <c r="GV1164" s="1">
        <v>0</v>
      </c>
      <c r="GW1164" s="1">
        <v>0</v>
      </c>
      <c r="GX1164" s="1">
        <v>0</v>
      </c>
      <c r="GY1164" s="1">
        <v>10</v>
      </c>
      <c r="GZ1164" s="1">
        <v>0</v>
      </c>
      <c r="HA1164" s="1">
        <v>0</v>
      </c>
      <c r="HB1164" s="1">
        <v>0</v>
      </c>
      <c r="HC1164" s="1">
        <v>0</v>
      </c>
      <c r="HD1164" s="1">
        <v>5</v>
      </c>
      <c r="HE1164" s="1">
        <v>0</v>
      </c>
      <c r="HF1164" s="1">
        <v>480</v>
      </c>
      <c r="HG1164" s="1">
        <v>0</v>
      </c>
      <c r="HH1164" s="1">
        <v>0</v>
      </c>
      <c r="HI1164" s="1">
        <v>1</v>
      </c>
      <c r="HJ1164" s="1">
        <v>0</v>
      </c>
      <c r="HK1164" s="1">
        <v>486</v>
      </c>
      <c r="HL1164" s="1">
        <v>25</v>
      </c>
    </row>
    <row r="1165" spans="1:220" ht="15" customHeight="1" x14ac:dyDescent="0.2">
      <c r="A1165" s="1">
        <v>2020</v>
      </c>
      <c r="B1165" s="1" t="s">
        <v>6209</v>
      </c>
      <c r="C1165" s="1" t="s">
        <v>6210</v>
      </c>
      <c r="D1165" s="1" t="s">
        <v>6211</v>
      </c>
      <c r="E1165" s="1"/>
      <c r="F1165" s="1" t="s">
        <v>337</v>
      </c>
      <c r="G1165" s="7" t="s">
        <v>6212</v>
      </c>
      <c r="H1165" s="1" t="s">
        <v>6213</v>
      </c>
      <c r="I1165" s="1" t="s">
        <v>6211</v>
      </c>
      <c r="J1165" s="1"/>
      <c r="K1165" s="1" t="s">
        <v>337</v>
      </c>
      <c r="L1165" s="7" t="s">
        <v>6212</v>
      </c>
      <c r="M1165" s="7" t="s">
        <v>225</v>
      </c>
      <c r="N1165" s="1" t="s">
        <v>337</v>
      </c>
      <c r="O1165" s="1" t="s">
        <v>226</v>
      </c>
      <c r="P1165" s="1">
        <v>0</v>
      </c>
      <c r="Q1165" s="1">
        <v>0</v>
      </c>
      <c r="R1165" s="1">
        <v>0</v>
      </c>
      <c r="S1165" s="1">
        <v>9</v>
      </c>
      <c r="T1165" s="1">
        <v>6.25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15.25</v>
      </c>
      <c r="AA1165" s="1">
        <v>0</v>
      </c>
      <c r="AB1165" s="1">
        <v>0</v>
      </c>
      <c r="AC1165" s="1">
        <v>0</v>
      </c>
      <c r="AD1165" s="1">
        <v>475</v>
      </c>
      <c r="AE1165" s="1">
        <v>17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492</v>
      </c>
      <c r="AL1165" s="10">
        <f t="shared" si="18"/>
        <v>7.4545454545454541</v>
      </c>
      <c r="AM1165" s="1">
        <v>0</v>
      </c>
      <c r="AN1165" s="1">
        <v>4.5</v>
      </c>
      <c r="AO1165" s="1">
        <v>4.5</v>
      </c>
      <c r="AP1165" s="1">
        <v>0</v>
      </c>
      <c r="AQ1165" s="1">
        <v>0</v>
      </c>
      <c r="AR1165" s="1">
        <v>0</v>
      </c>
      <c r="AS1165" s="1">
        <v>9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2</v>
      </c>
      <c r="BX1165" s="1">
        <v>4.25</v>
      </c>
      <c r="BY1165" s="1">
        <v>0</v>
      </c>
      <c r="BZ1165" s="1">
        <v>0</v>
      </c>
      <c r="CA1165" s="1">
        <v>0</v>
      </c>
      <c r="CB1165" s="1">
        <v>6.25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0</v>
      </c>
      <c r="CV1165" s="1">
        <v>0</v>
      </c>
      <c r="CW1165" s="1">
        <v>0</v>
      </c>
      <c r="CX1165" s="1"/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6.5</v>
      </c>
      <c r="DH1165" s="1">
        <v>8.75</v>
      </c>
      <c r="DI1165" s="1">
        <v>0</v>
      </c>
      <c r="DJ1165" s="1">
        <v>0</v>
      </c>
      <c r="DK1165" s="1">
        <v>0</v>
      </c>
      <c r="DL1165" s="1">
        <v>15.25</v>
      </c>
      <c r="DM1165" s="1">
        <v>80</v>
      </c>
      <c r="DN1165" s="1">
        <v>0</v>
      </c>
      <c r="DO1165" s="1">
        <v>475</v>
      </c>
      <c r="DP1165" s="1">
        <v>0</v>
      </c>
      <c r="DQ1165" s="1">
        <v>0</v>
      </c>
      <c r="DR1165" s="1">
        <v>0</v>
      </c>
      <c r="DS1165" s="1">
        <v>0</v>
      </c>
      <c r="DT1165" s="1">
        <v>475</v>
      </c>
      <c r="DU1165" s="1">
        <v>0</v>
      </c>
      <c r="DV1165" s="1">
        <v>0</v>
      </c>
      <c r="DW1165" s="1">
        <v>0</v>
      </c>
      <c r="DX1165" s="1">
        <v>0</v>
      </c>
      <c r="DY1165" s="1">
        <v>0</v>
      </c>
      <c r="DZ1165" s="1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17</v>
      </c>
      <c r="EY1165" s="1">
        <v>0</v>
      </c>
      <c r="EZ1165" s="1">
        <v>0</v>
      </c>
      <c r="FA1165" s="1">
        <v>0</v>
      </c>
      <c r="FB1165" s="1">
        <v>0</v>
      </c>
      <c r="FC1165" s="1">
        <v>17</v>
      </c>
      <c r="FD1165" s="1">
        <v>0</v>
      </c>
      <c r="FE1165" s="1">
        <v>0</v>
      </c>
      <c r="FF1165" s="1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0</v>
      </c>
      <c r="FS1165" s="1">
        <v>0</v>
      </c>
      <c r="FT1165" s="1">
        <v>0</v>
      </c>
      <c r="FU1165" s="1">
        <v>0</v>
      </c>
      <c r="FV1165" s="1">
        <v>0</v>
      </c>
      <c r="FW1165" s="1">
        <v>0</v>
      </c>
      <c r="FX1165" s="1">
        <v>0</v>
      </c>
      <c r="FY1165" s="1"/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0</v>
      </c>
      <c r="GH1165" s="1">
        <v>492</v>
      </c>
      <c r="GI1165" s="1">
        <v>0</v>
      </c>
      <c r="GJ1165" s="1">
        <v>0</v>
      </c>
      <c r="GK1165" s="1">
        <v>0</v>
      </c>
      <c r="GL1165" s="1">
        <v>0</v>
      </c>
      <c r="GM1165" s="1">
        <v>492</v>
      </c>
      <c r="GN1165" s="1">
        <v>0</v>
      </c>
      <c r="GO1165" s="1">
        <v>0</v>
      </c>
      <c r="GP1165" s="1">
        <v>0</v>
      </c>
      <c r="GQ1165" s="1">
        <v>0</v>
      </c>
      <c r="GR1165" s="1">
        <v>9</v>
      </c>
      <c r="GS1165" s="1">
        <v>0</v>
      </c>
      <c r="GT1165" s="1">
        <v>0</v>
      </c>
      <c r="GU1165" s="1">
        <v>6</v>
      </c>
      <c r="GV1165" s="1">
        <v>0</v>
      </c>
      <c r="GW1165" s="1">
        <v>0.25</v>
      </c>
      <c r="GX1165" s="1">
        <v>0</v>
      </c>
      <c r="GY1165" s="1">
        <v>15.25</v>
      </c>
      <c r="GZ1165" s="1">
        <v>0</v>
      </c>
      <c r="HA1165" s="1">
        <v>0</v>
      </c>
      <c r="HB1165" s="1">
        <v>0</v>
      </c>
      <c r="HC1165" s="1">
        <v>0</v>
      </c>
      <c r="HD1165" s="1">
        <v>475</v>
      </c>
      <c r="HE1165" s="1">
        <v>0</v>
      </c>
      <c r="HF1165" s="1">
        <v>0</v>
      </c>
      <c r="HG1165" s="1">
        <v>15</v>
      </c>
      <c r="HH1165" s="1">
        <v>0</v>
      </c>
      <c r="HI1165" s="1">
        <v>2</v>
      </c>
      <c r="HJ1165" s="1">
        <v>0</v>
      </c>
      <c r="HK1165" s="1">
        <v>492</v>
      </c>
      <c r="HL1165" s="1">
        <v>2</v>
      </c>
    </row>
    <row r="1166" spans="1:220" ht="15" customHeight="1" x14ac:dyDescent="0.2">
      <c r="A1166" s="1">
        <v>2020</v>
      </c>
      <c r="B1166" s="1" t="s">
        <v>6214</v>
      </c>
      <c r="C1166" s="1" t="s">
        <v>6215</v>
      </c>
      <c r="D1166" s="1" t="s">
        <v>6216</v>
      </c>
      <c r="E1166" s="1" t="s">
        <v>1403</v>
      </c>
      <c r="F1166" s="1" t="s">
        <v>261</v>
      </c>
      <c r="G1166" s="7" t="s">
        <v>6217</v>
      </c>
      <c r="H1166" s="1" t="s">
        <v>6218</v>
      </c>
      <c r="I1166" s="1" t="s">
        <v>443</v>
      </c>
      <c r="J1166" s="1"/>
      <c r="K1166" s="1" t="s">
        <v>261</v>
      </c>
      <c r="L1166" s="7" t="s">
        <v>6217</v>
      </c>
      <c r="M1166" s="7" t="s">
        <v>225</v>
      </c>
      <c r="N1166" s="1" t="s">
        <v>261</v>
      </c>
      <c r="O1166" s="1" t="s">
        <v>226</v>
      </c>
      <c r="P1166" s="1">
        <v>0</v>
      </c>
      <c r="Q1166" s="1">
        <v>0</v>
      </c>
      <c r="R1166" s="1">
        <v>0</v>
      </c>
      <c r="S1166" s="1">
        <v>113.75</v>
      </c>
      <c r="T1166" s="1">
        <v>130.55000000000001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244.3</v>
      </c>
      <c r="AA1166" s="1">
        <v>0</v>
      </c>
      <c r="AB1166" s="1">
        <v>0</v>
      </c>
      <c r="AC1166" s="1">
        <v>0</v>
      </c>
      <c r="AD1166" s="1">
        <v>1480</v>
      </c>
      <c r="AE1166" s="1">
        <v>1863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3343</v>
      </c>
      <c r="AL1166" s="10">
        <f t="shared" si="18"/>
        <v>157.01969696969698</v>
      </c>
      <c r="AM1166" s="1">
        <v>0</v>
      </c>
      <c r="AN1166" s="1">
        <v>37.75</v>
      </c>
      <c r="AO1166" s="1">
        <v>66</v>
      </c>
      <c r="AP1166" s="1">
        <v>6</v>
      </c>
      <c r="AQ1166" s="1">
        <v>4</v>
      </c>
      <c r="AR1166" s="1">
        <v>0</v>
      </c>
      <c r="AS1166" s="1">
        <v>113.75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1">
        <v>0</v>
      </c>
      <c r="BN1166" s="1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85.2</v>
      </c>
      <c r="BX1166" s="1">
        <v>45.35</v>
      </c>
      <c r="BY1166" s="1">
        <v>0</v>
      </c>
      <c r="BZ1166" s="1">
        <v>0</v>
      </c>
      <c r="CA1166" s="1">
        <v>0</v>
      </c>
      <c r="CB1166" s="1">
        <v>130.55000000000001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1">
        <v>0</v>
      </c>
      <c r="CT1166" s="1">
        <v>0</v>
      </c>
      <c r="CU1166" s="1">
        <v>0</v>
      </c>
      <c r="CV1166" s="1">
        <v>0</v>
      </c>
      <c r="CW1166" s="1">
        <v>0</v>
      </c>
      <c r="CX1166" s="1"/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122.95</v>
      </c>
      <c r="DH1166" s="1">
        <v>111.35</v>
      </c>
      <c r="DI1166" s="1">
        <v>6</v>
      </c>
      <c r="DJ1166" s="1">
        <v>4</v>
      </c>
      <c r="DK1166" s="1">
        <v>0</v>
      </c>
      <c r="DL1166" s="1">
        <v>244.3</v>
      </c>
      <c r="DM1166" s="1">
        <v>248</v>
      </c>
      <c r="DN1166" s="1">
        <v>0</v>
      </c>
      <c r="DO1166" s="1">
        <v>1480</v>
      </c>
      <c r="DP1166" s="1">
        <v>0</v>
      </c>
      <c r="DQ1166" s="1">
        <v>0</v>
      </c>
      <c r="DR1166" s="1">
        <v>0</v>
      </c>
      <c r="DS1166" s="1">
        <v>0</v>
      </c>
      <c r="DT1166" s="1">
        <v>1480</v>
      </c>
      <c r="DU1166" s="1">
        <v>0</v>
      </c>
      <c r="DV1166" s="1">
        <v>0</v>
      </c>
      <c r="DW1166" s="1">
        <v>0</v>
      </c>
      <c r="DX1166" s="1">
        <v>0</v>
      </c>
      <c r="DY1166" s="1">
        <v>0</v>
      </c>
      <c r="DZ1166" s="1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1863</v>
      </c>
      <c r="EY1166" s="1">
        <v>0</v>
      </c>
      <c r="EZ1166" s="1">
        <v>0</v>
      </c>
      <c r="FA1166" s="1">
        <v>0</v>
      </c>
      <c r="FB1166" s="1">
        <v>0</v>
      </c>
      <c r="FC1166" s="1">
        <v>1863</v>
      </c>
      <c r="FD1166" s="1">
        <v>0</v>
      </c>
      <c r="FE1166" s="1">
        <v>0</v>
      </c>
      <c r="FF1166" s="1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/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3343</v>
      </c>
      <c r="GI1166" s="1">
        <v>0</v>
      </c>
      <c r="GJ1166" s="1">
        <v>0</v>
      </c>
      <c r="GK1166" s="1">
        <v>0</v>
      </c>
      <c r="GL1166" s="1">
        <v>0</v>
      </c>
      <c r="GM1166" s="1">
        <v>3343</v>
      </c>
      <c r="GN1166" s="1">
        <v>0</v>
      </c>
      <c r="GO1166" s="1">
        <v>0</v>
      </c>
      <c r="GP1166" s="1">
        <v>0</v>
      </c>
      <c r="GQ1166" s="1">
        <v>117</v>
      </c>
      <c r="GR1166" s="1">
        <v>5</v>
      </c>
      <c r="GS1166" s="1">
        <v>0</v>
      </c>
      <c r="GT1166" s="1">
        <v>8</v>
      </c>
      <c r="GU1166" s="1">
        <v>25</v>
      </c>
      <c r="GV1166" s="1">
        <v>64.8</v>
      </c>
      <c r="GW1166" s="1">
        <v>22.35</v>
      </c>
      <c r="GX1166" s="1">
        <v>2.15</v>
      </c>
      <c r="GY1166" s="1">
        <v>244.3</v>
      </c>
      <c r="GZ1166" s="1">
        <v>0</v>
      </c>
      <c r="HA1166" s="1">
        <v>0</v>
      </c>
      <c r="HB1166" s="1">
        <v>0</v>
      </c>
      <c r="HC1166" s="1">
        <v>1093</v>
      </c>
      <c r="HD1166" s="1">
        <v>511</v>
      </c>
      <c r="HE1166" s="1">
        <v>243</v>
      </c>
      <c r="HF1166" s="1">
        <v>159</v>
      </c>
      <c r="HG1166" s="1">
        <v>968</v>
      </c>
      <c r="HH1166" s="1">
        <v>109</v>
      </c>
      <c r="HI1166" s="1">
        <v>234</v>
      </c>
      <c r="HJ1166" s="1">
        <v>26</v>
      </c>
      <c r="HK1166" s="1">
        <v>3343</v>
      </c>
      <c r="HL1166" s="1">
        <v>-3.1</v>
      </c>
    </row>
    <row r="1167" spans="1:220" ht="15" customHeight="1" x14ac:dyDescent="0.2">
      <c r="A1167" s="1">
        <v>2020</v>
      </c>
      <c r="B1167" s="1" t="s">
        <v>6219</v>
      </c>
      <c r="C1167" s="1" t="s">
        <v>6220</v>
      </c>
      <c r="D1167" s="1" t="s">
        <v>6221</v>
      </c>
      <c r="E1167" s="1"/>
      <c r="F1167" s="1" t="s">
        <v>222</v>
      </c>
      <c r="G1167" s="7" t="s">
        <v>6222</v>
      </c>
      <c r="H1167" s="1" t="s">
        <v>6223</v>
      </c>
      <c r="I1167" s="1" t="s">
        <v>6221</v>
      </c>
      <c r="J1167" s="1"/>
      <c r="K1167" s="1" t="s">
        <v>222</v>
      </c>
      <c r="L1167" s="7" t="s">
        <v>6222</v>
      </c>
      <c r="M1167" s="7" t="s">
        <v>225</v>
      </c>
      <c r="N1167" s="1" t="s">
        <v>222</v>
      </c>
      <c r="O1167" s="1" t="s">
        <v>226</v>
      </c>
      <c r="P1167" s="1">
        <v>0</v>
      </c>
      <c r="Q1167" s="1">
        <v>0</v>
      </c>
      <c r="R1167" s="1">
        <v>0.01</v>
      </c>
      <c r="S1167" s="1">
        <v>0</v>
      </c>
      <c r="T1167" s="1">
        <v>19.440000000000001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19.45</v>
      </c>
      <c r="AA1167" s="1">
        <v>0</v>
      </c>
      <c r="AB1167" s="1">
        <v>0</v>
      </c>
      <c r="AC1167" s="1">
        <v>0</v>
      </c>
      <c r="AD1167" s="1">
        <v>0</v>
      </c>
      <c r="AE1167" s="1">
        <v>142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142</v>
      </c>
      <c r="AL1167" s="10">
        <f t="shared" si="18"/>
        <v>2.6893939393939394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1">
        <v>0</v>
      </c>
      <c r="BN1167" s="1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3.5</v>
      </c>
      <c r="BX1167" s="1">
        <v>15.94</v>
      </c>
      <c r="BY1167" s="1">
        <v>0</v>
      </c>
      <c r="BZ1167" s="1">
        <v>0</v>
      </c>
      <c r="CA1167" s="1">
        <v>0</v>
      </c>
      <c r="CB1167" s="1">
        <v>19.440000000000001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0</v>
      </c>
      <c r="CM1167" s="1">
        <v>0</v>
      </c>
      <c r="CN1167" s="1">
        <v>0</v>
      </c>
      <c r="CO1167" s="1">
        <v>0</v>
      </c>
      <c r="CP1167" s="1">
        <v>0</v>
      </c>
      <c r="CQ1167" s="1">
        <v>0</v>
      </c>
      <c r="CR1167" s="1">
        <v>0</v>
      </c>
      <c r="CS1167" s="1">
        <v>0</v>
      </c>
      <c r="CT1167" s="1">
        <v>0</v>
      </c>
      <c r="CU1167" s="1">
        <v>0</v>
      </c>
      <c r="CV1167" s="1">
        <v>0</v>
      </c>
      <c r="CW1167" s="1">
        <v>0</v>
      </c>
      <c r="CX1167" s="1"/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3.5</v>
      </c>
      <c r="DH1167" s="1">
        <v>15.94</v>
      </c>
      <c r="DI1167" s="1">
        <v>0</v>
      </c>
      <c r="DJ1167" s="1">
        <v>0</v>
      </c>
      <c r="DK1167" s="1">
        <v>0</v>
      </c>
      <c r="DL1167" s="1">
        <v>19.440000000000001</v>
      </c>
      <c r="DM1167" s="1">
        <v>100</v>
      </c>
      <c r="DN1167" s="1">
        <v>0</v>
      </c>
      <c r="DO1167" s="1">
        <v>0</v>
      </c>
      <c r="DP1167" s="1">
        <v>0</v>
      </c>
      <c r="DQ1167" s="1">
        <v>0</v>
      </c>
      <c r="DR1167" s="1">
        <v>0</v>
      </c>
      <c r="DS1167" s="1">
        <v>0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1">
        <v>0</v>
      </c>
      <c r="DZ1167" s="1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0</v>
      </c>
      <c r="EY1167" s="1">
        <v>142</v>
      </c>
      <c r="EZ1167" s="1">
        <v>0</v>
      </c>
      <c r="FA1167" s="1">
        <v>0</v>
      </c>
      <c r="FB1167" s="1">
        <v>0</v>
      </c>
      <c r="FC1167" s="1">
        <v>142</v>
      </c>
      <c r="FD1167" s="1">
        <v>0</v>
      </c>
      <c r="FE1167" s="1">
        <v>0</v>
      </c>
      <c r="FF1167" s="1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0</v>
      </c>
      <c r="FX1167" s="1">
        <v>0</v>
      </c>
      <c r="FY1167" s="1"/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0</v>
      </c>
      <c r="GI1167" s="1">
        <v>142</v>
      </c>
      <c r="GJ1167" s="1">
        <v>0</v>
      </c>
      <c r="GK1167" s="1">
        <v>0</v>
      </c>
      <c r="GL1167" s="1">
        <v>0</v>
      </c>
      <c r="GM1167" s="1">
        <v>142</v>
      </c>
      <c r="GN1167" s="1">
        <v>0</v>
      </c>
      <c r="GO1167" s="1">
        <v>0</v>
      </c>
      <c r="GP1167" s="1">
        <v>0</v>
      </c>
      <c r="GQ1167" s="1">
        <v>0</v>
      </c>
      <c r="GR1167" s="1">
        <v>0</v>
      </c>
      <c r="GS1167" s="1">
        <v>0</v>
      </c>
      <c r="GT1167" s="1">
        <v>0</v>
      </c>
      <c r="GU1167" s="1">
        <v>19.45</v>
      </c>
      <c r="GV1167" s="1">
        <v>0</v>
      </c>
      <c r="GW1167" s="1">
        <v>0</v>
      </c>
      <c r="GX1167" s="1">
        <v>0</v>
      </c>
      <c r="GY1167" s="1">
        <v>19.45</v>
      </c>
      <c r="GZ1167" s="1">
        <v>0</v>
      </c>
      <c r="HA1167" s="1">
        <v>0</v>
      </c>
      <c r="HB1167" s="1">
        <v>0</v>
      </c>
      <c r="HC1167" s="1">
        <v>0</v>
      </c>
      <c r="HD1167" s="1">
        <v>0</v>
      </c>
      <c r="HE1167" s="1">
        <v>0</v>
      </c>
      <c r="HF1167" s="1">
        <v>0</v>
      </c>
      <c r="HG1167" s="1">
        <v>131</v>
      </c>
      <c r="HH1167" s="1">
        <v>0</v>
      </c>
      <c r="HI1167" s="1">
        <v>11</v>
      </c>
      <c r="HJ1167" s="1">
        <v>0</v>
      </c>
      <c r="HK1167" s="1">
        <v>142</v>
      </c>
      <c r="HL1167" s="1">
        <v>2</v>
      </c>
    </row>
    <row r="1168" spans="1:220" ht="15" customHeight="1" x14ac:dyDescent="0.2">
      <c r="A1168" s="1">
        <v>2020</v>
      </c>
      <c r="B1168" s="1" t="s">
        <v>6224</v>
      </c>
      <c r="C1168" s="1" t="s">
        <v>6225</v>
      </c>
      <c r="D1168" s="1" t="s">
        <v>6226</v>
      </c>
      <c r="E1168" s="1"/>
      <c r="F1168" s="1" t="s">
        <v>222</v>
      </c>
      <c r="G1168" s="7" t="s">
        <v>6227</v>
      </c>
      <c r="H1168" s="1" t="s">
        <v>6228</v>
      </c>
      <c r="I1168" s="1" t="s">
        <v>6226</v>
      </c>
      <c r="J1168" s="1"/>
      <c r="K1168" s="1" t="s">
        <v>222</v>
      </c>
      <c r="L1168" s="7" t="s">
        <v>6227</v>
      </c>
      <c r="M1168" s="7" t="s">
        <v>225</v>
      </c>
      <c r="N1168" s="1" t="s">
        <v>222</v>
      </c>
      <c r="O1168" s="1" t="s">
        <v>226</v>
      </c>
      <c r="P1168" s="1">
        <v>0</v>
      </c>
      <c r="Q1168" s="1">
        <v>0</v>
      </c>
      <c r="R1168" s="1">
        <v>0</v>
      </c>
      <c r="S1168" s="1">
        <v>0</v>
      </c>
      <c r="T1168" s="1">
        <v>4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4</v>
      </c>
      <c r="AA1168" s="1">
        <v>0</v>
      </c>
      <c r="AB1168" s="1">
        <v>0</v>
      </c>
      <c r="AC1168" s="1">
        <v>0</v>
      </c>
      <c r="AD1168" s="1">
        <v>0</v>
      </c>
      <c r="AE1168" s="1">
        <v>91</v>
      </c>
      <c r="AF1168" s="1">
        <v>0</v>
      </c>
      <c r="AG1168" s="1">
        <v>0</v>
      </c>
      <c r="AH1168" s="1">
        <v>0</v>
      </c>
      <c r="AI1168" s="1">
        <v>0</v>
      </c>
      <c r="AJ1168" s="1">
        <v>0</v>
      </c>
      <c r="AK1168" s="1">
        <v>91</v>
      </c>
      <c r="AL1168" s="10">
        <f t="shared" si="18"/>
        <v>1.7751893939393939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1">
        <v>0</v>
      </c>
      <c r="BN1168" s="1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4</v>
      </c>
      <c r="BX1168" s="1">
        <v>0</v>
      </c>
      <c r="BY1168" s="1">
        <v>0</v>
      </c>
      <c r="BZ1168" s="1">
        <v>0</v>
      </c>
      <c r="CA1168" s="1">
        <v>0</v>
      </c>
      <c r="CB1168" s="1">
        <v>4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1">
        <v>0</v>
      </c>
      <c r="CT1168" s="1">
        <v>0</v>
      </c>
      <c r="CU1168" s="1">
        <v>0</v>
      </c>
      <c r="CV1168" s="1">
        <v>0</v>
      </c>
      <c r="CW1168" s="1">
        <v>0</v>
      </c>
      <c r="CX1168" s="1"/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4</v>
      </c>
      <c r="DH1168" s="1">
        <v>0</v>
      </c>
      <c r="DI1168" s="1">
        <v>0</v>
      </c>
      <c r="DJ1168" s="1">
        <v>0</v>
      </c>
      <c r="DK1168" s="1">
        <v>0</v>
      </c>
      <c r="DL1168" s="1">
        <v>4</v>
      </c>
      <c r="DM1168" s="1">
        <v>103</v>
      </c>
      <c r="DN1168" s="1">
        <v>0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0</v>
      </c>
      <c r="DV1168" s="1">
        <v>0</v>
      </c>
      <c r="DW1168" s="1">
        <v>0</v>
      </c>
      <c r="DX1168" s="1">
        <v>0</v>
      </c>
      <c r="DY1168" s="1">
        <v>0</v>
      </c>
      <c r="DZ1168" s="1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91</v>
      </c>
      <c r="EY1168" s="1">
        <v>0</v>
      </c>
      <c r="EZ1168" s="1">
        <v>0</v>
      </c>
      <c r="FA1168" s="1">
        <v>0</v>
      </c>
      <c r="FB1168" s="1">
        <v>0</v>
      </c>
      <c r="FC1168" s="1">
        <v>91</v>
      </c>
      <c r="FD1168" s="1">
        <v>0</v>
      </c>
      <c r="FE1168" s="1">
        <v>0</v>
      </c>
      <c r="FF1168" s="1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Y1168" s="1"/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91</v>
      </c>
      <c r="GI1168" s="1">
        <v>0</v>
      </c>
      <c r="GJ1168" s="1">
        <v>0</v>
      </c>
      <c r="GK1168" s="1">
        <v>0</v>
      </c>
      <c r="GL1168" s="1">
        <v>0</v>
      </c>
      <c r="GM1168" s="1">
        <v>91</v>
      </c>
      <c r="GN1168" s="1">
        <v>0</v>
      </c>
      <c r="GO1168" s="1">
        <v>0</v>
      </c>
      <c r="GP1168" s="1">
        <v>0</v>
      </c>
      <c r="GQ1168" s="1">
        <v>0</v>
      </c>
      <c r="GR1168" s="1">
        <v>0</v>
      </c>
      <c r="GS1168" s="1">
        <v>0</v>
      </c>
      <c r="GT1168" s="1">
        <v>4</v>
      </c>
      <c r="GU1168" s="1">
        <v>0</v>
      </c>
      <c r="GV1168" s="1">
        <v>0</v>
      </c>
      <c r="GW1168" s="1">
        <v>0</v>
      </c>
      <c r="GX1168" s="1">
        <v>0</v>
      </c>
      <c r="GY1168" s="1">
        <v>4</v>
      </c>
      <c r="GZ1168" s="1">
        <v>0</v>
      </c>
      <c r="HA1168" s="1">
        <v>0</v>
      </c>
      <c r="HB1168" s="1">
        <v>0</v>
      </c>
      <c r="HC1168" s="1">
        <v>0</v>
      </c>
      <c r="HD1168" s="1">
        <v>0</v>
      </c>
      <c r="HE1168" s="1">
        <v>0</v>
      </c>
      <c r="HF1168" s="1">
        <v>91</v>
      </c>
      <c r="HG1168" s="1">
        <v>0</v>
      </c>
      <c r="HH1168" s="1">
        <v>0</v>
      </c>
      <c r="HI1168" s="1">
        <v>0</v>
      </c>
      <c r="HJ1168" s="1">
        <v>0</v>
      </c>
      <c r="HK1168" s="1">
        <v>91</v>
      </c>
      <c r="HL1168" s="1">
        <v>7.7</v>
      </c>
    </row>
    <row r="1169" spans="1:220" ht="15" customHeight="1" x14ac:dyDescent="0.2">
      <c r="A1169" s="1">
        <v>2020</v>
      </c>
      <c r="B1169" s="1" t="s">
        <v>6229</v>
      </c>
      <c r="C1169" s="1" t="s">
        <v>6230</v>
      </c>
      <c r="D1169" s="1" t="s">
        <v>6231</v>
      </c>
      <c r="E1169" s="1"/>
      <c r="F1169" s="1" t="s">
        <v>276</v>
      </c>
      <c r="G1169" s="7" t="s">
        <v>6232</v>
      </c>
      <c r="H1169" s="1" t="s">
        <v>6233</v>
      </c>
      <c r="I1169" s="1" t="s">
        <v>6231</v>
      </c>
      <c r="J1169" s="1"/>
      <c r="K1169" s="1" t="s">
        <v>276</v>
      </c>
      <c r="L1169" s="7" t="s">
        <v>6232</v>
      </c>
      <c r="M1169" s="7" t="s">
        <v>225</v>
      </c>
      <c r="N1169" s="1" t="s">
        <v>276</v>
      </c>
      <c r="O1169" s="1" t="s">
        <v>226</v>
      </c>
      <c r="P1169" s="1">
        <v>0</v>
      </c>
      <c r="Q1169" s="1">
        <v>0</v>
      </c>
      <c r="R1169" s="1">
        <v>0</v>
      </c>
      <c r="S1169" s="1">
        <v>0</v>
      </c>
      <c r="T1169" s="1">
        <v>23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23</v>
      </c>
      <c r="AA1169" s="1">
        <v>0</v>
      </c>
      <c r="AB1169" s="1">
        <v>0</v>
      </c>
      <c r="AC1169" s="1">
        <v>0</v>
      </c>
      <c r="AD1169" s="1">
        <v>0</v>
      </c>
      <c r="AE1169" s="1">
        <v>351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351</v>
      </c>
      <c r="AL1169" s="10">
        <f t="shared" si="18"/>
        <v>9.7721590909090903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12</v>
      </c>
      <c r="BX1169" s="1">
        <v>3</v>
      </c>
      <c r="BY1169" s="1">
        <v>8</v>
      </c>
      <c r="BZ1169" s="1">
        <v>0</v>
      </c>
      <c r="CA1169" s="1">
        <v>0</v>
      </c>
      <c r="CB1169" s="1">
        <v>23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0</v>
      </c>
      <c r="CV1169" s="1">
        <v>0</v>
      </c>
      <c r="CW1169" s="1">
        <v>0</v>
      </c>
      <c r="CX1169" s="1"/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12</v>
      </c>
      <c r="DH1169" s="1">
        <v>3</v>
      </c>
      <c r="DI1169" s="1">
        <v>8</v>
      </c>
      <c r="DJ1169" s="1">
        <v>0</v>
      </c>
      <c r="DK1169" s="1">
        <v>0</v>
      </c>
      <c r="DL1169" s="1">
        <v>23</v>
      </c>
      <c r="DM1169" s="1">
        <v>147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1">
        <v>0</v>
      </c>
      <c r="DZ1169" s="1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303</v>
      </c>
      <c r="EY1169" s="1">
        <v>48</v>
      </c>
      <c r="EZ1169" s="1">
        <v>0</v>
      </c>
      <c r="FA1169" s="1">
        <v>0</v>
      </c>
      <c r="FB1169" s="1">
        <v>0</v>
      </c>
      <c r="FC1169" s="1">
        <v>351</v>
      </c>
      <c r="FD1169" s="1">
        <v>0</v>
      </c>
      <c r="FE1169" s="1">
        <v>0</v>
      </c>
      <c r="FF1169" s="1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Y1169" s="1"/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303</v>
      </c>
      <c r="GI1169" s="1">
        <v>48</v>
      </c>
      <c r="GJ1169" s="1">
        <v>0</v>
      </c>
      <c r="GK1169" s="1">
        <v>0</v>
      </c>
      <c r="GL1169" s="1">
        <v>0</v>
      </c>
      <c r="GM1169" s="1">
        <v>351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0</v>
      </c>
      <c r="GU1169" s="1">
        <v>21</v>
      </c>
      <c r="GV1169" s="1">
        <v>0</v>
      </c>
      <c r="GW1169" s="1">
        <v>2</v>
      </c>
      <c r="GX1169" s="1">
        <v>0</v>
      </c>
      <c r="GY1169" s="1">
        <v>23</v>
      </c>
      <c r="GZ1169" s="1">
        <v>0</v>
      </c>
      <c r="HA1169" s="1">
        <v>0</v>
      </c>
      <c r="HB1169" s="1">
        <v>0</v>
      </c>
      <c r="HC1169" s="1">
        <v>0</v>
      </c>
      <c r="HD1169" s="1">
        <v>0</v>
      </c>
      <c r="HE1169" s="1">
        <v>0</v>
      </c>
      <c r="HF1169" s="1">
        <v>0</v>
      </c>
      <c r="HG1169" s="1">
        <v>341</v>
      </c>
      <c r="HH1169" s="1">
        <v>8</v>
      </c>
      <c r="HI1169" s="1">
        <v>2</v>
      </c>
      <c r="HJ1169" s="1">
        <v>0</v>
      </c>
      <c r="HK1169" s="1">
        <v>351</v>
      </c>
      <c r="HL1169" s="1">
        <v>0</v>
      </c>
    </row>
    <row r="1170" spans="1:220" ht="15" customHeight="1" x14ac:dyDescent="0.2">
      <c r="A1170" s="1">
        <v>2020</v>
      </c>
      <c r="B1170" s="1" t="s">
        <v>6234</v>
      </c>
      <c r="C1170" s="1" t="s">
        <v>6235</v>
      </c>
      <c r="D1170" s="1" t="s">
        <v>6236</v>
      </c>
      <c r="E1170" s="1"/>
      <c r="F1170" s="1" t="s">
        <v>337</v>
      </c>
      <c r="G1170" s="7" t="s">
        <v>6237</v>
      </c>
      <c r="H1170" s="1" t="s">
        <v>6238</v>
      </c>
      <c r="I1170" s="1" t="s">
        <v>6239</v>
      </c>
      <c r="J1170" s="1"/>
      <c r="K1170" s="1" t="s">
        <v>337</v>
      </c>
      <c r="L1170" s="7" t="s">
        <v>6237</v>
      </c>
      <c r="M1170" s="7" t="s">
        <v>225</v>
      </c>
      <c r="N1170" s="1" t="s">
        <v>337</v>
      </c>
      <c r="O1170" s="1" t="s">
        <v>226</v>
      </c>
      <c r="P1170" s="1">
        <v>0</v>
      </c>
      <c r="Q1170" s="1">
        <v>0</v>
      </c>
      <c r="R1170" s="1">
        <v>0</v>
      </c>
      <c r="S1170" s="1">
        <v>22.161999999999999</v>
      </c>
      <c r="T1170" s="1">
        <v>142.703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164.86500000000001</v>
      </c>
      <c r="AA1170" s="1">
        <v>0</v>
      </c>
      <c r="AB1170" s="1">
        <v>0</v>
      </c>
      <c r="AC1170" s="1">
        <v>0</v>
      </c>
      <c r="AD1170" s="1">
        <v>953</v>
      </c>
      <c r="AE1170" s="1">
        <v>3694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4647</v>
      </c>
      <c r="AL1170" s="10">
        <f t="shared" si="18"/>
        <v>73.867937500000011</v>
      </c>
      <c r="AM1170" s="1">
        <v>0</v>
      </c>
      <c r="AN1170" s="1">
        <v>5.8769999999999998</v>
      </c>
      <c r="AO1170" s="1">
        <v>5.2649999999999997</v>
      </c>
      <c r="AP1170" s="1">
        <v>11.02</v>
      </c>
      <c r="AQ1170" s="1">
        <v>0</v>
      </c>
      <c r="AR1170" s="1">
        <v>0</v>
      </c>
      <c r="AS1170" s="1">
        <v>22.161999999999999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1">
        <v>0</v>
      </c>
      <c r="BN1170" s="1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91.421000000000006</v>
      </c>
      <c r="BX1170" s="1">
        <v>47.58</v>
      </c>
      <c r="BY1170" s="1">
        <v>3.702</v>
      </c>
      <c r="BZ1170" s="1">
        <v>0</v>
      </c>
      <c r="CA1170" s="1">
        <v>0</v>
      </c>
      <c r="CB1170" s="1">
        <v>142.703</v>
      </c>
      <c r="CC1170" s="1">
        <v>0</v>
      </c>
      <c r="CD1170" s="1">
        <v>0</v>
      </c>
      <c r="CE1170" s="1">
        <v>0</v>
      </c>
      <c r="CF1170" s="1">
        <v>0</v>
      </c>
      <c r="CG1170" s="1">
        <v>0</v>
      </c>
      <c r="CH1170" s="1">
        <v>0</v>
      </c>
      <c r="CI1170" s="1">
        <v>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0</v>
      </c>
      <c r="CX1170" s="1"/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97.298000000000002</v>
      </c>
      <c r="DH1170" s="1">
        <v>52.844999999999999</v>
      </c>
      <c r="DI1170" s="1">
        <v>14.722</v>
      </c>
      <c r="DJ1170" s="1">
        <v>0</v>
      </c>
      <c r="DK1170" s="1">
        <v>0</v>
      </c>
      <c r="DL1170" s="1">
        <v>164.86500000000001</v>
      </c>
      <c r="DM1170" s="1">
        <v>83.93</v>
      </c>
      <c r="DN1170" s="1">
        <v>0</v>
      </c>
      <c r="DO1170" s="1">
        <v>941</v>
      </c>
      <c r="DP1170" s="1">
        <v>11</v>
      </c>
      <c r="DQ1170" s="1">
        <v>1</v>
      </c>
      <c r="DR1170" s="1">
        <v>0</v>
      </c>
      <c r="DS1170" s="1">
        <v>0</v>
      </c>
      <c r="DT1170" s="1">
        <v>953</v>
      </c>
      <c r="DU1170" s="1">
        <v>0</v>
      </c>
      <c r="DV1170" s="1">
        <v>0</v>
      </c>
      <c r="DW1170" s="1">
        <v>0</v>
      </c>
      <c r="DX1170" s="1">
        <v>0</v>
      </c>
      <c r="DY1170" s="1">
        <v>0</v>
      </c>
      <c r="DZ1170" s="1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3673</v>
      </c>
      <c r="EY1170" s="1">
        <v>21</v>
      </c>
      <c r="EZ1170" s="1">
        <v>0</v>
      </c>
      <c r="FA1170" s="1">
        <v>0</v>
      </c>
      <c r="FB1170" s="1">
        <v>0</v>
      </c>
      <c r="FC1170" s="1">
        <v>3694</v>
      </c>
      <c r="FD1170" s="1">
        <v>0</v>
      </c>
      <c r="FE1170" s="1">
        <v>0</v>
      </c>
      <c r="FF1170" s="1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/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4614</v>
      </c>
      <c r="GI1170" s="1">
        <v>32</v>
      </c>
      <c r="GJ1170" s="1">
        <v>1</v>
      </c>
      <c r="GK1170" s="1">
        <v>0</v>
      </c>
      <c r="GL1170" s="1">
        <v>0</v>
      </c>
      <c r="GM1170" s="1">
        <v>4647</v>
      </c>
      <c r="GN1170" s="1">
        <v>0</v>
      </c>
      <c r="GO1170" s="1">
        <v>0</v>
      </c>
      <c r="GP1170" s="1">
        <v>0</v>
      </c>
      <c r="GQ1170" s="1">
        <v>0</v>
      </c>
      <c r="GR1170" s="1">
        <v>76.135000000000005</v>
      </c>
      <c r="GS1170" s="1">
        <v>2.7E-2</v>
      </c>
      <c r="GT1170" s="1">
        <v>2.194</v>
      </c>
      <c r="GU1170" s="1">
        <v>34.103999999999999</v>
      </c>
      <c r="GV1170" s="1">
        <v>40.11</v>
      </c>
      <c r="GW1170" s="1">
        <v>12.295</v>
      </c>
      <c r="GX1170" s="1">
        <v>0</v>
      </c>
      <c r="GY1170" s="1">
        <v>164.86500000000001</v>
      </c>
      <c r="GZ1170" s="1">
        <v>0</v>
      </c>
      <c r="HA1170" s="1">
        <v>0</v>
      </c>
      <c r="HB1170" s="1">
        <v>0</v>
      </c>
      <c r="HC1170" s="1">
        <v>0</v>
      </c>
      <c r="HD1170" s="1">
        <v>2028</v>
      </c>
      <c r="HE1170" s="1">
        <v>48</v>
      </c>
      <c r="HF1170" s="1">
        <v>572</v>
      </c>
      <c r="HG1170" s="1">
        <v>766</v>
      </c>
      <c r="HH1170" s="1">
        <v>756</v>
      </c>
      <c r="HI1170" s="1">
        <v>443</v>
      </c>
      <c r="HJ1170" s="1">
        <v>34</v>
      </c>
      <c r="HK1170" s="1">
        <v>4647</v>
      </c>
      <c r="HL1170" s="1">
        <v>6</v>
      </c>
    </row>
    <row r="1171" spans="1:220" ht="15" customHeight="1" x14ac:dyDescent="0.2">
      <c r="A1171" s="1">
        <v>2020</v>
      </c>
      <c r="B1171" s="1" t="s">
        <v>6240</v>
      </c>
      <c r="C1171" s="1" t="s">
        <v>6241</v>
      </c>
      <c r="D1171" s="1" t="s">
        <v>6242</v>
      </c>
      <c r="E1171" s="1" t="s">
        <v>2135</v>
      </c>
      <c r="F1171" s="1" t="s">
        <v>445</v>
      </c>
      <c r="G1171" s="7" t="s">
        <v>1396</v>
      </c>
      <c r="H1171" s="1" t="s">
        <v>6243</v>
      </c>
      <c r="I1171" s="1" t="s">
        <v>6244</v>
      </c>
      <c r="J1171" s="1"/>
      <c r="K1171" s="1" t="s">
        <v>445</v>
      </c>
      <c r="L1171" s="7" t="s">
        <v>1396</v>
      </c>
      <c r="M1171" s="7" t="s">
        <v>225</v>
      </c>
      <c r="N1171" s="1" t="s">
        <v>445</v>
      </c>
      <c r="O1171" s="1" t="s">
        <v>226</v>
      </c>
      <c r="P1171" s="1">
        <v>0</v>
      </c>
      <c r="Q1171" s="1">
        <v>0</v>
      </c>
      <c r="R1171" s="1">
        <v>0</v>
      </c>
      <c r="S1171" s="1">
        <v>0</v>
      </c>
      <c r="T1171" s="1">
        <v>30.33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30.33</v>
      </c>
      <c r="AA1171" s="1">
        <v>0</v>
      </c>
      <c r="AB1171" s="1">
        <v>0</v>
      </c>
      <c r="AC1171" s="1">
        <v>0</v>
      </c>
      <c r="AD1171" s="1">
        <v>0</v>
      </c>
      <c r="AE1171" s="1">
        <v>410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410</v>
      </c>
      <c r="AL1171" s="10">
        <f t="shared" si="18"/>
        <v>30.28409090909091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1">
        <v>0</v>
      </c>
      <c r="BN1171" s="1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30.33</v>
      </c>
      <c r="BX1171" s="1">
        <v>0</v>
      </c>
      <c r="BY1171" s="1">
        <v>0</v>
      </c>
      <c r="BZ1171" s="1">
        <v>0</v>
      </c>
      <c r="CA1171" s="1">
        <v>0</v>
      </c>
      <c r="CB1171" s="1">
        <v>30.33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1">
        <v>0</v>
      </c>
      <c r="CT1171" s="1">
        <v>0</v>
      </c>
      <c r="CU1171" s="1">
        <v>0</v>
      </c>
      <c r="CV1171" s="1">
        <v>0</v>
      </c>
      <c r="CW1171" s="1">
        <v>0</v>
      </c>
      <c r="CX1171" s="1"/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30.33</v>
      </c>
      <c r="DH1171" s="1">
        <v>0</v>
      </c>
      <c r="DI1171" s="1">
        <v>0</v>
      </c>
      <c r="DJ1171" s="1">
        <v>0</v>
      </c>
      <c r="DK1171" s="1">
        <v>0</v>
      </c>
      <c r="DL1171" s="1">
        <v>30.33</v>
      </c>
      <c r="DM1171" s="1">
        <v>390</v>
      </c>
      <c r="DN1171" s="1">
        <v>0</v>
      </c>
      <c r="DO1171" s="1">
        <v>0</v>
      </c>
      <c r="DP1171" s="1">
        <v>0</v>
      </c>
      <c r="DQ1171" s="1">
        <v>0</v>
      </c>
      <c r="DR1171" s="1">
        <v>0</v>
      </c>
      <c r="DS1171" s="1">
        <v>0</v>
      </c>
      <c r="DT1171" s="1">
        <v>0</v>
      </c>
      <c r="DU1171" s="1">
        <v>0</v>
      </c>
      <c r="DV1171" s="1">
        <v>0</v>
      </c>
      <c r="DW1171" s="1">
        <v>0</v>
      </c>
      <c r="DX1171" s="1">
        <v>0</v>
      </c>
      <c r="DY1171" s="1">
        <v>0</v>
      </c>
      <c r="DZ1171" s="1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0</v>
      </c>
      <c r="EX1171" s="1">
        <v>0</v>
      </c>
      <c r="EY1171" s="1">
        <v>410</v>
      </c>
      <c r="EZ1171" s="1">
        <v>0</v>
      </c>
      <c r="FA1171" s="1">
        <v>0</v>
      </c>
      <c r="FB1171" s="1">
        <v>0</v>
      </c>
      <c r="FC1171" s="1">
        <v>410</v>
      </c>
      <c r="FD1171" s="1">
        <v>0</v>
      </c>
      <c r="FE1171" s="1">
        <v>0</v>
      </c>
      <c r="FF1171" s="1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>
        <v>0</v>
      </c>
      <c r="FY1171" s="1"/>
      <c r="FZ1171" s="1">
        <v>0</v>
      </c>
      <c r="GA1171" s="1">
        <v>0</v>
      </c>
      <c r="GB1171" s="1">
        <v>0</v>
      </c>
      <c r="GC1171" s="1">
        <v>0</v>
      </c>
      <c r="GD1171" s="1">
        <v>0</v>
      </c>
      <c r="GE1171" s="1">
        <v>0</v>
      </c>
      <c r="GF1171" s="1">
        <v>0</v>
      </c>
      <c r="GG1171" s="1">
        <v>0</v>
      </c>
      <c r="GH1171" s="1">
        <v>0</v>
      </c>
      <c r="GI1171" s="1">
        <v>410</v>
      </c>
      <c r="GJ1171" s="1">
        <v>0</v>
      </c>
      <c r="GK1171" s="1">
        <v>0</v>
      </c>
      <c r="GL1171" s="1">
        <v>0</v>
      </c>
      <c r="GM1171" s="1">
        <v>410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0</v>
      </c>
      <c r="GT1171" s="1">
        <v>0</v>
      </c>
      <c r="GU1171" s="1">
        <v>29</v>
      </c>
      <c r="GV1171" s="1">
        <v>0.75</v>
      </c>
      <c r="GW1171" s="1">
        <v>0.57999999999999996</v>
      </c>
      <c r="GX1171" s="1">
        <v>0</v>
      </c>
      <c r="GY1171" s="1">
        <v>30.33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0</v>
      </c>
      <c r="HF1171" s="1">
        <v>0</v>
      </c>
      <c r="HG1171" s="1">
        <v>382</v>
      </c>
      <c r="HH1171" s="1">
        <v>10</v>
      </c>
      <c r="HI1171" s="1">
        <v>18</v>
      </c>
      <c r="HJ1171" s="1">
        <v>0</v>
      </c>
      <c r="HK1171" s="1">
        <v>410</v>
      </c>
      <c r="HL1171" s="1">
        <v>2.11</v>
      </c>
    </row>
    <row r="1172" spans="1:220" ht="15" customHeight="1" x14ac:dyDescent="0.2">
      <c r="A1172" s="1">
        <v>2020</v>
      </c>
      <c r="B1172" s="1" t="s">
        <v>6245</v>
      </c>
      <c r="C1172" s="1" t="s">
        <v>6246</v>
      </c>
      <c r="D1172" s="1" t="s">
        <v>6247</v>
      </c>
      <c r="E1172" s="1" t="s">
        <v>6248</v>
      </c>
      <c r="F1172" s="1" t="s">
        <v>385</v>
      </c>
      <c r="G1172" s="7" t="s">
        <v>6249</v>
      </c>
      <c r="H1172" s="1" t="s">
        <v>6250</v>
      </c>
      <c r="I1172" s="1" t="s">
        <v>6247</v>
      </c>
      <c r="J1172" s="1"/>
      <c r="K1172" s="1" t="s">
        <v>385</v>
      </c>
      <c r="L1172" s="7" t="s">
        <v>6249</v>
      </c>
      <c r="M1172" s="7" t="s">
        <v>225</v>
      </c>
      <c r="N1172" s="1" t="s">
        <v>385</v>
      </c>
      <c r="O1172" s="1" t="s">
        <v>226</v>
      </c>
      <c r="P1172" s="1">
        <v>0</v>
      </c>
      <c r="Q1172" s="1">
        <v>0</v>
      </c>
      <c r="R1172" s="1">
        <v>0</v>
      </c>
      <c r="S1172" s="1">
        <v>0</v>
      </c>
      <c r="T1172" s="1">
        <v>9.4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9.4</v>
      </c>
      <c r="AA1172" s="1">
        <v>0</v>
      </c>
      <c r="AB1172" s="1">
        <v>0</v>
      </c>
      <c r="AC1172" s="1">
        <v>0</v>
      </c>
      <c r="AD1172" s="1">
        <v>0</v>
      </c>
      <c r="AE1172" s="1">
        <v>235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235</v>
      </c>
      <c r="AL1172" s="10">
        <f t="shared" si="18"/>
        <v>4.3617424242424239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1">
        <v>0</v>
      </c>
      <c r="BN1172" s="1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1.4</v>
      </c>
      <c r="BX1172" s="1">
        <v>8</v>
      </c>
      <c r="BY1172" s="1">
        <v>0</v>
      </c>
      <c r="BZ1172" s="1">
        <v>0</v>
      </c>
      <c r="CA1172" s="1">
        <v>0</v>
      </c>
      <c r="CB1172" s="1">
        <v>9.4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1">
        <v>0</v>
      </c>
      <c r="CT1172" s="1">
        <v>0</v>
      </c>
      <c r="CU1172" s="1">
        <v>0</v>
      </c>
      <c r="CV1172" s="1">
        <v>0</v>
      </c>
      <c r="CW1172" s="1">
        <v>0</v>
      </c>
      <c r="CX1172" s="1"/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1.4</v>
      </c>
      <c r="DH1172" s="1">
        <v>8</v>
      </c>
      <c r="DI1172" s="1">
        <v>0</v>
      </c>
      <c r="DJ1172" s="1">
        <v>0</v>
      </c>
      <c r="DK1172" s="1">
        <v>0</v>
      </c>
      <c r="DL1172" s="1">
        <v>9.4</v>
      </c>
      <c r="DM1172" s="1">
        <v>98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1">
        <v>0</v>
      </c>
      <c r="DZ1172" s="1">
        <v>0</v>
      </c>
      <c r="EA1172" s="1">
        <v>0</v>
      </c>
      <c r="EB1172" s="1">
        <v>0</v>
      </c>
      <c r="EC1172" s="1">
        <v>0</v>
      </c>
      <c r="ED1172" s="1">
        <v>0</v>
      </c>
      <c r="EE1172" s="1">
        <v>0</v>
      </c>
      <c r="EF1172" s="1">
        <v>0</v>
      </c>
      <c r="EG1172" s="1">
        <v>0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230</v>
      </c>
      <c r="EY1172" s="1">
        <v>4</v>
      </c>
      <c r="EZ1172" s="1">
        <v>1</v>
      </c>
      <c r="FA1172" s="1">
        <v>0</v>
      </c>
      <c r="FB1172" s="1">
        <v>0</v>
      </c>
      <c r="FC1172" s="1">
        <v>235</v>
      </c>
      <c r="FD1172" s="1">
        <v>0</v>
      </c>
      <c r="FE1172" s="1">
        <v>0</v>
      </c>
      <c r="FF1172" s="1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X1172" s="1">
        <v>0</v>
      </c>
      <c r="FY1172" s="1"/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0</v>
      </c>
      <c r="GH1172" s="1">
        <v>230</v>
      </c>
      <c r="GI1172" s="1">
        <v>4</v>
      </c>
      <c r="GJ1172" s="1">
        <v>1</v>
      </c>
      <c r="GK1172" s="1">
        <v>0</v>
      </c>
      <c r="GL1172" s="1">
        <v>0</v>
      </c>
      <c r="GM1172" s="1">
        <v>235</v>
      </c>
      <c r="GN1172" s="1">
        <v>0</v>
      </c>
      <c r="GO1172" s="1">
        <v>0</v>
      </c>
      <c r="GP1172" s="1">
        <v>0</v>
      </c>
      <c r="GQ1172" s="1">
        <v>0</v>
      </c>
      <c r="GR1172" s="1">
        <v>0</v>
      </c>
      <c r="GS1172" s="1">
        <v>0</v>
      </c>
      <c r="GT1172" s="1">
        <v>0</v>
      </c>
      <c r="GU1172" s="1">
        <v>9</v>
      </c>
      <c r="GV1172" s="1">
        <v>0</v>
      </c>
      <c r="GW1172" s="1">
        <v>0.4</v>
      </c>
      <c r="GX1172" s="1">
        <v>0</v>
      </c>
      <c r="GY1172" s="1">
        <v>9.4</v>
      </c>
      <c r="GZ1172" s="1">
        <v>0</v>
      </c>
      <c r="HA1172" s="1">
        <v>0</v>
      </c>
      <c r="HB1172" s="1">
        <v>0</v>
      </c>
      <c r="HC1172" s="1">
        <v>0</v>
      </c>
      <c r="HD1172" s="1">
        <v>0</v>
      </c>
      <c r="HE1172" s="1">
        <v>0</v>
      </c>
      <c r="HF1172" s="1">
        <v>0</v>
      </c>
      <c r="HG1172" s="1">
        <v>222</v>
      </c>
      <c r="HH1172" s="1">
        <v>4</v>
      </c>
      <c r="HI1172" s="1">
        <v>9</v>
      </c>
      <c r="HJ1172" s="1">
        <v>0</v>
      </c>
      <c r="HK1172" s="1">
        <v>235</v>
      </c>
      <c r="HL1172" s="1">
        <v>0</v>
      </c>
    </row>
    <row r="1173" spans="1:220" ht="15" customHeight="1" x14ac:dyDescent="0.2">
      <c r="A1173" s="1">
        <v>2020</v>
      </c>
      <c r="B1173" s="1" t="s">
        <v>6251</v>
      </c>
      <c r="C1173" s="1" t="s">
        <v>6252</v>
      </c>
      <c r="D1173" s="1" t="s">
        <v>6253</v>
      </c>
      <c r="E1173" s="1"/>
      <c r="F1173" s="1" t="s">
        <v>414</v>
      </c>
      <c r="G1173" s="7" t="s">
        <v>6254</v>
      </c>
      <c r="H1173" s="1" t="s">
        <v>6255</v>
      </c>
      <c r="I1173" s="1" t="s">
        <v>4456</v>
      </c>
      <c r="J1173" s="1"/>
      <c r="K1173" s="1" t="s">
        <v>414</v>
      </c>
      <c r="L1173" s="7" t="s">
        <v>6254</v>
      </c>
      <c r="M1173" s="7" t="s">
        <v>225</v>
      </c>
      <c r="N1173" s="1" t="s">
        <v>414</v>
      </c>
      <c r="O1173" s="1" t="s">
        <v>226</v>
      </c>
      <c r="P1173" s="1">
        <v>0</v>
      </c>
      <c r="Q1173" s="1">
        <v>0</v>
      </c>
      <c r="R1173" s="1">
        <v>0</v>
      </c>
      <c r="S1173" s="1">
        <v>4</v>
      </c>
      <c r="T1173" s="1">
        <v>65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69</v>
      </c>
      <c r="AA1173" s="1">
        <v>0</v>
      </c>
      <c r="AB1173" s="1">
        <v>8</v>
      </c>
      <c r="AC1173" s="1">
        <v>0</v>
      </c>
      <c r="AD1173" s="1">
        <v>0</v>
      </c>
      <c r="AE1173" s="1">
        <v>1594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1602</v>
      </c>
      <c r="AL1173" s="10">
        <f t="shared" si="18"/>
        <v>12.136363636363637</v>
      </c>
      <c r="AM1173" s="1">
        <v>0</v>
      </c>
      <c r="AN1173" s="1">
        <v>1</v>
      </c>
      <c r="AO1173" s="1">
        <v>1.5</v>
      </c>
      <c r="AP1173" s="1">
        <v>1.5</v>
      </c>
      <c r="AQ1173" s="1">
        <v>0</v>
      </c>
      <c r="AR1173" s="1">
        <v>0</v>
      </c>
      <c r="AS1173" s="1">
        <v>4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1">
        <v>0</v>
      </c>
      <c r="BN1173" s="1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40</v>
      </c>
      <c r="BX1173" s="1">
        <v>24.5</v>
      </c>
      <c r="BY1173" s="1">
        <v>0.5</v>
      </c>
      <c r="BZ1173" s="1">
        <v>0</v>
      </c>
      <c r="CA1173" s="1">
        <v>0</v>
      </c>
      <c r="CB1173" s="1">
        <v>65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1">
        <v>0</v>
      </c>
      <c r="CT1173" s="1">
        <v>0</v>
      </c>
      <c r="CU1173" s="1">
        <v>0</v>
      </c>
      <c r="CV1173" s="1">
        <v>0</v>
      </c>
      <c r="CW1173" s="1">
        <v>0</v>
      </c>
      <c r="CX1173" s="1"/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41</v>
      </c>
      <c r="DH1173" s="1">
        <v>26</v>
      </c>
      <c r="DI1173" s="1">
        <v>2</v>
      </c>
      <c r="DJ1173" s="1">
        <v>0</v>
      </c>
      <c r="DK1173" s="1">
        <v>0</v>
      </c>
      <c r="DL1173" s="1">
        <v>69</v>
      </c>
      <c r="DM1173" s="1">
        <v>40</v>
      </c>
      <c r="DN1173" s="1">
        <v>0</v>
      </c>
      <c r="DO1173" s="1">
        <v>8</v>
      </c>
      <c r="DP1173" s="1">
        <v>0</v>
      </c>
      <c r="DQ1173" s="1">
        <v>0</v>
      </c>
      <c r="DR1173" s="1">
        <v>0</v>
      </c>
      <c r="DS1173" s="1">
        <v>0</v>
      </c>
      <c r="DT1173" s="1">
        <v>8</v>
      </c>
      <c r="DU1173" s="1">
        <v>0</v>
      </c>
      <c r="DV1173" s="1">
        <v>0</v>
      </c>
      <c r="DW1173" s="1">
        <v>0</v>
      </c>
      <c r="DX1173" s="1">
        <v>0</v>
      </c>
      <c r="DY1173" s="1">
        <v>0</v>
      </c>
      <c r="DZ1173" s="1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0</v>
      </c>
      <c r="EX1173" s="1">
        <v>1556</v>
      </c>
      <c r="EY1173" s="1">
        <v>0</v>
      </c>
      <c r="EZ1173" s="1">
        <v>38</v>
      </c>
      <c r="FA1173" s="1">
        <v>0</v>
      </c>
      <c r="FB1173" s="1">
        <v>0</v>
      </c>
      <c r="FC1173" s="1">
        <v>1594</v>
      </c>
      <c r="FD1173" s="1">
        <v>0</v>
      </c>
      <c r="FE1173" s="1">
        <v>0</v>
      </c>
      <c r="FF1173" s="1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X1173" s="1">
        <v>0</v>
      </c>
      <c r="FY1173" s="1"/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0</v>
      </c>
      <c r="GH1173" s="1">
        <v>1564</v>
      </c>
      <c r="GI1173" s="1">
        <v>0</v>
      </c>
      <c r="GJ1173" s="1">
        <v>38</v>
      </c>
      <c r="GK1173" s="1">
        <v>0</v>
      </c>
      <c r="GL1173" s="1">
        <v>0</v>
      </c>
      <c r="GM1173" s="1">
        <v>1602</v>
      </c>
      <c r="GN1173" s="1">
        <v>0</v>
      </c>
      <c r="GO1173" s="1">
        <v>65</v>
      </c>
      <c r="GP1173" s="1">
        <v>0</v>
      </c>
      <c r="GQ1173" s="1">
        <v>0</v>
      </c>
      <c r="GR1173" s="1">
        <v>0</v>
      </c>
      <c r="GS1173" s="1">
        <v>0</v>
      </c>
      <c r="GT1173" s="1">
        <v>0</v>
      </c>
      <c r="GU1173" s="1">
        <v>0</v>
      </c>
      <c r="GV1173" s="1">
        <v>2</v>
      </c>
      <c r="GW1173" s="1">
        <v>2</v>
      </c>
      <c r="GX1173" s="1">
        <v>0</v>
      </c>
      <c r="GY1173" s="1">
        <v>69</v>
      </c>
      <c r="GZ1173" s="1">
        <v>0</v>
      </c>
      <c r="HA1173" s="1">
        <v>1538</v>
      </c>
      <c r="HB1173" s="1">
        <v>0</v>
      </c>
      <c r="HC1173" s="1">
        <v>0</v>
      </c>
      <c r="HD1173" s="1">
        <v>0</v>
      </c>
      <c r="HE1173" s="1">
        <v>0</v>
      </c>
      <c r="HF1173" s="1">
        <v>0</v>
      </c>
      <c r="HG1173" s="1">
        <v>10</v>
      </c>
      <c r="HH1173" s="1">
        <v>27</v>
      </c>
      <c r="HI1173" s="1">
        <v>30</v>
      </c>
      <c r="HJ1173" s="1">
        <v>0</v>
      </c>
      <c r="HK1173" s="1">
        <v>1605</v>
      </c>
      <c r="HL1173" s="1">
        <v>2</v>
      </c>
    </row>
    <row r="1174" spans="1:220" ht="15" customHeight="1" x14ac:dyDescent="0.2">
      <c r="A1174" s="1">
        <v>2020</v>
      </c>
      <c r="B1174" s="1" t="s">
        <v>6256</v>
      </c>
      <c r="C1174" s="1" t="s">
        <v>6257</v>
      </c>
      <c r="D1174" s="1" t="s">
        <v>6258</v>
      </c>
      <c r="E1174" s="1"/>
      <c r="F1174" s="1" t="s">
        <v>337</v>
      </c>
      <c r="G1174" s="7" t="s">
        <v>6259</v>
      </c>
      <c r="H1174" s="1" t="s">
        <v>6260</v>
      </c>
      <c r="I1174" s="1" t="s">
        <v>393</v>
      </c>
      <c r="J1174" s="1"/>
      <c r="K1174" s="1" t="s">
        <v>335</v>
      </c>
      <c r="L1174" s="7" t="s">
        <v>6261</v>
      </c>
      <c r="M1174" s="7" t="s">
        <v>225</v>
      </c>
      <c r="N1174" s="1" t="s">
        <v>337</v>
      </c>
      <c r="O1174" s="1" t="s">
        <v>272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8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8</v>
      </c>
      <c r="AL1174" s="10">
        <f t="shared" si="18"/>
        <v>2.1212121212121213E-2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1">
        <v>0</v>
      </c>
      <c r="CT1174" s="1">
        <v>0</v>
      </c>
      <c r="CU1174" s="1">
        <v>0</v>
      </c>
      <c r="CV1174" s="1">
        <v>0</v>
      </c>
      <c r="CW1174" s="1">
        <v>0</v>
      </c>
      <c r="CX1174" s="1"/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0</v>
      </c>
      <c r="DH1174" s="1">
        <v>0</v>
      </c>
      <c r="DI1174" s="1">
        <v>0</v>
      </c>
      <c r="DJ1174" s="1">
        <v>0</v>
      </c>
      <c r="DK1174" s="1">
        <v>0</v>
      </c>
      <c r="DL1174" s="1">
        <v>0</v>
      </c>
      <c r="DM1174" s="1">
        <v>14</v>
      </c>
      <c r="DN1174" s="1">
        <v>0</v>
      </c>
      <c r="DO1174" s="1">
        <v>8</v>
      </c>
      <c r="DP1174" s="1">
        <v>0</v>
      </c>
      <c r="DQ1174" s="1">
        <v>0</v>
      </c>
      <c r="DR1174" s="1">
        <v>0</v>
      </c>
      <c r="DS1174" s="1">
        <v>0</v>
      </c>
      <c r="DT1174" s="1">
        <v>8</v>
      </c>
      <c r="DU1174" s="1">
        <v>0</v>
      </c>
      <c r="DV1174" s="1">
        <v>0</v>
      </c>
      <c r="DW1174" s="1">
        <v>0</v>
      </c>
      <c r="DX1174" s="1">
        <v>0</v>
      </c>
      <c r="DY1174" s="1">
        <v>0</v>
      </c>
      <c r="DZ1174" s="1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0</v>
      </c>
      <c r="EX1174" s="1">
        <v>0</v>
      </c>
      <c r="EY1174" s="1">
        <v>0</v>
      </c>
      <c r="EZ1174" s="1">
        <v>0</v>
      </c>
      <c r="FA1174" s="1">
        <v>0</v>
      </c>
      <c r="FB1174" s="1">
        <v>0</v>
      </c>
      <c r="FC1174" s="1">
        <v>0</v>
      </c>
      <c r="FD1174" s="1">
        <v>0</v>
      </c>
      <c r="FE1174" s="1">
        <v>0</v>
      </c>
      <c r="FF1174" s="1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X1174" s="1">
        <v>0</v>
      </c>
      <c r="FY1174" s="1"/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0</v>
      </c>
      <c r="GH1174" s="1">
        <v>8</v>
      </c>
      <c r="GI1174" s="1">
        <v>0</v>
      </c>
      <c r="GJ1174" s="1">
        <v>0</v>
      </c>
      <c r="GK1174" s="1">
        <v>0</v>
      </c>
      <c r="GL1174" s="1">
        <v>0</v>
      </c>
      <c r="GM1174" s="1">
        <v>8</v>
      </c>
      <c r="GN1174" s="1">
        <v>0</v>
      </c>
      <c r="GO1174" s="1">
        <v>0</v>
      </c>
      <c r="GP1174" s="1">
        <v>0</v>
      </c>
      <c r="GQ1174" s="1">
        <v>0</v>
      </c>
      <c r="GR1174" s="1">
        <v>0</v>
      </c>
      <c r="GS1174" s="1">
        <v>0</v>
      </c>
      <c r="GT1174" s="1">
        <v>0</v>
      </c>
      <c r="GU1174" s="1">
        <v>0</v>
      </c>
      <c r="GV1174" s="1">
        <v>0</v>
      </c>
      <c r="GW1174" s="1">
        <v>0</v>
      </c>
      <c r="GX1174" s="1">
        <v>0</v>
      </c>
      <c r="GY1174" s="1">
        <v>0</v>
      </c>
      <c r="GZ1174" s="1">
        <v>0</v>
      </c>
      <c r="HA1174" s="1">
        <v>0</v>
      </c>
      <c r="HB1174" s="1">
        <v>0</v>
      </c>
      <c r="HC1174" s="1">
        <v>0</v>
      </c>
      <c r="HD1174" s="1">
        <v>0</v>
      </c>
      <c r="HE1174" s="1">
        <v>8</v>
      </c>
      <c r="HF1174" s="1">
        <v>0</v>
      </c>
      <c r="HG1174" s="1">
        <v>0</v>
      </c>
      <c r="HH1174" s="1">
        <v>0</v>
      </c>
      <c r="HI1174" s="1">
        <v>0</v>
      </c>
      <c r="HJ1174" s="1">
        <v>0</v>
      </c>
      <c r="HK1174" s="1">
        <v>8</v>
      </c>
      <c r="HL1174" s="1">
        <v>0</v>
      </c>
    </row>
    <row r="1175" spans="1:220" ht="15" customHeight="1" x14ac:dyDescent="0.2">
      <c r="A1175" s="1">
        <v>2020</v>
      </c>
      <c r="B1175" s="1" t="s">
        <v>6262</v>
      </c>
      <c r="C1175" s="1" t="s">
        <v>6263</v>
      </c>
      <c r="D1175" s="1" t="s">
        <v>6264</v>
      </c>
      <c r="E1175" s="1"/>
      <c r="F1175" s="1" t="s">
        <v>246</v>
      </c>
      <c r="G1175" s="7" t="s">
        <v>6265</v>
      </c>
      <c r="H1175" s="1" t="s">
        <v>6266</v>
      </c>
      <c r="I1175" s="1" t="s">
        <v>6264</v>
      </c>
      <c r="J1175" s="1"/>
      <c r="K1175" s="1" t="s">
        <v>246</v>
      </c>
      <c r="L1175" s="7" t="s">
        <v>6265</v>
      </c>
      <c r="M1175" s="7" t="s">
        <v>225</v>
      </c>
      <c r="N1175" s="1" t="s">
        <v>246</v>
      </c>
      <c r="O1175" s="1" t="s">
        <v>226</v>
      </c>
      <c r="P1175" s="1">
        <v>0</v>
      </c>
      <c r="Q1175" s="1">
        <v>0</v>
      </c>
      <c r="R1175" s="1">
        <v>0</v>
      </c>
      <c r="S1175" s="1">
        <v>100</v>
      </c>
      <c r="T1175" s="1">
        <v>20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120</v>
      </c>
      <c r="AA1175" s="1">
        <v>0</v>
      </c>
      <c r="AB1175" s="1">
        <v>0</v>
      </c>
      <c r="AC1175" s="1">
        <v>0</v>
      </c>
      <c r="AD1175" s="1">
        <v>702</v>
      </c>
      <c r="AE1175" s="1">
        <v>30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732</v>
      </c>
      <c r="AL1175" s="10">
        <f t="shared" si="18"/>
        <v>12.477272727272727</v>
      </c>
      <c r="AM1175" s="1">
        <v>0</v>
      </c>
      <c r="AN1175" s="1">
        <v>95</v>
      </c>
      <c r="AO1175" s="1">
        <v>5</v>
      </c>
      <c r="AP1175" s="1">
        <v>0</v>
      </c>
      <c r="AQ1175" s="1">
        <v>0</v>
      </c>
      <c r="AR1175" s="1">
        <v>0</v>
      </c>
      <c r="AS1175" s="1">
        <v>100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19.5</v>
      </c>
      <c r="BQ1175" s="1">
        <v>0.5</v>
      </c>
      <c r="BR1175" s="1">
        <v>0</v>
      </c>
      <c r="BS1175" s="1">
        <v>0</v>
      </c>
      <c r="BT1175" s="1">
        <v>0</v>
      </c>
      <c r="BU1175" s="1">
        <v>20</v>
      </c>
      <c r="BV1175" s="1">
        <v>0</v>
      </c>
      <c r="BW1175" s="1">
        <v>0</v>
      </c>
      <c r="BX1175" s="1">
        <v>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/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114.5</v>
      </c>
      <c r="DH1175" s="1">
        <v>5.5</v>
      </c>
      <c r="DI1175" s="1">
        <v>0</v>
      </c>
      <c r="DJ1175" s="1">
        <v>0</v>
      </c>
      <c r="DK1175" s="1">
        <v>0</v>
      </c>
      <c r="DL1175" s="1">
        <v>120</v>
      </c>
      <c r="DM1175" s="1">
        <v>90</v>
      </c>
      <c r="DN1175" s="1">
        <v>0</v>
      </c>
      <c r="DO1175" s="1">
        <v>702</v>
      </c>
      <c r="DP1175" s="1">
        <v>0</v>
      </c>
      <c r="DQ1175" s="1">
        <v>0</v>
      </c>
      <c r="DR1175" s="1">
        <v>0</v>
      </c>
      <c r="DS1175" s="1">
        <v>0</v>
      </c>
      <c r="DT1175" s="1">
        <v>702</v>
      </c>
      <c r="DU1175" s="1">
        <v>0</v>
      </c>
      <c r="DV1175" s="1">
        <v>0</v>
      </c>
      <c r="DW1175" s="1">
        <v>0</v>
      </c>
      <c r="DX1175" s="1">
        <v>0</v>
      </c>
      <c r="DY1175" s="1">
        <v>0</v>
      </c>
      <c r="DZ1175" s="1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30</v>
      </c>
      <c r="EY1175" s="1">
        <v>0</v>
      </c>
      <c r="EZ1175" s="1">
        <v>0</v>
      </c>
      <c r="FA1175" s="1">
        <v>0</v>
      </c>
      <c r="FB1175" s="1">
        <v>0</v>
      </c>
      <c r="FC1175" s="1">
        <v>30</v>
      </c>
      <c r="FD1175" s="1">
        <v>0</v>
      </c>
      <c r="FE1175" s="1">
        <v>0</v>
      </c>
      <c r="FF1175" s="1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Y1175" s="1"/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732</v>
      </c>
      <c r="GI1175" s="1">
        <v>0</v>
      </c>
      <c r="GJ1175" s="1">
        <v>0</v>
      </c>
      <c r="GK1175" s="1">
        <v>0</v>
      </c>
      <c r="GL1175" s="1">
        <v>0</v>
      </c>
      <c r="GM1175" s="1">
        <v>732</v>
      </c>
      <c r="GN1175" s="1">
        <v>120</v>
      </c>
      <c r="GO1175" s="1">
        <v>0</v>
      </c>
      <c r="GP1175" s="1">
        <v>0</v>
      </c>
      <c r="GQ1175" s="1">
        <v>0</v>
      </c>
      <c r="GR1175" s="1">
        <v>0</v>
      </c>
      <c r="GS1175" s="1">
        <v>0</v>
      </c>
      <c r="GT1175" s="1">
        <v>0</v>
      </c>
      <c r="GU1175" s="1">
        <v>0</v>
      </c>
      <c r="GV1175" s="1">
        <v>0</v>
      </c>
      <c r="GW1175" s="1">
        <v>0</v>
      </c>
      <c r="GX1175" s="1">
        <v>0</v>
      </c>
      <c r="GY1175" s="1">
        <v>120</v>
      </c>
      <c r="GZ1175" s="1">
        <v>732</v>
      </c>
      <c r="HA1175" s="1">
        <v>0</v>
      </c>
      <c r="HB1175" s="1">
        <v>0</v>
      </c>
      <c r="HC1175" s="1">
        <v>0</v>
      </c>
      <c r="HD1175" s="1">
        <v>0</v>
      </c>
      <c r="HE1175" s="1">
        <v>0</v>
      </c>
      <c r="HF1175" s="1">
        <v>0</v>
      </c>
      <c r="HG1175" s="1">
        <v>0</v>
      </c>
      <c r="HH1175" s="1">
        <v>0</v>
      </c>
      <c r="HI1175" s="1">
        <v>0</v>
      </c>
      <c r="HJ1175" s="1">
        <v>0</v>
      </c>
      <c r="HK1175" s="1">
        <v>732</v>
      </c>
      <c r="HL1175" s="1">
        <v>1.42</v>
      </c>
    </row>
    <row r="1176" spans="1:220" ht="15" customHeight="1" x14ac:dyDescent="0.2">
      <c r="A1176" s="1">
        <v>2020</v>
      </c>
      <c r="B1176" s="1" t="s">
        <v>6267</v>
      </c>
      <c r="C1176" s="1" t="s">
        <v>6268</v>
      </c>
      <c r="D1176" s="1" t="s">
        <v>6258</v>
      </c>
      <c r="E1176" s="1"/>
      <c r="F1176" s="1" t="s">
        <v>337</v>
      </c>
      <c r="G1176" s="7" t="s">
        <v>6269</v>
      </c>
      <c r="H1176" s="1" t="s">
        <v>6268</v>
      </c>
      <c r="I1176" s="1" t="s">
        <v>6258</v>
      </c>
      <c r="J1176" s="1"/>
      <c r="K1176" s="1" t="s">
        <v>337</v>
      </c>
      <c r="L1176" s="7" t="s">
        <v>4195</v>
      </c>
      <c r="M1176" s="7" t="s">
        <v>225</v>
      </c>
      <c r="N1176" s="1" t="s">
        <v>222</v>
      </c>
      <c r="O1176" s="1" t="s">
        <v>264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57</v>
      </c>
      <c r="AD1176" s="1">
        <v>75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132</v>
      </c>
      <c r="AL1176" s="10">
        <f t="shared" si="18"/>
        <v>0.3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1">
        <v>0</v>
      </c>
      <c r="BN1176" s="1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1">
        <v>0</v>
      </c>
      <c r="CT1176" s="1">
        <v>0</v>
      </c>
      <c r="CU1176" s="1">
        <v>0</v>
      </c>
      <c r="CV1176" s="1">
        <v>0</v>
      </c>
      <c r="CW1176" s="1">
        <v>0</v>
      </c>
      <c r="CX1176" s="1"/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0</v>
      </c>
      <c r="DH1176" s="1">
        <v>0</v>
      </c>
      <c r="DI1176" s="1">
        <v>0</v>
      </c>
      <c r="DJ1176" s="1">
        <v>0</v>
      </c>
      <c r="DK1176" s="1">
        <v>0</v>
      </c>
      <c r="DL1176" s="1">
        <v>0</v>
      </c>
      <c r="DM1176" s="1">
        <v>12</v>
      </c>
      <c r="DN1176" s="1">
        <v>0</v>
      </c>
      <c r="DO1176" s="1">
        <v>0</v>
      </c>
      <c r="DP1176" s="1">
        <v>132</v>
      </c>
      <c r="DQ1176" s="1">
        <v>0</v>
      </c>
      <c r="DR1176" s="1">
        <v>0</v>
      </c>
      <c r="DS1176" s="1">
        <v>0</v>
      </c>
      <c r="DT1176" s="1">
        <v>132</v>
      </c>
      <c r="DU1176" s="1">
        <v>0</v>
      </c>
      <c r="DV1176" s="1">
        <v>0</v>
      </c>
      <c r="DW1176" s="1">
        <v>0</v>
      </c>
      <c r="DX1176" s="1">
        <v>0</v>
      </c>
      <c r="DY1176" s="1">
        <v>0</v>
      </c>
      <c r="DZ1176" s="1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0</v>
      </c>
      <c r="EY1176" s="1">
        <v>0</v>
      </c>
      <c r="EZ1176" s="1">
        <v>0</v>
      </c>
      <c r="FA1176" s="1">
        <v>0</v>
      </c>
      <c r="FB1176" s="1">
        <v>0</v>
      </c>
      <c r="FC1176" s="1">
        <v>0</v>
      </c>
      <c r="FD1176" s="1">
        <v>0</v>
      </c>
      <c r="FE1176" s="1">
        <v>0</v>
      </c>
      <c r="FF1176" s="1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Y1176" s="1"/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0</v>
      </c>
      <c r="GI1176" s="1">
        <v>132</v>
      </c>
      <c r="GJ1176" s="1">
        <v>0</v>
      </c>
      <c r="GK1176" s="1">
        <v>0</v>
      </c>
      <c r="GL1176" s="1">
        <v>0</v>
      </c>
      <c r="GM1176" s="1">
        <v>132</v>
      </c>
      <c r="GN1176" s="1">
        <v>0</v>
      </c>
      <c r="GO1176" s="1">
        <v>0</v>
      </c>
      <c r="GP1176" s="1">
        <v>0</v>
      </c>
      <c r="GQ1176" s="1">
        <v>0</v>
      </c>
      <c r="GR1176" s="1">
        <v>0</v>
      </c>
      <c r="GS1176" s="1">
        <v>0</v>
      </c>
      <c r="GT1176" s="1">
        <v>0</v>
      </c>
      <c r="GU1176" s="1">
        <v>0</v>
      </c>
      <c r="GV1176" s="1">
        <v>0</v>
      </c>
      <c r="GW1176" s="1">
        <v>0</v>
      </c>
      <c r="GX1176" s="1">
        <v>0</v>
      </c>
      <c r="GY1176" s="1">
        <v>0</v>
      </c>
      <c r="GZ1176" s="1">
        <v>129</v>
      </c>
      <c r="HA1176" s="1">
        <v>0</v>
      </c>
      <c r="HB1176" s="1">
        <v>0</v>
      </c>
      <c r="HC1176" s="1">
        <v>0</v>
      </c>
      <c r="HD1176" s="1">
        <v>0</v>
      </c>
      <c r="HE1176" s="1">
        <v>0</v>
      </c>
      <c r="HF1176" s="1">
        <v>0</v>
      </c>
      <c r="HG1176" s="1">
        <v>0</v>
      </c>
      <c r="HH1176" s="1">
        <v>0</v>
      </c>
      <c r="HI1176" s="1">
        <v>3</v>
      </c>
      <c r="HJ1176" s="1">
        <v>0</v>
      </c>
      <c r="HK1176" s="1">
        <v>132</v>
      </c>
      <c r="HL1176" s="1">
        <v>0</v>
      </c>
    </row>
    <row r="1177" spans="1:220" ht="15" customHeight="1" x14ac:dyDescent="0.2">
      <c r="A1177" s="1">
        <v>2020</v>
      </c>
      <c r="B1177" s="1" t="s">
        <v>6267</v>
      </c>
      <c r="C1177" s="1" t="s">
        <v>6268</v>
      </c>
      <c r="D1177" s="1" t="s">
        <v>6258</v>
      </c>
      <c r="E1177" s="1"/>
      <c r="F1177" s="1" t="s">
        <v>337</v>
      </c>
      <c r="G1177" s="7" t="s">
        <v>6269</v>
      </c>
      <c r="H1177" s="1" t="s">
        <v>6268</v>
      </c>
      <c r="I1177" s="1" t="s">
        <v>6258</v>
      </c>
      <c r="J1177" s="1"/>
      <c r="K1177" s="1" t="s">
        <v>337</v>
      </c>
      <c r="L1177" s="7" t="s">
        <v>4195</v>
      </c>
      <c r="M1177" s="7" t="s">
        <v>225</v>
      </c>
      <c r="N1177" s="1" t="s">
        <v>337</v>
      </c>
      <c r="O1177" s="1" t="s">
        <v>264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1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1</v>
      </c>
      <c r="AL1177" s="10">
        <f t="shared" si="18"/>
        <v>5.6818181818181815E-4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1">
        <v>0</v>
      </c>
      <c r="BN1177" s="1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1">
        <v>0</v>
      </c>
      <c r="CT1177" s="1">
        <v>0</v>
      </c>
      <c r="CU1177" s="1">
        <v>0</v>
      </c>
      <c r="CV1177" s="1">
        <v>0</v>
      </c>
      <c r="CW1177" s="1">
        <v>0</v>
      </c>
      <c r="CX1177" s="1"/>
      <c r="CY1177" s="1">
        <v>0</v>
      </c>
      <c r="CZ1177" s="1">
        <v>0</v>
      </c>
      <c r="DA1177" s="1">
        <v>0</v>
      </c>
      <c r="DB1177" s="1">
        <v>0</v>
      </c>
      <c r="DC1177" s="1">
        <v>0</v>
      </c>
      <c r="DD1177" s="1">
        <v>0</v>
      </c>
      <c r="DE1177" s="1">
        <v>0</v>
      </c>
      <c r="DF1177" s="1">
        <v>0</v>
      </c>
      <c r="DG1177" s="1">
        <v>0</v>
      </c>
      <c r="DH1177" s="1">
        <v>0</v>
      </c>
      <c r="DI1177" s="1">
        <v>0</v>
      </c>
      <c r="DJ1177" s="1">
        <v>0</v>
      </c>
      <c r="DK1177" s="1">
        <v>0</v>
      </c>
      <c r="DL1177" s="1">
        <v>0</v>
      </c>
      <c r="DM1177" s="1">
        <v>3</v>
      </c>
      <c r="DN1177" s="1">
        <v>0</v>
      </c>
      <c r="DO1177" s="1">
        <v>0</v>
      </c>
      <c r="DP1177" s="1">
        <v>1</v>
      </c>
      <c r="DQ1177" s="1">
        <v>0</v>
      </c>
      <c r="DR1177" s="1">
        <v>0</v>
      </c>
      <c r="DS1177" s="1">
        <v>0</v>
      </c>
      <c r="DT1177" s="1">
        <v>1</v>
      </c>
      <c r="DU1177" s="1">
        <v>0</v>
      </c>
      <c r="DV1177" s="1">
        <v>0</v>
      </c>
      <c r="DW1177" s="1">
        <v>0</v>
      </c>
      <c r="DX1177" s="1">
        <v>0</v>
      </c>
      <c r="DY1177" s="1">
        <v>0</v>
      </c>
      <c r="DZ1177" s="1">
        <v>0</v>
      </c>
      <c r="EA1177" s="1">
        <v>0</v>
      </c>
      <c r="EB1177" s="1">
        <v>0</v>
      </c>
      <c r="EC1177" s="1">
        <v>0</v>
      </c>
      <c r="ED1177" s="1">
        <v>0</v>
      </c>
      <c r="EE1177" s="1">
        <v>0</v>
      </c>
      <c r="EF1177" s="1">
        <v>0</v>
      </c>
      <c r="EG1177" s="1">
        <v>0</v>
      </c>
      <c r="EH1177" s="1">
        <v>0</v>
      </c>
      <c r="EI1177" s="1">
        <v>0</v>
      </c>
      <c r="EJ1177" s="1">
        <v>0</v>
      </c>
      <c r="EK1177" s="1">
        <v>0</v>
      </c>
      <c r="EL1177" s="1">
        <v>0</v>
      </c>
      <c r="EM1177" s="1">
        <v>0</v>
      </c>
      <c r="EN1177" s="1">
        <v>0</v>
      </c>
      <c r="EO1177" s="1">
        <v>0</v>
      </c>
      <c r="EP1177" s="1">
        <v>0</v>
      </c>
      <c r="EQ1177" s="1">
        <v>0</v>
      </c>
      <c r="ER1177" s="1">
        <v>0</v>
      </c>
      <c r="ES1177" s="1">
        <v>0</v>
      </c>
      <c r="ET1177" s="1">
        <v>0</v>
      </c>
      <c r="EU1177" s="1">
        <v>0</v>
      </c>
      <c r="EV1177" s="1">
        <v>0</v>
      </c>
      <c r="EW1177" s="1">
        <v>0</v>
      </c>
      <c r="EX1177" s="1">
        <v>0</v>
      </c>
      <c r="EY1177" s="1">
        <v>0</v>
      </c>
      <c r="EZ1177" s="1">
        <v>0</v>
      </c>
      <c r="FA1177" s="1">
        <v>0</v>
      </c>
      <c r="FB1177" s="1">
        <v>0</v>
      </c>
      <c r="FC1177" s="1">
        <v>0</v>
      </c>
      <c r="FD1177" s="1">
        <v>0</v>
      </c>
      <c r="FE1177" s="1">
        <v>0</v>
      </c>
      <c r="FF1177" s="1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Y1177" s="1"/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0</v>
      </c>
      <c r="GI1177" s="1">
        <v>1</v>
      </c>
      <c r="GJ1177" s="1">
        <v>0</v>
      </c>
      <c r="GK1177" s="1">
        <v>0</v>
      </c>
      <c r="GL1177" s="1">
        <v>0</v>
      </c>
      <c r="GM1177" s="1">
        <v>1</v>
      </c>
      <c r="GN1177" s="1">
        <v>0</v>
      </c>
      <c r="GO1177" s="1">
        <v>0</v>
      </c>
      <c r="GP1177" s="1">
        <v>0</v>
      </c>
      <c r="GQ1177" s="1">
        <v>0</v>
      </c>
      <c r="GR1177" s="1">
        <v>0</v>
      </c>
      <c r="GS1177" s="1">
        <v>0</v>
      </c>
      <c r="GT1177" s="1">
        <v>0</v>
      </c>
      <c r="GU1177" s="1">
        <v>0</v>
      </c>
      <c r="GV1177" s="1">
        <v>0</v>
      </c>
      <c r="GW1177" s="1">
        <v>0</v>
      </c>
      <c r="GX1177" s="1">
        <v>0</v>
      </c>
      <c r="GY1177" s="1">
        <v>0</v>
      </c>
      <c r="GZ1177" s="1">
        <v>1</v>
      </c>
      <c r="HA1177" s="1">
        <v>0</v>
      </c>
      <c r="HB1177" s="1">
        <v>0</v>
      </c>
      <c r="HC1177" s="1">
        <v>0</v>
      </c>
      <c r="HD1177" s="1">
        <v>0</v>
      </c>
      <c r="HE1177" s="1">
        <v>0</v>
      </c>
      <c r="HF1177" s="1">
        <v>0</v>
      </c>
      <c r="HG1177" s="1">
        <v>0</v>
      </c>
      <c r="HH1177" s="1">
        <v>0</v>
      </c>
      <c r="HI1177" s="1">
        <v>0</v>
      </c>
      <c r="HJ1177" s="1">
        <v>0</v>
      </c>
      <c r="HK1177" s="1">
        <v>1</v>
      </c>
      <c r="HL1177" s="1">
        <v>0</v>
      </c>
    </row>
    <row r="1178" spans="1:220" ht="15" customHeight="1" x14ac:dyDescent="0.2">
      <c r="A1178" s="1">
        <v>2020</v>
      </c>
      <c r="B1178" s="1" t="s">
        <v>6270</v>
      </c>
      <c r="C1178" s="1" t="s">
        <v>6268</v>
      </c>
      <c r="D1178" s="1" t="s">
        <v>6258</v>
      </c>
      <c r="E1178" s="1"/>
      <c r="F1178" s="1" t="s">
        <v>337</v>
      </c>
      <c r="G1178" s="7" t="s">
        <v>6269</v>
      </c>
      <c r="H1178" s="1" t="s">
        <v>6268</v>
      </c>
      <c r="I1178" s="1" t="s">
        <v>6258</v>
      </c>
      <c r="J1178" s="1"/>
      <c r="K1178" s="1" t="s">
        <v>337</v>
      </c>
      <c r="L1178" s="7" t="s">
        <v>4195</v>
      </c>
      <c r="M1178" s="7" t="s">
        <v>225</v>
      </c>
      <c r="N1178" s="1" t="s">
        <v>335</v>
      </c>
      <c r="O1178" s="1" t="s">
        <v>264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17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17</v>
      </c>
      <c r="AL1178" s="10">
        <f t="shared" si="18"/>
        <v>0.46685606060606061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1">
        <v>0</v>
      </c>
      <c r="CT1178" s="1">
        <v>0</v>
      </c>
      <c r="CU1178" s="1">
        <v>0</v>
      </c>
      <c r="CV1178" s="1">
        <v>0</v>
      </c>
      <c r="CW1178" s="1">
        <v>0</v>
      </c>
      <c r="CX1178" s="1"/>
      <c r="CY1178" s="1">
        <v>0</v>
      </c>
      <c r="CZ1178" s="1">
        <v>0</v>
      </c>
      <c r="DA1178" s="1">
        <v>0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0</v>
      </c>
      <c r="DM1178" s="1">
        <v>145</v>
      </c>
      <c r="DN1178" s="1">
        <v>0</v>
      </c>
      <c r="DO1178" s="1">
        <v>16</v>
      </c>
      <c r="DP1178" s="1">
        <v>1</v>
      </c>
      <c r="DQ1178" s="1">
        <v>0</v>
      </c>
      <c r="DR1178" s="1">
        <v>0</v>
      </c>
      <c r="DS1178" s="1">
        <v>0</v>
      </c>
      <c r="DT1178" s="1">
        <v>17</v>
      </c>
      <c r="DU1178" s="1">
        <v>0</v>
      </c>
      <c r="DV1178" s="1">
        <v>0</v>
      </c>
      <c r="DW1178" s="1">
        <v>0</v>
      </c>
      <c r="DX1178" s="1">
        <v>0</v>
      </c>
      <c r="DY1178" s="1">
        <v>0</v>
      </c>
      <c r="DZ1178" s="1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0</v>
      </c>
      <c r="EY1178" s="1">
        <v>0</v>
      </c>
      <c r="EZ1178" s="1">
        <v>0</v>
      </c>
      <c r="FA1178" s="1">
        <v>0</v>
      </c>
      <c r="FB1178" s="1">
        <v>0</v>
      </c>
      <c r="FC1178" s="1">
        <v>0</v>
      </c>
      <c r="FD1178" s="1">
        <v>0</v>
      </c>
      <c r="FE1178" s="1">
        <v>0</v>
      </c>
      <c r="FF1178" s="1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Y1178" s="1"/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16</v>
      </c>
      <c r="GI1178" s="1">
        <v>1</v>
      </c>
      <c r="GJ1178" s="1">
        <v>0</v>
      </c>
      <c r="GK1178" s="1">
        <v>0</v>
      </c>
      <c r="GL1178" s="1">
        <v>0</v>
      </c>
      <c r="GM1178" s="1">
        <v>17</v>
      </c>
      <c r="GN1178" s="1">
        <v>0</v>
      </c>
      <c r="GO1178" s="1">
        <v>0</v>
      </c>
      <c r="GP1178" s="1">
        <v>0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0</v>
      </c>
      <c r="GW1178" s="1">
        <v>0</v>
      </c>
      <c r="GX1178" s="1">
        <v>0</v>
      </c>
      <c r="GY1178" s="1">
        <v>0</v>
      </c>
      <c r="GZ1178" s="1">
        <v>17</v>
      </c>
      <c r="HA1178" s="1">
        <v>0</v>
      </c>
      <c r="HB1178" s="1">
        <v>0</v>
      </c>
      <c r="HC1178" s="1">
        <v>0</v>
      </c>
      <c r="HD1178" s="1">
        <v>0</v>
      </c>
      <c r="HE1178" s="1">
        <v>0</v>
      </c>
      <c r="HF1178" s="1">
        <v>0</v>
      </c>
      <c r="HG1178" s="1">
        <v>0</v>
      </c>
      <c r="HH1178" s="1">
        <v>0</v>
      </c>
      <c r="HI1178" s="1">
        <v>0</v>
      </c>
      <c r="HJ1178" s="1">
        <v>0</v>
      </c>
      <c r="HK1178" s="1">
        <v>17</v>
      </c>
      <c r="HL1178" s="1">
        <v>0</v>
      </c>
    </row>
    <row r="1179" spans="1:220" ht="15" customHeight="1" x14ac:dyDescent="0.2">
      <c r="A1179" s="1">
        <v>2020</v>
      </c>
      <c r="B1179" s="1" t="s">
        <v>6271</v>
      </c>
      <c r="C1179" s="1" t="s">
        <v>6272</v>
      </c>
      <c r="D1179" s="1" t="s">
        <v>6273</v>
      </c>
      <c r="E1179" s="1"/>
      <c r="F1179" s="1" t="s">
        <v>246</v>
      </c>
      <c r="G1179" s="7" t="s">
        <v>6274</v>
      </c>
      <c r="H1179" s="1" t="s">
        <v>6275</v>
      </c>
      <c r="I1179" s="1" t="s">
        <v>6276</v>
      </c>
      <c r="J1179" s="1"/>
      <c r="K1179" s="1" t="s">
        <v>246</v>
      </c>
      <c r="L1179" s="7" t="s">
        <v>6274</v>
      </c>
      <c r="M1179" s="7" t="s">
        <v>225</v>
      </c>
      <c r="N1179" s="1" t="s">
        <v>246</v>
      </c>
      <c r="O1179" s="1" t="s">
        <v>226</v>
      </c>
      <c r="P1179" s="1">
        <v>0</v>
      </c>
      <c r="Q1179" s="1">
        <v>0</v>
      </c>
      <c r="R1179" s="1">
        <v>0</v>
      </c>
      <c r="S1179" s="1">
        <v>1</v>
      </c>
      <c r="T1179" s="1">
        <v>39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40</v>
      </c>
      <c r="AA1179" s="1">
        <v>0</v>
      </c>
      <c r="AB1179" s="1">
        <v>0</v>
      </c>
      <c r="AC1179" s="1">
        <v>0</v>
      </c>
      <c r="AD1179" s="1">
        <v>0</v>
      </c>
      <c r="AE1179" s="1">
        <v>475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475</v>
      </c>
      <c r="AL1179" s="10">
        <f t="shared" si="18"/>
        <v>8.9962121212121211</v>
      </c>
      <c r="AM1179" s="1">
        <v>0</v>
      </c>
      <c r="AN1179" s="1">
        <v>0</v>
      </c>
      <c r="AO1179" s="1">
        <v>0</v>
      </c>
      <c r="AP1179" s="1">
        <v>1</v>
      </c>
      <c r="AQ1179" s="1">
        <v>0</v>
      </c>
      <c r="AR1179" s="1">
        <v>0</v>
      </c>
      <c r="AS1179" s="1">
        <v>1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1">
        <v>0</v>
      </c>
      <c r="BN1179" s="1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4</v>
      </c>
      <c r="BX1179" s="1">
        <v>30</v>
      </c>
      <c r="BY1179" s="1">
        <v>5</v>
      </c>
      <c r="BZ1179" s="1">
        <v>0</v>
      </c>
      <c r="CA1179" s="1">
        <v>0</v>
      </c>
      <c r="CB1179" s="1">
        <v>39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1">
        <v>0</v>
      </c>
      <c r="CT1179" s="1">
        <v>0</v>
      </c>
      <c r="CU1179" s="1">
        <v>0</v>
      </c>
      <c r="CV1179" s="1">
        <v>0</v>
      </c>
      <c r="CW1179" s="1">
        <v>0</v>
      </c>
      <c r="CX1179" s="1"/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4</v>
      </c>
      <c r="DH1179" s="1">
        <v>30</v>
      </c>
      <c r="DI1179" s="1">
        <v>6</v>
      </c>
      <c r="DJ1179" s="1">
        <v>0</v>
      </c>
      <c r="DK1179" s="1">
        <v>0</v>
      </c>
      <c r="DL1179" s="1">
        <v>40</v>
      </c>
      <c r="DM1179" s="1">
        <v>100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1">
        <v>0</v>
      </c>
      <c r="DZ1179" s="1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469</v>
      </c>
      <c r="EY1179" s="1">
        <v>4</v>
      </c>
      <c r="EZ1179" s="1">
        <v>2</v>
      </c>
      <c r="FA1179" s="1">
        <v>0</v>
      </c>
      <c r="FB1179" s="1">
        <v>0</v>
      </c>
      <c r="FC1179" s="1">
        <v>475</v>
      </c>
      <c r="FD1179" s="1">
        <v>0</v>
      </c>
      <c r="FE1179" s="1">
        <v>0</v>
      </c>
      <c r="FF1179" s="1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/>
      <c r="FZ1179" s="1">
        <v>0</v>
      </c>
      <c r="GA1179" s="1">
        <v>0</v>
      </c>
      <c r="GB1179" s="1">
        <v>0</v>
      </c>
      <c r="GC1179" s="1">
        <v>0</v>
      </c>
      <c r="GD1179" s="1">
        <v>0</v>
      </c>
      <c r="GE1179" s="1">
        <v>0</v>
      </c>
      <c r="GF1179" s="1">
        <v>0</v>
      </c>
      <c r="GG1179" s="1">
        <v>0</v>
      </c>
      <c r="GH1179" s="1">
        <v>469</v>
      </c>
      <c r="GI1179" s="1">
        <v>4</v>
      </c>
      <c r="GJ1179" s="1">
        <v>2</v>
      </c>
      <c r="GK1179" s="1">
        <v>0</v>
      </c>
      <c r="GL1179" s="1">
        <v>0</v>
      </c>
      <c r="GM1179" s="1">
        <v>475</v>
      </c>
      <c r="GN1179" s="1">
        <v>0</v>
      </c>
      <c r="GO1179" s="1">
        <v>0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30</v>
      </c>
      <c r="GV1179" s="1">
        <v>0</v>
      </c>
      <c r="GW1179" s="1">
        <v>10</v>
      </c>
      <c r="GX1179" s="1">
        <v>0</v>
      </c>
      <c r="GY1179" s="1">
        <v>40</v>
      </c>
      <c r="GZ1179" s="1">
        <v>0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200</v>
      </c>
      <c r="HH1179" s="1">
        <v>100</v>
      </c>
      <c r="HI1179" s="1">
        <v>174</v>
      </c>
      <c r="HJ1179" s="1">
        <v>1</v>
      </c>
      <c r="HK1179" s="1">
        <v>475</v>
      </c>
      <c r="HL1179" s="1">
        <v>7.32</v>
      </c>
    </row>
    <row r="1180" spans="1:220" ht="15" customHeight="1" x14ac:dyDescent="0.2">
      <c r="A1180" s="1">
        <v>2020</v>
      </c>
      <c r="B1180" s="1" t="s">
        <v>6277</v>
      </c>
      <c r="C1180" s="1" t="s">
        <v>6278</v>
      </c>
      <c r="D1180" s="1" t="s">
        <v>2191</v>
      </c>
      <c r="E1180" s="1"/>
      <c r="F1180" s="1" t="s">
        <v>1354</v>
      </c>
      <c r="G1180" s="7" t="s">
        <v>6279</v>
      </c>
      <c r="H1180" s="1" t="s">
        <v>6280</v>
      </c>
      <c r="I1180" s="1" t="s">
        <v>2191</v>
      </c>
      <c r="J1180" s="1"/>
      <c r="K1180" s="1" t="s">
        <v>1354</v>
      </c>
      <c r="L1180" s="7" t="s">
        <v>6279</v>
      </c>
      <c r="M1180" s="7" t="s">
        <v>225</v>
      </c>
      <c r="N1180" s="1" t="s">
        <v>1354</v>
      </c>
      <c r="O1180" s="1" t="s">
        <v>226</v>
      </c>
      <c r="P1180" s="1">
        <v>0</v>
      </c>
      <c r="Q1180" s="1">
        <v>0</v>
      </c>
      <c r="R1180" s="1">
        <v>0</v>
      </c>
      <c r="S1180" s="1">
        <v>0</v>
      </c>
      <c r="T1180" s="1">
        <v>86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86</v>
      </c>
      <c r="AA1180" s="1">
        <v>0</v>
      </c>
      <c r="AB1180" s="1">
        <v>0</v>
      </c>
      <c r="AC1180" s="1">
        <v>0</v>
      </c>
      <c r="AD1180" s="1">
        <v>0</v>
      </c>
      <c r="AE1180" s="1">
        <v>1701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1701</v>
      </c>
      <c r="AL1180" s="10">
        <f t="shared" si="18"/>
        <v>66.04261363636364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1">
        <v>0</v>
      </c>
      <c r="BN1180" s="1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65</v>
      </c>
      <c r="BX1180" s="1">
        <v>14</v>
      </c>
      <c r="BY1180" s="1">
        <v>7</v>
      </c>
      <c r="BZ1180" s="1">
        <v>0</v>
      </c>
      <c r="CA1180" s="1">
        <v>0</v>
      </c>
      <c r="CB1180" s="1">
        <v>86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1">
        <v>0</v>
      </c>
      <c r="CT1180" s="1">
        <v>0</v>
      </c>
      <c r="CU1180" s="1">
        <v>0</v>
      </c>
      <c r="CV1180" s="1">
        <v>0</v>
      </c>
      <c r="CW1180" s="1">
        <v>0</v>
      </c>
      <c r="CX1180" s="1" t="s">
        <v>527</v>
      </c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65</v>
      </c>
      <c r="DH1180" s="1">
        <v>14</v>
      </c>
      <c r="DI1180" s="1">
        <v>7</v>
      </c>
      <c r="DJ1180" s="1">
        <v>0</v>
      </c>
      <c r="DK1180" s="1">
        <v>0</v>
      </c>
      <c r="DL1180" s="1">
        <v>86</v>
      </c>
      <c r="DM1180" s="1">
        <v>205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1">
        <v>0</v>
      </c>
      <c r="DZ1180" s="1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1701</v>
      </c>
      <c r="EY1180" s="1">
        <v>0</v>
      </c>
      <c r="EZ1180" s="1">
        <v>0</v>
      </c>
      <c r="FA1180" s="1">
        <v>0</v>
      </c>
      <c r="FB1180" s="1">
        <v>0</v>
      </c>
      <c r="FC1180" s="1">
        <v>1701</v>
      </c>
      <c r="FD1180" s="1">
        <v>0</v>
      </c>
      <c r="FE1180" s="1">
        <v>0</v>
      </c>
      <c r="FF1180" s="1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 t="s">
        <v>527</v>
      </c>
      <c r="FZ1180" s="1">
        <v>0</v>
      </c>
      <c r="GA1180" s="1">
        <v>0</v>
      </c>
      <c r="GB1180" s="1">
        <v>0</v>
      </c>
      <c r="GC1180" s="1">
        <v>0</v>
      </c>
      <c r="GD1180" s="1">
        <v>0</v>
      </c>
      <c r="GE1180" s="1">
        <v>0</v>
      </c>
      <c r="GF1180" s="1">
        <v>0</v>
      </c>
      <c r="GG1180" s="1">
        <v>0</v>
      </c>
      <c r="GH1180" s="1">
        <v>1701</v>
      </c>
      <c r="GI1180" s="1">
        <v>0</v>
      </c>
      <c r="GJ1180" s="1">
        <v>0</v>
      </c>
      <c r="GK1180" s="1">
        <v>0</v>
      </c>
      <c r="GL1180" s="1">
        <v>0</v>
      </c>
      <c r="GM1180" s="1">
        <v>1701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0</v>
      </c>
      <c r="GU1180" s="1">
        <v>62</v>
      </c>
      <c r="GV1180" s="1">
        <v>12</v>
      </c>
      <c r="GW1180" s="1">
        <v>10</v>
      </c>
      <c r="GX1180" s="1">
        <v>2</v>
      </c>
      <c r="GY1180" s="1">
        <v>86</v>
      </c>
      <c r="GZ1180" s="1">
        <v>0</v>
      </c>
      <c r="HA1180" s="1">
        <v>0</v>
      </c>
      <c r="HB1180" s="1">
        <v>0</v>
      </c>
      <c r="HC1180" s="1">
        <v>0</v>
      </c>
      <c r="HD1180" s="1">
        <v>0</v>
      </c>
      <c r="HE1180" s="1">
        <v>0</v>
      </c>
      <c r="HF1180" s="1">
        <v>0</v>
      </c>
      <c r="HG1180" s="1">
        <v>1187</v>
      </c>
      <c r="HH1180" s="1">
        <v>248</v>
      </c>
      <c r="HI1180" s="1">
        <v>238</v>
      </c>
      <c r="HJ1180" s="1">
        <v>28</v>
      </c>
      <c r="HK1180" s="1">
        <v>1701</v>
      </c>
      <c r="HL1180" s="1">
        <v>-2.2999999999999998</v>
      </c>
    </row>
    <row r="1181" spans="1:220" ht="15" customHeight="1" x14ac:dyDescent="0.2">
      <c r="A1181" s="1">
        <v>2020</v>
      </c>
      <c r="B1181" s="1" t="s">
        <v>6281</v>
      </c>
      <c r="C1181" s="1" t="s">
        <v>6282</v>
      </c>
      <c r="D1181" s="1" t="s">
        <v>3513</v>
      </c>
      <c r="E1181" s="1"/>
      <c r="F1181" s="1" t="s">
        <v>445</v>
      </c>
      <c r="G1181" s="7" t="s">
        <v>6283</v>
      </c>
      <c r="H1181" s="1" t="s">
        <v>6284</v>
      </c>
      <c r="I1181" s="1" t="s">
        <v>2981</v>
      </c>
      <c r="J1181" s="1"/>
      <c r="K1181" s="1" t="s">
        <v>445</v>
      </c>
      <c r="L1181" s="7" t="s">
        <v>6283</v>
      </c>
      <c r="M1181" s="7" t="s">
        <v>225</v>
      </c>
      <c r="N1181" s="1" t="s">
        <v>854</v>
      </c>
      <c r="O1181" s="1" t="s">
        <v>272</v>
      </c>
      <c r="P1181" s="1">
        <v>0</v>
      </c>
      <c r="Q1181" s="1">
        <v>0</v>
      </c>
      <c r="R1181" s="1">
        <v>0</v>
      </c>
      <c r="S1181" s="1">
        <v>0</v>
      </c>
      <c r="T1181" s="1">
        <v>2.12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2.12</v>
      </c>
      <c r="AA1181" s="1">
        <v>0</v>
      </c>
      <c r="AB1181" s="1">
        <v>0</v>
      </c>
      <c r="AC1181" s="1">
        <v>0</v>
      </c>
      <c r="AD1181" s="1">
        <v>0</v>
      </c>
      <c r="AE1181" s="1">
        <v>5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5</v>
      </c>
      <c r="AL1181" s="10">
        <f t="shared" si="18"/>
        <v>4.7348484848484848E-2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0</v>
      </c>
      <c r="BN1181" s="1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0</v>
      </c>
      <c r="BX1181" s="1">
        <v>2.12</v>
      </c>
      <c r="BY1181" s="1">
        <v>0</v>
      </c>
      <c r="BZ1181" s="1">
        <v>0</v>
      </c>
      <c r="CA1181" s="1">
        <v>0</v>
      </c>
      <c r="CB1181" s="1">
        <v>2.12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1">
        <v>0</v>
      </c>
      <c r="CT1181" s="1">
        <v>0</v>
      </c>
      <c r="CU1181" s="1">
        <v>0</v>
      </c>
      <c r="CV1181" s="1">
        <v>0</v>
      </c>
      <c r="CW1181" s="1">
        <v>0</v>
      </c>
      <c r="CX1181" s="1"/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0</v>
      </c>
      <c r="DH1181" s="1">
        <v>2.12</v>
      </c>
      <c r="DI1181" s="1">
        <v>0</v>
      </c>
      <c r="DJ1181" s="1">
        <v>0</v>
      </c>
      <c r="DK1181" s="1">
        <v>0</v>
      </c>
      <c r="DL1181" s="1">
        <v>2.12</v>
      </c>
      <c r="DM1181" s="1">
        <v>50</v>
      </c>
      <c r="DN1181" s="1">
        <v>0</v>
      </c>
      <c r="DO1181" s="1">
        <v>0</v>
      </c>
      <c r="DP1181" s="1">
        <v>0</v>
      </c>
      <c r="DQ1181" s="1">
        <v>0</v>
      </c>
      <c r="DR1181" s="1">
        <v>0</v>
      </c>
      <c r="DS1181" s="1">
        <v>0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1">
        <v>0</v>
      </c>
      <c r="DZ1181" s="1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0</v>
      </c>
      <c r="EY1181" s="1">
        <v>5</v>
      </c>
      <c r="EZ1181" s="1">
        <v>0</v>
      </c>
      <c r="FA1181" s="1">
        <v>0</v>
      </c>
      <c r="FB1181" s="1">
        <v>0</v>
      </c>
      <c r="FC1181" s="1">
        <v>5</v>
      </c>
      <c r="FD1181" s="1">
        <v>0</v>
      </c>
      <c r="FE1181" s="1">
        <v>0</v>
      </c>
      <c r="FF1181" s="1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Y1181" s="1"/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0</v>
      </c>
      <c r="GI1181" s="1">
        <v>5</v>
      </c>
      <c r="GJ1181" s="1">
        <v>0</v>
      </c>
      <c r="GK1181" s="1">
        <v>0</v>
      </c>
      <c r="GL1181" s="1">
        <v>0</v>
      </c>
      <c r="GM1181" s="1">
        <v>5</v>
      </c>
      <c r="GN1181" s="1">
        <v>0</v>
      </c>
      <c r="GO1181" s="1">
        <v>0</v>
      </c>
      <c r="GP1181" s="1">
        <v>0</v>
      </c>
      <c r="GQ1181" s="1">
        <v>0</v>
      </c>
      <c r="GR1181" s="1">
        <v>0</v>
      </c>
      <c r="GS1181" s="1">
        <v>0</v>
      </c>
      <c r="GT1181" s="1">
        <v>0</v>
      </c>
      <c r="GU1181" s="1">
        <v>0</v>
      </c>
      <c r="GV1181" s="1">
        <v>0</v>
      </c>
      <c r="GW1181" s="1">
        <v>2.12</v>
      </c>
      <c r="GX1181" s="1">
        <v>0</v>
      </c>
      <c r="GY1181" s="1">
        <v>2.12</v>
      </c>
      <c r="GZ1181" s="1">
        <v>0</v>
      </c>
      <c r="HA1181" s="1">
        <v>0</v>
      </c>
      <c r="HB1181" s="1">
        <v>0</v>
      </c>
      <c r="HC1181" s="1">
        <v>0</v>
      </c>
      <c r="HD1181" s="1">
        <v>0</v>
      </c>
      <c r="HE1181" s="1">
        <v>0</v>
      </c>
      <c r="HF1181" s="1">
        <v>0</v>
      </c>
      <c r="HG1181" s="1">
        <v>0</v>
      </c>
      <c r="HH1181" s="1">
        <v>0</v>
      </c>
      <c r="HI1181" s="1">
        <v>5</v>
      </c>
      <c r="HJ1181" s="1">
        <v>0</v>
      </c>
      <c r="HK1181" s="1">
        <v>5</v>
      </c>
      <c r="HL1181" s="1">
        <v>0.1</v>
      </c>
    </row>
    <row r="1182" spans="1:220" ht="15" customHeight="1" x14ac:dyDescent="0.2">
      <c r="A1182" s="1">
        <v>2020</v>
      </c>
      <c r="B1182" s="1" t="s">
        <v>6285</v>
      </c>
      <c r="C1182" s="1" t="s">
        <v>6286</v>
      </c>
      <c r="D1182" s="1" t="s">
        <v>6287</v>
      </c>
      <c r="E1182" s="1" t="s">
        <v>1651</v>
      </c>
      <c r="F1182" s="1" t="s">
        <v>246</v>
      </c>
      <c r="G1182" s="7" t="s">
        <v>6288</v>
      </c>
      <c r="H1182" s="1" t="s">
        <v>6289</v>
      </c>
      <c r="I1182" s="1" t="s">
        <v>6290</v>
      </c>
      <c r="J1182" s="1"/>
      <c r="K1182" s="1" t="s">
        <v>246</v>
      </c>
      <c r="L1182" s="7" t="s">
        <v>6288</v>
      </c>
      <c r="M1182" s="7" t="s">
        <v>225</v>
      </c>
      <c r="N1182" s="1" t="s">
        <v>246</v>
      </c>
      <c r="O1182" s="1" t="s">
        <v>679</v>
      </c>
      <c r="P1182" s="1">
        <v>0</v>
      </c>
      <c r="Q1182" s="1">
        <v>0</v>
      </c>
      <c r="R1182" s="1">
        <v>0</v>
      </c>
      <c r="S1182" s="1">
        <v>8</v>
      </c>
      <c r="T1182" s="1">
        <v>210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218</v>
      </c>
      <c r="AA1182" s="1">
        <v>0</v>
      </c>
      <c r="AB1182" s="1">
        <v>0</v>
      </c>
      <c r="AC1182" s="1">
        <v>0</v>
      </c>
      <c r="AD1182" s="1">
        <v>10</v>
      </c>
      <c r="AE1182" s="1">
        <v>4628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4638</v>
      </c>
      <c r="AL1182" s="10">
        <f t="shared" si="18"/>
        <v>158.11363636363637</v>
      </c>
      <c r="AM1182" s="1">
        <v>0</v>
      </c>
      <c r="AN1182" s="1">
        <v>0</v>
      </c>
      <c r="AO1182" s="1">
        <v>1</v>
      </c>
      <c r="AP1182" s="1">
        <v>7</v>
      </c>
      <c r="AQ1182" s="1">
        <v>0</v>
      </c>
      <c r="AR1182" s="1">
        <v>0</v>
      </c>
      <c r="AS1182" s="1">
        <v>8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1">
        <v>0</v>
      </c>
      <c r="BN1182" s="1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169</v>
      </c>
      <c r="BX1182" s="1">
        <v>25</v>
      </c>
      <c r="BY1182" s="1">
        <v>16</v>
      </c>
      <c r="BZ1182" s="1">
        <v>0</v>
      </c>
      <c r="CA1182" s="1">
        <v>0</v>
      </c>
      <c r="CB1182" s="1">
        <v>210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1">
        <v>0</v>
      </c>
      <c r="CT1182" s="1">
        <v>0</v>
      </c>
      <c r="CU1182" s="1">
        <v>0</v>
      </c>
      <c r="CV1182" s="1">
        <v>0</v>
      </c>
      <c r="CW1182" s="1">
        <v>0</v>
      </c>
      <c r="CX1182" s="1"/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169</v>
      </c>
      <c r="DH1182" s="1">
        <v>26</v>
      </c>
      <c r="DI1182" s="1">
        <v>23</v>
      </c>
      <c r="DJ1182" s="1">
        <v>0</v>
      </c>
      <c r="DK1182" s="1">
        <v>0</v>
      </c>
      <c r="DL1182" s="1">
        <v>218</v>
      </c>
      <c r="DM1182" s="1">
        <v>180</v>
      </c>
      <c r="DN1182" s="1">
        <v>0</v>
      </c>
      <c r="DO1182" s="1">
        <v>10</v>
      </c>
      <c r="DP1182" s="1">
        <v>0</v>
      </c>
      <c r="DQ1182" s="1">
        <v>0</v>
      </c>
      <c r="DR1182" s="1">
        <v>0</v>
      </c>
      <c r="DS1182" s="1">
        <v>0</v>
      </c>
      <c r="DT1182" s="1">
        <v>10</v>
      </c>
      <c r="DU1182" s="1">
        <v>0</v>
      </c>
      <c r="DV1182" s="1">
        <v>0</v>
      </c>
      <c r="DW1182" s="1">
        <v>0</v>
      </c>
      <c r="DX1182" s="1">
        <v>0</v>
      </c>
      <c r="DY1182" s="1">
        <v>0</v>
      </c>
      <c r="DZ1182" s="1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0</v>
      </c>
      <c r="EX1182" s="1">
        <v>4623</v>
      </c>
      <c r="EY1182" s="1">
        <v>5</v>
      </c>
      <c r="EZ1182" s="1">
        <v>0</v>
      </c>
      <c r="FA1182" s="1">
        <v>0</v>
      </c>
      <c r="FB1182" s="1">
        <v>0</v>
      </c>
      <c r="FC1182" s="1">
        <v>4628</v>
      </c>
      <c r="FD1182" s="1">
        <v>0</v>
      </c>
      <c r="FE1182" s="1">
        <v>0</v>
      </c>
      <c r="FF1182" s="1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Y1182" s="1"/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4633</v>
      </c>
      <c r="GI1182" s="1">
        <v>5</v>
      </c>
      <c r="GJ1182" s="1">
        <v>0</v>
      </c>
      <c r="GK1182" s="1">
        <v>0</v>
      </c>
      <c r="GL1182" s="1">
        <v>0</v>
      </c>
      <c r="GM1182" s="1">
        <v>4638</v>
      </c>
      <c r="GN1182" s="1">
        <v>0</v>
      </c>
      <c r="GO1182" s="1">
        <v>0</v>
      </c>
      <c r="GP1182" s="1">
        <v>0</v>
      </c>
      <c r="GQ1182" s="1">
        <v>0</v>
      </c>
      <c r="GR1182" s="1">
        <v>0</v>
      </c>
      <c r="GS1182" s="1">
        <v>0</v>
      </c>
      <c r="GT1182" s="1">
        <v>0</v>
      </c>
      <c r="GU1182" s="1">
        <v>149</v>
      </c>
      <c r="GV1182" s="1">
        <v>20</v>
      </c>
      <c r="GW1182" s="1">
        <v>48</v>
      </c>
      <c r="GX1182" s="1">
        <v>2</v>
      </c>
      <c r="GY1182" s="1">
        <v>219</v>
      </c>
      <c r="GZ1182" s="1">
        <v>0</v>
      </c>
      <c r="HA1182" s="1">
        <v>0</v>
      </c>
      <c r="HB1182" s="1">
        <v>0</v>
      </c>
      <c r="HC1182" s="1">
        <v>0</v>
      </c>
      <c r="HD1182" s="1">
        <v>0</v>
      </c>
      <c r="HE1182" s="1">
        <v>0</v>
      </c>
      <c r="HF1182" s="1">
        <v>0</v>
      </c>
      <c r="HG1182" s="1">
        <v>2722</v>
      </c>
      <c r="HH1182" s="1">
        <v>1079</v>
      </c>
      <c r="HI1182" s="1">
        <v>730</v>
      </c>
      <c r="HJ1182" s="1">
        <v>107</v>
      </c>
      <c r="HK1182" s="1">
        <v>4638</v>
      </c>
      <c r="HL1182" s="1">
        <v>1.82</v>
      </c>
    </row>
    <row r="1183" spans="1:220" ht="15" customHeight="1" x14ac:dyDescent="0.2">
      <c r="A1183" s="1">
        <v>2020</v>
      </c>
      <c r="B1183" s="1" t="s">
        <v>6291</v>
      </c>
      <c r="C1183" s="1" t="s">
        <v>6292</v>
      </c>
      <c r="D1183" s="1" t="s">
        <v>389</v>
      </c>
      <c r="E1183" s="1"/>
      <c r="F1183" s="1" t="s">
        <v>335</v>
      </c>
      <c r="G1183" s="7" t="s">
        <v>391</v>
      </c>
      <c r="H1183" s="1" t="s">
        <v>6293</v>
      </c>
      <c r="I1183" s="1" t="s">
        <v>393</v>
      </c>
      <c r="J1183" s="1"/>
      <c r="K1183" s="1" t="s">
        <v>335</v>
      </c>
      <c r="L1183" s="7" t="s">
        <v>391</v>
      </c>
      <c r="M1183" s="7" t="s">
        <v>225</v>
      </c>
      <c r="N1183" s="1" t="s">
        <v>409</v>
      </c>
      <c r="O1183" s="1" t="s">
        <v>272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8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8</v>
      </c>
      <c r="AL1183" s="10">
        <f t="shared" si="18"/>
        <v>1.4242424242424242E-2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0</v>
      </c>
      <c r="AY1183" s="1">
        <v>0</v>
      </c>
      <c r="AZ1183" s="1">
        <v>0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1">
        <v>0</v>
      </c>
      <c r="CT1183" s="1">
        <v>0</v>
      </c>
      <c r="CU1183" s="1">
        <v>0</v>
      </c>
      <c r="CV1183" s="1">
        <v>0</v>
      </c>
      <c r="CW1183" s="1">
        <v>0</v>
      </c>
      <c r="CX1183" s="1"/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0</v>
      </c>
      <c r="DH1183" s="1">
        <v>0</v>
      </c>
      <c r="DI1183" s="1">
        <v>0</v>
      </c>
      <c r="DJ1183" s="1">
        <v>0</v>
      </c>
      <c r="DK1183" s="1">
        <v>0</v>
      </c>
      <c r="DL1183" s="1">
        <v>0</v>
      </c>
      <c r="DM1183" s="1">
        <v>9.4</v>
      </c>
      <c r="DN1183" s="1">
        <v>0</v>
      </c>
      <c r="DO1183" s="1">
        <v>8</v>
      </c>
      <c r="DP1183" s="1">
        <v>0</v>
      </c>
      <c r="DQ1183" s="1">
        <v>0</v>
      </c>
      <c r="DR1183" s="1">
        <v>0</v>
      </c>
      <c r="DS1183" s="1">
        <v>0</v>
      </c>
      <c r="DT1183" s="1">
        <v>8</v>
      </c>
      <c r="DU1183" s="1">
        <v>0</v>
      </c>
      <c r="DV1183" s="1">
        <v>0</v>
      </c>
      <c r="DW1183" s="1">
        <v>0</v>
      </c>
      <c r="DX1183" s="1">
        <v>0</v>
      </c>
      <c r="DY1183" s="1">
        <v>0</v>
      </c>
      <c r="DZ1183" s="1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0</v>
      </c>
      <c r="EY1183" s="1">
        <v>0</v>
      </c>
      <c r="EZ1183" s="1">
        <v>0</v>
      </c>
      <c r="FA1183" s="1">
        <v>0</v>
      </c>
      <c r="FB1183" s="1">
        <v>0</v>
      </c>
      <c r="FC1183" s="1">
        <v>0</v>
      </c>
      <c r="FD1183" s="1">
        <v>0</v>
      </c>
      <c r="FE1183" s="1">
        <v>0</v>
      </c>
      <c r="FF1183" s="1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/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8</v>
      </c>
      <c r="GI1183" s="1">
        <v>0</v>
      </c>
      <c r="GJ1183" s="1">
        <v>0</v>
      </c>
      <c r="GK1183" s="1">
        <v>0</v>
      </c>
      <c r="GL1183" s="1">
        <v>0</v>
      </c>
      <c r="GM1183" s="1">
        <v>8</v>
      </c>
      <c r="GN1183" s="1">
        <v>0</v>
      </c>
      <c r="GO1183" s="1">
        <v>0</v>
      </c>
      <c r="GP1183" s="1">
        <v>0</v>
      </c>
      <c r="GQ1183" s="1">
        <v>0</v>
      </c>
      <c r="GR1183" s="1">
        <v>0</v>
      </c>
      <c r="GS1183" s="1">
        <v>0</v>
      </c>
      <c r="GT1183" s="1">
        <v>0</v>
      </c>
      <c r="GU1183" s="1">
        <v>0</v>
      </c>
      <c r="GV1183" s="1">
        <v>0</v>
      </c>
      <c r="GW1183" s="1">
        <v>0</v>
      </c>
      <c r="GX1183" s="1">
        <v>0</v>
      </c>
      <c r="GY1183" s="1">
        <v>0</v>
      </c>
      <c r="GZ1183" s="1">
        <v>1</v>
      </c>
      <c r="HA1183" s="1">
        <v>0</v>
      </c>
      <c r="HB1183" s="1">
        <v>0</v>
      </c>
      <c r="HC1183" s="1">
        <v>0</v>
      </c>
      <c r="HD1183" s="1">
        <v>0</v>
      </c>
      <c r="HE1183" s="1">
        <v>0</v>
      </c>
      <c r="HF1183" s="1">
        <v>3</v>
      </c>
      <c r="HG1183" s="1">
        <v>4</v>
      </c>
      <c r="HH1183" s="1">
        <v>0</v>
      </c>
      <c r="HI1183" s="1">
        <v>0</v>
      </c>
      <c r="HJ1183" s="1">
        <v>0</v>
      </c>
      <c r="HK1183" s="1">
        <v>8</v>
      </c>
      <c r="HL1183" s="1">
        <v>0</v>
      </c>
    </row>
    <row r="1184" spans="1:220" ht="15" customHeight="1" x14ac:dyDescent="0.2">
      <c r="A1184" s="1">
        <v>2020</v>
      </c>
      <c r="B1184" s="1" t="s">
        <v>6291</v>
      </c>
      <c r="C1184" s="1" t="s">
        <v>6293</v>
      </c>
      <c r="D1184" s="1" t="s">
        <v>393</v>
      </c>
      <c r="E1184" s="1" t="s">
        <v>390</v>
      </c>
      <c r="F1184" s="1" t="s">
        <v>335</v>
      </c>
      <c r="G1184" s="7" t="s">
        <v>391</v>
      </c>
      <c r="H1184" s="1" t="s">
        <v>6293</v>
      </c>
      <c r="I1184" s="1" t="s">
        <v>393</v>
      </c>
      <c r="J1184" s="1"/>
      <c r="K1184" s="1" t="s">
        <v>335</v>
      </c>
      <c r="L1184" s="7" t="s">
        <v>391</v>
      </c>
      <c r="M1184" s="7" t="s">
        <v>225</v>
      </c>
      <c r="N1184" s="1" t="s">
        <v>1633</v>
      </c>
      <c r="O1184" s="1" t="s">
        <v>272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25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25</v>
      </c>
      <c r="AL1184" s="10">
        <f t="shared" si="18"/>
        <v>0.13707386363636365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1">
        <v>0</v>
      </c>
      <c r="BN1184" s="1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1">
        <v>0</v>
      </c>
      <c r="CT1184" s="1">
        <v>0</v>
      </c>
      <c r="CU1184" s="1">
        <v>0</v>
      </c>
      <c r="CV1184" s="1">
        <v>0</v>
      </c>
      <c r="CW1184" s="1">
        <v>0</v>
      </c>
      <c r="CX1184" s="1"/>
      <c r="CY1184" s="1">
        <v>0</v>
      </c>
      <c r="CZ1184" s="1">
        <v>0</v>
      </c>
      <c r="DA1184" s="1">
        <v>0</v>
      </c>
      <c r="DB1184" s="1">
        <v>0</v>
      </c>
      <c r="DC1184" s="1">
        <v>0</v>
      </c>
      <c r="DD1184" s="1">
        <v>0</v>
      </c>
      <c r="DE1184" s="1">
        <v>0</v>
      </c>
      <c r="DF1184" s="1">
        <v>0</v>
      </c>
      <c r="DG1184" s="1">
        <v>0</v>
      </c>
      <c r="DH1184" s="1">
        <v>0</v>
      </c>
      <c r="DI1184" s="1">
        <v>0</v>
      </c>
      <c r="DJ1184" s="1">
        <v>0</v>
      </c>
      <c r="DK1184" s="1">
        <v>0</v>
      </c>
      <c r="DL1184" s="1">
        <v>0</v>
      </c>
      <c r="DM1184" s="1">
        <v>28.95</v>
      </c>
      <c r="DN1184" s="1">
        <v>0</v>
      </c>
      <c r="DO1184" s="1">
        <v>25</v>
      </c>
      <c r="DP1184" s="1">
        <v>0</v>
      </c>
      <c r="DQ1184" s="1">
        <v>0</v>
      </c>
      <c r="DR1184" s="1">
        <v>0</v>
      </c>
      <c r="DS1184" s="1">
        <v>0</v>
      </c>
      <c r="DT1184" s="1">
        <v>25</v>
      </c>
      <c r="DU1184" s="1">
        <v>0</v>
      </c>
      <c r="DV1184" s="1">
        <v>0</v>
      </c>
      <c r="DW1184" s="1">
        <v>0</v>
      </c>
      <c r="DX1184" s="1">
        <v>0</v>
      </c>
      <c r="DY1184" s="1">
        <v>0</v>
      </c>
      <c r="DZ1184" s="1">
        <v>0</v>
      </c>
      <c r="EA1184" s="1">
        <v>0</v>
      </c>
      <c r="EB1184" s="1">
        <v>0</v>
      </c>
      <c r="EC1184" s="1">
        <v>0</v>
      </c>
      <c r="ED1184" s="1">
        <v>0</v>
      </c>
      <c r="EE1184" s="1">
        <v>0</v>
      </c>
      <c r="EF1184" s="1">
        <v>0</v>
      </c>
      <c r="EG1184" s="1">
        <v>0</v>
      </c>
      <c r="EH1184" s="1">
        <v>0</v>
      </c>
      <c r="EI1184" s="1">
        <v>0</v>
      </c>
      <c r="EJ1184" s="1">
        <v>0</v>
      </c>
      <c r="EK1184" s="1">
        <v>0</v>
      </c>
      <c r="EL1184" s="1">
        <v>0</v>
      </c>
      <c r="EM1184" s="1">
        <v>0</v>
      </c>
      <c r="EN1184" s="1">
        <v>0</v>
      </c>
      <c r="EO1184" s="1">
        <v>0</v>
      </c>
      <c r="EP1184" s="1">
        <v>0</v>
      </c>
      <c r="EQ1184" s="1">
        <v>0</v>
      </c>
      <c r="ER1184" s="1">
        <v>0</v>
      </c>
      <c r="ES1184" s="1">
        <v>0</v>
      </c>
      <c r="ET1184" s="1">
        <v>0</v>
      </c>
      <c r="EU1184" s="1">
        <v>0</v>
      </c>
      <c r="EV1184" s="1">
        <v>0</v>
      </c>
      <c r="EW1184" s="1">
        <v>0</v>
      </c>
      <c r="EX1184" s="1">
        <v>0</v>
      </c>
      <c r="EY1184" s="1">
        <v>0</v>
      </c>
      <c r="EZ1184" s="1">
        <v>0</v>
      </c>
      <c r="FA1184" s="1">
        <v>0</v>
      </c>
      <c r="FB1184" s="1">
        <v>0</v>
      </c>
      <c r="FC1184" s="1">
        <v>0</v>
      </c>
      <c r="FD1184" s="1">
        <v>0</v>
      </c>
      <c r="FE1184" s="1">
        <v>0</v>
      </c>
      <c r="FF1184" s="1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Y1184" s="1"/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25</v>
      </c>
      <c r="GI1184" s="1">
        <v>0</v>
      </c>
      <c r="GJ1184" s="1">
        <v>0</v>
      </c>
      <c r="GK1184" s="1">
        <v>0</v>
      </c>
      <c r="GL1184" s="1">
        <v>0</v>
      </c>
      <c r="GM1184" s="1">
        <v>25</v>
      </c>
      <c r="GN1184" s="1">
        <v>0</v>
      </c>
      <c r="GO1184" s="1">
        <v>0</v>
      </c>
      <c r="GP1184" s="1">
        <v>0</v>
      </c>
      <c r="GQ1184" s="1">
        <v>0</v>
      </c>
      <c r="GR1184" s="1">
        <v>0</v>
      </c>
      <c r="GS1184" s="1">
        <v>0</v>
      </c>
      <c r="GT1184" s="1">
        <v>0</v>
      </c>
      <c r="GU1184" s="1">
        <v>0</v>
      </c>
      <c r="GV1184" s="1">
        <v>0</v>
      </c>
      <c r="GW1184" s="1">
        <v>0</v>
      </c>
      <c r="GX1184" s="1">
        <v>0</v>
      </c>
      <c r="GY1184" s="1">
        <v>0</v>
      </c>
      <c r="GZ1184" s="1">
        <v>0</v>
      </c>
      <c r="HA1184" s="1">
        <v>0</v>
      </c>
      <c r="HB1184" s="1">
        <v>0</v>
      </c>
      <c r="HC1184" s="1">
        <v>5</v>
      </c>
      <c r="HD1184" s="1">
        <v>3</v>
      </c>
      <c r="HE1184" s="1">
        <v>5</v>
      </c>
      <c r="HF1184" s="1">
        <v>7</v>
      </c>
      <c r="HG1184" s="1">
        <v>5</v>
      </c>
      <c r="HH1184" s="1">
        <v>0</v>
      </c>
      <c r="HI1184" s="1">
        <v>0</v>
      </c>
      <c r="HJ1184" s="1">
        <v>0</v>
      </c>
      <c r="HK1184" s="1">
        <v>25</v>
      </c>
      <c r="HL1184" s="1">
        <v>0</v>
      </c>
    </row>
    <row r="1185" spans="1:220" ht="15" customHeight="1" x14ac:dyDescent="0.2">
      <c r="A1185" s="1">
        <v>2020</v>
      </c>
      <c r="B1185" s="1" t="s">
        <v>6294</v>
      </c>
      <c r="C1185" s="1" t="s">
        <v>6295</v>
      </c>
      <c r="D1185" s="1" t="s">
        <v>6296</v>
      </c>
      <c r="E1185" s="1"/>
      <c r="F1185" s="1" t="s">
        <v>287</v>
      </c>
      <c r="G1185" s="7" t="s">
        <v>6297</v>
      </c>
      <c r="H1185" s="1" t="s">
        <v>6298</v>
      </c>
      <c r="I1185" s="1" t="s">
        <v>6299</v>
      </c>
      <c r="J1185" s="1"/>
      <c r="K1185" s="1" t="s">
        <v>308</v>
      </c>
      <c r="L1185" s="7" t="s">
        <v>6300</v>
      </c>
      <c r="M1185" s="7" t="s">
        <v>225</v>
      </c>
      <c r="N1185" s="1" t="s">
        <v>308</v>
      </c>
      <c r="O1185" s="1" t="s">
        <v>264</v>
      </c>
      <c r="P1185" s="1">
        <v>43.331000000000003</v>
      </c>
      <c r="Q1185" s="1">
        <v>97.846999999999994</v>
      </c>
      <c r="R1185" s="1">
        <v>92.891999999999996</v>
      </c>
      <c r="S1185" s="1">
        <v>3607.7809999999999</v>
      </c>
      <c r="T1185" s="1">
        <v>6447.6030000000001</v>
      </c>
      <c r="U1185" s="1">
        <v>0</v>
      </c>
      <c r="V1185" s="1">
        <v>0</v>
      </c>
      <c r="W1185" s="1">
        <v>0</v>
      </c>
      <c r="X1185" s="1">
        <v>6.7000000000000004E-2</v>
      </c>
      <c r="Y1185" s="1">
        <v>0</v>
      </c>
      <c r="Z1185" s="1">
        <v>10289.521000000001</v>
      </c>
      <c r="AA1185" s="1">
        <v>762</v>
      </c>
      <c r="AB1185" s="1">
        <v>7173</v>
      </c>
      <c r="AC1185" s="1">
        <v>5084</v>
      </c>
      <c r="AD1185" s="1">
        <v>122888</v>
      </c>
      <c r="AE1185" s="1">
        <v>380688</v>
      </c>
      <c r="AF1185" s="1">
        <v>0</v>
      </c>
      <c r="AG1185" s="1">
        <v>0</v>
      </c>
      <c r="AH1185" s="1">
        <v>0</v>
      </c>
      <c r="AI1185" s="1">
        <v>15951</v>
      </c>
      <c r="AJ1185" s="1">
        <v>0</v>
      </c>
      <c r="AK1185" s="1">
        <v>532546</v>
      </c>
      <c r="AL1185" s="10">
        <f t="shared" si="18"/>
        <v>8068.878787878788</v>
      </c>
      <c r="AM1185" s="1">
        <v>0.02</v>
      </c>
      <c r="AN1185" s="1">
        <v>1994.7049999999999</v>
      </c>
      <c r="AO1185" s="1">
        <v>1210.095</v>
      </c>
      <c r="AP1185" s="1">
        <v>417.90499999999997</v>
      </c>
      <c r="AQ1185" s="1">
        <v>158.75200000000001</v>
      </c>
      <c r="AR1185" s="1">
        <v>60.374000000000002</v>
      </c>
      <c r="AS1185" s="1">
        <v>3841.8510000000001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0</v>
      </c>
      <c r="BN1185" s="1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2.8000000000000001E-2</v>
      </c>
      <c r="BW1185" s="1">
        <v>4920.8069999999998</v>
      </c>
      <c r="BX1185" s="1">
        <v>1206.153</v>
      </c>
      <c r="BY1185" s="1">
        <v>320.61500000000001</v>
      </c>
      <c r="BZ1185" s="1">
        <v>0</v>
      </c>
      <c r="CA1185" s="1">
        <v>0</v>
      </c>
      <c r="CB1185" s="1">
        <v>6447.6030000000001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6.7000000000000004E-2</v>
      </c>
      <c r="CR1185" s="1">
        <v>0</v>
      </c>
      <c r="CS1185" s="1">
        <v>0</v>
      </c>
      <c r="CT1185" s="1">
        <v>0</v>
      </c>
      <c r="CU1185" s="1">
        <v>0</v>
      </c>
      <c r="CV1185" s="1">
        <v>0</v>
      </c>
      <c r="CW1185" s="1">
        <v>6.7000000000000004E-2</v>
      </c>
      <c r="CX1185" s="1"/>
      <c r="CY1185" s="1">
        <v>0</v>
      </c>
      <c r="CZ1185" s="1">
        <v>0</v>
      </c>
      <c r="DA1185" s="1">
        <v>0</v>
      </c>
      <c r="DB1185" s="1">
        <v>0</v>
      </c>
      <c r="DC1185" s="1">
        <v>0</v>
      </c>
      <c r="DD1185" s="1">
        <v>0</v>
      </c>
      <c r="DE1185" s="1">
        <v>0</v>
      </c>
      <c r="DF1185" s="1">
        <v>0.115</v>
      </c>
      <c r="DG1185" s="1">
        <v>6915.5119999999997</v>
      </c>
      <c r="DH1185" s="1">
        <v>2416.248</v>
      </c>
      <c r="DI1185" s="1">
        <v>738.52</v>
      </c>
      <c r="DJ1185" s="1">
        <v>158.75200000000001</v>
      </c>
      <c r="DK1185" s="1">
        <v>60.374000000000002</v>
      </c>
      <c r="DL1185" s="1">
        <v>10289.521000000001</v>
      </c>
      <c r="DM1185" s="1">
        <v>80</v>
      </c>
      <c r="DN1185" s="1">
        <v>2595</v>
      </c>
      <c r="DO1185" s="1">
        <v>120418</v>
      </c>
      <c r="DP1185" s="1">
        <v>12551</v>
      </c>
      <c r="DQ1185" s="1">
        <v>302</v>
      </c>
      <c r="DR1185" s="1">
        <v>36</v>
      </c>
      <c r="DS1185" s="1">
        <v>5</v>
      </c>
      <c r="DT1185" s="1">
        <v>135907</v>
      </c>
      <c r="DU1185" s="1">
        <v>0</v>
      </c>
      <c r="DV1185" s="1">
        <v>0</v>
      </c>
      <c r="DW1185" s="1">
        <v>0</v>
      </c>
      <c r="DX1185" s="1">
        <v>0</v>
      </c>
      <c r="DY1185" s="1">
        <v>0</v>
      </c>
      <c r="DZ1185" s="1">
        <v>0</v>
      </c>
      <c r="EA1185" s="1">
        <v>0</v>
      </c>
      <c r="EB1185" s="1">
        <v>0</v>
      </c>
      <c r="EC1185" s="1">
        <v>0</v>
      </c>
      <c r="ED1185" s="1">
        <v>0</v>
      </c>
      <c r="EE1185" s="1">
        <v>0</v>
      </c>
      <c r="EF1185" s="1">
        <v>0</v>
      </c>
      <c r="EG1185" s="1">
        <v>0</v>
      </c>
      <c r="EH1185" s="1">
        <v>0</v>
      </c>
      <c r="EI1185" s="1">
        <v>0</v>
      </c>
      <c r="EJ1185" s="1">
        <v>0</v>
      </c>
      <c r="EK1185" s="1">
        <v>0</v>
      </c>
      <c r="EL1185" s="1">
        <v>0</v>
      </c>
      <c r="EM1185" s="1">
        <v>0</v>
      </c>
      <c r="EN1185" s="1">
        <v>0</v>
      </c>
      <c r="EO1185" s="1">
        <v>0</v>
      </c>
      <c r="EP1185" s="1">
        <v>0</v>
      </c>
      <c r="EQ1185" s="1">
        <v>0</v>
      </c>
      <c r="ER1185" s="1">
        <v>0</v>
      </c>
      <c r="ES1185" s="1">
        <v>0</v>
      </c>
      <c r="ET1185" s="1">
        <v>0</v>
      </c>
      <c r="EU1185" s="1">
        <v>0</v>
      </c>
      <c r="EV1185" s="1">
        <v>0</v>
      </c>
      <c r="EW1185" s="1">
        <v>928</v>
      </c>
      <c r="EX1185" s="1">
        <v>372262</v>
      </c>
      <c r="EY1185" s="1">
        <v>7135</v>
      </c>
      <c r="EZ1185" s="1">
        <v>342</v>
      </c>
      <c r="FA1185" s="1">
        <v>21</v>
      </c>
      <c r="FB1185" s="1">
        <v>0</v>
      </c>
      <c r="FC1185" s="1">
        <v>380688</v>
      </c>
      <c r="FD1185" s="1">
        <v>0</v>
      </c>
      <c r="FE1185" s="1">
        <v>0</v>
      </c>
      <c r="FF1185" s="1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12270</v>
      </c>
      <c r="FS1185" s="1">
        <v>3237</v>
      </c>
      <c r="FT1185" s="1">
        <v>441</v>
      </c>
      <c r="FU1185" s="1">
        <v>3</v>
      </c>
      <c r="FV1185" s="1">
        <v>0</v>
      </c>
      <c r="FW1185" s="1">
        <v>0</v>
      </c>
      <c r="FX1185" s="1">
        <v>15951</v>
      </c>
      <c r="FY1185" s="1" t="s">
        <v>395</v>
      </c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15793</v>
      </c>
      <c r="GH1185" s="1">
        <v>495917</v>
      </c>
      <c r="GI1185" s="1">
        <v>20127</v>
      </c>
      <c r="GJ1185" s="1">
        <v>647</v>
      </c>
      <c r="GK1185" s="1">
        <v>57</v>
      </c>
      <c r="GL1185" s="1">
        <v>5</v>
      </c>
      <c r="GM1185" s="1">
        <v>532546</v>
      </c>
      <c r="GN1185" s="1">
        <v>22.344999999999999</v>
      </c>
      <c r="GO1185" s="1">
        <v>188.16200000000001</v>
      </c>
      <c r="GP1185" s="1">
        <v>93.051000000000002</v>
      </c>
      <c r="GQ1185" s="1">
        <v>947.66899999999998</v>
      </c>
      <c r="GR1185" s="1">
        <v>1578.421</v>
      </c>
      <c r="GS1185" s="1">
        <v>1024.896</v>
      </c>
      <c r="GT1185" s="1">
        <v>1218.557</v>
      </c>
      <c r="GU1185" s="1">
        <v>2101.4560000000001</v>
      </c>
      <c r="GV1185" s="1">
        <v>1807.1980000000001</v>
      </c>
      <c r="GW1185" s="1">
        <v>1248.614</v>
      </c>
      <c r="GX1185" s="1">
        <v>59.152000000000001</v>
      </c>
      <c r="GY1185" s="1">
        <v>10289.521000000001</v>
      </c>
      <c r="GZ1185" s="1">
        <v>24279</v>
      </c>
      <c r="HA1185" s="1">
        <v>3997</v>
      </c>
      <c r="HB1185" s="1">
        <v>2106</v>
      </c>
      <c r="HC1185" s="1">
        <v>28004</v>
      </c>
      <c r="HD1185" s="1">
        <v>65186</v>
      </c>
      <c r="HE1185" s="1">
        <v>64812</v>
      </c>
      <c r="HF1185" s="1">
        <v>85716</v>
      </c>
      <c r="HG1185" s="1">
        <v>112393</v>
      </c>
      <c r="HH1185" s="1">
        <v>79883</v>
      </c>
      <c r="HI1185" s="1">
        <v>61819</v>
      </c>
      <c r="HJ1185" s="1">
        <v>4351</v>
      </c>
      <c r="HK1185" s="1">
        <v>532546</v>
      </c>
      <c r="HL1185" s="1">
        <v>0.69</v>
      </c>
    </row>
    <row r="1186" spans="1:220" ht="15" customHeight="1" x14ac:dyDescent="0.2">
      <c r="A1186" s="1">
        <v>2020</v>
      </c>
      <c r="B1186" s="1" t="s">
        <v>6294</v>
      </c>
      <c r="C1186" s="1" t="s">
        <v>6295</v>
      </c>
      <c r="D1186" s="1" t="s">
        <v>6296</v>
      </c>
      <c r="E1186" s="1"/>
      <c r="F1186" s="1" t="s">
        <v>287</v>
      </c>
      <c r="G1186" s="7" t="s">
        <v>6297</v>
      </c>
      <c r="H1186" s="1" t="s">
        <v>6298</v>
      </c>
      <c r="I1186" s="1" t="s">
        <v>6299</v>
      </c>
      <c r="J1186" s="1"/>
      <c r="K1186" s="1" t="s">
        <v>308</v>
      </c>
      <c r="L1186" s="7" t="s">
        <v>6300</v>
      </c>
      <c r="M1186" s="7" t="s">
        <v>225</v>
      </c>
      <c r="N1186" s="1" t="s">
        <v>287</v>
      </c>
      <c r="O1186" s="1" t="s">
        <v>264</v>
      </c>
      <c r="P1186" s="1">
        <v>0</v>
      </c>
      <c r="Q1186" s="1">
        <v>1.4999999999999999E-2</v>
      </c>
      <c r="R1186" s="1">
        <v>0.02</v>
      </c>
      <c r="S1186" s="1">
        <v>704.31299999999999</v>
      </c>
      <c r="T1186" s="1">
        <v>450.63600000000002</v>
      </c>
      <c r="U1186" s="1">
        <v>0</v>
      </c>
      <c r="V1186" s="1">
        <v>0</v>
      </c>
      <c r="W1186" s="1">
        <v>0</v>
      </c>
      <c r="X1186" s="1">
        <v>2E-3</v>
      </c>
      <c r="Y1186" s="1">
        <v>0</v>
      </c>
      <c r="Z1186" s="1">
        <v>1154.9860000000001</v>
      </c>
      <c r="AA1186" s="1">
        <v>0</v>
      </c>
      <c r="AB1186" s="1">
        <v>75</v>
      </c>
      <c r="AC1186" s="1">
        <v>13</v>
      </c>
      <c r="AD1186" s="1">
        <v>25361</v>
      </c>
      <c r="AE1186" s="1">
        <v>33141</v>
      </c>
      <c r="AF1186" s="1">
        <v>0</v>
      </c>
      <c r="AG1186" s="1">
        <v>0</v>
      </c>
      <c r="AH1186" s="1">
        <v>0</v>
      </c>
      <c r="AI1186" s="1">
        <v>2170</v>
      </c>
      <c r="AJ1186" s="1">
        <v>0</v>
      </c>
      <c r="AK1186" s="1">
        <v>60760</v>
      </c>
      <c r="AL1186" s="10">
        <f t="shared" si="18"/>
        <v>920.60606060606062</v>
      </c>
      <c r="AM1186" s="1">
        <v>0</v>
      </c>
      <c r="AN1186" s="1">
        <v>357.63299999999998</v>
      </c>
      <c r="AO1186" s="1">
        <v>254.96600000000001</v>
      </c>
      <c r="AP1186" s="1">
        <v>75.774000000000001</v>
      </c>
      <c r="AQ1186" s="1">
        <v>15.975</v>
      </c>
      <c r="AR1186" s="1">
        <v>0</v>
      </c>
      <c r="AS1186" s="1">
        <v>704.34799999999996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1">
        <v>0</v>
      </c>
      <c r="BN1186" s="1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326.52800000000002</v>
      </c>
      <c r="BX1186" s="1">
        <v>115.295</v>
      </c>
      <c r="BY1186" s="1">
        <v>8.8130000000000006</v>
      </c>
      <c r="BZ1186" s="1">
        <v>0</v>
      </c>
      <c r="CA1186" s="1">
        <v>0</v>
      </c>
      <c r="CB1186" s="1">
        <v>450.63600000000002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2E-3</v>
      </c>
      <c r="CR1186" s="1">
        <v>0</v>
      </c>
      <c r="CS1186" s="1">
        <v>0</v>
      </c>
      <c r="CT1186" s="1">
        <v>0</v>
      </c>
      <c r="CU1186" s="1">
        <v>0</v>
      </c>
      <c r="CV1186" s="1">
        <v>0</v>
      </c>
      <c r="CW1186" s="1">
        <v>2E-3</v>
      </c>
      <c r="CX1186" s="1"/>
      <c r="CY1186" s="1">
        <v>0</v>
      </c>
      <c r="CZ1186" s="1">
        <v>0</v>
      </c>
      <c r="DA1186" s="1">
        <v>0</v>
      </c>
      <c r="DB1186" s="1">
        <v>0</v>
      </c>
      <c r="DC1186" s="1">
        <v>0</v>
      </c>
      <c r="DD1186" s="1">
        <v>0</v>
      </c>
      <c r="DE1186" s="1">
        <v>0</v>
      </c>
      <c r="DF1186" s="1">
        <v>2E-3</v>
      </c>
      <c r="DG1186" s="1">
        <v>684.16099999999994</v>
      </c>
      <c r="DH1186" s="1">
        <v>370.26100000000002</v>
      </c>
      <c r="DI1186" s="1">
        <v>84.587000000000003</v>
      </c>
      <c r="DJ1186" s="1">
        <v>15.975</v>
      </c>
      <c r="DK1186" s="1">
        <v>0</v>
      </c>
      <c r="DL1186" s="1">
        <v>1154.9860000000001</v>
      </c>
      <c r="DM1186" s="1">
        <v>80</v>
      </c>
      <c r="DN1186" s="1">
        <v>61</v>
      </c>
      <c r="DO1186" s="1">
        <v>20347</v>
      </c>
      <c r="DP1186" s="1">
        <v>4939</v>
      </c>
      <c r="DQ1186" s="1">
        <v>95</v>
      </c>
      <c r="DR1186" s="1">
        <v>7</v>
      </c>
      <c r="DS1186" s="1">
        <v>0</v>
      </c>
      <c r="DT1186" s="1">
        <v>25449</v>
      </c>
      <c r="DU1186" s="1">
        <v>0</v>
      </c>
      <c r="DV1186" s="1">
        <v>0</v>
      </c>
      <c r="DW1186" s="1">
        <v>0</v>
      </c>
      <c r="DX1186" s="1">
        <v>0</v>
      </c>
      <c r="DY1186" s="1">
        <v>0</v>
      </c>
      <c r="DZ1186" s="1">
        <v>0</v>
      </c>
      <c r="EA1186" s="1">
        <v>0</v>
      </c>
      <c r="EB1186" s="1">
        <v>0</v>
      </c>
      <c r="EC1186" s="1">
        <v>0</v>
      </c>
      <c r="ED1186" s="1">
        <v>0</v>
      </c>
      <c r="EE1186" s="1">
        <v>0</v>
      </c>
      <c r="EF1186" s="1">
        <v>0</v>
      </c>
      <c r="EG1186" s="1">
        <v>0</v>
      </c>
      <c r="EH1186" s="1">
        <v>0</v>
      </c>
      <c r="EI1186" s="1">
        <v>0</v>
      </c>
      <c r="EJ1186" s="1">
        <v>0</v>
      </c>
      <c r="EK1186" s="1">
        <v>0</v>
      </c>
      <c r="EL1186" s="1">
        <v>0</v>
      </c>
      <c r="EM1186" s="1">
        <v>0</v>
      </c>
      <c r="EN1186" s="1">
        <v>0</v>
      </c>
      <c r="EO1186" s="1">
        <v>0</v>
      </c>
      <c r="EP1186" s="1">
        <v>0</v>
      </c>
      <c r="EQ1186" s="1">
        <v>0</v>
      </c>
      <c r="ER1186" s="1">
        <v>0</v>
      </c>
      <c r="ES1186" s="1">
        <v>0</v>
      </c>
      <c r="ET1186" s="1">
        <v>0</v>
      </c>
      <c r="EU1186" s="1">
        <v>0</v>
      </c>
      <c r="EV1186" s="1">
        <v>0</v>
      </c>
      <c r="EW1186" s="1">
        <v>30</v>
      </c>
      <c r="EX1186" s="1">
        <v>32129</v>
      </c>
      <c r="EY1186" s="1">
        <v>922</v>
      </c>
      <c r="EZ1186" s="1">
        <v>59</v>
      </c>
      <c r="FA1186" s="1">
        <v>1</v>
      </c>
      <c r="FB1186" s="1">
        <v>0</v>
      </c>
      <c r="FC1186" s="1">
        <v>33141</v>
      </c>
      <c r="FD1186" s="1">
        <v>0</v>
      </c>
      <c r="FE1186" s="1">
        <v>0</v>
      </c>
      <c r="FF1186" s="1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1982</v>
      </c>
      <c r="FS1186" s="1">
        <v>150</v>
      </c>
      <c r="FT1186" s="1">
        <v>38</v>
      </c>
      <c r="FU1186" s="1">
        <v>0</v>
      </c>
      <c r="FV1186" s="1">
        <v>0</v>
      </c>
      <c r="FW1186" s="1">
        <v>0</v>
      </c>
      <c r="FX1186" s="1">
        <v>2170</v>
      </c>
      <c r="FY1186" s="1" t="s">
        <v>395</v>
      </c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2073</v>
      </c>
      <c r="GH1186" s="1">
        <v>52626</v>
      </c>
      <c r="GI1186" s="1">
        <v>5899</v>
      </c>
      <c r="GJ1186" s="1">
        <v>154</v>
      </c>
      <c r="GK1186" s="1">
        <v>8</v>
      </c>
      <c r="GL1186" s="1">
        <v>0</v>
      </c>
      <c r="GM1186" s="1">
        <v>60760</v>
      </c>
      <c r="GN1186" s="1">
        <v>0.34599999999999997</v>
      </c>
      <c r="GO1186" s="1">
        <v>11.037000000000001</v>
      </c>
      <c r="GP1186" s="1">
        <v>17.963000000000001</v>
      </c>
      <c r="GQ1186" s="1">
        <v>147.31700000000001</v>
      </c>
      <c r="GR1186" s="1">
        <v>344.28699999999998</v>
      </c>
      <c r="GS1186" s="1">
        <v>203.13399999999999</v>
      </c>
      <c r="GT1186" s="1">
        <v>75.144999999999996</v>
      </c>
      <c r="GU1186" s="1">
        <v>160.619</v>
      </c>
      <c r="GV1186" s="1">
        <v>135.851</v>
      </c>
      <c r="GW1186" s="1">
        <v>57.962000000000003</v>
      </c>
      <c r="GX1186" s="1">
        <v>1.325</v>
      </c>
      <c r="GY1186" s="1">
        <v>1154.9860000000001</v>
      </c>
      <c r="GZ1186" s="1">
        <v>2744</v>
      </c>
      <c r="HA1186" s="1">
        <v>35</v>
      </c>
      <c r="HB1186" s="1">
        <v>356</v>
      </c>
      <c r="HC1186" s="1">
        <v>4016</v>
      </c>
      <c r="HD1186" s="1">
        <v>13668</v>
      </c>
      <c r="HE1186" s="1">
        <v>9726</v>
      </c>
      <c r="HF1186" s="1">
        <v>4378</v>
      </c>
      <c r="HG1186" s="1">
        <v>12521</v>
      </c>
      <c r="HH1186" s="1">
        <v>8804</v>
      </c>
      <c r="HI1186" s="1">
        <v>3293</v>
      </c>
      <c r="HJ1186" s="1">
        <v>1219</v>
      </c>
      <c r="HK1186" s="1">
        <v>60760</v>
      </c>
      <c r="HL1186" s="1">
        <v>0.69</v>
      </c>
    </row>
    <row r="1187" spans="1:220" ht="15" customHeight="1" x14ac:dyDescent="0.2">
      <c r="A1187" s="1">
        <v>2020</v>
      </c>
      <c r="B1187" s="1" t="s">
        <v>6294</v>
      </c>
      <c r="C1187" s="1" t="s">
        <v>6295</v>
      </c>
      <c r="D1187" s="1" t="s">
        <v>6296</v>
      </c>
      <c r="E1187" s="1"/>
      <c r="F1187" s="1" t="s">
        <v>287</v>
      </c>
      <c r="G1187" s="7" t="s">
        <v>6297</v>
      </c>
      <c r="H1187" s="1" t="s">
        <v>6298</v>
      </c>
      <c r="I1187" s="1" t="s">
        <v>6299</v>
      </c>
      <c r="J1187" s="1"/>
      <c r="K1187" s="1" t="s">
        <v>308</v>
      </c>
      <c r="L1187" s="7" t="s">
        <v>6300</v>
      </c>
      <c r="M1187" s="7" t="s">
        <v>225</v>
      </c>
      <c r="N1187" s="1" t="s">
        <v>322</v>
      </c>
      <c r="O1187" s="1" t="s">
        <v>264</v>
      </c>
      <c r="P1187" s="1">
        <v>3.5419999999999998</v>
      </c>
      <c r="Q1187" s="1">
        <v>1.752</v>
      </c>
      <c r="R1187" s="1">
        <v>3.835</v>
      </c>
      <c r="S1187" s="1">
        <v>18.033999999999999</v>
      </c>
      <c r="T1187" s="1">
        <v>65.813999999999993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92.977000000000004</v>
      </c>
      <c r="AA1187" s="1">
        <v>77</v>
      </c>
      <c r="AB1187" s="1">
        <v>85</v>
      </c>
      <c r="AC1187" s="1">
        <v>7</v>
      </c>
      <c r="AD1187" s="1">
        <v>351</v>
      </c>
      <c r="AE1187" s="1">
        <v>3869</v>
      </c>
      <c r="AF1187" s="1">
        <v>0</v>
      </c>
      <c r="AG1187" s="1">
        <v>0</v>
      </c>
      <c r="AH1187" s="1">
        <v>0</v>
      </c>
      <c r="AI1187" s="1">
        <v>135</v>
      </c>
      <c r="AJ1187" s="1">
        <v>0</v>
      </c>
      <c r="AK1187" s="1">
        <v>4524</v>
      </c>
      <c r="AL1187" s="10">
        <f t="shared" si="18"/>
        <v>68.545454545454547</v>
      </c>
      <c r="AM1187" s="1">
        <v>0</v>
      </c>
      <c r="AN1187" s="1">
        <v>14.875999999999999</v>
      </c>
      <c r="AO1187" s="1">
        <v>7.3559999999999999</v>
      </c>
      <c r="AP1187" s="1">
        <v>2.2229999999999999</v>
      </c>
      <c r="AQ1187" s="1">
        <v>4.2000000000000003E-2</v>
      </c>
      <c r="AR1187" s="1">
        <v>2.6659999999999999</v>
      </c>
      <c r="AS1187" s="1">
        <v>27.163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1">
        <v>0</v>
      </c>
      <c r="BN1187" s="1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44.555</v>
      </c>
      <c r="BX1187" s="1">
        <v>20.202000000000002</v>
      </c>
      <c r="BY1187" s="1">
        <v>1.0569999999999999</v>
      </c>
      <c r="BZ1187" s="1">
        <v>0</v>
      </c>
      <c r="CA1187" s="1">
        <v>0</v>
      </c>
      <c r="CB1187" s="1">
        <v>65.813999999999993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1">
        <v>0</v>
      </c>
      <c r="CT1187" s="1">
        <v>0</v>
      </c>
      <c r="CU1187" s="1">
        <v>0</v>
      </c>
      <c r="CV1187" s="1">
        <v>0</v>
      </c>
      <c r="CW1187" s="1">
        <v>0</v>
      </c>
      <c r="CX1187" s="1"/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59.430999999999997</v>
      </c>
      <c r="DH1187" s="1">
        <v>27.558</v>
      </c>
      <c r="DI1187" s="1">
        <v>3.28</v>
      </c>
      <c r="DJ1187" s="1">
        <v>4.2000000000000003E-2</v>
      </c>
      <c r="DK1187" s="1">
        <v>2.6659999999999999</v>
      </c>
      <c r="DL1187" s="1">
        <v>92.977000000000004</v>
      </c>
      <c r="DM1187" s="1">
        <v>80</v>
      </c>
      <c r="DN1187" s="1">
        <v>92</v>
      </c>
      <c r="DO1187" s="1">
        <v>405</v>
      </c>
      <c r="DP1187" s="1">
        <v>18</v>
      </c>
      <c r="DQ1187" s="1">
        <v>4</v>
      </c>
      <c r="DR1187" s="1">
        <v>1</v>
      </c>
      <c r="DS1187" s="1">
        <v>0</v>
      </c>
      <c r="DT1187" s="1">
        <v>520</v>
      </c>
      <c r="DU1187" s="1">
        <v>0</v>
      </c>
      <c r="DV1187" s="1">
        <v>0</v>
      </c>
      <c r="DW1187" s="1">
        <v>0</v>
      </c>
      <c r="DX1187" s="1">
        <v>0</v>
      </c>
      <c r="DY1187" s="1">
        <v>0</v>
      </c>
      <c r="DZ1187" s="1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0</v>
      </c>
      <c r="EQ1187" s="1">
        <v>0</v>
      </c>
      <c r="ER1187" s="1">
        <v>0</v>
      </c>
      <c r="ES1187" s="1">
        <v>0</v>
      </c>
      <c r="ET1187" s="1">
        <v>0</v>
      </c>
      <c r="EU1187" s="1">
        <v>0</v>
      </c>
      <c r="EV1187" s="1">
        <v>0</v>
      </c>
      <c r="EW1187" s="1">
        <v>19</v>
      </c>
      <c r="EX1187" s="1">
        <v>3797</v>
      </c>
      <c r="EY1187" s="1">
        <v>46</v>
      </c>
      <c r="EZ1187" s="1">
        <v>7</v>
      </c>
      <c r="FA1187" s="1">
        <v>0</v>
      </c>
      <c r="FB1187" s="1">
        <v>0</v>
      </c>
      <c r="FC1187" s="1">
        <v>3869</v>
      </c>
      <c r="FD1187" s="1">
        <v>0</v>
      </c>
      <c r="FE1187" s="1">
        <v>0</v>
      </c>
      <c r="FF1187" s="1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133</v>
      </c>
      <c r="FS1187" s="1">
        <v>2</v>
      </c>
      <c r="FT1187" s="1">
        <v>0</v>
      </c>
      <c r="FU1187" s="1">
        <v>0</v>
      </c>
      <c r="FV1187" s="1">
        <v>0</v>
      </c>
      <c r="FW1187" s="1">
        <v>0</v>
      </c>
      <c r="FX1187" s="1">
        <v>135</v>
      </c>
      <c r="FY1187" s="1" t="s">
        <v>395</v>
      </c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244</v>
      </c>
      <c r="GH1187" s="1">
        <v>4204</v>
      </c>
      <c r="GI1187" s="1">
        <v>64</v>
      </c>
      <c r="GJ1187" s="1">
        <v>11</v>
      </c>
      <c r="GK1187" s="1">
        <v>1</v>
      </c>
      <c r="GL1187" s="1">
        <v>0</v>
      </c>
      <c r="GM1187" s="1">
        <v>4524</v>
      </c>
      <c r="GN1187" s="1">
        <v>0.51700000000000002</v>
      </c>
      <c r="GO1187" s="1">
        <v>3.1259999999999999</v>
      </c>
      <c r="GP1187" s="1">
        <v>0.39400000000000002</v>
      </c>
      <c r="GQ1187" s="1">
        <v>6.9770000000000003</v>
      </c>
      <c r="GR1187" s="1">
        <v>12.172000000000001</v>
      </c>
      <c r="GS1187" s="1">
        <v>1.929</v>
      </c>
      <c r="GT1187" s="1">
        <v>9.74</v>
      </c>
      <c r="GU1187" s="1">
        <v>26.466000000000001</v>
      </c>
      <c r="GV1187" s="1">
        <v>14.285</v>
      </c>
      <c r="GW1187" s="1">
        <v>17.358000000000001</v>
      </c>
      <c r="GX1187" s="1">
        <v>1.2999999999999999E-2</v>
      </c>
      <c r="GY1187" s="1">
        <v>92.977000000000004</v>
      </c>
      <c r="GZ1187" s="1">
        <v>210</v>
      </c>
      <c r="HA1187" s="1">
        <v>73</v>
      </c>
      <c r="HB1187" s="1">
        <v>19</v>
      </c>
      <c r="HC1187" s="1">
        <v>141</v>
      </c>
      <c r="HD1187" s="1">
        <v>271</v>
      </c>
      <c r="HE1187" s="1">
        <v>128</v>
      </c>
      <c r="HF1187" s="1">
        <v>661</v>
      </c>
      <c r="HG1187" s="1">
        <v>1651</v>
      </c>
      <c r="HH1187" s="1">
        <v>741</v>
      </c>
      <c r="HI1187" s="1">
        <v>597</v>
      </c>
      <c r="HJ1187" s="1">
        <v>32</v>
      </c>
      <c r="HK1187" s="1">
        <v>4524</v>
      </c>
      <c r="HL1187" s="1">
        <v>0.69</v>
      </c>
    </row>
    <row r="1188" spans="1:220" ht="15" customHeight="1" x14ac:dyDescent="0.2">
      <c r="A1188" s="1">
        <v>2020</v>
      </c>
      <c r="B1188" s="1" t="s">
        <v>6294</v>
      </c>
      <c r="C1188" s="1" t="s">
        <v>6295</v>
      </c>
      <c r="D1188" s="1" t="s">
        <v>6296</v>
      </c>
      <c r="E1188" s="1"/>
      <c r="F1188" s="1" t="s">
        <v>287</v>
      </c>
      <c r="G1188" s="7" t="s">
        <v>6297</v>
      </c>
      <c r="H1188" s="1" t="s">
        <v>6298</v>
      </c>
      <c r="I1188" s="1" t="s">
        <v>6299</v>
      </c>
      <c r="J1188" s="1"/>
      <c r="K1188" s="1" t="s">
        <v>308</v>
      </c>
      <c r="L1188" s="7" t="s">
        <v>6300</v>
      </c>
      <c r="M1188" s="7" t="s">
        <v>225</v>
      </c>
      <c r="N1188" s="1" t="s">
        <v>3772</v>
      </c>
      <c r="O1188" s="1" t="s">
        <v>264</v>
      </c>
      <c r="P1188" s="1">
        <v>6.8000000000000005E-2</v>
      </c>
      <c r="Q1188" s="1">
        <v>0.159</v>
      </c>
      <c r="R1188" s="1">
        <v>26.456</v>
      </c>
      <c r="S1188" s="1">
        <v>415.86500000000001</v>
      </c>
      <c r="T1188" s="1">
        <v>1105.06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1547.6079999999999</v>
      </c>
      <c r="AA1188" s="1">
        <v>112</v>
      </c>
      <c r="AB1188" s="1">
        <v>182</v>
      </c>
      <c r="AC1188" s="1">
        <v>1596</v>
      </c>
      <c r="AD1188" s="1">
        <v>5687</v>
      </c>
      <c r="AE1188" s="1">
        <v>80732</v>
      </c>
      <c r="AF1188" s="1">
        <v>0</v>
      </c>
      <c r="AG1188" s="1">
        <v>0</v>
      </c>
      <c r="AH1188" s="1">
        <v>34</v>
      </c>
      <c r="AI1188" s="1">
        <v>1245</v>
      </c>
      <c r="AJ1188" s="1">
        <v>0</v>
      </c>
      <c r="AK1188" s="1">
        <v>89588</v>
      </c>
      <c r="AL1188" s="10">
        <f t="shared" si="18"/>
        <v>1357.3939393939395</v>
      </c>
      <c r="AM1188" s="1">
        <v>0</v>
      </c>
      <c r="AN1188" s="1">
        <v>281.31700000000001</v>
      </c>
      <c r="AO1188" s="1">
        <v>87.546999999999997</v>
      </c>
      <c r="AP1188" s="1">
        <v>53.578000000000003</v>
      </c>
      <c r="AQ1188" s="1">
        <v>18.288</v>
      </c>
      <c r="AR1188" s="1">
        <v>1.8180000000000001</v>
      </c>
      <c r="AS1188" s="1">
        <v>442.548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2E-3</v>
      </c>
      <c r="BW1188" s="1">
        <v>774.73500000000001</v>
      </c>
      <c r="BX1188" s="1">
        <v>267.702</v>
      </c>
      <c r="BY1188" s="1">
        <v>62.621000000000002</v>
      </c>
      <c r="BZ1188" s="1">
        <v>0</v>
      </c>
      <c r="CA1188" s="1">
        <v>0</v>
      </c>
      <c r="CB1188" s="1">
        <v>1105.06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0</v>
      </c>
      <c r="CV1188" s="1">
        <v>0</v>
      </c>
      <c r="CW1188" s="1">
        <v>0</v>
      </c>
      <c r="CX1188" s="1"/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2E-3</v>
      </c>
      <c r="DG1188" s="1">
        <v>1056.0519999999999</v>
      </c>
      <c r="DH1188" s="1">
        <v>355.24900000000002</v>
      </c>
      <c r="DI1188" s="1">
        <v>116.199</v>
      </c>
      <c r="DJ1188" s="1">
        <v>18.288</v>
      </c>
      <c r="DK1188" s="1">
        <v>1.8180000000000001</v>
      </c>
      <c r="DL1188" s="1">
        <v>1547.6079999999999</v>
      </c>
      <c r="DM1188" s="1">
        <v>80</v>
      </c>
      <c r="DN1188" s="1">
        <v>22</v>
      </c>
      <c r="DO1188" s="1">
        <v>6497</v>
      </c>
      <c r="DP1188" s="1">
        <v>1038</v>
      </c>
      <c r="DQ1188" s="1">
        <v>20</v>
      </c>
      <c r="DR1188" s="1">
        <v>0</v>
      </c>
      <c r="DS1188" s="1">
        <v>0</v>
      </c>
      <c r="DT1188" s="1">
        <v>7577</v>
      </c>
      <c r="DU1188" s="1">
        <v>0</v>
      </c>
      <c r="DV1188" s="1">
        <v>0</v>
      </c>
      <c r="DW1188" s="1">
        <v>0</v>
      </c>
      <c r="DX1188" s="1">
        <v>0</v>
      </c>
      <c r="DY1188" s="1">
        <v>0</v>
      </c>
      <c r="DZ1188" s="1">
        <v>0</v>
      </c>
      <c r="EA1188" s="1">
        <v>0</v>
      </c>
      <c r="EB1188" s="1">
        <v>2</v>
      </c>
      <c r="EC1188" s="1">
        <v>30</v>
      </c>
      <c r="ED1188" s="1">
        <v>2</v>
      </c>
      <c r="EE1188" s="1">
        <v>0</v>
      </c>
      <c r="EF1188" s="1">
        <v>0</v>
      </c>
      <c r="EG1188" s="1">
        <v>0</v>
      </c>
      <c r="EH1188" s="1">
        <v>34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132</v>
      </c>
      <c r="EX1188" s="1">
        <v>79345</v>
      </c>
      <c r="EY1188" s="1">
        <v>1216</v>
      </c>
      <c r="EZ1188" s="1">
        <v>34</v>
      </c>
      <c r="FA1188" s="1">
        <v>5</v>
      </c>
      <c r="FB1188" s="1">
        <v>0</v>
      </c>
      <c r="FC1188" s="1">
        <v>80732</v>
      </c>
      <c r="FD1188" s="1">
        <v>0</v>
      </c>
      <c r="FE1188" s="1">
        <v>0</v>
      </c>
      <c r="FF1188" s="1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1192</v>
      </c>
      <c r="FS1188" s="1">
        <v>46</v>
      </c>
      <c r="FT1188" s="1">
        <v>7</v>
      </c>
      <c r="FU1188" s="1">
        <v>0</v>
      </c>
      <c r="FV1188" s="1">
        <v>0</v>
      </c>
      <c r="FW1188" s="1">
        <v>0</v>
      </c>
      <c r="FX1188" s="1">
        <v>1245</v>
      </c>
      <c r="FY1188" s="1" t="s">
        <v>395</v>
      </c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1348</v>
      </c>
      <c r="GH1188" s="1">
        <v>85918</v>
      </c>
      <c r="GI1188" s="1">
        <v>2263</v>
      </c>
      <c r="GJ1188" s="1">
        <v>54</v>
      </c>
      <c r="GK1188" s="1">
        <v>5</v>
      </c>
      <c r="GL1188" s="1">
        <v>0</v>
      </c>
      <c r="GM1188" s="1">
        <v>89588</v>
      </c>
      <c r="GN1188" s="1">
        <v>0.25</v>
      </c>
      <c r="GO1188" s="1">
        <v>45.33</v>
      </c>
      <c r="GP1188" s="1">
        <v>6.1840000000000002</v>
      </c>
      <c r="GQ1188" s="1">
        <v>80.100999999999999</v>
      </c>
      <c r="GR1188" s="1">
        <v>122.23699999999999</v>
      </c>
      <c r="GS1188" s="1">
        <v>111.81399999999999</v>
      </c>
      <c r="GT1188" s="1">
        <v>156.685</v>
      </c>
      <c r="GU1188" s="1">
        <v>337.33800000000002</v>
      </c>
      <c r="GV1188" s="1">
        <v>397.84500000000003</v>
      </c>
      <c r="GW1188" s="1">
        <v>279.70699999999999</v>
      </c>
      <c r="GX1188" s="1">
        <v>10.117000000000001</v>
      </c>
      <c r="GY1188" s="1">
        <v>1547.6079999999999</v>
      </c>
      <c r="GZ1188" s="1">
        <v>2109</v>
      </c>
      <c r="HA1188" s="1">
        <v>1512</v>
      </c>
      <c r="HB1188" s="1">
        <v>166</v>
      </c>
      <c r="HC1188" s="1">
        <v>2171</v>
      </c>
      <c r="HD1188" s="1">
        <v>3713</v>
      </c>
      <c r="HE1188" s="1">
        <v>6242</v>
      </c>
      <c r="HF1188" s="1">
        <v>10145</v>
      </c>
      <c r="HG1188" s="1">
        <v>19993</v>
      </c>
      <c r="HH1188" s="1">
        <v>23611</v>
      </c>
      <c r="HI1188" s="1">
        <v>18990</v>
      </c>
      <c r="HJ1188" s="1">
        <v>936</v>
      </c>
      <c r="HK1188" s="1">
        <v>89588</v>
      </c>
      <c r="HL1188" s="1">
        <v>0.69</v>
      </c>
    </row>
    <row r="1189" spans="1:220" ht="15" customHeight="1" x14ac:dyDescent="0.2">
      <c r="A1189" s="1">
        <v>2020</v>
      </c>
      <c r="B1189" s="1" t="s">
        <v>6301</v>
      </c>
      <c r="C1189" s="1" t="s">
        <v>3178</v>
      </c>
      <c r="D1189" s="1" t="s">
        <v>3179</v>
      </c>
      <c r="E1189" s="1"/>
      <c r="F1189" s="1" t="s">
        <v>276</v>
      </c>
      <c r="G1189" s="7" t="s">
        <v>3180</v>
      </c>
      <c r="H1189" s="1" t="s">
        <v>3178</v>
      </c>
      <c r="I1189" s="1" t="s">
        <v>3179</v>
      </c>
      <c r="J1189" s="1"/>
      <c r="K1189" s="1" t="s">
        <v>276</v>
      </c>
      <c r="L1189" s="7" t="s">
        <v>3180</v>
      </c>
      <c r="M1189" s="7" t="s">
        <v>225</v>
      </c>
      <c r="N1189" s="1" t="s">
        <v>276</v>
      </c>
      <c r="O1189" s="1" t="s">
        <v>264</v>
      </c>
      <c r="P1189" s="1">
        <v>0</v>
      </c>
      <c r="Q1189" s="1">
        <v>0</v>
      </c>
      <c r="R1189" s="1">
        <v>737</v>
      </c>
      <c r="S1189" s="1">
        <v>3389.38</v>
      </c>
      <c r="T1189" s="1">
        <v>4724.32</v>
      </c>
      <c r="U1189" s="1">
        <v>192.34</v>
      </c>
      <c r="V1189" s="1">
        <v>0</v>
      </c>
      <c r="W1189" s="1">
        <v>0</v>
      </c>
      <c r="X1189" s="1">
        <v>0</v>
      </c>
      <c r="Y1189" s="1">
        <v>0</v>
      </c>
      <c r="Z1189" s="1">
        <v>9043.0400000000009</v>
      </c>
      <c r="AA1189" s="1">
        <v>1</v>
      </c>
      <c r="AB1189" s="1">
        <v>6</v>
      </c>
      <c r="AC1189" s="1">
        <v>5506</v>
      </c>
      <c r="AD1189" s="1">
        <v>21697</v>
      </c>
      <c r="AE1189" s="1">
        <v>485493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512703</v>
      </c>
      <c r="AL1189" s="10">
        <f t="shared" si="18"/>
        <v>5593.1236363636363</v>
      </c>
      <c r="AM1189" s="1">
        <v>0</v>
      </c>
      <c r="AN1189" s="1">
        <v>1645.11</v>
      </c>
      <c r="AO1189" s="1">
        <v>1355.66</v>
      </c>
      <c r="AP1189" s="1">
        <v>774.86</v>
      </c>
      <c r="AQ1189" s="1">
        <v>223.08</v>
      </c>
      <c r="AR1189" s="1">
        <v>127.67</v>
      </c>
      <c r="AS1189" s="1">
        <v>4126.38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54.64</v>
      </c>
      <c r="BK1189" s="1">
        <v>94.39</v>
      </c>
      <c r="BL1189" s="1">
        <v>30.13</v>
      </c>
      <c r="BM1189" s="1">
        <v>13.18</v>
      </c>
      <c r="BN1189" s="1">
        <v>192.34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2865.82</v>
      </c>
      <c r="BX1189" s="1">
        <v>1505.59</v>
      </c>
      <c r="BY1189" s="1">
        <v>325.97000000000003</v>
      </c>
      <c r="BZ1189" s="1">
        <v>22.79</v>
      </c>
      <c r="CA1189" s="1">
        <v>4.1500000000000004</v>
      </c>
      <c r="CB1189" s="1">
        <v>4724.32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1">
        <v>0</v>
      </c>
      <c r="CT1189" s="1">
        <v>0</v>
      </c>
      <c r="CU1189" s="1">
        <v>0</v>
      </c>
      <c r="CV1189" s="1">
        <v>0</v>
      </c>
      <c r="CW1189" s="1">
        <v>0</v>
      </c>
      <c r="CX1189" s="1"/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4510.93</v>
      </c>
      <c r="DH1189" s="1">
        <v>2915.89</v>
      </c>
      <c r="DI1189" s="1">
        <v>1195.22</v>
      </c>
      <c r="DJ1189" s="1">
        <v>276</v>
      </c>
      <c r="DK1189" s="1">
        <v>145</v>
      </c>
      <c r="DL1189" s="1">
        <v>9043.0400000000009</v>
      </c>
      <c r="DM1189" s="1">
        <v>57.6</v>
      </c>
      <c r="DN1189" s="1">
        <v>0</v>
      </c>
      <c r="DO1189" s="1">
        <v>18179</v>
      </c>
      <c r="DP1189" s="1">
        <v>8803</v>
      </c>
      <c r="DQ1189" s="1">
        <v>185</v>
      </c>
      <c r="DR1189" s="1">
        <v>34</v>
      </c>
      <c r="DS1189" s="1">
        <v>9</v>
      </c>
      <c r="DT1189" s="1">
        <v>27210</v>
      </c>
      <c r="DU1189" s="1">
        <v>0</v>
      </c>
      <c r="DV1189" s="1">
        <v>0</v>
      </c>
      <c r="DW1189" s="1">
        <v>0</v>
      </c>
      <c r="DX1189" s="1">
        <v>0</v>
      </c>
      <c r="DY1189" s="1">
        <v>0</v>
      </c>
      <c r="DZ1189" s="1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463389</v>
      </c>
      <c r="EY1189" s="1">
        <v>21800</v>
      </c>
      <c r="EZ1189" s="1">
        <v>273</v>
      </c>
      <c r="FA1189" s="1">
        <v>30</v>
      </c>
      <c r="FB1189" s="1">
        <v>1</v>
      </c>
      <c r="FC1189" s="1">
        <v>485493</v>
      </c>
      <c r="FD1189" s="1">
        <v>0</v>
      </c>
      <c r="FE1189" s="1">
        <v>0</v>
      </c>
      <c r="FF1189" s="1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Y1189" s="1"/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481568</v>
      </c>
      <c r="GI1189" s="1">
        <v>30603</v>
      </c>
      <c r="GJ1189" s="1">
        <v>458</v>
      </c>
      <c r="GK1189" s="1">
        <v>64</v>
      </c>
      <c r="GL1189" s="1">
        <v>10</v>
      </c>
      <c r="GM1189" s="1">
        <v>512703</v>
      </c>
      <c r="GN1189" s="1">
        <v>3.39</v>
      </c>
      <c r="GO1189" s="1">
        <v>752.9</v>
      </c>
      <c r="GP1189" s="1">
        <v>121.99</v>
      </c>
      <c r="GQ1189" s="1">
        <v>731.2</v>
      </c>
      <c r="GR1189" s="1">
        <v>1634.69</v>
      </c>
      <c r="GS1189" s="1">
        <v>1026.6600000000001</v>
      </c>
      <c r="GT1189" s="1">
        <v>922.93</v>
      </c>
      <c r="GU1189" s="1">
        <v>1310.87</v>
      </c>
      <c r="GV1189" s="1">
        <v>1151.81</v>
      </c>
      <c r="GW1189" s="1">
        <v>1254.7</v>
      </c>
      <c r="GX1189" s="1">
        <v>131.9</v>
      </c>
      <c r="GY1189" s="1">
        <v>9043.0400000000009</v>
      </c>
      <c r="GZ1189" s="1">
        <v>0</v>
      </c>
      <c r="HA1189" s="1">
        <v>1194</v>
      </c>
      <c r="HB1189" s="1">
        <v>284</v>
      </c>
      <c r="HC1189" s="1">
        <v>3976</v>
      </c>
      <c r="HD1189" s="1">
        <v>11727</v>
      </c>
      <c r="HE1189" s="1">
        <v>45991</v>
      </c>
      <c r="HF1189" s="1">
        <v>94382</v>
      </c>
      <c r="HG1189" s="1">
        <v>213498</v>
      </c>
      <c r="HH1189" s="1">
        <v>87515</v>
      </c>
      <c r="HI1189" s="1">
        <v>48745</v>
      </c>
      <c r="HJ1189" s="1">
        <v>5391</v>
      </c>
      <c r="HK1189" s="1">
        <v>512703</v>
      </c>
      <c r="HL1189" s="1">
        <v>0.45</v>
      </c>
    </row>
    <row r="1190" spans="1:220" ht="15" customHeight="1" x14ac:dyDescent="0.2">
      <c r="A1190" s="1">
        <v>2020</v>
      </c>
      <c r="B1190" s="1" t="s">
        <v>6302</v>
      </c>
      <c r="C1190" s="1" t="s">
        <v>579</v>
      </c>
      <c r="D1190" s="1" t="s">
        <v>580</v>
      </c>
      <c r="E1190" s="1"/>
      <c r="F1190" s="1" t="s">
        <v>409</v>
      </c>
      <c r="G1190" s="7" t="s">
        <v>581</v>
      </c>
      <c r="H1190" s="1" t="s">
        <v>6303</v>
      </c>
      <c r="I1190" s="1" t="s">
        <v>6304</v>
      </c>
      <c r="J1190" s="1"/>
      <c r="K1190" s="1" t="s">
        <v>409</v>
      </c>
      <c r="L1190" s="7" t="s">
        <v>6305</v>
      </c>
      <c r="M1190" s="7" t="s">
        <v>225</v>
      </c>
      <c r="N1190" s="1" t="s">
        <v>409</v>
      </c>
      <c r="O1190" s="1" t="s">
        <v>226</v>
      </c>
      <c r="P1190" s="1">
        <v>0</v>
      </c>
      <c r="Q1190" s="1">
        <v>0</v>
      </c>
      <c r="R1190" s="1">
        <v>0</v>
      </c>
      <c r="S1190" s="1">
        <v>33.71</v>
      </c>
      <c r="T1190" s="1">
        <v>10.210000000000001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43.92</v>
      </c>
      <c r="AA1190" s="1">
        <v>0</v>
      </c>
      <c r="AB1190" s="1">
        <v>0</v>
      </c>
      <c r="AC1190" s="1">
        <v>0</v>
      </c>
      <c r="AD1190" s="1">
        <v>468</v>
      </c>
      <c r="AE1190" s="1">
        <v>119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587</v>
      </c>
      <c r="AL1190" s="10">
        <f t="shared" si="18"/>
        <v>7.7821969696969697</v>
      </c>
      <c r="AM1190" s="1">
        <v>0</v>
      </c>
      <c r="AN1190" s="1">
        <v>13.85</v>
      </c>
      <c r="AO1190" s="1">
        <v>19.86</v>
      </c>
      <c r="AP1190" s="1">
        <v>0</v>
      </c>
      <c r="AQ1190" s="1">
        <v>0</v>
      </c>
      <c r="AR1190" s="1">
        <v>0</v>
      </c>
      <c r="AS1190" s="1">
        <v>33.71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1">
        <v>0</v>
      </c>
      <c r="BN1190" s="1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10.210000000000001</v>
      </c>
      <c r="BX1190" s="1">
        <v>0</v>
      </c>
      <c r="BY1190" s="1">
        <v>0</v>
      </c>
      <c r="BZ1190" s="1">
        <v>0</v>
      </c>
      <c r="CA1190" s="1">
        <v>0</v>
      </c>
      <c r="CB1190" s="1">
        <v>10.210000000000001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1">
        <v>0</v>
      </c>
      <c r="CT1190" s="1">
        <v>0</v>
      </c>
      <c r="CU1190" s="1">
        <v>0</v>
      </c>
      <c r="CV1190" s="1">
        <v>0</v>
      </c>
      <c r="CW1190" s="1">
        <v>0</v>
      </c>
      <c r="CX1190" s="1"/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24.06</v>
      </c>
      <c r="DH1190" s="1">
        <v>19.86</v>
      </c>
      <c r="DI1190" s="1">
        <v>0</v>
      </c>
      <c r="DJ1190" s="1">
        <v>0</v>
      </c>
      <c r="DK1190" s="1">
        <v>0</v>
      </c>
      <c r="DL1190" s="1">
        <v>43.92</v>
      </c>
      <c r="DM1190" s="1">
        <v>70</v>
      </c>
      <c r="DN1190" s="1">
        <v>0</v>
      </c>
      <c r="DO1190" s="1">
        <v>447</v>
      </c>
      <c r="DP1190" s="1">
        <v>21</v>
      </c>
      <c r="DQ1190" s="1">
        <v>0</v>
      </c>
      <c r="DR1190" s="1">
        <v>0</v>
      </c>
      <c r="DS1190" s="1">
        <v>0</v>
      </c>
      <c r="DT1190" s="1">
        <v>468</v>
      </c>
      <c r="DU1190" s="1">
        <v>0</v>
      </c>
      <c r="DV1190" s="1">
        <v>0</v>
      </c>
      <c r="DW1190" s="1">
        <v>0</v>
      </c>
      <c r="DX1190" s="1">
        <v>0</v>
      </c>
      <c r="DY1190" s="1">
        <v>0</v>
      </c>
      <c r="DZ1190" s="1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113</v>
      </c>
      <c r="EY1190" s="1">
        <v>6</v>
      </c>
      <c r="EZ1190" s="1">
        <v>0</v>
      </c>
      <c r="FA1190" s="1">
        <v>0</v>
      </c>
      <c r="FB1190" s="1">
        <v>0</v>
      </c>
      <c r="FC1190" s="1">
        <v>119</v>
      </c>
      <c r="FD1190" s="1">
        <v>0</v>
      </c>
      <c r="FE1190" s="1">
        <v>0</v>
      </c>
      <c r="FF1190" s="1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/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560</v>
      </c>
      <c r="GI1190" s="1">
        <v>27</v>
      </c>
      <c r="GJ1190" s="1">
        <v>0</v>
      </c>
      <c r="GK1190" s="1">
        <v>0</v>
      </c>
      <c r="GL1190" s="1">
        <v>0</v>
      </c>
      <c r="GM1190" s="1">
        <v>587</v>
      </c>
      <c r="GN1190" s="1">
        <v>0</v>
      </c>
      <c r="GO1190" s="1">
        <v>0</v>
      </c>
      <c r="GP1190" s="1">
        <v>0</v>
      </c>
      <c r="GQ1190" s="1">
        <v>13</v>
      </c>
      <c r="GR1190" s="1">
        <v>2</v>
      </c>
      <c r="GS1190" s="1">
        <v>23</v>
      </c>
      <c r="GT1190" s="1">
        <v>1</v>
      </c>
      <c r="GU1190" s="1">
        <v>4</v>
      </c>
      <c r="GV1190" s="1">
        <v>0.25</v>
      </c>
      <c r="GW1190" s="1">
        <v>0.67</v>
      </c>
      <c r="GX1190" s="1">
        <v>0</v>
      </c>
      <c r="GY1190" s="1">
        <v>43.92</v>
      </c>
      <c r="GZ1190" s="1">
        <v>0</v>
      </c>
      <c r="HA1190" s="1">
        <v>0</v>
      </c>
      <c r="HB1190" s="1">
        <v>0</v>
      </c>
      <c r="HC1190" s="1">
        <v>426</v>
      </c>
      <c r="HD1190" s="1">
        <v>49</v>
      </c>
      <c r="HE1190" s="1">
        <v>38</v>
      </c>
      <c r="HF1190" s="1">
        <v>10</v>
      </c>
      <c r="HG1190" s="1">
        <v>10</v>
      </c>
      <c r="HH1190" s="1">
        <v>36</v>
      </c>
      <c r="HI1190" s="1">
        <v>17</v>
      </c>
      <c r="HJ1190" s="1">
        <v>1</v>
      </c>
      <c r="HK1190" s="1">
        <v>587</v>
      </c>
      <c r="HL1190" s="1">
        <v>2.6</v>
      </c>
    </row>
    <row r="1191" spans="1:220" ht="15" customHeight="1" x14ac:dyDescent="0.2">
      <c r="A1191" s="1">
        <v>2020</v>
      </c>
      <c r="B1191" s="1" t="s">
        <v>6302</v>
      </c>
      <c r="C1191" s="1" t="s">
        <v>579</v>
      </c>
      <c r="D1191" s="1" t="s">
        <v>580</v>
      </c>
      <c r="E1191" s="1"/>
      <c r="F1191" s="1" t="s">
        <v>409</v>
      </c>
      <c r="G1191" s="7" t="s">
        <v>581</v>
      </c>
      <c r="H1191" s="1" t="s">
        <v>6303</v>
      </c>
      <c r="I1191" s="1" t="s">
        <v>6304</v>
      </c>
      <c r="J1191" s="1"/>
      <c r="K1191" s="1" t="s">
        <v>409</v>
      </c>
      <c r="L1191" s="7" t="s">
        <v>6305</v>
      </c>
      <c r="M1191" s="7" t="s">
        <v>225</v>
      </c>
      <c r="N1191" s="1" t="s">
        <v>584</v>
      </c>
      <c r="O1191" s="1" t="s">
        <v>226</v>
      </c>
      <c r="P1191" s="1">
        <v>0</v>
      </c>
      <c r="Q1191" s="1">
        <v>0</v>
      </c>
      <c r="R1191" s="1">
        <v>0</v>
      </c>
      <c r="S1191" s="1">
        <v>0</v>
      </c>
      <c r="T1191" s="1">
        <v>32.03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32.03</v>
      </c>
      <c r="AA1191" s="1">
        <v>0</v>
      </c>
      <c r="AB1191" s="1">
        <v>0</v>
      </c>
      <c r="AC1191" s="1">
        <v>0</v>
      </c>
      <c r="AD1191" s="1">
        <v>0</v>
      </c>
      <c r="AE1191" s="1">
        <v>394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394</v>
      </c>
      <c r="AL1191" s="10">
        <f t="shared" si="18"/>
        <v>14.252651515151515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1">
        <v>0</v>
      </c>
      <c r="BN1191" s="1">
        <v>0</v>
      </c>
      <c r="BO1191" s="1">
        <v>0</v>
      </c>
      <c r="BP1191" s="1">
        <v>0</v>
      </c>
      <c r="BQ1191" s="1">
        <v>0</v>
      </c>
      <c r="BR1191" s="1">
        <v>0</v>
      </c>
      <c r="BS1191" s="1">
        <v>0</v>
      </c>
      <c r="BT1191" s="1">
        <v>0</v>
      </c>
      <c r="BU1191" s="1">
        <v>0</v>
      </c>
      <c r="BV1191" s="1">
        <v>0</v>
      </c>
      <c r="BW1191" s="1">
        <v>32.03</v>
      </c>
      <c r="BX1191" s="1">
        <v>0</v>
      </c>
      <c r="BY1191" s="1">
        <v>0</v>
      </c>
      <c r="BZ1191" s="1">
        <v>0</v>
      </c>
      <c r="CA1191" s="1">
        <v>0</v>
      </c>
      <c r="CB1191" s="1">
        <v>32.03</v>
      </c>
      <c r="CC1191" s="1">
        <v>0</v>
      </c>
      <c r="CD1191" s="1">
        <v>0</v>
      </c>
      <c r="CE1191" s="1">
        <v>0</v>
      </c>
      <c r="CF1191" s="1">
        <v>0</v>
      </c>
      <c r="CG1191" s="1">
        <v>0</v>
      </c>
      <c r="CH1191" s="1">
        <v>0</v>
      </c>
      <c r="CI1191" s="1">
        <v>0</v>
      </c>
      <c r="CJ1191" s="1">
        <v>0</v>
      </c>
      <c r="CK1191" s="1">
        <v>0</v>
      </c>
      <c r="CL1191" s="1">
        <v>0</v>
      </c>
      <c r="CM1191" s="1">
        <v>0</v>
      </c>
      <c r="CN1191" s="1">
        <v>0</v>
      </c>
      <c r="CO1191" s="1">
        <v>0</v>
      </c>
      <c r="CP1191" s="1">
        <v>0</v>
      </c>
      <c r="CQ1191" s="1">
        <v>0</v>
      </c>
      <c r="CR1191" s="1">
        <v>0</v>
      </c>
      <c r="CS1191" s="1">
        <v>0</v>
      </c>
      <c r="CT1191" s="1">
        <v>0</v>
      </c>
      <c r="CU1191" s="1">
        <v>0</v>
      </c>
      <c r="CV1191" s="1">
        <v>0</v>
      </c>
      <c r="CW1191" s="1">
        <v>0</v>
      </c>
      <c r="CX1191" s="1"/>
      <c r="CY1191" s="1">
        <v>0</v>
      </c>
      <c r="CZ1191" s="1">
        <v>0</v>
      </c>
      <c r="DA1191" s="1">
        <v>0</v>
      </c>
      <c r="DB1191" s="1">
        <v>0</v>
      </c>
      <c r="DC1191" s="1">
        <v>0</v>
      </c>
      <c r="DD1191" s="1">
        <v>0</v>
      </c>
      <c r="DE1191" s="1">
        <v>0</v>
      </c>
      <c r="DF1191" s="1">
        <v>0</v>
      </c>
      <c r="DG1191" s="1">
        <v>32.03</v>
      </c>
      <c r="DH1191" s="1">
        <v>0</v>
      </c>
      <c r="DI1191" s="1">
        <v>0</v>
      </c>
      <c r="DJ1191" s="1">
        <v>0</v>
      </c>
      <c r="DK1191" s="1">
        <v>0</v>
      </c>
      <c r="DL1191" s="1">
        <v>32.03</v>
      </c>
      <c r="DM1191" s="1">
        <v>191</v>
      </c>
      <c r="DN1191" s="1">
        <v>0</v>
      </c>
      <c r="DO1191" s="1">
        <v>0</v>
      </c>
      <c r="DP1191" s="1">
        <v>0</v>
      </c>
      <c r="DQ1191" s="1">
        <v>0</v>
      </c>
      <c r="DR1191" s="1">
        <v>0</v>
      </c>
      <c r="DS1191" s="1">
        <v>0</v>
      </c>
      <c r="DT1191" s="1">
        <v>0</v>
      </c>
      <c r="DU1191" s="1">
        <v>0</v>
      </c>
      <c r="DV1191" s="1">
        <v>0</v>
      </c>
      <c r="DW1191" s="1">
        <v>0</v>
      </c>
      <c r="DX1191" s="1">
        <v>0</v>
      </c>
      <c r="DY1191" s="1">
        <v>0</v>
      </c>
      <c r="DZ1191" s="1">
        <v>0</v>
      </c>
      <c r="EA1191" s="1">
        <v>0</v>
      </c>
      <c r="EB1191" s="1">
        <v>0</v>
      </c>
      <c r="EC1191" s="1">
        <v>0</v>
      </c>
      <c r="ED1191" s="1">
        <v>0</v>
      </c>
      <c r="EE1191" s="1">
        <v>0</v>
      </c>
      <c r="EF1191" s="1">
        <v>0</v>
      </c>
      <c r="EG1191" s="1">
        <v>0</v>
      </c>
      <c r="EH1191" s="1">
        <v>0</v>
      </c>
      <c r="EI1191" s="1">
        <v>0</v>
      </c>
      <c r="EJ1191" s="1">
        <v>0</v>
      </c>
      <c r="EK1191" s="1">
        <v>0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393</v>
      </c>
      <c r="EY1191" s="1">
        <v>1</v>
      </c>
      <c r="EZ1191" s="1">
        <v>0</v>
      </c>
      <c r="FA1191" s="1">
        <v>0</v>
      </c>
      <c r="FB1191" s="1">
        <v>0</v>
      </c>
      <c r="FC1191" s="1">
        <v>394</v>
      </c>
      <c r="FD1191" s="1">
        <v>0</v>
      </c>
      <c r="FE1191" s="1">
        <v>0</v>
      </c>
      <c r="FF1191" s="1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/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393</v>
      </c>
      <c r="GI1191" s="1">
        <v>1</v>
      </c>
      <c r="GJ1191" s="1">
        <v>0</v>
      </c>
      <c r="GK1191" s="1">
        <v>0</v>
      </c>
      <c r="GL1191" s="1">
        <v>0</v>
      </c>
      <c r="GM1191" s="1">
        <v>394</v>
      </c>
      <c r="GN1191" s="1">
        <v>0</v>
      </c>
      <c r="GO1191" s="1">
        <v>0</v>
      </c>
      <c r="GP1191" s="1">
        <v>0</v>
      </c>
      <c r="GQ1191" s="1">
        <v>0</v>
      </c>
      <c r="GR1191" s="1">
        <v>0</v>
      </c>
      <c r="GS1191" s="1">
        <v>0</v>
      </c>
      <c r="GT1191" s="1">
        <v>0</v>
      </c>
      <c r="GU1191" s="1">
        <v>21</v>
      </c>
      <c r="GV1191" s="1">
        <v>5.12</v>
      </c>
      <c r="GW1191" s="1">
        <v>5.88</v>
      </c>
      <c r="GX1191" s="1">
        <v>0.03</v>
      </c>
      <c r="GY1191" s="1">
        <v>32.03</v>
      </c>
      <c r="GZ1191" s="1">
        <v>0</v>
      </c>
      <c r="HA1191" s="1">
        <v>0</v>
      </c>
      <c r="HB1191" s="1">
        <v>0</v>
      </c>
      <c r="HC1191" s="1">
        <v>0</v>
      </c>
      <c r="HD1191" s="1">
        <v>0</v>
      </c>
      <c r="HE1191" s="1">
        <v>0</v>
      </c>
      <c r="HF1191" s="1">
        <v>0</v>
      </c>
      <c r="HG1191" s="1">
        <v>250</v>
      </c>
      <c r="HH1191" s="1">
        <v>104</v>
      </c>
      <c r="HI1191" s="1">
        <v>37</v>
      </c>
      <c r="HJ1191" s="1">
        <v>3</v>
      </c>
      <c r="HK1191" s="1">
        <v>394</v>
      </c>
      <c r="HL1191" s="1">
        <v>2.6</v>
      </c>
    </row>
    <row r="1192" spans="1:220" ht="15" customHeight="1" x14ac:dyDescent="0.2">
      <c r="A1192" s="1">
        <v>2020</v>
      </c>
      <c r="B1192" s="1" t="s">
        <v>6306</v>
      </c>
      <c r="C1192" s="1" t="s">
        <v>1013</v>
      </c>
      <c r="D1192" s="1" t="s">
        <v>1014</v>
      </c>
      <c r="E1192" s="1" t="s">
        <v>1015</v>
      </c>
      <c r="F1192" s="1" t="s">
        <v>445</v>
      </c>
      <c r="G1192" s="7" t="s">
        <v>1016</v>
      </c>
      <c r="H1192" s="1" t="s">
        <v>6307</v>
      </c>
      <c r="I1192" s="1" t="s">
        <v>1018</v>
      </c>
      <c r="J1192" s="1"/>
      <c r="K1192" s="1" t="s">
        <v>445</v>
      </c>
      <c r="L1192" s="7" t="s">
        <v>1016</v>
      </c>
      <c r="M1192" s="7" t="s">
        <v>225</v>
      </c>
      <c r="N1192" s="1" t="s">
        <v>246</v>
      </c>
      <c r="O1192" s="1" t="s">
        <v>272</v>
      </c>
      <c r="P1192" s="1">
        <v>0</v>
      </c>
      <c r="Q1192" s="1">
        <v>0</v>
      </c>
      <c r="R1192" s="1">
        <v>0</v>
      </c>
      <c r="S1192" s="1">
        <v>6</v>
      </c>
      <c r="T1192" s="1">
        <v>1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7</v>
      </c>
      <c r="AA1192" s="1">
        <v>0</v>
      </c>
      <c r="AB1192" s="1">
        <v>0</v>
      </c>
      <c r="AC1192" s="1">
        <v>0</v>
      </c>
      <c r="AD1192" s="1">
        <v>96</v>
      </c>
      <c r="AE1192" s="1">
        <v>65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161</v>
      </c>
      <c r="AL1192" s="10">
        <f t="shared" si="18"/>
        <v>3.0492424242424243</v>
      </c>
      <c r="AM1192" s="1">
        <v>0</v>
      </c>
      <c r="AN1192" s="1">
        <v>4</v>
      </c>
      <c r="AO1192" s="1">
        <v>2</v>
      </c>
      <c r="AP1192" s="1">
        <v>0</v>
      </c>
      <c r="AQ1192" s="1">
        <v>0</v>
      </c>
      <c r="AR1192" s="1">
        <v>0</v>
      </c>
      <c r="AS1192" s="1">
        <v>6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1">
        <v>0</v>
      </c>
      <c r="BN1192" s="1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1</v>
      </c>
      <c r="BX1192" s="1">
        <v>0</v>
      </c>
      <c r="BY1192" s="1">
        <v>0</v>
      </c>
      <c r="BZ1192" s="1">
        <v>0</v>
      </c>
      <c r="CA1192" s="1">
        <v>0</v>
      </c>
      <c r="CB1192" s="1">
        <v>1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1">
        <v>0</v>
      </c>
      <c r="CT1192" s="1">
        <v>0</v>
      </c>
      <c r="CU1192" s="1">
        <v>0</v>
      </c>
      <c r="CV1192" s="1">
        <v>0</v>
      </c>
      <c r="CW1192" s="1">
        <v>0</v>
      </c>
      <c r="CX1192" s="1"/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5</v>
      </c>
      <c r="DH1192" s="1">
        <v>2</v>
      </c>
      <c r="DI1192" s="1">
        <v>0</v>
      </c>
      <c r="DJ1192" s="1">
        <v>0</v>
      </c>
      <c r="DK1192" s="1">
        <v>0</v>
      </c>
      <c r="DL1192" s="1">
        <v>7</v>
      </c>
      <c r="DM1192" s="1">
        <v>100</v>
      </c>
      <c r="DN1192" s="1">
        <v>0</v>
      </c>
      <c r="DO1192" s="1">
        <v>95</v>
      </c>
      <c r="DP1192" s="1">
        <v>1</v>
      </c>
      <c r="DQ1192" s="1">
        <v>0</v>
      </c>
      <c r="DR1192" s="1">
        <v>0</v>
      </c>
      <c r="DS1192" s="1">
        <v>0</v>
      </c>
      <c r="DT1192" s="1">
        <v>96</v>
      </c>
      <c r="DU1192" s="1">
        <v>0</v>
      </c>
      <c r="DV1192" s="1">
        <v>0</v>
      </c>
      <c r="DW1192" s="1">
        <v>0</v>
      </c>
      <c r="DX1192" s="1">
        <v>0</v>
      </c>
      <c r="DY1192" s="1">
        <v>0</v>
      </c>
      <c r="DZ1192" s="1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0</v>
      </c>
      <c r="EQ1192" s="1">
        <v>0</v>
      </c>
      <c r="ER1192" s="1">
        <v>0</v>
      </c>
      <c r="ES1192" s="1">
        <v>0</v>
      </c>
      <c r="ET1192" s="1">
        <v>0</v>
      </c>
      <c r="EU1192" s="1">
        <v>0</v>
      </c>
      <c r="EV1192" s="1">
        <v>0</v>
      </c>
      <c r="EW1192" s="1">
        <v>0</v>
      </c>
      <c r="EX1192" s="1">
        <v>65</v>
      </c>
      <c r="EY1192" s="1">
        <v>0</v>
      </c>
      <c r="EZ1192" s="1">
        <v>0</v>
      </c>
      <c r="FA1192" s="1">
        <v>0</v>
      </c>
      <c r="FB1192" s="1">
        <v>0</v>
      </c>
      <c r="FC1192" s="1">
        <v>65</v>
      </c>
      <c r="FD1192" s="1">
        <v>0</v>
      </c>
      <c r="FE1192" s="1">
        <v>0</v>
      </c>
      <c r="FF1192" s="1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Y1192" s="1"/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160</v>
      </c>
      <c r="GI1192" s="1">
        <v>1</v>
      </c>
      <c r="GJ1192" s="1">
        <v>0</v>
      </c>
      <c r="GK1192" s="1">
        <v>0</v>
      </c>
      <c r="GL1192" s="1">
        <v>0</v>
      </c>
      <c r="GM1192" s="1">
        <v>161</v>
      </c>
      <c r="GN1192" s="1">
        <v>0</v>
      </c>
      <c r="GO1192" s="1">
        <v>0</v>
      </c>
      <c r="GP1192" s="1">
        <v>7</v>
      </c>
      <c r="GQ1192" s="1">
        <v>0</v>
      </c>
      <c r="GR1192" s="1">
        <v>0</v>
      </c>
      <c r="GS1192" s="1">
        <v>0</v>
      </c>
      <c r="GT1192" s="1">
        <v>0</v>
      </c>
      <c r="GU1192" s="1">
        <v>0</v>
      </c>
      <c r="GV1192" s="1">
        <v>0</v>
      </c>
      <c r="GW1192" s="1">
        <v>0</v>
      </c>
      <c r="GX1192" s="1">
        <v>0</v>
      </c>
      <c r="GY1192" s="1">
        <v>7</v>
      </c>
      <c r="GZ1192" s="1">
        <v>0</v>
      </c>
      <c r="HA1192" s="1">
        <v>0</v>
      </c>
      <c r="HB1192" s="1">
        <v>161</v>
      </c>
      <c r="HC1192" s="1">
        <v>0</v>
      </c>
      <c r="HD1192" s="1">
        <v>0</v>
      </c>
      <c r="HE1192" s="1">
        <v>0</v>
      </c>
      <c r="HF1192" s="1">
        <v>0</v>
      </c>
      <c r="HG1192" s="1">
        <v>0</v>
      </c>
      <c r="HH1192" s="1">
        <v>0</v>
      </c>
      <c r="HI1192" s="1">
        <v>0</v>
      </c>
      <c r="HJ1192" s="1">
        <v>0</v>
      </c>
      <c r="HK1192" s="1">
        <v>161</v>
      </c>
      <c r="HL1192" s="1">
        <v>0</v>
      </c>
    </row>
    <row r="1193" spans="1:220" ht="15" customHeight="1" x14ac:dyDescent="0.2">
      <c r="A1193" s="1">
        <v>2020</v>
      </c>
      <c r="B1193" s="1" t="s">
        <v>6308</v>
      </c>
      <c r="C1193" s="1" t="s">
        <v>6309</v>
      </c>
      <c r="D1193" s="1" t="s">
        <v>6310</v>
      </c>
      <c r="E1193" s="1"/>
      <c r="F1193" s="1" t="s">
        <v>276</v>
      </c>
      <c r="G1193" s="7" t="s">
        <v>6311</v>
      </c>
      <c r="H1193" s="1" t="s">
        <v>6312</v>
      </c>
      <c r="I1193" s="1" t="s">
        <v>6313</v>
      </c>
      <c r="J1193" s="1"/>
      <c r="K1193" s="1" t="s">
        <v>276</v>
      </c>
      <c r="L1193" s="7" t="s">
        <v>6311</v>
      </c>
      <c r="M1193" s="7" t="s">
        <v>225</v>
      </c>
      <c r="N1193" s="1" t="s">
        <v>276</v>
      </c>
      <c r="O1193" s="1" t="s">
        <v>226</v>
      </c>
      <c r="P1193" s="1">
        <v>0</v>
      </c>
      <c r="Q1193" s="1">
        <v>0</v>
      </c>
      <c r="R1193" s="1">
        <v>0</v>
      </c>
      <c r="S1193" s="1">
        <v>0</v>
      </c>
      <c r="T1193" s="1">
        <v>22.83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22.83</v>
      </c>
      <c r="AA1193" s="1">
        <v>0</v>
      </c>
      <c r="AB1193" s="1">
        <v>0</v>
      </c>
      <c r="AC1193" s="1">
        <v>0</v>
      </c>
      <c r="AD1193" s="1">
        <v>0</v>
      </c>
      <c r="AE1193" s="1">
        <v>478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478</v>
      </c>
      <c r="AL1193" s="10">
        <f t="shared" si="18"/>
        <v>10.863636363636363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1">
        <v>0</v>
      </c>
      <c r="BN1193" s="1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0</v>
      </c>
      <c r="BW1193" s="1">
        <v>9.6199999999999992</v>
      </c>
      <c r="BX1193" s="1">
        <v>9.4</v>
      </c>
      <c r="BY1193" s="1">
        <v>3.81</v>
      </c>
      <c r="BZ1193" s="1">
        <v>0</v>
      </c>
      <c r="CA1193" s="1">
        <v>0</v>
      </c>
      <c r="CB1193" s="1">
        <v>22.83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1">
        <v>0</v>
      </c>
      <c r="CT1193" s="1">
        <v>0</v>
      </c>
      <c r="CU1193" s="1">
        <v>0</v>
      </c>
      <c r="CV1193" s="1">
        <v>0</v>
      </c>
      <c r="CW1193" s="1">
        <v>0</v>
      </c>
      <c r="CX1193" s="1"/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9.6199999999999992</v>
      </c>
      <c r="DH1193" s="1">
        <v>9.4</v>
      </c>
      <c r="DI1193" s="1">
        <v>3.81</v>
      </c>
      <c r="DJ1193" s="1">
        <v>0</v>
      </c>
      <c r="DK1193" s="1">
        <v>0</v>
      </c>
      <c r="DL1193" s="1">
        <v>22.83</v>
      </c>
      <c r="DM1193" s="1">
        <v>120</v>
      </c>
      <c r="DN1193" s="1">
        <v>0</v>
      </c>
      <c r="DO1193" s="1">
        <v>0</v>
      </c>
      <c r="DP1193" s="1">
        <v>0</v>
      </c>
      <c r="DQ1193" s="1">
        <v>0</v>
      </c>
      <c r="DR1193" s="1">
        <v>0</v>
      </c>
      <c r="DS1193" s="1">
        <v>0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1">
        <v>0</v>
      </c>
      <c r="DZ1193" s="1">
        <v>0</v>
      </c>
      <c r="EA1193" s="1">
        <v>0</v>
      </c>
      <c r="EB1193" s="1">
        <v>0</v>
      </c>
      <c r="EC1193" s="1">
        <v>0</v>
      </c>
      <c r="ED1193" s="1">
        <v>0</v>
      </c>
      <c r="EE1193" s="1">
        <v>0</v>
      </c>
      <c r="EF1193" s="1">
        <v>0</v>
      </c>
      <c r="EG1193" s="1">
        <v>0</v>
      </c>
      <c r="EH1193" s="1">
        <v>0</v>
      </c>
      <c r="EI1193" s="1">
        <v>0</v>
      </c>
      <c r="EJ1193" s="1">
        <v>0</v>
      </c>
      <c r="EK1193" s="1">
        <v>0</v>
      </c>
      <c r="EL1193" s="1">
        <v>0</v>
      </c>
      <c r="EM1193" s="1">
        <v>0</v>
      </c>
      <c r="EN1193" s="1">
        <v>0</v>
      </c>
      <c r="EO1193" s="1">
        <v>0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0</v>
      </c>
      <c r="EX1193" s="1">
        <v>69</v>
      </c>
      <c r="EY1193" s="1">
        <v>409</v>
      </c>
      <c r="EZ1193" s="1">
        <v>0</v>
      </c>
      <c r="FA1193" s="1">
        <v>0</v>
      </c>
      <c r="FB1193" s="1">
        <v>0</v>
      </c>
      <c r="FC1193" s="1">
        <v>478</v>
      </c>
      <c r="FD1193" s="1">
        <v>0</v>
      </c>
      <c r="FE1193" s="1">
        <v>0</v>
      </c>
      <c r="FF1193" s="1">
        <v>0</v>
      </c>
      <c r="FG1193" s="1">
        <v>0</v>
      </c>
      <c r="FH1193" s="1">
        <v>0</v>
      </c>
      <c r="FI1193" s="1">
        <v>0</v>
      </c>
      <c r="FJ1193" s="1">
        <v>0</v>
      </c>
      <c r="FK1193" s="1">
        <v>0</v>
      </c>
      <c r="FL1193" s="1">
        <v>0</v>
      </c>
      <c r="FM1193" s="1">
        <v>0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/>
      <c r="FZ1193" s="1">
        <v>0</v>
      </c>
      <c r="GA1193" s="1">
        <v>0</v>
      </c>
      <c r="GB1193" s="1">
        <v>0</v>
      </c>
      <c r="GC1193" s="1">
        <v>0</v>
      </c>
      <c r="GD1193" s="1">
        <v>0</v>
      </c>
      <c r="GE1193" s="1">
        <v>0</v>
      </c>
      <c r="GF1193" s="1">
        <v>0</v>
      </c>
      <c r="GG1193" s="1">
        <v>0</v>
      </c>
      <c r="GH1193" s="1">
        <v>69</v>
      </c>
      <c r="GI1193" s="1">
        <v>409</v>
      </c>
      <c r="GJ1193" s="1">
        <v>0</v>
      </c>
      <c r="GK1193" s="1">
        <v>0</v>
      </c>
      <c r="GL1193" s="1">
        <v>0</v>
      </c>
      <c r="GM1193" s="1">
        <v>478</v>
      </c>
      <c r="GN1193" s="1">
        <v>0</v>
      </c>
      <c r="GO1193" s="1">
        <v>0</v>
      </c>
      <c r="GP1193" s="1">
        <v>0</v>
      </c>
      <c r="GQ1193" s="1">
        <v>0</v>
      </c>
      <c r="GR1193" s="1">
        <v>0</v>
      </c>
      <c r="GS1193" s="1">
        <v>0</v>
      </c>
      <c r="GT1193" s="1">
        <v>0</v>
      </c>
      <c r="GU1193" s="1">
        <v>16</v>
      </c>
      <c r="GV1193" s="1">
        <v>6.66</v>
      </c>
      <c r="GW1193" s="1">
        <v>0.17</v>
      </c>
      <c r="GX1193" s="1">
        <v>0</v>
      </c>
      <c r="GY1193" s="1">
        <v>22.83</v>
      </c>
      <c r="GZ1193" s="1">
        <v>0</v>
      </c>
      <c r="HA1193" s="1">
        <v>0</v>
      </c>
      <c r="HB1193" s="1">
        <v>0</v>
      </c>
      <c r="HC1193" s="1">
        <v>0</v>
      </c>
      <c r="HD1193" s="1">
        <v>0</v>
      </c>
      <c r="HE1193" s="1">
        <v>0</v>
      </c>
      <c r="HF1193" s="1">
        <v>0</v>
      </c>
      <c r="HG1193" s="1">
        <v>323</v>
      </c>
      <c r="HH1193" s="1">
        <v>154</v>
      </c>
      <c r="HI1193" s="1">
        <v>0</v>
      </c>
      <c r="HJ1193" s="1">
        <v>0</v>
      </c>
      <c r="HK1193" s="1">
        <v>477</v>
      </c>
      <c r="HL1193" s="1">
        <v>0</v>
      </c>
    </row>
    <row r="1194" spans="1:220" ht="15" customHeight="1" x14ac:dyDescent="0.2">
      <c r="A1194" s="1">
        <v>2020</v>
      </c>
      <c r="B1194" s="1" t="s">
        <v>6314</v>
      </c>
      <c r="C1194" s="1" t="s">
        <v>6315</v>
      </c>
      <c r="D1194" s="1" t="s">
        <v>6316</v>
      </c>
      <c r="E1194" s="1" t="s">
        <v>4596</v>
      </c>
      <c r="F1194" s="1" t="s">
        <v>276</v>
      </c>
      <c r="G1194" s="7" t="s">
        <v>6317</v>
      </c>
      <c r="H1194" s="1" t="s">
        <v>6315</v>
      </c>
      <c r="I1194" s="1" t="s">
        <v>6316</v>
      </c>
      <c r="J1194" s="1"/>
      <c r="K1194" s="1" t="s">
        <v>276</v>
      </c>
      <c r="L1194" s="7" t="s">
        <v>6317</v>
      </c>
      <c r="M1194" s="7" t="s">
        <v>225</v>
      </c>
      <c r="N1194" s="1" t="s">
        <v>276</v>
      </c>
      <c r="O1194" s="1" t="s">
        <v>226</v>
      </c>
      <c r="P1194" s="1">
        <v>0</v>
      </c>
      <c r="Q1194" s="1">
        <v>0</v>
      </c>
      <c r="R1194" s="1">
        <v>0</v>
      </c>
      <c r="S1194" s="1">
        <v>12</v>
      </c>
      <c r="T1194" s="1">
        <v>31.7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43.7</v>
      </c>
      <c r="AA1194" s="1">
        <v>0</v>
      </c>
      <c r="AB1194" s="1">
        <v>0</v>
      </c>
      <c r="AC1194" s="1">
        <v>0</v>
      </c>
      <c r="AD1194" s="1">
        <v>0</v>
      </c>
      <c r="AE1194" s="1">
        <v>656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656</v>
      </c>
      <c r="AL1194" s="10">
        <f t="shared" si="18"/>
        <v>9.3181818181818183</v>
      </c>
      <c r="AM1194" s="1">
        <v>0</v>
      </c>
      <c r="AN1194" s="1">
        <v>0</v>
      </c>
      <c r="AO1194" s="1">
        <v>12</v>
      </c>
      <c r="AP1194" s="1">
        <v>0</v>
      </c>
      <c r="AQ1194" s="1">
        <v>0</v>
      </c>
      <c r="AR1194" s="1">
        <v>0</v>
      </c>
      <c r="AS1194" s="1">
        <v>12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0</v>
      </c>
      <c r="BD1194" s="1">
        <v>0</v>
      </c>
      <c r="BE1194" s="1">
        <v>0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1">
        <v>0</v>
      </c>
      <c r="BN1194" s="1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14</v>
      </c>
      <c r="BX1194" s="1">
        <v>17.7</v>
      </c>
      <c r="BY1194" s="1">
        <v>0</v>
      </c>
      <c r="BZ1194" s="1">
        <v>0</v>
      </c>
      <c r="CA1194" s="1">
        <v>0</v>
      </c>
      <c r="CB1194" s="1">
        <v>31.7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0</v>
      </c>
      <c r="CM1194" s="1">
        <v>0</v>
      </c>
      <c r="CN1194" s="1">
        <v>0</v>
      </c>
      <c r="CO1194" s="1">
        <v>0</v>
      </c>
      <c r="CP1194" s="1">
        <v>0</v>
      </c>
      <c r="CQ1194" s="1">
        <v>0</v>
      </c>
      <c r="CR1194" s="1">
        <v>0</v>
      </c>
      <c r="CS1194" s="1">
        <v>0</v>
      </c>
      <c r="CT1194" s="1">
        <v>0</v>
      </c>
      <c r="CU1194" s="1">
        <v>0</v>
      </c>
      <c r="CV1194" s="1">
        <v>0</v>
      </c>
      <c r="CW1194" s="1">
        <v>0</v>
      </c>
      <c r="CX1194" s="1"/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14</v>
      </c>
      <c r="DH1194" s="1">
        <v>29.7</v>
      </c>
      <c r="DI1194" s="1">
        <v>0</v>
      </c>
      <c r="DJ1194" s="1">
        <v>0</v>
      </c>
      <c r="DK1194" s="1">
        <v>0</v>
      </c>
      <c r="DL1194" s="1">
        <v>43.7</v>
      </c>
      <c r="DM1194" s="1">
        <v>75</v>
      </c>
      <c r="DN1194" s="1">
        <v>0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1">
        <v>0</v>
      </c>
      <c r="DZ1194" s="1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0</v>
      </c>
      <c r="EI1194" s="1">
        <v>0</v>
      </c>
      <c r="EJ1194" s="1">
        <v>0</v>
      </c>
      <c r="EK1194" s="1">
        <v>0</v>
      </c>
      <c r="EL1194" s="1">
        <v>0</v>
      </c>
      <c r="EM1194" s="1">
        <v>0</v>
      </c>
      <c r="EN1194" s="1">
        <v>0</v>
      </c>
      <c r="EO1194" s="1">
        <v>0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627</v>
      </c>
      <c r="EY1194" s="1">
        <v>29</v>
      </c>
      <c r="EZ1194" s="1">
        <v>0</v>
      </c>
      <c r="FA1194" s="1">
        <v>0</v>
      </c>
      <c r="FB1194" s="1">
        <v>0</v>
      </c>
      <c r="FC1194" s="1">
        <v>656</v>
      </c>
      <c r="FD1194" s="1">
        <v>0</v>
      </c>
      <c r="FE1194" s="1">
        <v>0</v>
      </c>
      <c r="FF1194" s="1">
        <v>0</v>
      </c>
      <c r="FG1194" s="1">
        <v>0</v>
      </c>
      <c r="FH1194" s="1">
        <v>0</v>
      </c>
      <c r="FI1194" s="1">
        <v>0</v>
      </c>
      <c r="FJ1194" s="1">
        <v>0</v>
      </c>
      <c r="FK1194" s="1">
        <v>0</v>
      </c>
      <c r="FL1194" s="1">
        <v>0</v>
      </c>
      <c r="FM1194" s="1">
        <v>0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Y1194" s="1"/>
      <c r="FZ1194" s="1">
        <v>0</v>
      </c>
      <c r="GA1194" s="1">
        <v>0</v>
      </c>
      <c r="GB1194" s="1">
        <v>0</v>
      </c>
      <c r="GC1194" s="1">
        <v>0</v>
      </c>
      <c r="GD1194" s="1">
        <v>0</v>
      </c>
      <c r="GE1194" s="1">
        <v>0</v>
      </c>
      <c r="GF1194" s="1">
        <v>0</v>
      </c>
      <c r="GG1194" s="1">
        <v>0</v>
      </c>
      <c r="GH1194" s="1">
        <v>627</v>
      </c>
      <c r="GI1194" s="1">
        <v>29</v>
      </c>
      <c r="GJ1194" s="1">
        <v>0</v>
      </c>
      <c r="GK1194" s="1">
        <v>0</v>
      </c>
      <c r="GL1194" s="1">
        <v>0</v>
      </c>
      <c r="GM1194" s="1">
        <v>656</v>
      </c>
      <c r="GN1194" s="1">
        <v>0</v>
      </c>
      <c r="GO1194" s="1">
        <v>0</v>
      </c>
      <c r="GP1194" s="1">
        <v>0</v>
      </c>
      <c r="GQ1194" s="1">
        <v>0</v>
      </c>
      <c r="GR1194" s="1">
        <v>0</v>
      </c>
      <c r="GS1194" s="1">
        <v>0</v>
      </c>
      <c r="GT1194" s="1">
        <v>0</v>
      </c>
      <c r="GU1194" s="1">
        <v>0</v>
      </c>
      <c r="GV1194" s="1">
        <v>38.299999999999997</v>
      </c>
      <c r="GW1194" s="1">
        <v>5.4</v>
      </c>
      <c r="GX1194" s="1">
        <v>0</v>
      </c>
      <c r="GY1194" s="1">
        <v>43.7</v>
      </c>
      <c r="GZ1194" s="1">
        <v>0</v>
      </c>
      <c r="HA1194" s="1">
        <v>0</v>
      </c>
      <c r="HB1194" s="1">
        <v>0</v>
      </c>
      <c r="HC1194" s="1">
        <v>0</v>
      </c>
      <c r="HD1194" s="1">
        <v>0</v>
      </c>
      <c r="HE1194" s="1">
        <v>0</v>
      </c>
      <c r="HF1194" s="1">
        <v>0</v>
      </c>
      <c r="HG1194" s="1">
        <v>0</v>
      </c>
      <c r="HH1194" s="1">
        <v>601</v>
      </c>
      <c r="HI1194" s="1">
        <v>48</v>
      </c>
      <c r="HJ1194" s="1">
        <v>7</v>
      </c>
      <c r="HK1194" s="1">
        <v>656</v>
      </c>
      <c r="HL1194" s="1">
        <v>0.41</v>
      </c>
    </row>
    <row r="1195" spans="1:220" ht="15" customHeight="1" x14ac:dyDescent="0.2">
      <c r="A1195" s="1">
        <v>2020</v>
      </c>
      <c r="B1195" s="1" t="s">
        <v>6318</v>
      </c>
      <c r="C1195" s="1" t="s">
        <v>6319</v>
      </c>
      <c r="D1195" s="1" t="s">
        <v>6320</v>
      </c>
      <c r="E1195" s="1"/>
      <c r="F1195" s="1" t="s">
        <v>445</v>
      </c>
      <c r="G1195" s="7" t="s">
        <v>6321</v>
      </c>
      <c r="H1195" s="1" t="s">
        <v>6322</v>
      </c>
      <c r="I1195" s="1" t="s">
        <v>6320</v>
      </c>
      <c r="J1195" s="1"/>
      <c r="K1195" s="1" t="s">
        <v>445</v>
      </c>
      <c r="L1195" s="7" t="s">
        <v>6321</v>
      </c>
      <c r="M1195" s="7" t="s">
        <v>225</v>
      </c>
      <c r="N1195" s="1" t="s">
        <v>445</v>
      </c>
      <c r="O1195" s="1" t="s">
        <v>226</v>
      </c>
      <c r="P1195" s="1">
        <v>0</v>
      </c>
      <c r="Q1195" s="1">
        <v>0</v>
      </c>
      <c r="R1195" s="1">
        <v>0</v>
      </c>
      <c r="S1195" s="1">
        <v>4</v>
      </c>
      <c r="T1195" s="1">
        <v>33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37</v>
      </c>
      <c r="AA1195" s="1">
        <v>0</v>
      </c>
      <c r="AB1195" s="1">
        <v>0</v>
      </c>
      <c r="AC1195" s="1">
        <v>0</v>
      </c>
      <c r="AD1195" s="1">
        <v>1</v>
      </c>
      <c r="AE1195" s="1">
        <v>244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245</v>
      </c>
      <c r="AL1195" s="10">
        <f t="shared" si="18"/>
        <v>6.5426136363636367</v>
      </c>
      <c r="AM1195" s="1">
        <v>0</v>
      </c>
      <c r="AN1195" s="1">
        <v>0</v>
      </c>
      <c r="AO1195" s="1">
        <v>4</v>
      </c>
      <c r="AP1195" s="1">
        <v>0</v>
      </c>
      <c r="AQ1195" s="1">
        <v>0</v>
      </c>
      <c r="AR1195" s="1">
        <v>0</v>
      </c>
      <c r="AS1195" s="1">
        <v>4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1">
        <v>0</v>
      </c>
      <c r="BN1195" s="1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24</v>
      </c>
      <c r="BX1195" s="1">
        <v>9</v>
      </c>
      <c r="BY1195" s="1">
        <v>0</v>
      </c>
      <c r="BZ1195" s="1">
        <v>0</v>
      </c>
      <c r="CA1195" s="1">
        <v>0</v>
      </c>
      <c r="CB1195" s="1">
        <v>33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1">
        <v>0</v>
      </c>
      <c r="CT1195" s="1">
        <v>0</v>
      </c>
      <c r="CU1195" s="1">
        <v>0</v>
      </c>
      <c r="CV1195" s="1">
        <v>0</v>
      </c>
      <c r="CW1195" s="1">
        <v>0</v>
      </c>
      <c r="CX1195" s="1"/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24</v>
      </c>
      <c r="DH1195" s="1">
        <v>13</v>
      </c>
      <c r="DI1195" s="1">
        <v>0</v>
      </c>
      <c r="DJ1195" s="1">
        <v>0</v>
      </c>
      <c r="DK1195" s="1">
        <v>0</v>
      </c>
      <c r="DL1195" s="1">
        <v>37</v>
      </c>
      <c r="DM1195" s="1">
        <v>141</v>
      </c>
      <c r="DN1195" s="1">
        <v>0</v>
      </c>
      <c r="DO1195" s="1">
        <v>1</v>
      </c>
      <c r="DP1195" s="1">
        <v>0</v>
      </c>
      <c r="DQ1195" s="1">
        <v>0</v>
      </c>
      <c r="DR1195" s="1">
        <v>0</v>
      </c>
      <c r="DS1195" s="1">
        <v>0</v>
      </c>
      <c r="DT1195" s="1">
        <v>1</v>
      </c>
      <c r="DU1195" s="1">
        <v>0</v>
      </c>
      <c r="DV1195" s="1">
        <v>0</v>
      </c>
      <c r="DW1195" s="1">
        <v>0</v>
      </c>
      <c r="DX1195" s="1">
        <v>0</v>
      </c>
      <c r="DY1195" s="1">
        <v>0</v>
      </c>
      <c r="DZ1195" s="1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244</v>
      </c>
      <c r="EY1195" s="1">
        <v>0</v>
      </c>
      <c r="EZ1195" s="1">
        <v>0</v>
      </c>
      <c r="FA1195" s="1">
        <v>0</v>
      </c>
      <c r="FB1195" s="1">
        <v>0</v>
      </c>
      <c r="FC1195" s="1">
        <v>244</v>
      </c>
      <c r="FD1195" s="1">
        <v>0</v>
      </c>
      <c r="FE1195" s="1">
        <v>0</v>
      </c>
      <c r="FF1195" s="1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Y1195" s="1"/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0</v>
      </c>
      <c r="GH1195" s="1">
        <v>245</v>
      </c>
      <c r="GI1195" s="1">
        <v>0</v>
      </c>
      <c r="GJ1195" s="1">
        <v>0</v>
      </c>
      <c r="GK1195" s="1">
        <v>0</v>
      </c>
      <c r="GL1195" s="1">
        <v>0</v>
      </c>
      <c r="GM1195" s="1">
        <v>245</v>
      </c>
      <c r="GN1195" s="1">
        <v>0</v>
      </c>
      <c r="GO1195" s="1">
        <v>0</v>
      </c>
      <c r="GP1195" s="1">
        <v>0</v>
      </c>
      <c r="GQ1195" s="1">
        <v>0</v>
      </c>
      <c r="GR1195" s="1">
        <v>0</v>
      </c>
      <c r="GS1195" s="1">
        <v>0</v>
      </c>
      <c r="GT1195" s="1">
        <v>0</v>
      </c>
      <c r="GU1195" s="1">
        <v>37</v>
      </c>
      <c r="GV1195" s="1">
        <v>0</v>
      </c>
      <c r="GW1195" s="1">
        <v>0</v>
      </c>
      <c r="GX1195" s="1">
        <v>0</v>
      </c>
      <c r="GY1195" s="1">
        <v>37</v>
      </c>
      <c r="GZ1195" s="1">
        <v>0</v>
      </c>
      <c r="HA1195" s="1">
        <v>0</v>
      </c>
      <c r="HB1195" s="1">
        <v>0</v>
      </c>
      <c r="HC1195" s="1">
        <v>0</v>
      </c>
      <c r="HD1195" s="1">
        <v>0</v>
      </c>
      <c r="HE1195" s="1">
        <v>0</v>
      </c>
      <c r="HF1195" s="1">
        <v>0</v>
      </c>
      <c r="HG1195" s="1">
        <v>240</v>
      </c>
      <c r="HH1195" s="1">
        <v>3</v>
      </c>
      <c r="HI1195" s="1">
        <v>2</v>
      </c>
      <c r="HJ1195" s="1">
        <v>0</v>
      </c>
      <c r="HK1195" s="1">
        <v>245</v>
      </c>
      <c r="HL1195" s="1">
        <v>2.5</v>
      </c>
    </row>
    <row r="1196" spans="1:220" ht="15" customHeight="1" x14ac:dyDescent="0.2">
      <c r="A1196" s="1">
        <v>2020</v>
      </c>
      <c r="B1196" s="1" t="s">
        <v>6323</v>
      </c>
      <c r="C1196" s="1" t="s">
        <v>6324</v>
      </c>
      <c r="D1196" s="1" t="s">
        <v>6325</v>
      </c>
      <c r="E1196" s="1"/>
      <c r="F1196" s="1" t="s">
        <v>287</v>
      </c>
      <c r="G1196" s="7" t="s">
        <v>6326</v>
      </c>
      <c r="H1196" s="1" t="s">
        <v>6327</v>
      </c>
      <c r="I1196" s="1" t="s">
        <v>6325</v>
      </c>
      <c r="J1196" s="1"/>
      <c r="K1196" s="1" t="s">
        <v>287</v>
      </c>
      <c r="L1196" s="7" t="s">
        <v>6326</v>
      </c>
      <c r="M1196" s="7" t="s">
        <v>225</v>
      </c>
      <c r="N1196" s="1" t="s">
        <v>287</v>
      </c>
      <c r="O1196" s="1" t="s">
        <v>226</v>
      </c>
      <c r="P1196" s="1">
        <v>0</v>
      </c>
      <c r="Q1196" s="1">
        <v>0</v>
      </c>
      <c r="R1196" s="1">
        <v>0</v>
      </c>
      <c r="S1196" s="1">
        <v>9.01</v>
      </c>
      <c r="T1196" s="1">
        <v>8.1999999999999993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17.21</v>
      </c>
      <c r="AA1196" s="1">
        <v>0</v>
      </c>
      <c r="AB1196" s="1">
        <v>0</v>
      </c>
      <c r="AC1196" s="1">
        <v>0</v>
      </c>
      <c r="AD1196" s="1">
        <v>307</v>
      </c>
      <c r="AE1196" s="1">
        <v>206</v>
      </c>
      <c r="AF1196" s="1">
        <v>0</v>
      </c>
      <c r="AG1196" s="1">
        <v>0</v>
      </c>
      <c r="AH1196" s="1">
        <v>0</v>
      </c>
      <c r="AI1196" s="1">
        <v>47</v>
      </c>
      <c r="AJ1196" s="1">
        <v>0</v>
      </c>
      <c r="AK1196" s="1">
        <v>560</v>
      </c>
      <c r="AL1196" s="10">
        <f t="shared" si="18"/>
        <v>8.4848484848484844</v>
      </c>
      <c r="AM1196" s="1">
        <v>0</v>
      </c>
      <c r="AN1196" s="1">
        <v>4.5999999999999996</v>
      </c>
      <c r="AO1196" s="1">
        <v>4.0599999999999996</v>
      </c>
      <c r="AP1196" s="1">
        <v>0.35</v>
      </c>
      <c r="AQ1196" s="1">
        <v>0</v>
      </c>
      <c r="AR1196" s="1">
        <v>0</v>
      </c>
      <c r="AS1196" s="1">
        <v>9.01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1">
        <v>0</v>
      </c>
      <c r="BN1196" s="1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1.96</v>
      </c>
      <c r="BX1196" s="1">
        <v>2.8</v>
      </c>
      <c r="BY1196" s="1">
        <v>3.44</v>
      </c>
      <c r="BZ1196" s="1">
        <v>0</v>
      </c>
      <c r="CA1196" s="1">
        <v>0</v>
      </c>
      <c r="CB1196" s="1">
        <v>8.1999999999999993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1">
        <v>0</v>
      </c>
      <c r="CT1196" s="1">
        <v>0</v>
      </c>
      <c r="CU1196" s="1">
        <v>0</v>
      </c>
      <c r="CV1196" s="1">
        <v>0</v>
      </c>
      <c r="CW1196" s="1">
        <v>0</v>
      </c>
      <c r="CX1196" s="1"/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6.56</v>
      </c>
      <c r="DH1196" s="1">
        <v>6.86</v>
      </c>
      <c r="DI1196" s="1">
        <v>3.79</v>
      </c>
      <c r="DJ1196" s="1">
        <v>0</v>
      </c>
      <c r="DK1196" s="1">
        <v>0</v>
      </c>
      <c r="DL1196" s="1">
        <v>17.21</v>
      </c>
      <c r="DM1196" s="1">
        <v>80</v>
      </c>
      <c r="DN1196" s="1">
        <v>0</v>
      </c>
      <c r="DO1196" s="1">
        <v>304</v>
      </c>
      <c r="DP1196" s="1">
        <v>3</v>
      </c>
      <c r="DQ1196" s="1">
        <v>0</v>
      </c>
      <c r="DR1196" s="1">
        <v>0</v>
      </c>
      <c r="DS1196" s="1">
        <v>0</v>
      </c>
      <c r="DT1196" s="1">
        <v>307</v>
      </c>
      <c r="DU1196" s="1">
        <v>0</v>
      </c>
      <c r="DV1196" s="1">
        <v>0</v>
      </c>
      <c r="DW1196" s="1">
        <v>0</v>
      </c>
      <c r="DX1196" s="1">
        <v>0</v>
      </c>
      <c r="DY1196" s="1">
        <v>0</v>
      </c>
      <c r="DZ1196" s="1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0</v>
      </c>
      <c r="EX1196" s="1">
        <v>185</v>
      </c>
      <c r="EY1196" s="1">
        <v>20</v>
      </c>
      <c r="EZ1196" s="1">
        <v>0</v>
      </c>
      <c r="FA1196" s="1">
        <v>1</v>
      </c>
      <c r="FB1196" s="1">
        <v>0</v>
      </c>
      <c r="FC1196" s="1">
        <v>206</v>
      </c>
      <c r="FD1196" s="1">
        <v>0</v>
      </c>
      <c r="FE1196" s="1">
        <v>0</v>
      </c>
      <c r="FF1196" s="1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46</v>
      </c>
      <c r="FT1196" s="1">
        <v>1</v>
      </c>
      <c r="FU1196" s="1">
        <v>0</v>
      </c>
      <c r="FV1196" s="1">
        <v>0</v>
      </c>
      <c r="FW1196" s="1">
        <v>0</v>
      </c>
      <c r="FX1196" s="1">
        <v>47</v>
      </c>
      <c r="FY1196" s="1" t="s">
        <v>6328</v>
      </c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0</v>
      </c>
      <c r="GH1196" s="1">
        <v>535</v>
      </c>
      <c r="GI1196" s="1">
        <v>24</v>
      </c>
      <c r="GJ1196" s="1">
        <v>0</v>
      </c>
      <c r="GK1196" s="1">
        <v>1</v>
      </c>
      <c r="GL1196" s="1">
        <v>0</v>
      </c>
      <c r="GM1196" s="1">
        <v>560</v>
      </c>
      <c r="GN1196" s="1">
        <v>0</v>
      </c>
      <c r="GO1196" s="1">
        <v>0</v>
      </c>
      <c r="GP1196" s="1">
        <v>0</v>
      </c>
      <c r="GQ1196" s="1">
        <v>6.52</v>
      </c>
      <c r="GR1196" s="1">
        <v>1.4</v>
      </c>
      <c r="GS1196" s="1">
        <v>0</v>
      </c>
      <c r="GT1196" s="1">
        <v>0.93</v>
      </c>
      <c r="GU1196" s="1">
        <v>5.78</v>
      </c>
      <c r="GV1196" s="1">
        <v>2.4300000000000002</v>
      </c>
      <c r="GW1196" s="1">
        <v>0.15</v>
      </c>
      <c r="GX1196" s="1">
        <v>0</v>
      </c>
      <c r="GY1196" s="1">
        <v>17.21</v>
      </c>
      <c r="GZ1196" s="1">
        <v>0</v>
      </c>
      <c r="HA1196" s="1">
        <v>0</v>
      </c>
      <c r="HB1196" s="1">
        <v>0</v>
      </c>
      <c r="HC1196" s="1">
        <v>273</v>
      </c>
      <c r="HD1196" s="1">
        <v>33</v>
      </c>
      <c r="HE1196" s="1">
        <v>0</v>
      </c>
      <c r="HF1196" s="1">
        <v>48</v>
      </c>
      <c r="HG1196" s="1">
        <v>130</v>
      </c>
      <c r="HH1196" s="1">
        <v>53</v>
      </c>
      <c r="HI1196" s="1">
        <v>22</v>
      </c>
      <c r="HJ1196" s="1">
        <v>1</v>
      </c>
      <c r="HK1196" s="1">
        <v>560</v>
      </c>
      <c r="HL1196" s="1">
        <v>3.5</v>
      </c>
    </row>
    <row r="1197" spans="1:220" ht="15" customHeight="1" x14ac:dyDescent="0.2">
      <c r="A1197" s="1">
        <v>2020</v>
      </c>
      <c r="B1197" s="1" t="s">
        <v>6329</v>
      </c>
      <c r="C1197" s="1" t="s">
        <v>6330</v>
      </c>
      <c r="D1197" s="1" t="s">
        <v>6331</v>
      </c>
      <c r="E1197" s="1" t="s">
        <v>6332</v>
      </c>
      <c r="F1197" s="1" t="s">
        <v>385</v>
      </c>
      <c r="G1197" s="7" t="s">
        <v>6333</v>
      </c>
      <c r="H1197" s="1" t="s">
        <v>6334</v>
      </c>
      <c r="I1197" s="1" t="s">
        <v>6331</v>
      </c>
      <c r="J1197" s="1"/>
      <c r="K1197" s="1" t="s">
        <v>385</v>
      </c>
      <c r="L1197" s="7" t="s">
        <v>6333</v>
      </c>
      <c r="M1197" s="7" t="s">
        <v>225</v>
      </c>
      <c r="N1197" s="1" t="s">
        <v>385</v>
      </c>
      <c r="O1197" s="1" t="s">
        <v>226</v>
      </c>
      <c r="P1197" s="1">
        <v>0</v>
      </c>
      <c r="Q1197" s="1">
        <v>0</v>
      </c>
      <c r="R1197" s="1">
        <v>0</v>
      </c>
      <c r="S1197" s="1">
        <v>0.04</v>
      </c>
      <c r="T1197" s="1">
        <v>11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11.04</v>
      </c>
      <c r="AA1197" s="1">
        <v>0</v>
      </c>
      <c r="AB1197" s="1">
        <v>0</v>
      </c>
      <c r="AC1197" s="1">
        <v>0</v>
      </c>
      <c r="AD1197" s="1">
        <v>0</v>
      </c>
      <c r="AE1197" s="1">
        <v>302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302</v>
      </c>
      <c r="AL1197" s="10">
        <f t="shared" si="18"/>
        <v>6.4060606060606062</v>
      </c>
      <c r="AM1197" s="1">
        <v>0</v>
      </c>
      <c r="AN1197" s="1">
        <v>0.04</v>
      </c>
      <c r="AO1197" s="1">
        <v>0</v>
      </c>
      <c r="AP1197" s="1">
        <v>0</v>
      </c>
      <c r="AQ1197" s="1">
        <v>0</v>
      </c>
      <c r="AR1197" s="1">
        <v>0</v>
      </c>
      <c r="AS1197" s="1">
        <v>0.04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1">
        <v>0</v>
      </c>
      <c r="BN1197" s="1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9</v>
      </c>
      <c r="BX1197" s="1">
        <v>2</v>
      </c>
      <c r="BY1197" s="1">
        <v>0</v>
      </c>
      <c r="BZ1197" s="1">
        <v>0</v>
      </c>
      <c r="CA1197" s="1">
        <v>0</v>
      </c>
      <c r="CB1197" s="1">
        <v>11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1">
        <v>0</v>
      </c>
      <c r="CT1197" s="1">
        <v>0</v>
      </c>
      <c r="CU1197" s="1">
        <v>0</v>
      </c>
      <c r="CV1197" s="1">
        <v>0</v>
      </c>
      <c r="CW1197" s="1">
        <v>0</v>
      </c>
      <c r="CX1197" s="1"/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9.0399999999999991</v>
      </c>
      <c r="DH1197" s="1">
        <v>2</v>
      </c>
      <c r="DI1197" s="1">
        <v>0</v>
      </c>
      <c r="DJ1197" s="1">
        <v>0</v>
      </c>
      <c r="DK1197" s="1">
        <v>0</v>
      </c>
      <c r="DL1197" s="1">
        <v>11.04</v>
      </c>
      <c r="DM1197" s="1">
        <v>112</v>
      </c>
      <c r="DN1197" s="1">
        <v>0</v>
      </c>
      <c r="DO1197" s="1">
        <v>0</v>
      </c>
      <c r="DP1197" s="1">
        <v>0</v>
      </c>
      <c r="DQ1197" s="1">
        <v>0</v>
      </c>
      <c r="DR1197" s="1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1">
        <v>0</v>
      </c>
      <c r="DZ1197" s="1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302</v>
      </c>
      <c r="EY1197" s="1">
        <v>0</v>
      </c>
      <c r="EZ1197" s="1">
        <v>0</v>
      </c>
      <c r="FA1197" s="1">
        <v>0</v>
      </c>
      <c r="FB1197" s="1">
        <v>0</v>
      </c>
      <c r="FC1197" s="1">
        <v>302</v>
      </c>
      <c r="FD1197" s="1">
        <v>0</v>
      </c>
      <c r="FE1197" s="1">
        <v>0</v>
      </c>
      <c r="FF1197" s="1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Y1197" s="1"/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302</v>
      </c>
      <c r="GI1197" s="1">
        <v>0</v>
      </c>
      <c r="GJ1197" s="1">
        <v>0</v>
      </c>
      <c r="GK1197" s="1">
        <v>0</v>
      </c>
      <c r="GL1197" s="1">
        <v>0</v>
      </c>
      <c r="GM1197" s="1">
        <v>302</v>
      </c>
      <c r="GN1197" s="1">
        <v>0</v>
      </c>
      <c r="GO1197" s="1">
        <v>0</v>
      </c>
      <c r="GP1197" s="1">
        <v>0</v>
      </c>
      <c r="GQ1197" s="1">
        <v>0</v>
      </c>
      <c r="GR1197" s="1">
        <v>0</v>
      </c>
      <c r="GS1197" s="1">
        <v>0</v>
      </c>
      <c r="GT1197" s="1">
        <v>0</v>
      </c>
      <c r="GU1197" s="1">
        <v>10.34</v>
      </c>
      <c r="GV1197" s="1">
        <v>0.7</v>
      </c>
      <c r="GW1197" s="1">
        <v>0</v>
      </c>
      <c r="GX1197" s="1">
        <v>0</v>
      </c>
      <c r="GY1197" s="1">
        <v>11.04</v>
      </c>
      <c r="GZ1197" s="1">
        <v>0</v>
      </c>
      <c r="HA1197" s="1">
        <v>0</v>
      </c>
      <c r="HB1197" s="1">
        <v>0</v>
      </c>
      <c r="HC1197" s="1">
        <v>0</v>
      </c>
      <c r="HD1197" s="1">
        <v>0</v>
      </c>
      <c r="HE1197" s="1">
        <v>0</v>
      </c>
      <c r="HF1197" s="1">
        <v>0</v>
      </c>
      <c r="HG1197" s="1">
        <v>211</v>
      </c>
      <c r="HH1197" s="1">
        <v>76</v>
      </c>
      <c r="HI1197" s="1">
        <v>14</v>
      </c>
      <c r="HJ1197" s="1">
        <v>1</v>
      </c>
      <c r="HK1197" s="1">
        <v>302</v>
      </c>
      <c r="HL1197" s="1">
        <v>0.5</v>
      </c>
    </row>
    <row r="1198" spans="1:220" ht="15" customHeight="1" x14ac:dyDescent="0.2">
      <c r="A1198" s="1">
        <v>2020</v>
      </c>
      <c r="B1198" s="1" t="s">
        <v>6335</v>
      </c>
      <c r="C1198" s="1" t="s">
        <v>6336</v>
      </c>
      <c r="D1198" s="1" t="s">
        <v>6337</v>
      </c>
      <c r="E1198" s="1"/>
      <c r="F1198" s="1" t="s">
        <v>414</v>
      </c>
      <c r="G1198" s="7" t="s">
        <v>6338</v>
      </c>
      <c r="H1198" s="1" t="s">
        <v>6339</v>
      </c>
      <c r="I1198" s="1" t="s">
        <v>1159</v>
      </c>
      <c r="J1198" s="1"/>
      <c r="K1198" s="1" t="s">
        <v>414</v>
      </c>
      <c r="L1198" s="7" t="s">
        <v>6338</v>
      </c>
      <c r="M1198" s="7" t="s">
        <v>225</v>
      </c>
      <c r="N1198" s="1" t="s">
        <v>414</v>
      </c>
      <c r="O1198" s="1" t="s">
        <v>272</v>
      </c>
      <c r="P1198" s="1">
        <v>0</v>
      </c>
      <c r="Q1198" s="1">
        <v>0</v>
      </c>
      <c r="R1198" s="1">
        <v>0</v>
      </c>
      <c r="S1198" s="1">
        <v>0</v>
      </c>
      <c r="T1198" s="1">
        <v>49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49</v>
      </c>
      <c r="AA1198" s="1">
        <v>0</v>
      </c>
      <c r="AB1198" s="1">
        <v>0</v>
      </c>
      <c r="AC1198" s="1">
        <v>0</v>
      </c>
      <c r="AD1198" s="1">
        <v>0</v>
      </c>
      <c r="AE1198" s="1">
        <v>858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858</v>
      </c>
      <c r="AL1198" s="10">
        <f t="shared" si="18"/>
        <v>24.375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1">
        <v>0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18</v>
      </c>
      <c r="BX1198" s="1">
        <v>24</v>
      </c>
      <c r="BY1198" s="1">
        <v>7</v>
      </c>
      <c r="BZ1198" s="1">
        <v>0</v>
      </c>
      <c r="CA1198" s="1">
        <v>0</v>
      </c>
      <c r="CB1198" s="1">
        <v>49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1">
        <v>0</v>
      </c>
      <c r="CT1198" s="1">
        <v>0</v>
      </c>
      <c r="CU1198" s="1">
        <v>0</v>
      </c>
      <c r="CV1198" s="1">
        <v>0</v>
      </c>
      <c r="CW1198" s="1">
        <v>0</v>
      </c>
      <c r="CX1198" s="1"/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18</v>
      </c>
      <c r="DH1198" s="1">
        <v>24</v>
      </c>
      <c r="DI1198" s="1">
        <v>7</v>
      </c>
      <c r="DJ1198" s="1">
        <v>0</v>
      </c>
      <c r="DK1198" s="1">
        <v>0</v>
      </c>
      <c r="DL1198" s="1">
        <v>49</v>
      </c>
      <c r="DM1198" s="1">
        <v>150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1">
        <v>0</v>
      </c>
      <c r="DZ1198" s="1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848</v>
      </c>
      <c r="EY1198" s="1">
        <v>10</v>
      </c>
      <c r="EZ1198" s="1">
        <v>0</v>
      </c>
      <c r="FA1198" s="1">
        <v>0</v>
      </c>
      <c r="FB1198" s="1">
        <v>0</v>
      </c>
      <c r="FC1198" s="1">
        <v>858</v>
      </c>
      <c r="FD1198" s="1">
        <v>0</v>
      </c>
      <c r="FE1198" s="1">
        <v>0</v>
      </c>
      <c r="FF1198" s="1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Y1198" s="1"/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848</v>
      </c>
      <c r="GI1198" s="1">
        <v>10</v>
      </c>
      <c r="GJ1198" s="1">
        <v>0</v>
      </c>
      <c r="GK1198" s="1">
        <v>0</v>
      </c>
      <c r="GL1198" s="1">
        <v>0</v>
      </c>
      <c r="GM1198" s="1">
        <v>858</v>
      </c>
      <c r="GN1198" s="1">
        <v>0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46</v>
      </c>
      <c r="GV1198" s="1">
        <v>3</v>
      </c>
      <c r="GW1198" s="1">
        <v>0</v>
      </c>
      <c r="GX1198" s="1">
        <v>0</v>
      </c>
      <c r="GY1198" s="1">
        <v>49</v>
      </c>
      <c r="GZ1198" s="1">
        <v>0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0</v>
      </c>
      <c r="HG1198" s="1">
        <v>471</v>
      </c>
      <c r="HH1198" s="1">
        <v>274</v>
      </c>
      <c r="HI1198" s="1">
        <v>102</v>
      </c>
      <c r="HJ1198" s="1">
        <v>11</v>
      </c>
      <c r="HK1198" s="1">
        <v>858</v>
      </c>
      <c r="HL1198" s="1">
        <v>1.6</v>
      </c>
    </row>
    <row r="1199" spans="1:220" ht="15" customHeight="1" x14ac:dyDescent="0.2">
      <c r="A1199" s="1">
        <v>2020</v>
      </c>
      <c r="B1199" s="1" t="s">
        <v>6340</v>
      </c>
      <c r="C1199" s="1" t="s">
        <v>6341</v>
      </c>
      <c r="D1199" s="1" t="s">
        <v>4576</v>
      </c>
      <c r="E1199" s="1"/>
      <c r="F1199" s="1" t="s">
        <v>409</v>
      </c>
      <c r="G1199" s="7" t="s">
        <v>4372</v>
      </c>
      <c r="H1199" s="1" t="s">
        <v>6341</v>
      </c>
      <c r="I1199" s="1" t="s">
        <v>4576</v>
      </c>
      <c r="J1199" s="1"/>
      <c r="K1199" s="1" t="s">
        <v>409</v>
      </c>
      <c r="L1199" s="7" t="s">
        <v>4372</v>
      </c>
      <c r="M1199" s="7" t="s">
        <v>225</v>
      </c>
      <c r="N1199" s="1" t="s">
        <v>1445</v>
      </c>
      <c r="O1199" s="1" t="s">
        <v>272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1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1</v>
      </c>
      <c r="AL1199" s="10">
        <f t="shared" si="18"/>
        <v>1.022159090909091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1">
        <v>0</v>
      </c>
      <c r="BN1199" s="1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1">
        <v>0</v>
      </c>
      <c r="CT1199" s="1">
        <v>0</v>
      </c>
      <c r="CU1199" s="1">
        <v>0</v>
      </c>
      <c r="CV1199" s="1">
        <v>0</v>
      </c>
      <c r="CW1199" s="1">
        <v>0</v>
      </c>
      <c r="CX1199" s="1"/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0</v>
      </c>
      <c r="DH1199" s="1">
        <v>0</v>
      </c>
      <c r="DI1199" s="1">
        <v>0</v>
      </c>
      <c r="DJ1199" s="1">
        <v>0</v>
      </c>
      <c r="DK1199" s="1">
        <v>0</v>
      </c>
      <c r="DL1199" s="1">
        <v>0</v>
      </c>
      <c r="DM1199" s="1">
        <v>5397</v>
      </c>
      <c r="DN1199" s="1">
        <v>0</v>
      </c>
      <c r="DO1199" s="1">
        <v>0</v>
      </c>
      <c r="DP1199" s="1">
        <v>0</v>
      </c>
      <c r="DQ1199" s="1">
        <v>0</v>
      </c>
      <c r="DR1199" s="1">
        <v>1</v>
      </c>
      <c r="DS1199" s="1">
        <v>0</v>
      </c>
      <c r="DT1199" s="1">
        <v>1</v>
      </c>
      <c r="DU1199" s="1">
        <v>0</v>
      </c>
      <c r="DV1199" s="1">
        <v>0</v>
      </c>
      <c r="DW1199" s="1">
        <v>0</v>
      </c>
      <c r="DX1199" s="1">
        <v>0</v>
      </c>
      <c r="DY1199" s="1">
        <v>0</v>
      </c>
      <c r="DZ1199" s="1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0</v>
      </c>
      <c r="EY1199" s="1">
        <v>0</v>
      </c>
      <c r="EZ1199" s="1">
        <v>0</v>
      </c>
      <c r="FA1199" s="1">
        <v>0</v>
      </c>
      <c r="FB1199" s="1">
        <v>0</v>
      </c>
      <c r="FC1199" s="1">
        <v>0</v>
      </c>
      <c r="FD1199" s="1">
        <v>0</v>
      </c>
      <c r="FE1199" s="1">
        <v>0</v>
      </c>
      <c r="FF1199" s="1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/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0</v>
      </c>
      <c r="GI1199" s="1">
        <v>0</v>
      </c>
      <c r="GJ1199" s="1">
        <v>0</v>
      </c>
      <c r="GK1199" s="1">
        <v>1</v>
      </c>
      <c r="GL1199" s="1">
        <v>0</v>
      </c>
      <c r="GM1199" s="1">
        <v>1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0</v>
      </c>
      <c r="GV1199" s="1">
        <v>0</v>
      </c>
      <c r="GW1199" s="1">
        <v>0</v>
      </c>
      <c r="GX1199" s="1">
        <v>0</v>
      </c>
      <c r="GY1199" s="1">
        <v>0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0</v>
      </c>
      <c r="HG1199" s="1">
        <v>1</v>
      </c>
      <c r="HH1199" s="1">
        <v>0</v>
      </c>
      <c r="HI1199" s="1">
        <v>0</v>
      </c>
      <c r="HJ1199" s="1">
        <v>0</v>
      </c>
      <c r="HK1199" s="1">
        <v>1</v>
      </c>
      <c r="HL1199" s="1">
        <v>0</v>
      </c>
    </row>
    <row r="1200" spans="1:220" ht="15" customHeight="1" x14ac:dyDescent="0.2">
      <c r="A1200" s="1">
        <v>2020</v>
      </c>
      <c r="B1200" s="1" t="s">
        <v>6342</v>
      </c>
      <c r="C1200" s="1" t="s">
        <v>6343</v>
      </c>
      <c r="D1200" s="1" t="s">
        <v>6344</v>
      </c>
      <c r="E1200" s="1" t="s">
        <v>6345</v>
      </c>
      <c r="F1200" s="1" t="s">
        <v>322</v>
      </c>
      <c r="G1200" s="7" t="s">
        <v>6346</v>
      </c>
      <c r="H1200" s="1" t="s">
        <v>6347</v>
      </c>
      <c r="I1200" s="1" t="s">
        <v>6348</v>
      </c>
      <c r="J1200" s="1"/>
      <c r="K1200" s="1" t="s">
        <v>322</v>
      </c>
      <c r="L1200" s="7" t="s">
        <v>6346</v>
      </c>
      <c r="M1200" s="7" t="s">
        <v>225</v>
      </c>
      <c r="N1200" s="1" t="s">
        <v>322</v>
      </c>
      <c r="O1200" s="1" t="s">
        <v>272</v>
      </c>
      <c r="P1200" s="1">
        <v>0</v>
      </c>
      <c r="Q1200" s="1">
        <v>0</v>
      </c>
      <c r="R1200" s="1">
        <v>0</v>
      </c>
      <c r="S1200" s="1">
        <v>0</v>
      </c>
      <c r="T1200" s="1">
        <v>4.5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4.5</v>
      </c>
      <c r="AA1200" s="1">
        <v>0</v>
      </c>
      <c r="AB1200" s="1">
        <v>0</v>
      </c>
      <c r="AC1200" s="1">
        <v>0</v>
      </c>
      <c r="AD1200" s="1">
        <v>0</v>
      </c>
      <c r="AE1200" s="1">
        <v>15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15</v>
      </c>
      <c r="AL1200" s="10">
        <f t="shared" si="18"/>
        <v>0.11363636363636363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1">
        <v>0</v>
      </c>
      <c r="BN1200" s="1">
        <v>0</v>
      </c>
      <c r="BO1200" s="1">
        <v>0</v>
      </c>
      <c r="BP1200" s="1">
        <v>1.5</v>
      </c>
      <c r="BQ1200" s="1">
        <v>3</v>
      </c>
      <c r="BR1200" s="1">
        <v>0</v>
      </c>
      <c r="BS1200" s="1">
        <v>0</v>
      </c>
      <c r="BT1200" s="1">
        <v>0</v>
      </c>
      <c r="BU1200" s="1">
        <v>4.5</v>
      </c>
      <c r="BV1200" s="1">
        <v>0</v>
      </c>
      <c r="BW1200" s="1">
        <v>0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1">
        <v>0</v>
      </c>
      <c r="CT1200" s="1">
        <v>0</v>
      </c>
      <c r="CU1200" s="1">
        <v>0</v>
      </c>
      <c r="CV1200" s="1">
        <v>0</v>
      </c>
      <c r="CW1200" s="1">
        <v>0</v>
      </c>
      <c r="CX1200" s="1"/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1.5</v>
      </c>
      <c r="DH1200" s="1">
        <v>3</v>
      </c>
      <c r="DI1200" s="1">
        <v>0</v>
      </c>
      <c r="DJ1200" s="1">
        <v>0</v>
      </c>
      <c r="DK1200" s="1">
        <v>0</v>
      </c>
      <c r="DL1200" s="1">
        <v>4.5</v>
      </c>
      <c r="DM1200" s="1">
        <v>40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1">
        <v>0</v>
      </c>
      <c r="DZ1200" s="1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15</v>
      </c>
      <c r="ES1200" s="1">
        <v>0</v>
      </c>
      <c r="ET1200" s="1">
        <v>0</v>
      </c>
      <c r="EU1200" s="1">
        <v>0</v>
      </c>
      <c r="EV1200" s="1">
        <v>15</v>
      </c>
      <c r="EW1200" s="1">
        <v>0</v>
      </c>
      <c r="EX1200" s="1">
        <v>0</v>
      </c>
      <c r="EY1200" s="1">
        <v>0</v>
      </c>
      <c r="EZ1200" s="1">
        <v>0</v>
      </c>
      <c r="FA1200" s="1">
        <v>0</v>
      </c>
      <c r="FB1200" s="1">
        <v>0</v>
      </c>
      <c r="FC1200" s="1">
        <v>0</v>
      </c>
      <c r="FD1200" s="1">
        <v>0</v>
      </c>
      <c r="FE1200" s="1">
        <v>0</v>
      </c>
      <c r="FF1200" s="1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/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0</v>
      </c>
      <c r="GI1200" s="1">
        <v>15</v>
      </c>
      <c r="GJ1200" s="1">
        <v>0</v>
      </c>
      <c r="GK1200" s="1">
        <v>0</v>
      </c>
      <c r="GL1200" s="1">
        <v>0</v>
      </c>
      <c r="GM1200" s="1">
        <v>15</v>
      </c>
      <c r="GN1200" s="1">
        <v>0</v>
      </c>
      <c r="GO1200" s="1">
        <v>0</v>
      </c>
      <c r="GP1200" s="1">
        <v>0</v>
      </c>
      <c r="GQ1200" s="1">
        <v>0</v>
      </c>
      <c r="GR1200" s="1">
        <v>0</v>
      </c>
      <c r="GS1200" s="1">
        <v>4.5</v>
      </c>
      <c r="GT1200" s="1">
        <v>0</v>
      </c>
      <c r="GU1200" s="1">
        <v>0</v>
      </c>
      <c r="GV1200" s="1">
        <v>0</v>
      </c>
      <c r="GW1200" s="1">
        <v>0</v>
      </c>
      <c r="GX1200" s="1">
        <v>0</v>
      </c>
      <c r="GY1200" s="1">
        <v>4.5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15</v>
      </c>
      <c r="HF1200" s="1">
        <v>0</v>
      </c>
      <c r="HG1200" s="1">
        <v>0</v>
      </c>
      <c r="HH1200" s="1">
        <v>0</v>
      </c>
      <c r="HI1200" s="1">
        <v>0</v>
      </c>
      <c r="HJ1200" s="1">
        <v>0</v>
      </c>
      <c r="HK1200" s="1">
        <v>15</v>
      </c>
      <c r="HL1200" s="1">
        <v>0</v>
      </c>
    </row>
    <row r="1201" spans="1:220" ht="15" customHeight="1" x14ac:dyDescent="0.2">
      <c r="A1201" s="1">
        <v>2020</v>
      </c>
      <c r="B1201" s="1" t="s">
        <v>6349</v>
      </c>
      <c r="C1201" s="1" t="s">
        <v>6350</v>
      </c>
      <c r="D1201" s="1" t="s">
        <v>6351</v>
      </c>
      <c r="E1201" s="1" t="s">
        <v>3793</v>
      </c>
      <c r="F1201" s="1" t="s">
        <v>335</v>
      </c>
      <c r="G1201" s="7" t="s">
        <v>6352</v>
      </c>
      <c r="H1201" s="1" t="s">
        <v>6353</v>
      </c>
      <c r="I1201" s="1" t="s">
        <v>6351</v>
      </c>
      <c r="J1201" s="1"/>
      <c r="K1201" s="1" t="s">
        <v>335</v>
      </c>
      <c r="L1201" s="7" t="s">
        <v>6352</v>
      </c>
      <c r="M1201" s="7" t="s">
        <v>225</v>
      </c>
      <c r="N1201" s="1" t="s">
        <v>335</v>
      </c>
      <c r="O1201" s="1" t="s">
        <v>226</v>
      </c>
      <c r="P1201" s="1">
        <v>0</v>
      </c>
      <c r="Q1201" s="1">
        <v>0</v>
      </c>
      <c r="R1201" s="1">
        <v>0</v>
      </c>
      <c r="S1201" s="1">
        <v>0</v>
      </c>
      <c r="T1201" s="1">
        <v>24.7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24.7</v>
      </c>
      <c r="AA1201" s="1">
        <v>0</v>
      </c>
      <c r="AB1201" s="1">
        <v>0</v>
      </c>
      <c r="AC1201" s="1">
        <v>0</v>
      </c>
      <c r="AD1201" s="1">
        <v>0</v>
      </c>
      <c r="AE1201" s="1">
        <v>354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354</v>
      </c>
      <c r="AL1201" s="10">
        <f t="shared" si="18"/>
        <v>6.0340909090909092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1">
        <v>0</v>
      </c>
      <c r="BN1201" s="1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12.4</v>
      </c>
      <c r="BX1201" s="1">
        <v>10.3</v>
      </c>
      <c r="BY1201" s="1">
        <v>2</v>
      </c>
      <c r="BZ1201" s="1">
        <v>0</v>
      </c>
      <c r="CA1201" s="1">
        <v>0</v>
      </c>
      <c r="CB1201" s="1">
        <v>24.7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1">
        <v>0</v>
      </c>
      <c r="CT1201" s="1">
        <v>0</v>
      </c>
      <c r="CU1201" s="1">
        <v>0</v>
      </c>
      <c r="CV1201" s="1">
        <v>0</v>
      </c>
      <c r="CW1201" s="1">
        <v>0</v>
      </c>
      <c r="CX1201" s="1"/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12.4</v>
      </c>
      <c r="DH1201" s="1">
        <v>10.3</v>
      </c>
      <c r="DI1201" s="1">
        <v>2</v>
      </c>
      <c r="DJ1201" s="1">
        <v>0</v>
      </c>
      <c r="DK1201" s="1">
        <v>0</v>
      </c>
      <c r="DL1201" s="1">
        <v>24.7</v>
      </c>
      <c r="DM1201" s="1">
        <v>90</v>
      </c>
      <c r="DN1201" s="1">
        <v>0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1">
        <v>0</v>
      </c>
      <c r="DZ1201" s="1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342</v>
      </c>
      <c r="EY1201" s="1">
        <v>12</v>
      </c>
      <c r="EZ1201" s="1">
        <v>0</v>
      </c>
      <c r="FA1201" s="1">
        <v>0</v>
      </c>
      <c r="FB1201" s="1">
        <v>0</v>
      </c>
      <c r="FC1201" s="1">
        <v>354</v>
      </c>
      <c r="FD1201" s="1">
        <v>0</v>
      </c>
      <c r="FE1201" s="1">
        <v>0</v>
      </c>
      <c r="FF1201" s="1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Y1201" s="1"/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0</v>
      </c>
      <c r="GH1201" s="1">
        <v>342</v>
      </c>
      <c r="GI1201" s="1">
        <v>12</v>
      </c>
      <c r="GJ1201" s="1">
        <v>0</v>
      </c>
      <c r="GK1201" s="1">
        <v>0</v>
      </c>
      <c r="GL1201" s="1">
        <v>0</v>
      </c>
      <c r="GM1201" s="1">
        <v>354</v>
      </c>
      <c r="GN1201" s="1">
        <v>0</v>
      </c>
      <c r="GO1201" s="1">
        <v>0</v>
      </c>
      <c r="GP1201" s="1">
        <v>0</v>
      </c>
      <c r="GQ1201" s="1">
        <v>0</v>
      </c>
      <c r="GR1201" s="1">
        <v>0</v>
      </c>
      <c r="GS1201" s="1">
        <v>0</v>
      </c>
      <c r="GT1201" s="1">
        <v>0</v>
      </c>
      <c r="GU1201" s="1">
        <v>0</v>
      </c>
      <c r="GV1201" s="1">
        <v>0</v>
      </c>
      <c r="GW1201" s="1">
        <v>0</v>
      </c>
      <c r="GX1201" s="1">
        <v>24.8</v>
      </c>
      <c r="GY1201" s="1">
        <v>24.8</v>
      </c>
      <c r="GZ1201" s="1">
        <v>0</v>
      </c>
      <c r="HA1201" s="1">
        <v>0</v>
      </c>
      <c r="HB1201" s="1">
        <v>0</v>
      </c>
      <c r="HC1201" s="1">
        <v>0</v>
      </c>
      <c r="HD1201" s="1">
        <v>0</v>
      </c>
      <c r="HE1201" s="1">
        <v>0</v>
      </c>
      <c r="HF1201" s="1">
        <v>0</v>
      </c>
      <c r="HG1201" s="1">
        <v>0</v>
      </c>
      <c r="HH1201" s="1">
        <v>0</v>
      </c>
      <c r="HI1201" s="1">
        <v>0</v>
      </c>
      <c r="HJ1201" s="1">
        <v>354</v>
      </c>
      <c r="HK1201" s="1">
        <v>354</v>
      </c>
      <c r="HL1201" s="1">
        <v>0</v>
      </c>
    </row>
    <row r="1202" spans="1:220" ht="15" customHeight="1" x14ac:dyDescent="0.2">
      <c r="A1202" s="1">
        <v>2020</v>
      </c>
      <c r="B1202" s="1" t="s">
        <v>6354</v>
      </c>
      <c r="C1202" s="1" t="s">
        <v>6355</v>
      </c>
      <c r="D1202" s="1" t="s">
        <v>2147</v>
      </c>
      <c r="E1202" s="1" t="s">
        <v>421</v>
      </c>
      <c r="F1202" s="1" t="s">
        <v>422</v>
      </c>
      <c r="G1202" s="7" t="s">
        <v>6356</v>
      </c>
      <c r="H1202" s="1" t="s">
        <v>6357</v>
      </c>
      <c r="I1202" s="1" t="s">
        <v>2147</v>
      </c>
      <c r="J1202" s="1"/>
      <c r="K1202" s="1" t="s">
        <v>422</v>
      </c>
      <c r="L1202" s="7" t="s">
        <v>6356</v>
      </c>
      <c r="M1202" s="7" t="s">
        <v>225</v>
      </c>
      <c r="N1202" s="1" t="s">
        <v>422</v>
      </c>
      <c r="O1202" s="1" t="s">
        <v>264</v>
      </c>
      <c r="P1202" s="1">
        <v>0</v>
      </c>
      <c r="Q1202" s="1">
        <v>0</v>
      </c>
      <c r="R1202" s="1">
        <v>29.43</v>
      </c>
      <c r="S1202" s="1">
        <v>8.6999999999999993</v>
      </c>
      <c r="T1202" s="1">
        <v>102.84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140.97</v>
      </c>
      <c r="AA1202" s="1">
        <v>0</v>
      </c>
      <c r="AB1202" s="1">
        <v>0</v>
      </c>
      <c r="AC1202" s="1">
        <v>129</v>
      </c>
      <c r="AD1202" s="1">
        <v>139</v>
      </c>
      <c r="AE1202" s="1">
        <v>2779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3047</v>
      </c>
      <c r="AL1202" s="10">
        <f t="shared" si="18"/>
        <v>14.427083333333334</v>
      </c>
      <c r="AM1202" s="1">
        <v>0</v>
      </c>
      <c r="AN1202" s="1">
        <v>3.66</v>
      </c>
      <c r="AO1202" s="1">
        <v>2.17</v>
      </c>
      <c r="AP1202" s="1">
        <v>32.299999999999997</v>
      </c>
      <c r="AQ1202" s="1">
        <v>0</v>
      </c>
      <c r="AR1202" s="1">
        <v>0</v>
      </c>
      <c r="AS1202" s="1">
        <v>38.130000000000003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1">
        <v>0</v>
      </c>
      <c r="BN1202" s="1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69.430000000000007</v>
      </c>
      <c r="BX1202" s="1">
        <v>31.01</v>
      </c>
      <c r="BY1202" s="1">
        <v>2.4</v>
      </c>
      <c r="BZ1202" s="1">
        <v>0</v>
      </c>
      <c r="CA1202" s="1">
        <v>0</v>
      </c>
      <c r="CB1202" s="1">
        <v>102.84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0</v>
      </c>
      <c r="CT1202" s="1">
        <v>0</v>
      </c>
      <c r="CU1202" s="1">
        <v>0</v>
      </c>
      <c r="CV1202" s="1">
        <v>0</v>
      </c>
      <c r="CW1202" s="1">
        <v>0</v>
      </c>
      <c r="CX1202" s="1"/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73.09</v>
      </c>
      <c r="DH1202" s="1">
        <v>33.18</v>
      </c>
      <c r="DI1202" s="1">
        <v>34.700000000000003</v>
      </c>
      <c r="DJ1202" s="1">
        <v>0</v>
      </c>
      <c r="DK1202" s="1">
        <v>0</v>
      </c>
      <c r="DL1202" s="1">
        <v>140.97</v>
      </c>
      <c r="DM1202" s="1">
        <v>25</v>
      </c>
      <c r="DN1202" s="1">
        <v>0</v>
      </c>
      <c r="DO1202" s="1">
        <v>0</v>
      </c>
      <c r="DP1202" s="1">
        <v>264</v>
      </c>
      <c r="DQ1202" s="1">
        <v>3</v>
      </c>
      <c r="DR1202" s="1">
        <v>1</v>
      </c>
      <c r="DS1202" s="1">
        <v>0</v>
      </c>
      <c r="DT1202" s="1">
        <v>268</v>
      </c>
      <c r="DU1202" s="1">
        <v>0</v>
      </c>
      <c r="DV1202" s="1">
        <v>0</v>
      </c>
      <c r="DW1202" s="1">
        <v>0</v>
      </c>
      <c r="DX1202" s="1">
        <v>0</v>
      </c>
      <c r="DY1202" s="1">
        <v>0</v>
      </c>
      <c r="DZ1202" s="1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0</v>
      </c>
      <c r="EY1202" s="1">
        <v>2771</v>
      </c>
      <c r="EZ1202" s="1">
        <v>8</v>
      </c>
      <c r="FA1202" s="1">
        <v>0</v>
      </c>
      <c r="FB1202" s="1">
        <v>0</v>
      </c>
      <c r="FC1202" s="1">
        <v>2779</v>
      </c>
      <c r="FD1202" s="1">
        <v>0</v>
      </c>
      <c r="FE1202" s="1">
        <v>0</v>
      </c>
      <c r="FF1202" s="1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Y1202" s="1"/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0</v>
      </c>
      <c r="GI1202" s="1">
        <v>3035</v>
      </c>
      <c r="GJ1202" s="1">
        <v>11</v>
      </c>
      <c r="GK1202" s="1">
        <v>1</v>
      </c>
      <c r="GL1202" s="1">
        <v>0</v>
      </c>
      <c r="GM1202" s="1">
        <v>3047</v>
      </c>
      <c r="GN1202" s="1">
        <v>0</v>
      </c>
      <c r="GO1202" s="1">
        <v>0</v>
      </c>
      <c r="GP1202" s="1">
        <v>0</v>
      </c>
      <c r="GQ1202" s="1">
        <v>33.130000000000003</v>
      </c>
      <c r="GR1202" s="1">
        <v>0</v>
      </c>
      <c r="GS1202" s="1">
        <v>0</v>
      </c>
      <c r="GT1202" s="1">
        <v>0.5</v>
      </c>
      <c r="GU1202" s="1">
        <v>32</v>
      </c>
      <c r="GV1202" s="1">
        <v>38.9</v>
      </c>
      <c r="GW1202" s="1">
        <v>35.92</v>
      </c>
      <c r="GX1202" s="1">
        <v>0.52100000000000002</v>
      </c>
      <c r="GY1202" s="1">
        <v>140.971</v>
      </c>
      <c r="GZ1202" s="1">
        <v>0</v>
      </c>
      <c r="HA1202" s="1">
        <v>0</v>
      </c>
      <c r="HB1202" s="1">
        <v>0</v>
      </c>
      <c r="HC1202" s="1">
        <v>189</v>
      </c>
      <c r="HD1202" s="1">
        <v>143</v>
      </c>
      <c r="HE1202" s="1">
        <v>0</v>
      </c>
      <c r="HF1202" s="1">
        <v>19</v>
      </c>
      <c r="HG1202" s="1">
        <v>578</v>
      </c>
      <c r="HH1202" s="1">
        <v>1116</v>
      </c>
      <c r="HI1202" s="1">
        <v>958</v>
      </c>
      <c r="HJ1202" s="1">
        <v>44</v>
      </c>
      <c r="HK1202" s="1">
        <v>3047</v>
      </c>
      <c r="HL1202" s="1">
        <v>1</v>
      </c>
    </row>
    <row r="1203" spans="1:220" ht="15" customHeight="1" x14ac:dyDescent="0.2">
      <c r="A1203" s="1">
        <v>2020</v>
      </c>
      <c r="B1203" s="1" t="s">
        <v>6358</v>
      </c>
      <c r="C1203" s="1" t="s">
        <v>6359</v>
      </c>
      <c r="D1203" s="1" t="s">
        <v>6360</v>
      </c>
      <c r="E1203" s="1" t="s">
        <v>6360</v>
      </c>
      <c r="F1203" s="1" t="s">
        <v>385</v>
      </c>
      <c r="G1203" s="7" t="s">
        <v>6361</v>
      </c>
      <c r="H1203" s="1" t="s">
        <v>6362</v>
      </c>
      <c r="I1203" s="1" t="s">
        <v>6363</v>
      </c>
      <c r="J1203" s="1"/>
      <c r="K1203" s="1" t="s">
        <v>385</v>
      </c>
      <c r="L1203" s="7" t="s">
        <v>6361</v>
      </c>
      <c r="M1203" s="7" t="s">
        <v>225</v>
      </c>
      <c r="N1203" s="1" t="s">
        <v>385</v>
      </c>
      <c r="O1203" s="1" t="s">
        <v>226</v>
      </c>
      <c r="P1203" s="1">
        <v>0</v>
      </c>
      <c r="Q1203" s="1">
        <v>0</v>
      </c>
      <c r="R1203" s="1">
        <v>0</v>
      </c>
      <c r="S1203" s="1">
        <v>7</v>
      </c>
      <c r="T1203" s="1">
        <v>12.75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19.75</v>
      </c>
      <c r="AA1203" s="1">
        <v>0</v>
      </c>
      <c r="AB1203" s="1">
        <v>0</v>
      </c>
      <c r="AC1203" s="1">
        <v>0</v>
      </c>
      <c r="AD1203" s="1">
        <v>0</v>
      </c>
      <c r="AE1203" s="1">
        <v>493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493</v>
      </c>
      <c r="AL1203" s="10">
        <f t="shared" si="18"/>
        <v>9.3371212121212128</v>
      </c>
      <c r="AM1203" s="1">
        <v>0</v>
      </c>
      <c r="AN1203" s="1">
        <v>0</v>
      </c>
      <c r="AO1203" s="1">
        <v>7</v>
      </c>
      <c r="AP1203" s="1">
        <v>0</v>
      </c>
      <c r="AQ1203" s="1">
        <v>0</v>
      </c>
      <c r="AR1203" s="1">
        <v>0</v>
      </c>
      <c r="AS1203" s="1">
        <v>7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1">
        <v>0</v>
      </c>
      <c r="BN1203" s="1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7.75</v>
      </c>
      <c r="BX1203" s="1">
        <v>5</v>
      </c>
      <c r="BY1203" s="1">
        <v>0</v>
      </c>
      <c r="BZ1203" s="1">
        <v>0</v>
      </c>
      <c r="CA1203" s="1">
        <v>0</v>
      </c>
      <c r="CB1203" s="1">
        <v>12.75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1">
        <v>0</v>
      </c>
      <c r="CT1203" s="1">
        <v>0</v>
      </c>
      <c r="CU1203" s="1">
        <v>0</v>
      </c>
      <c r="CV1203" s="1">
        <v>0</v>
      </c>
      <c r="CW1203" s="1">
        <v>0</v>
      </c>
      <c r="CX1203" s="1"/>
      <c r="CY1203" s="1">
        <v>0</v>
      </c>
      <c r="CZ1203" s="1">
        <v>0</v>
      </c>
      <c r="DA1203" s="1">
        <v>0</v>
      </c>
      <c r="DB1203" s="1">
        <v>0</v>
      </c>
      <c r="DC1203" s="1">
        <v>0</v>
      </c>
      <c r="DD1203" s="1">
        <v>0</v>
      </c>
      <c r="DE1203" s="1">
        <v>0</v>
      </c>
      <c r="DF1203" s="1">
        <v>0</v>
      </c>
      <c r="DG1203" s="1">
        <v>7.75</v>
      </c>
      <c r="DH1203" s="1">
        <v>12</v>
      </c>
      <c r="DI1203" s="1">
        <v>0</v>
      </c>
      <c r="DJ1203" s="1">
        <v>0</v>
      </c>
      <c r="DK1203" s="1">
        <v>0</v>
      </c>
      <c r="DL1203" s="1">
        <v>19.75</v>
      </c>
      <c r="DM1203" s="1">
        <v>100</v>
      </c>
      <c r="DN1203" s="1">
        <v>0</v>
      </c>
      <c r="DO1203" s="1">
        <v>0</v>
      </c>
      <c r="DP1203" s="1">
        <v>0</v>
      </c>
      <c r="DQ1203" s="1">
        <v>0</v>
      </c>
      <c r="DR1203" s="1">
        <v>0</v>
      </c>
      <c r="DS1203" s="1">
        <v>0</v>
      </c>
      <c r="DT1203" s="1">
        <v>0</v>
      </c>
      <c r="DU1203" s="1">
        <v>0</v>
      </c>
      <c r="DV1203" s="1">
        <v>0</v>
      </c>
      <c r="DW1203" s="1">
        <v>0</v>
      </c>
      <c r="DX1203" s="1">
        <v>0</v>
      </c>
      <c r="DY1203" s="1">
        <v>0</v>
      </c>
      <c r="DZ1203" s="1">
        <v>0</v>
      </c>
      <c r="EA1203" s="1">
        <v>0</v>
      </c>
      <c r="EB1203" s="1">
        <v>0</v>
      </c>
      <c r="EC1203" s="1">
        <v>0</v>
      </c>
      <c r="ED1203" s="1">
        <v>0</v>
      </c>
      <c r="EE1203" s="1">
        <v>0</v>
      </c>
      <c r="EF1203" s="1">
        <v>0</v>
      </c>
      <c r="EG1203" s="1">
        <v>0</v>
      </c>
      <c r="EH1203" s="1">
        <v>0</v>
      </c>
      <c r="EI1203" s="1">
        <v>0</v>
      </c>
      <c r="EJ1203" s="1">
        <v>0</v>
      </c>
      <c r="EK1203" s="1">
        <v>0</v>
      </c>
      <c r="EL1203" s="1">
        <v>0</v>
      </c>
      <c r="EM1203" s="1">
        <v>0</v>
      </c>
      <c r="EN1203" s="1">
        <v>0</v>
      </c>
      <c r="EO1203" s="1">
        <v>0</v>
      </c>
      <c r="EP1203" s="1">
        <v>0</v>
      </c>
      <c r="EQ1203" s="1">
        <v>0</v>
      </c>
      <c r="ER1203" s="1">
        <v>0</v>
      </c>
      <c r="ES1203" s="1">
        <v>0</v>
      </c>
      <c r="ET1203" s="1">
        <v>0</v>
      </c>
      <c r="EU1203" s="1">
        <v>0</v>
      </c>
      <c r="EV1203" s="1">
        <v>0</v>
      </c>
      <c r="EW1203" s="1">
        <v>0</v>
      </c>
      <c r="EX1203" s="1">
        <v>481</v>
      </c>
      <c r="EY1203" s="1">
        <v>11</v>
      </c>
      <c r="EZ1203" s="1">
        <v>1</v>
      </c>
      <c r="FA1203" s="1">
        <v>0</v>
      </c>
      <c r="FB1203" s="1">
        <v>0</v>
      </c>
      <c r="FC1203" s="1">
        <v>493</v>
      </c>
      <c r="FD1203" s="1">
        <v>0</v>
      </c>
      <c r="FE1203" s="1">
        <v>0</v>
      </c>
      <c r="FF1203" s="1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/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0</v>
      </c>
      <c r="GH1203" s="1">
        <v>481</v>
      </c>
      <c r="GI1203" s="1">
        <v>11</v>
      </c>
      <c r="GJ1203" s="1">
        <v>1</v>
      </c>
      <c r="GK1203" s="1">
        <v>0</v>
      </c>
      <c r="GL1203" s="1">
        <v>0</v>
      </c>
      <c r="GM1203" s="1">
        <v>493</v>
      </c>
      <c r="GN1203" s="1">
        <v>0</v>
      </c>
      <c r="GO1203" s="1">
        <v>0</v>
      </c>
      <c r="GP1203" s="1">
        <v>0</v>
      </c>
      <c r="GQ1203" s="1">
        <v>0</v>
      </c>
      <c r="GR1203" s="1">
        <v>0</v>
      </c>
      <c r="GS1203" s="1">
        <v>0</v>
      </c>
      <c r="GT1203" s="1">
        <v>0</v>
      </c>
      <c r="GU1203" s="1">
        <v>16</v>
      </c>
      <c r="GV1203" s="1">
        <v>1</v>
      </c>
      <c r="GW1203" s="1">
        <v>2.5</v>
      </c>
      <c r="GX1203" s="1">
        <v>0.25</v>
      </c>
      <c r="GY1203" s="1">
        <v>19.75</v>
      </c>
      <c r="GZ1203" s="1">
        <v>0</v>
      </c>
      <c r="HA1203" s="1">
        <v>0</v>
      </c>
      <c r="HB1203" s="1">
        <v>0</v>
      </c>
      <c r="HC1203" s="1">
        <v>0</v>
      </c>
      <c r="HD1203" s="1">
        <v>0</v>
      </c>
      <c r="HE1203" s="1">
        <v>0</v>
      </c>
      <c r="HF1203" s="1">
        <v>0</v>
      </c>
      <c r="HG1203" s="1">
        <v>324</v>
      </c>
      <c r="HH1203" s="1">
        <v>134</v>
      </c>
      <c r="HI1203" s="1">
        <v>30</v>
      </c>
      <c r="HJ1203" s="1">
        <v>5</v>
      </c>
      <c r="HK1203" s="1">
        <v>493</v>
      </c>
      <c r="HL1203" s="1">
        <v>0</v>
      </c>
    </row>
    <row r="1204" spans="1:220" ht="15" customHeight="1" x14ac:dyDescent="0.2">
      <c r="A1204" s="1">
        <v>2020</v>
      </c>
      <c r="B1204" s="1" t="s">
        <v>6364</v>
      </c>
      <c r="C1204" s="1" t="s">
        <v>6365</v>
      </c>
      <c r="D1204" s="1" t="s">
        <v>2893</v>
      </c>
      <c r="E1204" s="1" t="s">
        <v>6366</v>
      </c>
      <c r="F1204" s="1" t="s">
        <v>3772</v>
      </c>
      <c r="G1204" s="7" t="s">
        <v>6367</v>
      </c>
      <c r="H1204" s="1" t="s">
        <v>6368</v>
      </c>
      <c r="I1204" s="1" t="s">
        <v>2897</v>
      </c>
      <c r="J1204" s="1"/>
      <c r="K1204" s="1" t="s">
        <v>3772</v>
      </c>
      <c r="L1204" s="7" t="s">
        <v>6367</v>
      </c>
      <c r="M1204" s="7" t="s">
        <v>225</v>
      </c>
      <c r="N1204" s="1" t="s">
        <v>3772</v>
      </c>
      <c r="O1204" s="1" t="s">
        <v>226</v>
      </c>
      <c r="P1204" s="1">
        <v>0</v>
      </c>
      <c r="Q1204" s="1">
        <v>0</v>
      </c>
      <c r="R1204" s="1">
        <v>0</v>
      </c>
      <c r="S1204" s="1">
        <v>6</v>
      </c>
      <c r="T1204" s="1">
        <v>6.5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12.5</v>
      </c>
      <c r="AA1204" s="1">
        <v>0</v>
      </c>
      <c r="AB1204" s="1">
        <v>0</v>
      </c>
      <c r="AC1204" s="1">
        <v>0</v>
      </c>
      <c r="AD1204" s="1">
        <v>0</v>
      </c>
      <c r="AE1204" s="1">
        <v>262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262</v>
      </c>
      <c r="AL1204" s="10">
        <f t="shared" si="18"/>
        <v>4.4659090909090908</v>
      </c>
      <c r="AM1204" s="1">
        <v>0</v>
      </c>
      <c r="AN1204" s="1">
        <v>0</v>
      </c>
      <c r="AO1204" s="1">
        <v>6</v>
      </c>
      <c r="AP1204" s="1">
        <v>0</v>
      </c>
      <c r="AQ1204" s="1">
        <v>0</v>
      </c>
      <c r="AR1204" s="1">
        <v>0</v>
      </c>
      <c r="AS1204" s="1">
        <v>6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1">
        <v>0</v>
      </c>
      <c r="BN1204" s="1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4.5</v>
      </c>
      <c r="BX1204" s="1">
        <v>2</v>
      </c>
      <c r="BY1204" s="1">
        <v>0</v>
      </c>
      <c r="BZ1204" s="1">
        <v>0</v>
      </c>
      <c r="CA1204" s="1">
        <v>0</v>
      </c>
      <c r="CB1204" s="1">
        <v>6.5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1">
        <v>0</v>
      </c>
      <c r="CT1204" s="1">
        <v>0</v>
      </c>
      <c r="CU1204" s="1">
        <v>0</v>
      </c>
      <c r="CV1204" s="1">
        <v>0</v>
      </c>
      <c r="CW1204" s="1">
        <v>0</v>
      </c>
      <c r="CX1204" s="1"/>
      <c r="CY1204" s="1">
        <v>0</v>
      </c>
      <c r="CZ1204" s="1">
        <v>0</v>
      </c>
      <c r="DA1204" s="1">
        <v>0</v>
      </c>
      <c r="DB1204" s="1">
        <v>0</v>
      </c>
      <c r="DC1204" s="1">
        <v>0</v>
      </c>
      <c r="DD1204" s="1">
        <v>0</v>
      </c>
      <c r="DE1204" s="1">
        <v>0</v>
      </c>
      <c r="DF1204" s="1">
        <v>0</v>
      </c>
      <c r="DG1204" s="1">
        <v>4.5</v>
      </c>
      <c r="DH1204" s="1">
        <v>8</v>
      </c>
      <c r="DI1204" s="1">
        <v>0</v>
      </c>
      <c r="DJ1204" s="1">
        <v>0</v>
      </c>
      <c r="DK1204" s="1">
        <v>0</v>
      </c>
      <c r="DL1204" s="1">
        <v>12.5</v>
      </c>
      <c r="DM1204" s="1">
        <v>90</v>
      </c>
      <c r="DN1204" s="1">
        <v>0</v>
      </c>
      <c r="DO1204" s="1">
        <v>0</v>
      </c>
      <c r="DP1204" s="1">
        <v>0</v>
      </c>
      <c r="DQ1204" s="1">
        <v>0</v>
      </c>
      <c r="DR1204" s="1">
        <v>0</v>
      </c>
      <c r="DS1204" s="1">
        <v>0</v>
      </c>
      <c r="DT1204" s="1">
        <v>0</v>
      </c>
      <c r="DU1204" s="1">
        <v>0</v>
      </c>
      <c r="DV1204" s="1">
        <v>0</v>
      </c>
      <c r="DW1204" s="1">
        <v>0</v>
      </c>
      <c r="DX1204" s="1">
        <v>0</v>
      </c>
      <c r="DY1204" s="1">
        <v>0</v>
      </c>
      <c r="DZ1204" s="1">
        <v>0</v>
      </c>
      <c r="EA1204" s="1">
        <v>0</v>
      </c>
      <c r="EB1204" s="1">
        <v>0</v>
      </c>
      <c r="EC1204" s="1">
        <v>0</v>
      </c>
      <c r="ED1204" s="1">
        <v>0</v>
      </c>
      <c r="EE1204" s="1">
        <v>0</v>
      </c>
      <c r="EF1204" s="1">
        <v>0</v>
      </c>
      <c r="EG1204" s="1">
        <v>0</v>
      </c>
      <c r="EH1204" s="1">
        <v>0</v>
      </c>
      <c r="EI1204" s="1">
        <v>0</v>
      </c>
      <c r="EJ1204" s="1">
        <v>0</v>
      </c>
      <c r="EK1204" s="1">
        <v>0</v>
      </c>
      <c r="EL1204" s="1">
        <v>0</v>
      </c>
      <c r="EM1204" s="1">
        <v>0</v>
      </c>
      <c r="EN1204" s="1">
        <v>0</v>
      </c>
      <c r="EO1204" s="1">
        <v>0</v>
      </c>
      <c r="EP1204" s="1">
        <v>0</v>
      </c>
      <c r="EQ1204" s="1">
        <v>0</v>
      </c>
      <c r="ER1204" s="1">
        <v>0</v>
      </c>
      <c r="ES1204" s="1">
        <v>0</v>
      </c>
      <c r="ET1204" s="1">
        <v>0</v>
      </c>
      <c r="EU1204" s="1">
        <v>0</v>
      </c>
      <c r="EV1204" s="1">
        <v>0</v>
      </c>
      <c r="EW1204" s="1">
        <v>0</v>
      </c>
      <c r="EX1204" s="1">
        <v>261</v>
      </c>
      <c r="EY1204" s="1">
        <v>1</v>
      </c>
      <c r="EZ1204" s="1">
        <v>0</v>
      </c>
      <c r="FA1204" s="1">
        <v>0</v>
      </c>
      <c r="FB1204" s="1">
        <v>0</v>
      </c>
      <c r="FC1204" s="1">
        <v>262</v>
      </c>
      <c r="FD1204" s="1">
        <v>0</v>
      </c>
      <c r="FE1204" s="1">
        <v>0</v>
      </c>
      <c r="FF1204" s="1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/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261</v>
      </c>
      <c r="GI1204" s="1">
        <v>1</v>
      </c>
      <c r="GJ1204" s="1">
        <v>0</v>
      </c>
      <c r="GK1204" s="1">
        <v>0</v>
      </c>
      <c r="GL1204" s="1">
        <v>0</v>
      </c>
      <c r="GM1204" s="1">
        <v>262</v>
      </c>
      <c r="GN1204" s="1">
        <v>0</v>
      </c>
      <c r="GO1204" s="1">
        <v>0</v>
      </c>
      <c r="GP1204" s="1">
        <v>0</v>
      </c>
      <c r="GQ1204" s="1">
        <v>0</v>
      </c>
      <c r="GR1204" s="1">
        <v>0</v>
      </c>
      <c r="GS1204" s="1">
        <v>0</v>
      </c>
      <c r="GT1204" s="1">
        <v>0</v>
      </c>
      <c r="GU1204" s="1">
        <v>12</v>
      </c>
      <c r="GV1204" s="1">
        <v>0</v>
      </c>
      <c r="GW1204" s="1">
        <v>0.5</v>
      </c>
      <c r="GX1204" s="1">
        <v>0</v>
      </c>
      <c r="GY1204" s="1">
        <v>12.5</v>
      </c>
      <c r="GZ1204" s="1">
        <v>0</v>
      </c>
      <c r="HA1204" s="1">
        <v>0</v>
      </c>
      <c r="HB1204" s="1">
        <v>0</v>
      </c>
      <c r="HC1204" s="1">
        <v>0</v>
      </c>
      <c r="HD1204" s="1">
        <v>0</v>
      </c>
      <c r="HE1204" s="1">
        <v>0</v>
      </c>
      <c r="HF1204" s="1">
        <v>0</v>
      </c>
      <c r="HG1204" s="1">
        <v>238</v>
      </c>
      <c r="HH1204" s="1">
        <v>19</v>
      </c>
      <c r="HI1204" s="1">
        <v>5</v>
      </c>
      <c r="HJ1204" s="1">
        <v>0</v>
      </c>
      <c r="HK1204" s="1">
        <v>262</v>
      </c>
      <c r="HL1204" s="1">
        <v>5.38</v>
      </c>
    </row>
    <row r="1205" spans="1:220" ht="15" customHeight="1" x14ac:dyDescent="0.2">
      <c r="A1205" s="1">
        <v>2020</v>
      </c>
      <c r="B1205" s="1" t="s">
        <v>6369</v>
      </c>
      <c r="C1205" s="1" t="s">
        <v>6370</v>
      </c>
      <c r="D1205" s="1" t="s">
        <v>6371</v>
      </c>
      <c r="E1205" s="1"/>
      <c r="F1205" s="1" t="s">
        <v>385</v>
      </c>
      <c r="G1205" s="7" t="s">
        <v>6372</v>
      </c>
      <c r="H1205" s="1" t="s">
        <v>6370</v>
      </c>
      <c r="I1205" s="1" t="s">
        <v>6371</v>
      </c>
      <c r="J1205" s="1"/>
      <c r="K1205" s="1" t="s">
        <v>385</v>
      </c>
      <c r="L1205" s="7" t="s">
        <v>6372</v>
      </c>
      <c r="M1205" s="7" t="s">
        <v>225</v>
      </c>
      <c r="N1205" s="1" t="s">
        <v>385</v>
      </c>
      <c r="O1205" s="1" t="s">
        <v>264</v>
      </c>
      <c r="P1205" s="1">
        <v>0</v>
      </c>
      <c r="Q1205" s="1">
        <v>0</v>
      </c>
      <c r="R1205" s="1">
        <v>0</v>
      </c>
      <c r="S1205" s="1">
        <v>12.973000000000001</v>
      </c>
      <c r="T1205" s="1">
        <v>918.12800000000004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931.101</v>
      </c>
      <c r="AA1205" s="1">
        <v>0</v>
      </c>
      <c r="AB1205" s="1">
        <v>0</v>
      </c>
      <c r="AC1205" s="1">
        <v>0</v>
      </c>
      <c r="AD1205" s="1">
        <v>2</v>
      </c>
      <c r="AE1205" s="1">
        <v>9526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9528</v>
      </c>
      <c r="AL1205" s="10">
        <f t="shared" si="18"/>
        <v>418.65454545454543</v>
      </c>
      <c r="AM1205" s="1">
        <v>0</v>
      </c>
      <c r="AN1205" s="1">
        <v>9.7000000000000003E-2</v>
      </c>
      <c r="AO1205" s="1">
        <v>9.1259999999999994</v>
      </c>
      <c r="AP1205" s="1">
        <v>3.75</v>
      </c>
      <c r="AQ1205" s="1">
        <v>0</v>
      </c>
      <c r="AR1205" s="1">
        <v>0</v>
      </c>
      <c r="AS1205" s="1">
        <v>12.973000000000001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1">
        <v>0</v>
      </c>
      <c r="BN1205" s="1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511.85</v>
      </c>
      <c r="BX1205" s="1">
        <v>335.44900000000001</v>
      </c>
      <c r="BY1205" s="1">
        <v>70.828999999999994</v>
      </c>
      <c r="BZ1205" s="1">
        <v>0</v>
      </c>
      <c r="CA1205" s="1">
        <v>0</v>
      </c>
      <c r="CB1205" s="1">
        <v>918.12800000000004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0</v>
      </c>
      <c r="CM1205" s="1">
        <v>0</v>
      </c>
      <c r="CN1205" s="1">
        <v>0</v>
      </c>
      <c r="CO1205" s="1">
        <v>0</v>
      </c>
      <c r="CP1205" s="1">
        <v>0</v>
      </c>
      <c r="CQ1205" s="1">
        <v>0</v>
      </c>
      <c r="CR1205" s="1">
        <v>0</v>
      </c>
      <c r="CS1205" s="1">
        <v>0</v>
      </c>
      <c r="CT1205" s="1">
        <v>0</v>
      </c>
      <c r="CU1205" s="1">
        <v>0</v>
      </c>
      <c r="CV1205" s="1">
        <v>0</v>
      </c>
      <c r="CW1205" s="1">
        <v>0</v>
      </c>
      <c r="CX1205" s="1"/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511.947</v>
      </c>
      <c r="DH1205" s="1">
        <v>344.57499999999999</v>
      </c>
      <c r="DI1205" s="1">
        <v>74.578999999999994</v>
      </c>
      <c r="DJ1205" s="1">
        <v>0</v>
      </c>
      <c r="DK1205" s="1">
        <v>0</v>
      </c>
      <c r="DL1205" s="1">
        <v>931.101</v>
      </c>
      <c r="DM1205" s="1">
        <v>232</v>
      </c>
      <c r="DN1205" s="1">
        <v>0</v>
      </c>
      <c r="DO1205" s="1">
        <v>2</v>
      </c>
      <c r="DP1205" s="1">
        <v>0</v>
      </c>
      <c r="DQ1205" s="1">
        <v>0</v>
      </c>
      <c r="DR1205" s="1">
        <v>0</v>
      </c>
      <c r="DS1205" s="1">
        <v>0</v>
      </c>
      <c r="DT1205" s="1">
        <v>2</v>
      </c>
      <c r="DU1205" s="1">
        <v>0</v>
      </c>
      <c r="DV1205" s="1">
        <v>0</v>
      </c>
      <c r="DW1205" s="1">
        <v>0</v>
      </c>
      <c r="DX1205" s="1">
        <v>0</v>
      </c>
      <c r="DY1205" s="1">
        <v>0</v>
      </c>
      <c r="DZ1205" s="1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8240</v>
      </c>
      <c r="EY1205" s="1">
        <v>1282</v>
      </c>
      <c r="EZ1205" s="1">
        <v>3</v>
      </c>
      <c r="FA1205" s="1">
        <v>1</v>
      </c>
      <c r="FB1205" s="1">
        <v>0</v>
      </c>
      <c r="FC1205" s="1">
        <v>9526</v>
      </c>
      <c r="FD1205" s="1">
        <v>0</v>
      </c>
      <c r="FE1205" s="1">
        <v>0</v>
      </c>
      <c r="FF1205" s="1">
        <v>0</v>
      </c>
      <c r="FG1205" s="1">
        <v>0</v>
      </c>
      <c r="FH1205" s="1">
        <v>0</v>
      </c>
      <c r="FI1205" s="1">
        <v>0</v>
      </c>
      <c r="FJ1205" s="1">
        <v>0</v>
      </c>
      <c r="FK1205" s="1">
        <v>0</v>
      </c>
      <c r="FL1205" s="1">
        <v>0</v>
      </c>
      <c r="FM1205" s="1">
        <v>0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/>
      <c r="FZ1205" s="1">
        <v>0</v>
      </c>
      <c r="GA1205" s="1">
        <v>0</v>
      </c>
      <c r="GB1205" s="1">
        <v>0</v>
      </c>
      <c r="GC1205" s="1">
        <v>0</v>
      </c>
      <c r="GD1205" s="1">
        <v>0</v>
      </c>
      <c r="GE1205" s="1">
        <v>0</v>
      </c>
      <c r="GF1205" s="1">
        <v>0</v>
      </c>
      <c r="GG1205" s="1">
        <v>0</v>
      </c>
      <c r="GH1205" s="1">
        <v>8242</v>
      </c>
      <c r="GI1205" s="1">
        <v>1282</v>
      </c>
      <c r="GJ1205" s="1">
        <v>3</v>
      </c>
      <c r="GK1205" s="1">
        <v>1</v>
      </c>
      <c r="GL1205" s="1">
        <v>0</v>
      </c>
      <c r="GM1205" s="1">
        <v>9528</v>
      </c>
      <c r="GN1205" s="1">
        <v>0</v>
      </c>
      <c r="GO1205" s="1">
        <v>0</v>
      </c>
      <c r="GP1205" s="1">
        <v>0</v>
      </c>
      <c r="GQ1205" s="1">
        <v>0.99</v>
      </c>
      <c r="GR1205" s="1">
        <v>0</v>
      </c>
      <c r="GS1205" s="1">
        <v>0</v>
      </c>
      <c r="GT1205" s="1">
        <v>0</v>
      </c>
      <c r="GU1205" s="1">
        <v>151.9</v>
      </c>
      <c r="GV1205" s="1">
        <v>333.60700000000003</v>
      </c>
      <c r="GW1205" s="1">
        <v>429.48399999999998</v>
      </c>
      <c r="GX1205" s="1">
        <v>15.12</v>
      </c>
      <c r="GY1205" s="1">
        <v>931.101</v>
      </c>
      <c r="GZ1205" s="1">
        <v>0</v>
      </c>
      <c r="HA1205" s="1">
        <v>0</v>
      </c>
      <c r="HB1205" s="1">
        <v>0</v>
      </c>
      <c r="HC1205" s="1">
        <v>2</v>
      </c>
      <c r="HD1205" s="1">
        <v>0</v>
      </c>
      <c r="HE1205" s="1">
        <v>0</v>
      </c>
      <c r="HF1205" s="1">
        <v>0</v>
      </c>
      <c r="HG1205" s="1">
        <v>1268</v>
      </c>
      <c r="HH1205" s="1">
        <v>2623</v>
      </c>
      <c r="HI1205" s="1">
        <v>5212</v>
      </c>
      <c r="HJ1205" s="1">
        <v>423</v>
      </c>
      <c r="HK1205" s="1">
        <v>9528</v>
      </c>
      <c r="HL1205" s="1">
        <v>-0.61</v>
      </c>
    </row>
    <row r="1206" spans="1:220" ht="15" customHeight="1" x14ac:dyDescent="0.2">
      <c r="A1206" s="1">
        <v>2020</v>
      </c>
      <c r="B1206" s="1" t="s">
        <v>6373</v>
      </c>
      <c r="C1206" s="1" t="s">
        <v>6374</v>
      </c>
      <c r="D1206" s="1" t="s">
        <v>6375</v>
      </c>
      <c r="E1206" s="1"/>
      <c r="F1206" s="1" t="s">
        <v>797</v>
      </c>
      <c r="G1206" s="7" t="s">
        <v>6376</v>
      </c>
      <c r="H1206" s="1" t="s">
        <v>6377</v>
      </c>
      <c r="I1206" s="1" t="s">
        <v>6378</v>
      </c>
      <c r="J1206" s="1"/>
      <c r="K1206" s="1" t="s">
        <v>414</v>
      </c>
      <c r="L1206" s="7" t="s">
        <v>6379</v>
      </c>
      <c r="M1206" s="7" t="s">
        <v>225</v>
      </c>
      <c r="N1206" s="1" t="s">
        <v>246</v>
      </c>
      <c r="O1206" s="1" t="s">
        <v>272</v>
      </c>
      <c r="P1206" s="1">
        <v>0</v>
      </c>
      <c r="Q1206" s="1">
        <v>0</v>
      </c>
      <c r="R1206" s="1">
        <v>0</v>
      </c>
      <c r="S1206" s="1">
        <v>11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11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0">
        <f t="shared" si="18"/>
        <v>0</v>
      </c>
      <c r="AM1206" s="1">
        <v>0</v>
      </c>
      <c r="AN1206" s="1">
        <v>0</v>
      </c>
      <c r="AO1206" s="1">
        <v>11</v>
      </c>
      <c r="AP1206" s="1">
        <v>0</v>
      </c>
      <c r="AQ1206" s="1">
        <v>0</v>
      </c>
      <c r="AR1206" s="1">
        <v>0</v>
      </c>
      <c r="AS1206" s="1">
        <v>11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0</v>
      </c>
      <c r="BC1206" s="1">
        <v>0</v>
      </c>
      <c r="BD1206" s="1">
        <v>0</v>
      </c>
      <c r="BE1206" s="1">
        <v>0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1">
        <v>0</v>
      </c>
      <c r="BN1206" s="1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0</v>
      </c>
      <c r="CM1206" s="1">
        <v>0</v>
      </c>
      <c r="CN1206" s="1">
        <v>0</v>
      </c>
      <c r="CO1206" s="1">
        <v>0</v>
      </c>
      <c r="CP1206" s="1">
        <v>0</v>
      </c>
      <c r="CQ1206" s="1">
        <v>0</v>
      </c>
      <c r="CR1206" s="1">
        <v>0</v>
      </c>
      <c r="CS1206" s="1">
        <v>0</v>
      </c>
      <c r="CT1206" s="1">
        <v>0</v>
      </c>
      <c r="CU1206" s="1">
        <v>0</v>
      </c>
      <c r="CV1206" s="1">
        <v>0</v>
      </c>
      <c r="CW1206" s="1">
        <v>0</v>
      </c>
      <c r="CX1206" s="1"/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0</v>
      </c>
      <c r="DH1206" s="1">
        <v>11</v>
      </c>
      <c r="DI1206" s="1">
        <v>0</v>
      </c>
      <c r="DJ1206" s="1">
        <v>0</v>
      </c>
      <c r="DK1206" s="1">
        <v>0</v>
      </c>
      <c r="DL1206" s="1">
        <v>11</v>
      </c>
      <c r="DM1206" s="1">
        <v>1</v>
      </c>
      <c r="DN1206" s="1">
        <v>0</v>
      </c>
      <c r="DO1206" s="1">
        <v>0</v>
      </c>
      <c r="DP1206" s="1">
        <v>0</v>
      </c>
      <c r="DQ1206" s="1">
        <v>0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1">
        <v>0</v>
      </c>
      <c r="DZ1206" s="1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0</v>
      </c>
      <c r="EY1206" s="1">
        <v>0</v>
      </c>
      <c r="EZ1206" s="1">
        <v>0</v>
      </c>
      <c r="FA1206" s="1">
        <v>0</v>
      </c>
      <c r="FB1206" s="1">
        <v>0</v>
      </c>
      <c r="FC1206" s="1">
        <v>0</v>
      </c>
      <c r="FD1206" s="1">
        <v>0</v>
      </c>
      <c r="FE1206" s="1">
        <v>0</v>
      </c>
      <c r="FF1206" s="1">
        <v>0</v>
      </c>
      <c r="FG1206" s="1">
        <v>0</v>
      </c>
      <c r="FH1206" s="1">
        <v>0</v>
      </c>
      <c r="FI1206" s="1">
        <v>0</v>
      </c>
      <c r="FJ1206" s="1">
        <v>0</v>
      </c>
      <c r="FK1206" s="1">
        <v>0</v>
      </c>
      <c r="FL1206" s="1">
        <v>0</v>
      </c>
      <c r="FM1206" s="1">
        <v>0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Y1206" s="1"/>
      <c r="FZ1206" s="1">
        <v>0</v>
      </c>
      <c r="GA1206" s="1">
        <v>0</v>
      </c>
      <c r="GB1206" s="1">
        <v>0</v>
      </c>
      <c r="GC1206" s="1">
        <v>0</v>
      </c>
      <c r="GD1206" s="1">
        <v>0</v>
      </c>
      <c r="GE1206" s="1">
        <v>0</v>
      </c>
      <c r="GF1206" s="1">
        <v>0</v>
      </c>
      <c r="GG1206" s="1">
        <v>0</v>
      </c>
      <c r="GH1206" s="1">
        <v>0</v>
      </c>
      <c r="GI1206" s="1">
        <v>0</v>
      </c>
      <c r="GJ1206" s="1">
        <v>0</v>
      </c>
      <c r="GK1206" s="1">
        <v>0</v>
      </c>
      <c r="GL1206" s="1">
        <v>0</v>
      </c>
      <c r="GM1206" s="1">
        <v>0</v>
      </c>
      <c r="GN1206" s="1">
        <v>0</v>
      </c>
      <c r="GO1206" s="1">
        <v>0</v>
      </c>
      <c r="GP1206" s="1">
        <v>0</v>
      </c>
      <c r="GQ1206" s="1">
        <v>0</v>
      </c>
      <c r="GR1206" s="1">
        <v>0</v>
      </c>
      <c r="GS1206" s="1">
        <v>0</v>
      </c>
      <c r="GT1206" s="1">
        <v>0</v>
      </c>
      <c r="GU1206" s="1">
        <v>11</v>
      </c>
      <c r="GV1206" s="1">
        <v>0</v>
      </c>
      <c r="GW1206" s="1">
        <v>0</v>
      </c>
      <c r="GX1206" s="1">
        <v>0</v>
      </c>
      <c r="GY1206" s="1">
        <v>11</v>
      </c>
      <c r="GZ1206" s="1">
        <v>0</v>
      </c>
      <c r="HA1206" s="1">
        <v>0</v>
      </c>
      <c r="HB1206" s="1">
        <v>0</v>
      </c>
      <c r="HC1206" s="1">
        <v>0</v>
      </c>
      <c r="HD1206" s="1">
        <v>0</v>
      </c>
      <c r="HE1206" s="1">
        <v>0</v>
      </c>
      <c r="HF1206" s="1">
        <v>0</v>
      </c>
      <c r="HG1206" s="1">
        <v>0</v>
      </c>
      <c r="HH1206" s="1">
        <v>0</v>
      </c>
      <c r="HI1206" s="1">
        <v>0</v>
      </c>
      <c r="HJ1206" s="1">
        <v>0</v>
      </c>
      <c r="HK1206" s="1">
        <v>0</v>
      </c>
      <c r="HL1206" s="1">
        <v>0</v>
      </c>
    </row>
    <row r="1207" spans="1:220" ht="15" customHeight="1" x14ac:dyDescent="0.2">
      <c r="A1207" s="1">
        <v>2020</v>
      </c>
      <c r="B1207" s="1" t="s">
        <v>6380</v>
      </c>
      <c r="C1207" s="1" t="s">
        <v>6381</v>
      </c>
      <c r="D1207" s="1" t="s">
        <v>6382</v>
      </c>
      <c r="E1207" s="1"/>
      <c r="F1207" s="1" t="s">
        <v>335</v>
      </c>
      <c r="G1207" s="7" t="s">
        <v>6383</v>
      </c>
      <c r="H1207" s="1" t="s">
        <v>6384</v>
      </c>
      <c r="I1207" s="1" t="s">
        <v>6385</v>
      </c>
      <c r="J1207" s="1"/>
      <c r="K1207" s="1" t="s">
        <v>335</v>
      </c>
      <c r="L1207" s="7" t="s">
        <v>6383</v>
      </c>
      <c r="M1207" s="7" t="s">
        <v>225</v>
      </c>
      <c r="N1207" s="1" t="s">
        <v>335</v>
      </c>
      <c r="O1207" s="1" t="s">
        <v>272</v>
      </c>
      <c r="P1207" s="1">
        <v>0</v>
      </c>
      <c r="Q1207" s="1">
        <v>0</v>
      </c>
      <c r="R1207" s="1">
        <v>0</v>
      </c>
      <c r="S1207" s="1">
        <v>1.5</v>
      </c>
      <c r="T1207" s="1">
        <v>32.6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34.1</v>
      </c>
      <c r="AA1207" s="1">
        <v>0</v>
      </c>
      <c r="AB1207" s="1">
        <v>0</v>
      </c>
      <c r="AC1207" s="1">
        <v>0</v>
      </c>
      <c r="AD1207" s="1">
        <v>2</v>
      </c>
      <c r="AE1207" s="1">
        <v>319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321</v>
      </c>
      <c r="AL1207" s="10">
        <f t="shared" si="18"/>
        <v>1.5198863636363635</v>
      </c>
      <c r="AM1207" s="1">
        <v>0</v>
      </c>
      <c r="AN1207" s="1">
        <v>1.5</v>
      </c>
      <c r="AO1207" s="1">
        <v>0</v>
      </c>
      <c r="AP1207" s="1">
        <v>0</v>
      </c>
      <c r="AQ1207" s="1">
        <v>0</v>
      </c>
      <c r="AR1207" s="1">
        <v>0</v>
      </c>
      <c r="AS1207" s="1">
        <v>1.5</v>
      </c>
      <c r="AT1207" s="1">
        <v>0</v>
      </c>
      <c r="AU1207" s="1">
        <v>0</v>
      </c>
      <c r="AV1207" s="1">
        <v>0</v>
      </c>
      <c r="AW1207" s="1">
        <v>0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1">
        <v>0</v>
      </c>
      <c r="BN1207" s="1">
        <v>0</v>
      </c>
      <c r="BO1207" s="1">
        <v>0</v>
      </c>
      <c r="BP1207" s="1">
        <v>0.3</v>
      </c>
      <c r="BQ1207" s="1">
        <v>0</v>
      </c>
      <c r="BR1207" s="1">
        <v>0</v>
      </c>
      <c r="BS1207" s="1">
        <v>0</v>
      </c>
      <c r="BT1207" s="1">
        <v>0</v>
      </c>
      <c r="BU1207" s="1">
        <v>0.3</v>
      </c>
      <c r="BV1207" s="1">
        <v>0</v>
      </c>
      <c r="BW1207" s="1">
        <v>23.8</v>
      </c>
      <c r="BX1207" s="1">
        <v>8.5</v>
      </c>
      <c r="BY1207" s="1">
        <v>0</v>
      </c>
      <c r="BZ1207" s="1">
        <v>0</v>
      </c>
      <c r="CA1207" s="1">
        <v>0</v>
      </c>
      <c r="CB1207" s="1">
        <v>32.299999999999997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0</v>
      </c>
      <c r="CM1207" s="1">
        <v>0</v>
      </c>
      <c r="CN1207" s="1">
        <v>0</v>
      </c>
      <c r="CO1207" s="1">
        <v>0</v>
      </c>
      <c r="CP1207" s="1">
        <v>0</v>
      </c>
      <c r="CQ1207" s="1">
        <v>0</v>
      </c>
      <c r="CR1207" s="1">
        <v>0</v>
      </c>
      <c r="CS1207" s="1">
        <v>0</v>
      </c>
      <c r="CT1207" s="1">
        <v>0</v>
      </c>
      <c r="CU1207" s="1">
        <v>0</v>
      </c>
      <c r="CV1207" s="1">
        <v>0</v>
      </c>
      <c r="CW1207" s="1">
        <v>0</v>
      </c>
      <c r="CX1207" s="1"/>
      <c r="CY1207" s="1">
        <v>0</v>
      </c>
      <c r="CZ1207" s="1">
        <v>0</v>
      </c>
      <c r="DA1207" s="1">
        <v>0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25.6</v>
      </c>
      <c r="DH1207" s="1">
        <v>8.5</v>
      </c>
      <c r="DI1207" s="1">
        <v>0</v>
      </c>
      <c r="DJ1207" s="1">
        <v>0</v>
      </c>
      <c r="DK1207" s="1">
        <v>0</v>
      </c>
      <c r="DL1207" s="1">
        <v>34.1</v>
      </c>
      <c r="DM1207" s="1">
        <v>25</v>
      </c>
      <c r="DN1207" s="1">
        <v>0</v>
      </c>
      <c r="DO1207" s="1">
        <v>2</v>
      </c>
      <c r="DP1207" s="1">
        <v>0</v>
      </c>
      <c r="DQ1207" s="1">
        <v>0</v>
      </c>
      <c r="DR1207" s="1">
        <v>0</v>
      </c>
      <c r="DS1207" s="1">
        <v>0</v>
      </c>
      <c r="DT1207" s="1">
        <v>2</v>
      </c>
      <c r="DU1207" s="1">
        <v>0</v>
      </c>
      <c r="DV1207" s="1">
        <v>0</v>
      </c>
      <c r="DW1207" s="1">
        <v>0</v>
      </c>
      <c r="DX1207" s="1">
        <v>0</v>
      </c>
      <c r="DY1207" s="1">
        <v>0</v>
      </c>
      <c r="DZ1207" s="1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305</v>
      </c>
      <c r="EY1207" s="1">
        <v>14</v>
      </c>
      <c r="EZ1207" s="1">
        <v>0</v>
      </c>
      <c r="FA1207" s="1">
        <v>0</v>
      </c>
      <c r="FB1207" s="1">
        <v>0</v>
      </c>
      <c r="FC1207" s="1">
        <v>319</v>
      </c>
      <c r="FD1207" s="1">
        <v>0</v>
      </c>
      <c r="FE1207" s="1">
        <v>0</v>
      </c>
      <c r="FF1207" s="1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/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0</v>
      </c>
      <c r="GH1207" s="1">
        <v>307</v>
      </c>
      <c r="GI1207" s="1">
        <v>14</v>
      </c>
      <c r="GJ1207" s="1">
        <v>0</v>
      </c>
      <c r="GK1207" s="1">
        <v>0</v>
      </c>
      <c r="GL1207" s="1">
        <v>0</v>
      </c>
      <c r="GM1207" s="1">
        <v>321</v>
      </c>
      <c r="GN1207" s="1">
        <v>0</v>
      </c>
      <c r="GO1207" s="1">
        <v>0</v>
      </c>
      <c r="GP1207" s="1">
        <v>0</v>
      </c>
      <c r="GQ1207" s="1">
        <v>0</v>
      </c>
      <c r="GR1207" s="1">
        <v>0</v>
      </c>
      <c r="GS1207" s="1">
        <v>0.7</v>
      </c>
      <c r="GT1207" s="1">
        <v>25</v>
      </c>
      <c r="GU1207" s="1">
        <v>3.7</v>
      </c>
      <c r="GV1207" s="1">
        <v>1</v>
      </c>
      <c r="GW1207" s="1">
        <v>3.4</v>
      </c>
      <c r="GX1207" s="1">
        <v>0.3</v>
      </c>
      <c r="GY1207" s="1">
        <v>34.1</v>
      </c>
      <c r="GZ1207" s="1">
        <v>0</v>
      </c>
      <c r="HA1207" s="1">
        <v>0</v>
      </c>
      <c r="HB1207" s="1">
        <v>0</v>
      </c>
      <c r="HC1207" s="1">
        <v>0</v>
      </c>
      <c r="HD1207" s="1">
        <v>0</v>
      </c>
      <c r="HE1207" s="1">
        <v>2</v>
      </c>
      <c r="HF1207" s="1">
        <v>129</v>
      </c>
      <c r="HG1207" s="1">
        <v>7</v>
      </c>
      <c r="HH1207" s="1">
        <v>48</v>
      </c>
      <c r="HI1207" s="1">
        <v>112</v>
      </c>
      <c r="HJ1207" s="1">
        <v>23</v>
      </c>
      <c r="HK1207" s="1">
        <v>321</v>
      </c>
      <c r="HL1207" s="1">
        <v>-3.31</v>
      </c>
    </row>
    <row r="1208" spans="1:220" ht="15" customHeight="1" x14ac:dyDescent="0.2">
      <c r="A1208" s="1">
        <v>2020</v>
      </c>
      <c r="B1208" s="1" t="s">
        <v>6386</v>
      </c>
      <c r="C1208" s="1" t="s">
        <v>6387</v>
      </c>
      <c r="D1208" s="1" t="s">
        <v>2167</v>
      </c>
      <c r="E1208" s="1" t="s">
        <v>5085</v>
      </c>
      <c r="F1208" s="1" t="s">
        <v>276</v>
      </c>
      <c r="G1208" s="7" t="s">
        <v>6388</v>
      </c>
      <c r="H1208" s="1" t="s">
        <v>6389</v>
      </c>
      <c r="I1208" s="1" t="s">
        <v>4693</v>
      </c>
      <c r="J1208" s="1"/>
      <c r="K1208" s="1" t="s">
        <v>276</v>
      </c>
      <c r="L1208" s="7" t="s">
        <v>6388</v>
      </c>
      <c r="M1208" s="7" t="s">
        <v>225</v>
      </c>
      <c r="N1208" s="1" t="s">
        <v>276</v>
      </c>
      <c r="O1208" s="1" t="s">
        <v>226</v>
      </c>
      <c r="P1208" s="1">
        <v>0</v>
      </c>
      <c r="Q1208" s="1">
        <v>0</v>
      </c>
      <c r="R1208" s="1">
        <v>0</v>
      </c>
      <c r="S1208" s="1">
        <v>12</v>
      </c>
      <c r="T1208" s="1">
        <v>17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29</v>
      </c>
      <c r="AA1208" s="1">
        <v>0</v>
      </c>
      <c r="AB1208" s="1">
        <v>0</v>
      </c>
      <c r="AC1208" s="1">
        <v>0</v>
      </c>
      <c r="AD1208" s="1">
        <v>15</v>
      </c>
      <c r="AE1208" s="1">
        <v>723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738</v>
      </c>
      <c r="AL1208" s="10">
        <f t="shared" si="18"/>
        <v>14.815909090909091</v>
      </c>
      <c r="AM1208" s="1">
        <v>0</v>
      </c>
      <c r="AN1208" s="1">
        <v>0</v>
      </c>
      <c r="AO1208" s="1">
        <v>12</v>
      </c>
      <c r="AP1208" s="1">
        <v>0</v>
      </c>
      <c r="AQ1208" s="1">
        <v>0</v>
      </c>
      <c r="AR1208" s="1">
        <v>0</v>
      </c>
      <c r="AS1208" s="1">
        <v>12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13</v>
      </c>
      <c r="BX1208" s="1">
        <v>4</v>
      </c>
      <c r="BY1208" s="1">
        <v>0</v>
      </c>
      <c r="BZ1208" s="1">
        <v>0</v>
      </c>
      <c r="CA1208" s="1">
        <v>0</v>
      </c>
      <c r="CB1208" s="1">
        <v>17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0</v>
      </c>
      <c r="CP1208" s="1">
        <v>0</v>
      </c>
      <c r="CQ1208" s="1">
        <v>0</v>
      </c>
      <c r="CR1208" s="1">
        <v>0</v>
      </c>
      <c r="CS1208" s="1">
        <v>0</v>
      </c>
      <c r="CT1208" s="1">
        <v>0</v>
      </c>
      <c r="CU1208" s="1">
        <v>0</v>
      </c>
      <c r="CV1208" s="1">
        <v>0</v>
      </c>
      <c r="CW1208" s="1">
        <v>0</v>
      </c>
      <c r="CX1208" s="1"/>
      <c r="CY1208" s="1">
        <v>0</v>
      </c>
      <c r="CZ1208" s="1">
        <v>0</v>
      </c>
      <c r="DA1208" s="1">
        <v>0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13</v>
      </c>
      <c r="DH1208" s="1">
        <v>16</v>
      </c>
      <c r="DI1208" s="1">
        <v>0</v>
      </c>
      <c r="DJ1208" s="1">
        <v>0</v>
      </c>
      <c r="DK1208" s="1">
        <v>0</v>
      </c>
      <c r="DL1208" s="1">
        <v>29</v>
      </c>
      <c r="DM1208" s="1">
        <v>106</v>
      </c>
      <c r="DN1208" s="1">
        <v>0</v>
      </c>
      <c r="DO1208" s="1">
        <v>15</v>
      </c>
      <c r="DP1208" s="1">
        <v>0</v>
      </c>
      <c r="DQ1208" s="1">
        <v>0</v>
      </c>
      <c r="DR1208" s="1">
        <v>0</v>
      </c>
      <c r="DS1208" s="1">
        <v>0</v>
      </c>
      <c r="DT1208" s="1">
        <v>15</v>
      </c>
      <c r="DU1208" s="1">
        <v>0</v>
      </c>
      <c r="DV1208" s="1">
        <v>0</v>
      </c>
      <c r="DW1208" s="1">
        <v>0</v>
      </c>
      <c r="DX1208" s="1">
        <v>0</v>
      </c>
      <c r="DY1208" s="1">
        <v>0</v>
      </c>
      <c r="DZ1208" s="1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723</v>
      </c>
      <c r="EY1208" s="1">
        <v>0</v>
      </c>
      <c r="EZ1208" s="1">
        <v>0</v>
      </c>
      <c r="FA1208" s="1">
        <v>0</v>
      </c>
      <c r="FB1208" s="1">
        <v>0</v>
      </c>
      <c r="FC1208" s="1">
        <v>723</v>
      </c>
      <c r="FD1208" s="1">
        <v>0</v>
      </c>
      <c r="FE1208" s="1">
        <v>0</v>
      </c>
      <c r="FF1208" s="1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/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0</v>
      </c>
      <c r="GH1208" s="1">
        <v>738</v>
      </c>
      <c r="GI1208" s="1">
        <v>0</v>
      </c>
      <c r="GJ1208" s="1">
        <v>0</v>
      </c>
      <c r="GK1208" s="1">
        <v>0</v>
      </c>
      <c r="GL1208" s="1">
        <v>0</v>
      </c>
      <c r="GM1208" s="1">
        <v>738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0</v>
      </c>
      <c r="GT1208" s="1">
        <v>0</v>
      </c>
      <c r="GU1208" s="1">
        <v>28</v>
      </c>
      <c r="GV1208" s="1">
        <v>1</v>
      </c>
      <c r="GW1208" s="1">
        <v>0</v>
      </c>
      <c r="GX1208" s="1">
        <v>0</v>
      </c>
      <c r="GY1208" s="1">
        <v>29</v>
      </c>
      <c r="GZ1208" s="1">
        <v>0</v>
      </c>
      <c r="HA1208" s="1">
        <v>0</v>
      </c>
      <c r="HB1208" s="1">
        <v>0</v>
      </c>
      <c r="HC1208" s="1">
        <v>0</v>
      </c>
      <c r="HD1208" s="1">
        <v>0</v>
      </c>
      <c r="HE1208" s="1">
        <v>0</v>
      </c>
      <c r="HF1208" s="1">
        <v>0</v>
      </c>
      <c r="HG1208" s="1">
        <v>734</v>
      </c>
      <c r="HH1208" s="1">
        <v>3</v>
      </c>
      <c r="HI1208" s="1">
        <v>0</v>
      </c>
      <c r="HJ1208" s="1">
        <v>0</v>
      </c>
      <c r="HK1208" s="1">
        <v>737</v>
      </c>
      <c r="HL1208" s="1">
        <v>0</v>
      </c>
    </row>
    <row r="1209" spans="1:220" ht="15" customHeight="1" x14ac:dyDescent="0.2">
      <c r="A1209" s="1">
        <v>2020</v>
      </c>
      <c r="B1209" s="1" t="s">
        <v>6390</v>
      </c>
      <c r="C1209" s="1" t="s">
        <v>6391</v>
      </c>
      <c r="D1209" s="1" t="s">
        <v>6392</v>
      </c>
      <c r="E1209" s="1"/>
      <c r="F1209" s="1" t="s">
        <v>385</v>
      </c>
      <c r="G1209" s="7" t="s">
        <v>6393</v>
      </c>
      <c r="H1209" s="1" t="s">
        <v>6394</v>
      </c>
      <c r="I1209" s="1" t="s">
        <v>6395</v>
      </c>
      <c r="J1209" s="1"/>
      <c r="K1209" s="1" t="s">
        <v>385</v>
      </c>
      <c r="L1209" s="7" t="s">
        <v>6396</v>
      </c>
      <c r="M1209" s="7" t="s">
        <v>225</v>
      </c>
      <c r="N1209" s="1" t="s">
        <v>385</v>
      </c>
      <c r="O1209" s="1" t="s">
        <v>226</v>
      </c>
      <c r="P1209" s="1">
        <v>0</v>
      </c>
      <c r="Q1209" s="1">
        <v>0</v>
      </c>
      <c r="R1209" s="1">
        <v>0</v>
      </c>
      <c r="S1209" s="1">
        <v>0</v>
      </c>
      <c r="T1209" s="1">
        <v>89.64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89.64</v>
      </c>
      <c r="AA1209" s="1">
        <v>0</v>
      </c>
      <c r="AB1209" s="1">
        <v>0</v>
      </c>
      <c r="AC1209" s="1">
        <v>0</v>
      </c>
      <c r="AD1209" s="1">
        <v>0</v>
      </c>
      <c r="AE1209" s="1">
        <v>1373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1373</v>
      </c>
      <c r="AL1209" s="10">
        <f t="shared" si="18"/>
        <v>45.506628787878789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1">
        <v>0</v>
      </c>
      <c r="BN1209" s="1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73.67</v>
      </c>
      <c r="BX1209" s="1">
        <v>14.97</v>
      </c>
      <c r="BY1209" s="1">
        <v>1</v>
      </c>
      <c r="BZ1209" s="1">
        <v>0</v>
      </c>
      <c r="CA1209" s="1">
        <v>0</v>
      </c>
      <c r="CB1209" s="1">
        <v>89.64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1">
        <v>0</v>
      </c>
      <c r="CT1209" s="1">
        <v>0</v>
      </c>
      <c r="CU1209" s="1">
        <v>0</v>
      </c>
      <c r="CV1209" s="1">
        <v>0</v>
      </c>
      <c r="CW1209" s="1">
        <v>0</v>
      </c>
      <c r="CX1209" s="1"/>
      <c r="CY1209" s="1">
        <v>0</v>
      </c>
      <c r="CZ1209" s="1">
        <v>0</v>
      </c>
      <c r="DA1209" s="1">
        <v>0</v>
      </c>
      <c r="DB1209" s="1">
        <v>0</v>
      </c>
      <c r="DC1209" s="1">
        <v>0</v>
      </c>
      <c r="DD1209" s="1">
        <v>0</v>
      </c>
      <c r="DE1209" s="1">
        <v>0</v>
      </c>
      <c r="DF1209" s="1">
        <v>0</v>
      </c>
      <c r="DG1209" s="1">
        <v>73.67</v>
      </c>
      <c r="DH1209" s="1">
        <v>14.97</v>
      </c>
      <c r="DI1209" s="1">
        <v>1</v>
      </c>
      <c r="DJ1209" s="1">
        <v>0</v>
      </c>
      <c r="DK1209" s="1">
        <v>0</v>
      </c>
      <c r="DL1209" s="1">
        <v>89.64</v>
      </c>
      <c r="DM1209" s="1">
        <v>175</v>
      </c>
      <c r="DN1209" s="1">
        <v>0</v>
      </c>
      <c r="DO1209" s="1">
        <v>0</v>
      </c>
      <c r="DP1209" s="1">
        <v>0</v>
      </c>
      <c r="DQ1209" s="1">
        <v>0</v>
      </c>
      <c r="DR1209" s="1">
        <v>0</v>
      </c>
      <c r="DS1209" s="1">
        <v>0</v>
      </c>
      <c r="DT1209" s="1">
        <v>0</v>
      </c>
      <c r="DU1209" s="1">
        <v>0</v>
      </c>
      <c r="DV1209" s="1">
        <v>0</v>
      </c>
      <c r="DW1209" s="1">
        <v>0</v>
      </c>
      <c r="DX1209" s="1">
        <v>0</v>
      </c>
      <c r="DY1209" s="1">
        <v>0</v>
      </c>
      <c r="DZ1209" s="1">
        <v>0</v>
      </c>
      <c r="EA1209" s="1">
        <v>0</v>
      </c>
      <c r="EB1209" s="1">
        <v>0</v>
      </c>
      <c r="EC1209" s="1">
        <v>0</v>
      </c>
      <c r="ED1209" s="1">
        <v>0</v>
      </c>
      <c r="EE1209" s="1">
        <v>0</v>
      </c>
      <c r="EF1209" s="1">
        <v>0</v>
      </c>
      <c r="EG1209" s="1">
        <v>0</v>
      </c>
      <c r="EH1209" s="1">
        <v>0</v>
      </c>
      <c r="EI1209" s="1">
        <v>0</v>
      </c>
      <c r="EJ1209" s="1">
        <v>0</v>
      </c>
      <c r="EK1209" s="1">
        <v>0</v>
      </c>
      <c r="EL1209" s="1">
        <v>0</v>
      </c>
      <c r="EM1209" s="1">
        <v>0</v>
      </c>
      <c r="EN1209" s="1">
        <v>0</v>
      </c>
      <c r="EO1209" s="1">
        <v>0</v>
      </c>
      <c r="EP1209" s="1">
        <v>0</v>
      </c>
      <c r="EQ1209" s="1">
        <v>0</v>
      </c>
      <c r="ER1209" s="1">
        <v>0</v>
      </c>
      <c r="ES1209" s="1">
        <v>0</v>
      </c>
      <c r="ET1209" s="1">
        <v>0</v>
      </c>
      <c r="EU1209" s="1">
        <v>0</v>
      </c>
      <c r="EV1209" s="1">
        <v>0</v>
      </c>
      <c r="EW1209" s="1">
        <v>0</v>
      </c>
      <c r="EX1209" s="1">
        <v>1348</v>
      </c>
      <c r="EY1209" s="1">
        <v>25</v>
      </c>
      <c r="EZ1209" s="1">
        <v>0</v>
      </c>
      <c r="FA1209" s="1">
        <v>0</v>
      </c>
      <c r="FB1209" s="1">
        <v>0</v>
      </c>
      <c r="FC1209" s="1">
        <v>1373</v>
      </c>
      <c r="FD1209" s="1">
        <v>0</v>
      </c>
      <c r="FE1209" s="1">
        <v>0</v>
      </c>
      <c r="FF1209" s="1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/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0</v>
      </c>
      <c r="GH1209" s="1">
        <v>1348</v>
      </c>
      <c r="GI1209" s="1">
        <v>25</v>
      </c>
      <c r="GJ1209" s="1">
        <v>0</v>
      </c>
      <c r="GK1209" s="1">
        <v>0</v>
      </c>
      <c r="GL1209" s="1">
        <v>0</v>
      </c>
      <c r="GM1209" s="1">
        <v>1373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24</v>
      </c>
      <c r="GV1209" s="1">
        <v>18</v>
      </c>
      <c r="GW1209" s="1">
        <v>47.07</v>
      </c>
      <c r="GX1209" s="1">
        <v>0.56999999999999995</v>
      </c>
      <c r="GY1209" s="1">
        <v>89.64</v>
      </c>
      <c r="GZ1209" s="1">
        <v>0</v>
      </c>
      <c r="HA1209" s="1">
        <v>0</v>
      </c>
      <c r="HB1209" s="1">
        <v>0</v>
      </c>
      <c r="HC1209" s="1">
        <v>0</v>
      </c>
      <c r="HD1209" s="1">
        <v>0</v>
      </c>
      <c r="HE1209" s="1">
        <v>0</v>
      </c>
      <c r="HF1209" s="1">
        <v>0</v>
      </c>
      <c r="HG1209" s="1">
        <v>555</v>
      </c>
      <c r="HH1209" s="1">
        <v>166</v>
      </c>
      <c r="HI1209" s="1">
        <v>611</v>
      </c>
      <c r="HJ1209" s="1">
        <v>41</v>
      </c>
      <c r="HK1209" s="1">
        <v>1373</v>
      </c>
      <c r="HL1209" s="1">
        <v>0</v>
      </c>
    </row>
    <row r="1210" spans="1:220" ht="15" customHeight="1" x14ac:dyDescent="0.2">
      <c r="A1210" s="1">
        <v>2020</v>
      </c>
      <c r="B1210" s="1" t="s">
        <v>6397</v>
      </c>
      <c r="C1210" s="1" t="s">
        <v>6398</v>
      </c>
      <c r="D1210" s="1" t="s">
        <v>6399</v>
      </c>
      <c r="E1210" s="1" t="s">
        <v>6400</v>
      </c>
      <c r="F1210" s="1" t="s">
        <v>335</v>
      </c>
      <c r="G1210" s="7" t="s">
        <v>6401</v>
      </c>
      <c r="H1210" s="1" t="s">
        <v>6402</v>
      </c>
      <c r="I1210" s="1" t="s">
        <v>6403</v>
      </c>
      <c r="J1210" s="1"/>
      <c r="K1210" s="1" t="s">
        <v>335</v>
      </c>
      <c r="L1210" s="7" t="s">
        <v>6401</v>
      </c>
      <c r="M1210" s="7" t="s">
        <v>225</v>
      </c>
      <c r="N1210" s="1" t="s">
        <v>335</v>
      </c>
      <c r="O1210" s="1" t="s">
        <v>226</v>
      </c>
      <c r="P1210" s="1">
        <v>0</v>
      </c>
      <c r="Q1210" s="1">
        <v>0</v>
      </c>
      <c r="R1210" s="1">
        <v>0</v>
      </c>
      <c r="S1210" s="1">
        <v>9.8539999999999992</v>
      </c>
      <c r="T1210" s="1">
        <v>57.406999999999996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67.260999999999996</v>
      </c>
      <c r="AA1210" s="1">
        <v>0</v>
      </c>
      <c r="AB1210" s="1">
        <v>0</v>
      </c>
      <c r="AC1210" s="1">
        <v>0</v>
      </c>
      <c r="AD1210" s="1">
        <v>73</v>
      </c>
      <c r="AE1210" s="1">
        <v>1387</v>
      </c>
      <c r="AF1210" s="1">
        <v>0</v>
      </c>
      <c r="AG1210" s="1">
        <v>0</v>
      </c>
      <c r="AH1210" s="1">
        <v>0</v>
      </c>
      <c r="AI1210" s="1">
        <v>0</v>
      </c>
      <c r="AJ1210" s="1">
        <v>0</v>
      </c>
      <c r="AK1210" s="1">
        <v>1460</v>
      </c>
      <c r="AL1210" s="10">
        <f t="shared" si="18"/>
        <v>24.886363636363637</v>
      </c>
      <c r="AM1210" s="1">
        <v>0</v>
      </c>
      <c r="AN1210" s="1">
        <v>9.8539999999999992</v>
      </c>
      <c r="AO1210" s="1">
        <v>0</v>
      </c>
      <c r="AP1210" s="1">
        <v>0</v>
      </c>
      <c r="AQ1210" s="1">
        <v>0</v>
      </c>
      <c r="AR1210" s="1">
        <v>0</v>
      </c>
      <c r="AS1210" s="1">
        <v>9.8539999999999992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1">
        <v>0</v>
      </c>
      <c r="BN1210" s="1">
        <v>0</v>
      </c>
      <c r="BO1210" s="1">
        <v>0</v>
      </c>
      <c r="BP1210" s="1">
        <v>14.933</v>
      </c>
      <c r="BQ1210" s="1">
        <v>0</v>
      </c>
      <c r="BR1210" s="1">
        <v>0</v>
      </c>
      <c r="BS1210" s="1">
        <v>0</v>
      </c>
      <c r="BT1210" s="1">
        <v>0</v>
      </c>
      <c r="BU1210" s="1">
        <v>14.933</v>
      </c>
      <c r="BV1210" s="1">
        <v>0</v>
      </c>
      <c r="BW1210" s="1">
        <v>31.751999999999999</v>
      </c>
      <c r="BX1210" s="1">
        <v>7.274</v>
      </c>
      <c r="BY1210" s="1">
        <v>2.165</v>
      </c>
      <c r="BZ1210" s="1">
        <v>0</v>
      </c>
      <c r="CA1210" s="1">
        <v>0</v>
      </c>
      <c r="CB1210" s="1">
        <v>41.191000000000003</v>
      </c>
      <c r="CC1210" s="1">
        <v>0</v>
      </c>
      <c r="CD1210" s="1">
        <v>1.2829999999999999</v>
      </c>
      <c r="CE1210" s="1">
        <v>0</v>
      </c>
      <c r="CF1210" s="1">
        <v>0</v>
      </c>
      <c r="CG1210" s="1">
        <v>0</v>
      </c>
      <c r="CH1210" s="1">
        <v>0</v>
      </c>
      <c r="CI1210" s="1">
        <v>1.2829999999999999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1">
        <v>0</v>
      </c>
      <c r="CT1210" s="1">
        <v>0</v>
      </c>
      <c r="CU1210" s="1">
        <v>0</v>
      </c>
      <c r="CV1210" s="1">
        <v>0</v>
      </c>
      <c r="CW1210" s="1">
        <v>0</v>
      </c>
      <c r="CX1210" s="1"/>
      <c r="CY1210" s="1">
        <v>0</v>
      </c>
      <c r="CZ1210" s="1">
        <v>0</v>
      </c>
      <c r="DA1210" s="1">
        <v>0</v>
      </c>
      <c r="DB1210" s="1">
        <v>0</v>
      </c>
      <c r="DC1210" s="1">
        <v>0</v>
      </c>
      <c r="DD1210" s="1">
        <v>0</v>
      </c>
      <c r="DE1210" s="1">
        <v>0</v>
      </c>
      <c r="DF1210" s="1">
        <v>0</v>
      </c>
      <c r="DG1210" s="1">
        <v>57.822000000000003</v>
      </c>
      <c r="DH1210" s="1">
        <v>7.274</v>
      </c>
      <c r="DI1210" s="1">
        <v>2.165</v>
      </c>
      <c r="DJ1210" s="1">
        <v>0</v>
      </c>
      <c r="DK1210" s="1">
        <v>0</v>
      </c>
      <c r="DL1210" s="1">
        <v>67.260999999999996</v>
      </c>
      <c r="DM1210" s="1">
        <v>90</v>
      </c>
      <c r="DN1210" s="1">
        <v>0</v>
      </c>
      <c r="DO1210" s="1">
        <v>72</v>
      </c>
      <c r="DP1210" s="1">
        <v>1</v>
      </c>
      <c r="DQ1210" s="1">
        <v>0</v>
      </c>
      <c r="DR1210" s="1">
        <v>0</v>
      </c>
      <c r="DS1210" s="1">
        <v>0</v>
      </c>
      <c r="DT1210" s="1">
        <v>73</v>
      </c>
      <c r="DU1210" s="1">
        <v>0</v>
      </c>
      <c r="DV1210" s="1">
        <v>0</v>
      </c>
      <c r="DW1210" s="1">
        <v>0</v>
      </c>
      <c r="DX1210" s="1">
        <v>0</v>
      </c>
      <c r="DY1210" s="1">
        <v>0</v>
      </c>
      <c r="DZ1210" s="1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66</v>
      </c>
      <c r="ER1210" s="1">
        <v>2</v>
      </c>
      <c r="ES1210" s="1">
        <v>0</v>
      </c>
      <c r="ET1210" s="1">
        <v>0</v>
      </c>
      <c r="EU1210" s="1">
        <v>0</v>
      </c>
      <c r="EV1210" s="1">
        <v>68</v>
      </c>
      <c r="EW1210" s="1">
        <v>0</v>
      </c>
      <c r="EX1210" s="1">
        <v>1094</v>
      </c>
      <c r="EY1210" s="1">
        <v>30</v>
      </c>
      <c r="EZ1210" s="1">
        <v>0</v>
      </c>
      <c r="FA1210" s="1">
        <v>0</v>
      </c>
      <c r="FB1210" s="1">
        <v>0</v>
      </c>
      <c r="FC1210" s="1">
        <v>1124</v>
      </c>
      <c r="FD1210" s="1">
        <v>0</v>
      </c>
      <c r="FE1210" s="1">
        <v>195</v>
      </c>
      <c r="FF1210" s="1">
        <v>0</v>
      </c>
      <c r="FG1210" s="1">
        <v>0</v>
      </c>
      <c r="FH1210" s="1">
        <v>0</v>
      </c>
      <c r="FI1210" s="1">
        <v>0</v>
      </c>
      <c r="FJ1210" s="1">
        <v>195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0</v>
      </c>
      <c r="FS1210" s="1">
        <v>0</v>
      </c>
      <c r="FT1210" s="1">
        <v>0</v>
      </c>
      <c r="FU1210" s="1">
        <v>0</v>
      </c>
      <c r="FV1210" s="1">
        <v>0</v>
      </c>
      <c r="FW1210" s="1">
        <v>0</v>
      </c>
      <c r="FX1210" s="1">
        <v>0</v>
      </c>
      <c r="FY1210" s="1"/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0</v>
      </c>
      <c r="GH1210" s="1">
        <v>1427</v>
      </c>
      <c r="GI1210" s="1">
        <v>33</v>
      </c>
      <c r="GJ1210" s="1">
        <v>0</v>
      </c>
      <c r="GK1210" s="1">
        <v>0</v>
      </c>
      <c r="GL1210" s="1">
        <v>0</v>
      </c>
      <c r="GM1210" s="1">
        <v>1460</v>
      </c>
      <c r="GN1210" s="1">
        <v>25.71</v>
      </c>
      <c r="GO1210" s="1">
        <v>0</v>
      </c>
      <c r="GP1210" s="1">
        <v>0</v>
      </c>
      <c r="GQ1210" s="1">
        <v>0</v>
      </c>
      <c r="GR1210" s="1">
        <v>0</v>
      </c>
      <c r="GS1210" s="1">
        <v>0</v>
      </c>
      <c r="GT1210" s="1">
        <v>0</v>
      </c>
      <c r="GU1210" s="1">
        <v>7.7210000000000001</v>
      </c>
      <c r="GV1210" s="1">
        <v>15.465999999999999</v>
      </c>
      <c r="GW1210" s="1">
        <v>17.756</v>
      </c>
      <c r="GX1210" s="1">
        <v>0.60799999999999998</v>
      </c>
      <c r="GY1210" s="1">
        <v>67.260999999999996</v>
      </c>
      <c r="GZ1210" s="1">
        <v>343</v>
      </c>
      <c r="HA1210" s="1">
        <v>0</v>
      </c>
      <c r="HB1210" s="1">
        <v>0</v>
      </c>
      <c r="HC1210" s="1">
        <v>0</v>
      </c>
      <c r="HD1210" s="1">
        <v>0</v>
      </c>
      <c r="HE1210" s="1">
        <v>0</v>
      </c>
      <c r="HF1210" s="1">
        <v>0</v>
      </c>
      <c r="HG1210" s="1">
        <v>125</v>
      </c>
      <c r="HH1210" s="1">
        <v>172</v>
      </c>
      <c r="HI1210" s="1">
        <v>692</v>
      </c>
      <c r="HJ1210" s="1">
        <v>128</v>
      </c>
      <c r="HK1210" s="1">
        <v>1460</v>
      </c>
      <c r="HL1210" s="1">
        <v>0</v>
      </c>
    </row>
    <row r="1211" spans="1:220" ht="15" customHeight="1" x14ac:dyDescent="0.2">
      <c r="A1211" s="1">
        <v>2020</v>
      </c>
      <c r="B1211" s="1" t="s">
        <v>6404</v>
      </c>
      <c r="C1211" s="1" t="s">
        <v>6405</v>
      </c>
      <c r="D1211" s="1" t="s">
        <v>6406</v>
      </c>
      <c r="E1211" s="1"/>
      <c r="F1211" s="1" t="s">
        <v>584</v>
      </c>
      <c r="G1211" s="7" t="s">
        <v>6407</v>
      </c>
      <c r="H1211" s="1" t="s">
        <v>6408</v>
      </c>
      <c r="I1211" s="1" t="s">
        <v>6173</v>
      </c>
      <c r="J1211" s="1"/>
      <c r="K1211" s="1" t="s">
        <v>584</v>
      </c>
      <c r="L1211" s="7" t="s">
        <v>6407</v>
      </c>
      <c r="M1211" s="7" t="s">
        <v>225</v>
      </c>
      <c r="N1211" s="1" t="s">
        <v>584</v>
      </c>
      <c r="O1211" s="1" t="s">
        <v>679</v>
      </c>
      <c r="P1211" s="1">
        <v>0</v>
      </c>
      <c r="Q1211" s="1">
        <v>0</v>
      </c>
      <c r="R1211" s="1">
        <v>0</v>
      </c>
      <c r="S1211" s="1">
        <v>2</v>
      </c>
      <c r="T1211" s="1">
        <v>265.06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267.06</v>
      </c>
      <c r="AA1211" s="1">
        <v>0</v>
      </c>
      <c r="AB1211" s="1">
        <v>0</v>
      </c>
      <c r="AC1211" s="1">
        <v>0</v>
      </c>
      <c r="AD1211" s="1">
        <v>2</v>
      </c>
      <c r="AE1211" s="1">
        <v>4550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4552</v>
      </c>
      <c r="AL1211" s="10">
        <f t="shared" si="18"/>
        <v>82.332575757575754</v>
      </c>
      <c r="AM1211" s="1">
        <v>0</v>
      </c>
      <c r="AN1211" s="1">
        <v>0</v>
      </c>
      <c r="AO1211" s="1">
        <v>0</v>
      </c>
      <c r="AP1211" s="1">
        <v>2</v>
      </c>
      <c r="AQ1211" s="1">
        <v>0</v>
      </c>
      <c r="AR1211" s="1">
        <v>0</v>
      </c>
      <c r="AS1211" s="1">
        <v>2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0</v>
      </c>
      <c r="BC1211" s="1">
        <v>0</v>
      </c>
      <c r="BD1211" s="1">
        <v>0</v>
      </c>
      <c r="BE1211" s="1">
        <v>0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1">
        <v>0</v>
      </c>
      <c r="BN1211" s="1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211</v>
      </c>
      <c r="BX1211" s="1">
        <v>44</v>
      </c>
      <c r="BY1211" s="1">
        <v>10.06</v>
      </c>
      <c r="BZ1211" s="1">
        <v>0</v>
      </c>
      <c r="CA1211" s="1">
        <v>0</v>
      </c>
      <c r="CB1211" s="1">
        <v>265.06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1">
        <v>0</v>
      </c>
      <c r="CT1211" s="1">
        <v>0</v>
      </c>
      <c r="CU1211" s="1">
        <v>0</v>
      </c>
      <c r="CV1211" s="1">
        <v>0</v>
      </c>
      <c r="CW1211" s="1">
        <v>0</v>
      </c>
      <c r="CX1211" s="1"/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211</v>
      </c>
      <c r="DH1211" s="1">
        <v>44</v>
      </c>
      <c r="DI1211" s="1">
        <v>12.06</v>
      </c>
      <c r="DJ1211" s="1">
        <v>0</v>
      </c>
      <c r="DK1211" s="1">
        <v>0</v>
      </c>
      <c r="DL1211" s="1">
        <v>267.06</v>
      </c>
      <c r="DM1211" s="1">
        <v>95.5</v>
      </c>
      <c r="DN1211" s="1">
        <v>0</v>
      </c>
      <c r="DO1211" s="1">
        <v>0</v>
      </c>
      <c r="DP1211" s="1">
        <v>0</v>
      </c>
      <c r="DQ1211" s="1">
        <v>1</v>
      </c>
      <c r="DR1211" s="1">
        <v>1</v>
      </c>
      <c r="DS1211" s="1">
        <v>0</v>
      </c>
      <c r="DT1211" s="1">
        <v>2</v>
      </c>
      <c r="DU1211" s="1">
        <v>0</v>
      </c>
      <c r="DV1211" s="1">
        <v>0</v>
      </c>
      <c r="DW1211" s="1">
        <v>0</v>
      </c>
      <c r="DX1211" s="1">
        <v>0</v>
      </c>
      <c r="DY1211" s="1">
        <v>0</v>
      </c>
      <c r="DZ1211" s="1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4465</v>
      </c>
      <c r="EY1211" s="1">
        <v>85</v>
      </c>
      <c r="EZ1211" s="1">
        <v>0</v>
      </c>
      <c r="FA1211" s="1">
        <v>0</v>
      </c>
      <c r="FB1211" s="1">
        <v>0</v>
      </c>
      <c r="FC1211" s="1">
        <v>4550</v>
      </c>
      <c r="FD1211" s="1">
        <v>0</v>
      </c>
      <c r="FE1211" s="1">
        <v>0</v>
      </c>
      <c r="FF1211" s="1">
        <v>0</v>
      </c>
      <c r="FG1211" s="1">
        <v>0</v>
      </c>
      <c r="FH1211" s="1">
        <v>0</v>
      </c>
      <c r="FI1211" s="1">
        <v>0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/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4465</v>
      </c>
      <c r="GI1211" s="1">
        <v>85</v>
      </c>
      <c r="GJ1211" s="1">
        <v>1</v>
      </c>
      <c r="GK1211" s="1">
        <v>1</v>
      </c>
      <c r="GL1211" s="1">
        <v>0</v>
      </c>
      <c r="GM1211" s="1">
        <v>4552</v>
      </c>
      <c r="GN1211" s="1">
        <v>0</v>
      </c>
      <c r="GO1211" s="1">
        <v>0</v>
      </c>
      <c r="GP1211" s="1">
        <v>0</v>
      </c>
      <c r="GQ1211" s="1">
        <v>0</v>
      </c>
      <c r="GR1211" s="1">
        <v>0</v>
      </c>
      <c r="GS1211" s="1">
        <v>0</v>
      </c>
      <c r="GT1211" s="1">
        <v>0</v>
      </c>
      <c r="GU1211" s="1">
        <v>64</v>
      </c>
      <c r="GV1211" s="1">
        <v>98.82</v>
      </c>
      <c r="GW1211" s="1">
        <v>97.26</v>
      </c>
      <c r="GX1211" s="1">
        <v>6.97</v>
      </c>
      <c r="GY1211" s="1">
        <v>267.05</v>
      </c>
      <c r="GZ1211" s="1">
        <v>0</v>
      </c>
      <c r="HA1211" s="1">
        <v>0</v>
      </c>
      <c r="HB1211" s="1">
        <v>0</v>
      </c>
      <c r="HC1211" s="1">
        <v>0</v>
      </c>
      <c r="HD1211" s="1">
        <v>0</v>
      </c>
      <c r="HE1211" s="1">
        <v>0</v>
      </c>
      <c r="HF1211" s="1">
        <v>0</v>
      </c>
      <c r="HG1211" s="1">
        <v>2600</v>
      </c>
      <c r="HH1211" s="1">
        <v>1237</v>
      </c>
      <c r="HI1211" s="1">
        <v>607</v>
      </c>
      <c r="HJ1211" s="1">
        <v>108</v>
      </c>
      <c r="HK1211" s="1">
        <v>4552</v>
      </c>
      <c r="HL1211" s="1">
        <v>2.2000000000000002</v>
      </c>
    </row>
    <row r="1212" spans="1:220" ht="15" customHeight="1" x14ac:dyDescent="0.2">
      <c r="A1212" s="1">
        <v>2020</v>
      </c>
      <c r="B1212" s="1" t="s">
        <v>6409</v>
      </c>
      <c r="C1212" s="1" t="s">
        <v>6410</v>
      </c>
      <c r="D1212" s="1" t="s">
        <v>6411</v>
      </c>
      <c r="E1212" s="1"/>
      <c r="F1212" s="1" t="s">
        <v>3771</v>
      </c>
      <c r="G1212" s="7" t="s">
        <v>6412</v>
      </c>
      <c r="H1212" s="1" t="s">
        <v>6413</v>
      </c>
      <c r="I1212" s="1" t="s">
        <v>6411</v>
      </c>
      <c r="J1212" s="1"/>
      <c r="K1212" s="1" t="s">
        <v>3771</v>
      </c>
      <c r="L1212" s="7" t="s">
        <v>6412</v>
      </c>
      <c r="M1212" s="7" t="s">
        <v>1503</v>
      </c>
      <c r="N1212" s="1" t="s">
        <v>3771</v>
      </c>
      <c r="O1212" s="1" t="s">
        <v>272</v>
      </c>
      <c r="P1212" s="1">
        <v>0</v>
      </c>
      <c r="Q1212" s="1">
        <v>0</v>
      </c>
      <c r="R1212" s="1">
        <v>0</v>
      </c>
      <c r="S1212" s="1">
        <v>4.66</v>
      </c>
      <c r="T1212" s="1">
        <v>1.47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6.13</v>
      </c>
      <c r="AA1212" s="1">
        <v>0</v>
      </c>
      <c r="AB1212" s="1">
        <v>0</v>
      </c>
      <c r="AC1212" s="1">
        <v>0</v>
      </c>
      <c r="AD1212" s="1">
        <v>193</v>
      </c>
      <c r="AE1212" s="1">
        <v>222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415</v>
      </c>
      <c r="AL1212" s="10">
        <f t="shared" si="18"/>
        <v>6.1306818181818183</v>
      </c>
      <c r="AM1212" s="1">
        <v>0</v>
      </c>
      <c r="AN1212" s="1">
        <v>3.66</v>
      </c>
      <c r="AO1212" s="1">
        <v>1</v>
      </c>
      <c r="AP1212" s="1">
        <v>0</v>
      </c>
      <c r="AQ1212" s="1">
        <v>0</v>
      </c>
      <c r="AR1212" s="1">
        <v>0</v>
      </c>
      <c r="AS1212" s="1">
        <v>4.66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0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1.47</v>
      </c>
      <c r="BX1212" s="1">
        <v>0</v>
      </c>
      <c r="BY1212" s="1">
        <v>0</v>
      </c>
      <c r="BZ1212" s="1">
        <v>0</v>
      </c>
      <c r="CA1212" s="1">
        <v>0</v>
      </c>
      <c r="CB1212" s="1">
        <v>1.47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1">
        <v>0</v>
      </c>
      <c r="CT1212" s="1">
        <v>0</v>
      </c>
      <c r="CU1212" s="1">
        <v>0</v>
      </c>
      <c r="CV1212" s="1">
        <v>0</v>
      </c>
      <c r="CW1212" s="1">
        <v>0</v>
      </c>
      <c r="CX1212" s="1"/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5.13</v>
      </c>
      <c r="DH1212" s="1">
        <v>1</v>
      </c>
      <c r="DI1212" s="1">
        <v>0</v>
      </c>
      <c r="DJ1212" s="1">
        <v>0</v>
      </c>
      <c r="DK1212" s="1">
        <v>0</v>
      </c>
      <c r="DL1212" s="1">
        <v>6.13</v>
      </c>
      <c r="DM1212" s="1">
        <v>78</v>
      </c>
      <c r="DN1212" s="1">
        <v>193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193</v>
      </c>
      <c r="DU1212" s="1">
        <v>0</v>
      </c>
      <c r="DV1212" s="1">
        <v>0</v>
      </c>
      <c r="DW1212" s="1">
        <v>0</v>
      </c>
      <c r="DX1212" s="1">
        <v>0</v>
      </c>
      <c r="DY1212" s="1">
        <v>0</v>
      </c>
      <c r="DZ1212" s="1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222</v>
      </c>
      <c r="EX1212" s="1">
        <v>0</v>
      </c>
      <c r="EY1212" s="1">
        <v>0</v>
      </c>
      <c r="EZ1212" s="1">
        <v>0</v>
      </c>
      <c r="FA1212" s="1">
        <v>0</v>
      </c>
      <c r="FB1212" s="1">
        <v>0</v>
      </c>
      <c r="FC1212" s="1">
        <v>222</v>
      </c>
      <c r="FD1212" s="1">
        <v>0</v>
      </c>
      <c r="FE1212" s="1">
        <v>0</v>
      </c>
      <c r="FF1212" s="1">
        <v>0</v>
      </c>
      <c r="FG1212" s="1">
        <v>0</v>
      </c>
      <c r="FH1212" s="1">
        <v>0</v>
      </c>
      <c r="FI1212" s="1">
        <v>0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/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415</v>
      </c>
      <c r="GH1212" s="1">
        <v>0</v>
      </c>
      <c r="GI1212" s="1">
        <v>0</v>
      </c>
      <c r="GJ1212" s="1">
        <v>0</v>
      </c>
      <c r="GK1212" s="1">
        <v>0</v>
      </c>
      <c r="GL1212" s="1">
        <v>0</v>
      </c>
      <c r="GM1212" s="1">
        <v>415</v>
      </c>
      <c r="GN1212" s="1">
        <v>5.14</v>
      </c>
      <c r="GO1212" s="1">
        <v>0</v>
      </c>
      <c r="GP1212" s="1">
        <v>0</v>
      </c>
      <c r="GQ1212" s="1">
        <v>0</v>
      </c>
      <c r="GR1212" s="1">
        <v>0</v>
      </c>
      <c r="GS1212" s="1">
        <v>0</v>
      </c>
      <c r="GT1212" s="1">
        <v>0</v>
      </c>
      <c r="GU1212" s="1">
        <v>0.2</v>
      </c>
      <c r="GV1212" s="1">
        <v>0.45</v>
      </c>
      <c r="GW1212" s="1">
        <v>0.34</v>
      </c>
      <c r="GX1212" s="1">
        <v>0</v>
      </c>
      <c r="GY1212" s="1">
        <v>6.13</v>
      </c>
      <c r="GZ1212" s="1">
        <v>391</v>
      </c>
      <c r="HA1212" s="1">
        <v>0</v>
      </c>
      <c r="HB1212" s="1">
        <v>0</v>
      </c>
      <c r="HC1212" s="1">
        <v>0</v>
      </c>
      <c r="HD1212" s="1">
        <v>0</v>
      </c>
      <c r="HE1212" s="1">
        <v>0</v>
      </c>
      <c r="HF1212" s="1">
        <v>0</v>
      </c>
      <c r="HG1212" s="1">
        <v>5</v>
      </c>
      <c r="HH1212" s="1">
        <v>11</v>
      </c>
      <c r="HI1212" s="1">
        <v>8</v>
      </c>
      <c r="HJ1212" s="1">
        <v>0</v>
      </c>
      <c r="HK1212" s="1">
        <v>415</v>
      </c>
      <c r="HL1212" s="1">
        <v>0</v>
      </c>
    </row>
    <row r="1213" spans="1:220" ht="15" customHeight="1" x14ac:dyDescent="0.2">
      <c r="A1213" s="1">
        <v>2020</v>
      </c>
      <c r="B1213" s="1" t="s">
        <v>6414</v>
      </c>
      <c r="C1213" s="1" t="s">
        <v>6415</v>
      </c>
      <c r="D1213" s="1" t="s">
        <v>6416</v>
      </c>
      <c r="E1213" s="1"/>
      <c r="F1213" s="1" t="s">
        <v>385</v>
      </c>
      <c r="G1213" s="7" t="s">
        <v>6417</v>
      </c>
      <c r="H1213" s="1" t="s">
        <v>6415</v>
      </c>
      <c r="I1213" s="1" t="s">
        <v>6416</v>
      </c>
      <c r="J1213" s="1"/>
      <c r="K1213" s="1" t="s">
        <v>385</v>
      </c>
      <c r="L1213" s="7" t="s">
        <v>6417</v>
      </c>
      <c r="M1213" s="7" t="s">
        <v>225</v>
      </c>
      <c r="N1213" s="1" t="s">
        <v>385</v>
      </c>
      <c r="O1213" s="1" t="s">
        <v>226</v>
      </c>
      <c r="P1213" s="1">
        <v>0</v>
      </c>
      <c r="Q1213" s="1">
        <v>0</v>
      </c>
      <c r="R1213" s="1">
        <v>0</v>
      </c>
      <c r="S1213" s="1">
        <v>10</v>
      </c>
      <c r="T1213" s="1">
        <v>14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24</v>
      </c>
      <c r="AA1213" s="1">
        <v>0</v>
      </c>
      <c r="AB1213" s="1">
        <v>0</v>
      </c>
      <c r="AC1213" s="1">
        <v>0</v>
      </c>
      <c r="AD1213" s="1">
        <v>0</v>
      </c>
      <c r="AE1213" s="1">
        <v>358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358</v>
      </c>
      <c r="AL1213" s="10">
        <f t="shared" si="18"/>
        <v>6.7803030303030303</v>
      </c>
      <c r="AM1213" s="1">
        <v>0</v>
      </c>
      <c r="AN1213" s="1">
        <v>0</v>
      </c>
      <c r="AO1213" s="1">
        <v>10</v>
      </c>
      <c r="AP1213" s="1">
        <v>0</v>
      </c>
      <c r="AQ1213" s="1">
        <v>0</v>
      </c>
      <c r="AR1213" s="1">
        <v>0</v>
      </c>
      <c r="AS1213" s="1">
        <v>10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0</v>
      </c>
      <c r="BC1213" s="1">
        <v>0</v>
      </c>
      <c r="BD1213" s="1">
        <v>0</v>
      </c>
      <c r="BE1213" s="1">
        <v>0</v>
      </c>
      <c r="BF1213" s="1">
        <v>0</v>
      </c>
      <c r="BG1213" s="1">
        <v>0</v>
      </c>
      <c r="BH1213" s="1">
        <v>0</v>
      </c>
      <c r="BI1213" s="1">
        <v>0</v>
      </c>
      <c r="BJ1213" s="1">
        <v>0</v>
      </c>
      <c r="BK1213" s="1">
        <v>0</v>
      </c>
      <c r="BL1213" s="1">
        <v>0</v>
      </c>
      <c r="BM1213" s="1">
        <v>0</v>
      </c>
      <c r="BN1213" s="1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6</v>
      </c>
      <c r="BX1213" s="1">
        <v>8</v>
      </c>
      <c r="BY1213" s="1">
        <v>0</v>
      </c>
      <c r="BZ1213" s="1">
        <v>0</v>
      </c>
      <c r="CA1213" s="1">
        <v>0</v>
      </c>
      <c r="CB1213" s="1">
        <v>14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0</v>
      </c>
      <c r="CP1213" s="1">
        <v>0</v>
      </c>
      <c r="CQ1213" s="1">
        <v>0</v>
      </c>
      <c r="CR1213" s="1">
        <v>0</v>
      </c>
      <c r="CS1213" s="1">
        <v>0</v>
      </c>
      <c r="CT1213" s="1">
        <v>0</v>
      </c>
      <c r="CU1213" s="1">
        <v>0</v>
      </c>
      <c r="CV1213" s="1">
        <v>0</v>
      </c>
      <c r="CW1213" s="1">
        <v>0</v>
      </c>
      <c r="CX1213" s="1"/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6</v>
      </c>
      <c r="DH1213" s="1">
        <v>18</v>
      </c>
      <c r="DI1213" s="1">
        <v>0</v>
      </c>
      <c r="DJ1213" s="1">
        <v>0</v>
      </c>
      <c r="DK1213" s="1">
        <v>0</v>
      </c>
      <c r="DL1213" s="1">
        <v>24</v>
      </c>
      <c r="DM1213" s="1">
        <v>100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1">
        <v>0</v>
      </c>
      <c r="DZ1213" s="1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348</v>
      </c>
      <c r="EY1213" s="1">
        <v>6</v>
      </c>
      <c r="EZ1213" s="1">
        <v>4</v>
      </c>
      <c r="FA1213" s="1">
        <v>0</v>
      </c>
      <c r="FB1213" s="1">
        <v>0</v>
      </c>
      <c r="FC1213" s="1">
        <v>358</v>
      </c>
      <c r="FD1213" s="1">
        <v>0</v>
      </c>
      <c r="FE1213" s="1">
        <v>0</v>
      </c>
      <c r="FF1213" s="1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/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0</v>
      </c>
      <c r="GH1213" s="1">
        <v>348</v>
      </c>
      <c r="GI1213" s="1">
        <v>6</v>
      </c>
      <c r="GJ1213" s="1">
        <v>4</v>
      </c>
      <c r="GK1213" s="1">
        <v>0</v>
      </c>
      <c r="GL1213" s="1">
        <v>0</v>
      </c>
      <c r="GM1213" s="1">
        <v>358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23</v>
      </c>
      <c r="GV1213" s="1">
        <v>1</v>
      </c>
      <c r="GW1213" s="1">
        <v>0</v>
      </c>
      <c r="GX1213" s="1">
        <v>0</v>
      </c>
      <c r="GY1213" s="1">
        <v>24</v>
      </c>
      <c r="GZ1213" s="1">
        <v>0</v>
      </c>
      <c r="HA1213" s="1">
        <v>0</v>
      </c>
      <c r="HB1213" s="1">
        <v>0</v>
      </c>
      <c r="HC1213" s="1">
        <v>0</v>
      </c>
      <c r="HD1213" s="1">
        <v>0</v>
      </c>
      <c r="HE1213" s="1">
        <v>0</v>
      </c>
      <c r="HF1213" s="1">
        <v>0</v>
      </c>
      <c r="HG1213" s="1">
        <v>268</v>
      </c>
      <c r="HH1213" s="1">
        <v>32</v>
      </c>
      <c r="HI1213" s="1">
        <v>58</v>
      </c>
      <c r="HJ1213" s="1">
        <v>0</v>
      </c>
      <c r="HK1213" s="1">
        <v>358</v>
      </c>
      <c r="HL1213" s="1">
        <v>0</v>
      </c>
    </row>
    <row r="1214" spans="1:220" ht="15" customHeight="1" x14ac:dyDescent="0.2">
      <c r="A1214" s="1">
        <v>2020</v>
      </c>
      <c r="B1214" s="1" t="s">
        <v>6418</v>
      </c>
      <c r="C1214" s="1" t="s">
        <v>6391</v>
      </c>
      <c r="D1214" s="1" t="s">
        <v>6392</v>
      </c>
      <c r="E1214" s="1"/>
      <c r="F1214" s="1" t="s">
        <v>385</v>
      </c>
      <c r="G1214" s="7" t="s">
        <v>6393</v>
      </c>
      <c r="H1214" s="1" t="s">
        <v>6419</v>
      </c>
      <c r="I1214" s="1" t="s">
        <v>6420</v>
      </c>
      <c r="J1214" s="1"/>
      <c r="K1214" s="1" t="s">
        <v>385</v>
      </c>
      <c r="L1214" s="7" t="s">
        <v>6421</v>
      </c>
      <c r="M1214" s="7" t="s">
        <v>225</v>
      </c>
      <c r="N1214" s="1" t="s">
        <v>385</v>
      </c>
      <c r="O1214" s="1" t="s">
        <v>226</v>
      </c>
      <c r="P1214" s="1">
        <v>0</v>
      </c>
      <c r="Q1214" s="1">
        <v>0</v>
      </c>
      <c r="R1214" s="1">
        <v>0</v>
      </c>
      <c r="S1214" s="1">
        <v>12</v>
      </c>
      <c r="T1214" s="1">
        <v>26.93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38.93</v>
      </c>
      <c r="AA1214" s="1">
        <v>0</v>
      </c>
      <c r="AB1214" s="1">
        <v>0</v>
      </c>
      <c r="AC1214" s="1">
        <v>0</v>
      </c>
      <c r="AD1214" s="1">
        <v>0</v>
      </c>
      <c r="AE1214" s="1">
        <v>590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590</v>
      </c>
      <c r="AL1214" s="10">
        <f t="shared" si="18"/>
        <v>11.732954545454545</v>
      </c>
      <c r="AM1214" s="1">
        <v>0</v>
      </c>
      <c r="AN1214" s="1">
        <v>0</v>
      </c>
      <c r="AO1214" s="1">
        <v>12</v>
      </c>
      <c r="AP1214" s="1">
        <v>0</v>
      </c>
      <c r="AQ1214" s="1">
        <v>0</v>
      </c>
      <c r="AR1214" s="1">
        <v>0</v>
      </c>
      <c r="AS1214" s="1">
        <v>12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1">
        <v>0</v>
      </c>
      <c r="BN1214" s="1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14.93</v>
      </c>
      <c r="BX1214" s="1">
        <v>12</v>
      </c>
      <c r="BY1214" s="1">
        <v>0</v>
      </c>
      <c r="BZ1214" s="1">
        <v>0</v>
      </c>
      <c r="CA1214" s="1">
        <v>0</v>
      </c>
      <c r="CB1214" s="1">
        <v>26.93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0</v>
      </c>
      <c r="CM1214" s="1">
        <v>0</v>
      </c>
      <c r="CN1214" s="1">
        <v>0</v>
      </c>
      <c r="CO1214" s="1">
        <v>0</v>
      </c>
      <c r="CP1214" s="1">
        <v>0</v>
      </c>
      <c r="CQ1214" s="1">
        <v>0</v>
      </c>
      <c r="CR1214" s="1">
        <v>0</v>
      </c>
      <c r="CS1214" s="1">
        <v>0</v>
      </c>
      <c r="CT1214" s="1">
        <v>0</v>
      </c>
      <c r="CU1214" s="1">
        <v>0</v>
      </c>
      <c r="CV1214" s="1">
        <v>0</v>
      </c>
      <c r="CW1214" s="1">
        <v>0</v>
      </c>
      <c r="CX1214" s="1"/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14.93</v>
      </c>
      <c r="DH1214" s="1">
        <v>24</v>
      </c>
      <c r="DI1214" s="1">
        <v>0</v>
      </c>
      <c r="DJ1214" s="1">
        <v>0</v>
      </c>
      <c r="DK1214" s="1">
        <v>0</v>
      </c>
      <c r="DL1214" s="1">
        <v>38.93</v>
      </c>
      <c r="DM1214" s="1">
        <v>105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582</v>
      </c>
      <c r="EY1214" s="1">
        <v>6</v>
      </c>
      <c r="EZ1214" s="1">
        <v>2</v>
      </c>
      <c r="FA1214" s="1">
        <v>0</v>
      </c>
      <c r="FB1214" s="1">
        <v>0</v>
      </c>
      <c r="FC1214" s="1">
        <v>590</v>
      </c>
      <c r="FD1214" s="1">
        <v>0</v>
      </c>
      <c r="FE1214" s="1">
        <v>0</v>
      </c>
      <c r="FF1214" s="1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Y1214" s="1"/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582</v>
      </c>
      <c r="GI1214" s="1">
        <v>6</v>
      </c>
      <c r="GJ1214" s="1">
        <v>2</v>
      </c>
      <c r="GK1214" s="1">
        <v>0</v>
      </c>
      <c r="GL1214" s="1">
        <v>0</v>
      </c>
      <c r="GM1214" s="1">
        <v>590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38</v>
      </c>
      <c r="GV1214" s="1">
        <v>0</v>
      </c>
      <c r="GW1214" s="1">
        <v>0.91</v>
      </c>
      <c r="GX1214" s="1">
        <v>0.02</v>
      </c>
      <c r="GY1214" s="1">
        <v>38.93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0</v>
      </c>
      <c r="HF1214" s="1">
        <v>0</v>
      </c>
      <c r="HG1214" s="1">
        <v>467</v>
      </c>
      <c r="HH1214" s="1">
        <v>91</v>
      </c>
      <c r="HI1214" s="1">
        <v>27</v>
      </c>
      <c r="HJ1214" s="1">
        <v>5</v>
      </c>
      <c r="HK1214" s="1">
        <v>590</v>
      </c>
      <c r="HL1214" s="1">
        <v>0</v>
      </c>
    </row>
    <row r="1215" spans="1:220" ht="15" customHeight="1" x14ac:dyDescent="0.2">
      <c r="A1215" s="1">
        <v>2020</v>
      </c>
      <c r="B1215" s="1" t="s">
        <v>6422</v>
      </c>
      <c r="C1215" s="1" t="s">
        <v>6423</v>
      </c>
      <c r="D1215" s="1" t="s">
        <v>6424</v>
      </c>
      <c r="E1215" s="1" t="s">
        <v>6366</v>
      </c>
      <c r="F1215" s="1" t="s">
        <v>3772</v>
      </c>
      <c r="G1215" s="7" t="s">
        <v>6425</v>
      </c>
      <c r="H1215" s="1" t="s">
        <v>6426</v>
      </c>
      <c r="I1215" s="1" t="s">
        <v>6427</v>
      </c>
      <c r="J1215" s="1"/>
      <c r="K1215" s="1" t="s">
        <v>3772</v>
      </c>
      <c r="L1215" s="7" t="s">
        <v>6425</v>
      </c>
      <c r="M1215" s="7" t="s">
        <v>225</v>
      </c>
      <c r="N1215" s="1" t="s">
        <v>3772</v>
      </c>
      <c r="O1215" s="1" t="s">
        <v>226</v>
      </c>
      <c r="P1215" s="1">
        <v>0</v>
      </c>
      <c r="Q1215" s="1">
        <v>0</v>
      </c>
      <c r="R1215" s="1">
        <v>0</v>
      </c>
      <c r="S1215" s="1">
        <v>14</v>
      </c>
      <c r="T1215" s="1">
        <v>23.539000000000001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37.539000000000001</v>
      </c>
      <c r="AA1215" s="1">
        <v>0</v>
      </c>
      <c r="AB1215" s="1">
        <v>0</v>
      </c>
      <c r="AC1215" s="1">
        <v>0</v>
      </c>
      <c r="AD1215" s="1">
        <v>0</v>
      </c>
      <c r="AE1215" s="1">
        <v>902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902</v>
      </c>
      <c r="AL1215" s="10">
        <f t="shared" si="18"/>
        <v>17.083333333333332</v>
      </c>
      <c r="AM1215" s="1">
        <v>0</v>
      </c>
      <c r="AN1215" s="1">
        <v>0</v>
      </c>
      <c r="AO1215" s="1">
        <v>14</v>
      </c>
      <c r="AP1215" s="1">
        <v>0</v>
      </c>
      <c r="AQ1215" s="1">
        <v>0</v>
      </c>
      <c r="AR1215" s="1">
        <v>0</v>
      </c>
      <c r="AS1215" s="1">
        <v>14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1">
        <v>0</v>
      </c>
      <c r="BN1215" s="1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20.539000000000001</v>
      </c>
      <c r="BX1215" s="1">
        <v>3</v>
      </c>
      <c r="BY1215" s="1">
        <v>0</v>
      </c>
      <c r="BZ1215" s="1">
        <v>0</v>
      </c>
      <c r="CA1215" s="1">
        <v>0</v>
      </c>
      <c r="CB1215" s="1">
        <v>23.539000000000001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1">
        <v>0</v>
      </c>
      <c r="CT1215" s="1">
        <v>0</v>
      </c>
      <c r="CU1215" s="1">
        <v>0</v>
      </c>
      <c r="CV1215" s="1">
        <v>0</v>
      </c>
      <c r="CW1215" s="1">
        <v>0</v>
      </c>
      <c r="CX1215" s="1"/>
      <c r="CY1215" s="1">
        <v>0</v>
      </c>
      <c r="CZ1215" s="1">
        <v>0</v>
      </c>
      <c r="DA1215" s="1">
        <v>0</v>
      </c>
      <c r="DB1215" s="1">
        <v>0</v>
      </c>
      <c r="DC1215" s="1">
        <v>0</v>
      </c>
      <c r="DD1215" s="1">
        <v>0</v>
      </c>
      <c r="DE1215" s="1">
        <v>0</v>
      </c>
      <c r="DF1215" s="1">
        <v>0</v>
      </c>
      <c r="DG1215" s="1">
        <v>20.539000000000001</v>
      </c>
      <c r="DH1215" s="1">
        <v>17</v>
      </c>
      <c r="DI1215" s="1">
        <v>0</v>
      </c>
      <c r="DJ1215" s="1">
        <v>0</v>
      </c>
      <c r="DK1215" s="1">
        <v>0</v>
      </c>
      <c r="DL1215" s="1">
        <v>37.539000000000001</v>
      </c>
      <c r="DM1215" s="1">
        <v>100</v>
      </c>
      <c r="DN1215" s="1">
        <v>0</v>
      </c>
      <c r="DO1215" s="1">
        <v>0</v>
      </c>
      <c r="DP1215" s="1">
        <v>0</v>
      </c>
      <c r="DQ1215" s="1">
        <v>0</v>
      </c>
      <c r="DR1215" s="1">
        <v>0</v>
      </c>
      <c r="DS1215" s="1">
        <v>0</v>
      </c>
      <c r="DT1215" s="1">
        <v>0</v>
      </c>
      <c r="DU1215" s="1">
        <v>0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0</v>
      </c>
      <c r="EB1215" s="1">
        <v>0</v>
      </c>
      <c r="EC1215" s="1">
        <v>0</v>
      </c>
      <c r="ED1215" s="1">
        <v>0</v>
      </c>
      <c r="EE1215" s="1">
        <v>0</v>
      </c>
      <c r="EF1215" s="1">
        <v>0</v>
      </c>
      <c r="EG1215" s="1">
        <v>0</v>
      </c>
      <c r="EH1215" s="1">
        <v>0</v>
      </c>
      <c r="EI1215" s="1">
        <v>0</v>
      </c>
      <c r="EJ1215" s="1">
        <v>0</v>
      </c>
      <c r="EK1215" s="1">
        <v>0</v>
      </c>
      <c r="EL1215" s="1">
        <v>0</v>
      </c>
      <c r="EM1215" s="1">
        <v>0</v>
      </c>
      <c r="EN1215" s="1">
        <v>0</v>
      </c>
      <c r="EO1215" s="1">
        <v>0</v>
      </c>
      <c r="EP1215" s="1">
        <v>0</v>
      </c>
      <c r="EQ1215" s="1">
        <v>0</v>
      </c>
      <c r="ER1215" s="1">
        <v>0</v>
      </c>
      <c r="ES1215" s="1">
        <v>0</v>
      </c>
      <c r="ET1215" s="1">
        <v>0</v>
      </c>
      <c r="EU1215" s="1">
        <v>0</v>
      </c>
      <c r="EV1215" s="1">
        <v>0</v>
      </c>
      <c r="EW1215" s="1">
        <v>0</v>
      </c>
      <c r="EX1215" s="1">
        <v>902</v>
      </c>
      <c r="EY1215" s="1">
        <v>0</v>
      </c>
      <c r="EZ1215" s="1">
        <v>0</v>
      </c>
      <c r="FA1215" s="1">
        <v>0</v>
      </c>
      <c r="FB1215" s="1">
        <v>0</v>
      </c>
      <c r="FC1215" s="1">
        <v>902</v>
      </c>
      <c r="FD1215" s="1">
        <v>0</v>
      </c>
      <c r="FE1215" s="1">
        <v>0</v>
      </c>
      <c r="FF1215" s="1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Y1215" s="1"/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0</v>
      </c>
      <c r="GH1215" s="1">
        <v>902</v>
      </c>
      <c r="GI1215" s="1">
        <v>0</v>
      </c>
      <c r="GJ1215" s="1">
        <v>0</v>
      </c>
      <c r="GK1215" s="1">
        <v>0</v>
      </c>
      <c r="GL1215" s="1">
        <v>0</v>
      </c>
      <c r="GM1215" s="1">
        <v>902</v>
      </c>
      <c r="GN1215" s="1">
        <v>0</v>
      </c>
      <c r="GO1215" s="1">
        <v>0</v>
      </c>
      <c r="GP1215" s="1">
        <v>0</v>
      </c>
      <c r="GQ1215" s="1">
        <v>0</v>
      </c>
      <c r="GR1215" s="1">
        <v>0</v>
      </c>
      <c r="GS1215" s="1">
        <v>0</v>
      </c>
      <c r="GT1215" s="1">
        <v>0</v>
      </c>
      <c r="GU1215" s="1">
        <v>28</v>
      </c>
      <c r="GV1215" s="1">
        <v>6</v>
      </c>
      <c r="GW1215" s="1">
        <v>3.5390000000000001</v>
      </c>
      <c r="GX1215" s="1">
        <v>0</v>
      </c>
      <c r="GY1215" s="1">
        <v>37.539000000000001</v>
      </c>
      <c r="GZ1215" s="1">
        <v>0</v>
      </c>
      <c r="HA1215" s="1">
        <v>0</v>
      </c>
      <c r="HB1215" s="1">
        <v>0</v>
      </c>
      <c r="HC1215" s="1">
        <v>0</v>
      </c>
      <c r="HD1215" s="1">
        <v>0</v>
      </c>
      <c r="HE1215" s="1">
        <v>0</v>
      </c>
      <c r="HF1215" s="1">
        <v>0</v>
      </c>
      <c r="HG1215" s="1">
        <v>531</v>
      </c>
      <c r="HH1215" s="1">
        <v>210</v>
      </c>
      <c r="HI1215" s="1">
        <v>161</v>
      </c>
      <c r="HJ1215" s="1">
        <v>0</v>
      </c>
      <c r="HK1215" s="1">
        <v>902</v>
      </c>
      <c r="HL1215" s="1">
        <v>0</v>
      </c>
    </row>
    <row r="1216" spans="1:220" ht="15" customHeight="1" x14ac:dyDescent="0.2">
      <c r="A1216" s="1">
        <v>2020</v>
      </c>
      <c r="B1216" s="1" t="s">
        <v>6428</v>
      </c>
      <c r="C1216" s="1" t="s">
        <v>6429</v>
      </c>
      <c r="D1216" s="1" t="s">
        <v>6430</v>
      </c>
      <c r="E1216" s="1" t="s">
        <v>6431</v>
      </c>
      <c r="F1216" s="1" t="s">
        <v>385</v>
      </c>
      <c r="G1216" s="7" t="s">
        <v>6432</v>
      </c>
      <c r="H1216" s="1" t="s">
        <v>6433</v>
      </c>
      <c r="I1216" s="1" t="s">
        <v>6434</v>
      </c>
      <c r="J1216" s="1"/>
      <c r="K1216" s="1" t="s">
        <v>385</v>
      </c>
      <c r="L1216" s="7" t="s">
        <v>6432</v>
      </c>
      <c r="M1216" s="7" t="s">
        <v>225</v>
      </c>
      <c r="N1216" s="1" t="s">
        <v>385</v>
      </c>
      <c r="O1216" s="1" t="s">
        <v>226</v>
      </c>
      <c r="P1216" s="1">
        <v>0</v>
      </c>
      <c r="Q1216" s="1">
        <v>0</v>
      </c>
      <c r="R1216" s="1">
        <v>0</v>
      </c>
      <c r="S1216" s="1">
        <v>14</v>
      </c>
      <c r="T1216" s="1">
        <v>16.95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30.95</v>
      </c>
      <c r="AA1216" s="1">
        <v>0</v>
      </c>
      <c r="AB1216" s="1">
        <v>0</v>
      </c>
      <c r="AC1216" s="1">
        <v>0</v>
      </c>
      <c r="AD1216" s="1">
        <v>0</v>
      </c>
      <c r="AE1216" s="1">
        <v>668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668</v>
      </c>
      <c r="AL1216" s="10">
        <f t="shared" si="18"/>
        <v>15.814393939393939</v>
      </c>
      <c r="AM1216" s="1">
        <v>0</v>
      </c>
      <c r="AN1216" s="1">
        <v>0</v>
      </c>
      <c r="AO1216" s="1">
        <v>14</v>
      </c>
      <c r="AP1216" s="1">
        <v>0</v>
      </c>
      <c r="AQ1216" s="1">
        <v>0</v>
      </c>
      <c r="AR1216" s="1">
        <v>0</v>
      </c>
      <c r="AS1216" s="1">
        <v>14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1">
        <v>0</v>
      </c>
      <c r="BN1216" s="1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12.52</v>
      </c>
      <c r="BX1216" s="1">
        <v>3</v>
      </c>
      <c r="BY1216" s="1">
        <v>1.43</v>
      </c>
      <c r="BZ1216" s="1">
        <v>0</v>
      </c>
      <c r="CA1216" s="1">
        <v>0</v>
      </c>
      <c r="CB1216" s="1">
        <v>16.95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1">
        <v>0</v>
      </c>
      <c r="CT1216" s="1">
        <v>0</v>
      </c>
      <c r="CU1216" s="1">
        <v>0</v>
      </c>
      <c r="CV1216" s="1">
        <v>0</v>
      </c>
      <c r="CW1216" s="1">
        <v>0</v>
      </c>
      <c r="CX1216" s="1"/>
      <c r="CY1216" s="1">
        <v>0</v>
      </c>
      <c r="CZ1216" s="1">
        <v>0</v>
      </c>
      <c r="DA1216" s="1">
        <v>0</v>
      </c>
      <c r="DB1216" s="1">
        <v>0</v>
      </c>
      <c r="DC1216" s="1">
        <v>0</v>
      </c>
      <c r="DD1216" s="1">
        <v>0</v>
      </c>
      <c r="DE1216" s="1">
        <v>0</v>
      </c>
      <c r="DF1216" s="1">
        <v>0</v>
      </c>
      <c r="DG1216" s="1">
        <v>12.52</v>
      </c>
      <c r="DH1216" s="1">
        <v>17</v>
      </c>
      <c r="DI1216" s="1">
        <v>1.43</v>
      </c>
      <c r="DJ1216" s="1">
        <v>0</v>
      </c>
      <c r="DK1216" s="1">
        <v>0</v>
      </c>
      <c r="DL1216" s="1">
        <v>30.95</v>
      </c>
      <c r="DM1216" s="1">
        <v>125</v>
      </c>
      <c r="DN1216" s="1">
        <v>0</v>
      </c>
      <c r="DO1216" s="1">
        <v>0</v>
      </c>
      <c r="DP1216" s="1">
        <v>0</v>
      </c>
      <c r="DQ1216" s="1">
        <v>0</v>
      </c>
      <c r="DR1216" s="1">
        <v>0</v>
      </c>
      <c r="DS1216" s="1">
        <v>0</v>
      </c>
      <c r="DT1216" s="1">
        <v>0</v>
      </c>
      <c r="DU1216" s="1">
        <v>0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0</v>
      </c>
      <c r="EB1216" s="1">
        <v>0</v>
      </c>
      <c r="EC1216" s="1">
        <v>0</v>
      </c>
      <c r="ED1216" s="1">
        <v>0</v>
      </c>
      <c r="EE1216" s="1">
        <v>0</v>
      </c>
      <c r="EF1216" s="1">
        <v>0</v>
      </c>
      <c r="EG1216" s="1">
        <v>0</v>
      </c>
      <c r="EH1216" s="1">
        <v>0</v>
      </c>
      <c r="EI1216" s="1">
        <v>0</v>
      </c>
      <c r="EJ1216" s="1">
        <v>0</v>
      </c>
      <c r="EK1216" s="1">
        <v>0</v>
      </c>
      <c r="EL1216" s="1">
        <v>0</v>
      </c>
      <c r="EM1216" s="1">
        <v>0</v>
      </c>
      <c r="EN1216" s="1">
        <v>0</v>
      </c>
      <c r="EO1216" s="1">
        <v>0</v>
      </c>
      <c r="EP1216" s="1">
        <v>0</v>
      </c>
      <c r="EQ1216" s="1">
        <v>0</v>
      </c>
      <c r="ER1216" s="1">
        <v>0</v>
      </c>
      <c r="ES1216" s="1">
        <v>0</v>
      </c>
      <c r="ET1216" s="1">
        <v>0</v>
      </c>
      <c r="EU1216" s="1">
        <v>0</v>
      </c>
      <c r="EV1216" s="1">
        <v>0</v>
      </c>
      <c r="EW1216" s="1">
        <v>0</v>
      </c>
      <c r="EX1216" s="1">
        <v>650</v>
      </c>
      <c r="EY1216" s="1">
        <v>18</v>
      </c>
      <c r="EZ1216" s="1">
        <v>0</v>
      </c>
      <c r="FA1216" s="1">
        <v>0</v>
      </c>
      <c r="FB1216" s="1">
        <v>0</v>
      </c>
      <c r="FC1216" s="1">
        <v>668</v>
      </c>
      <c r="FD1216" s="1">
        <v>0</v>
      </c>
      <c r="FE1216" s="1">
        <v>0</v>
      </c>
      <c r="FF1216" s="1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X1216" s="1">
        <v>0</v>
      </c>
      <c r="FY1216" s="1"/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0</v>
      </c>
      <c r="GH1216" s="1">
        <v>650</v>
      </c>
      <c r="GI1216" s="1">
        <v>18</v>
      </c>
      <c r="GJ1216" s="1">
        <v>0</v>
      </c>
      <c r="GK1216" s="1">
        <v>0</v>
      </c>
      <c r="GL1216" s="1">
        <v>0</v>
      </c>
      <c r="GM1216" s="1">
        <v>668</v>
      </c>
      <c r="GN1216" s="1">
        <v>0</v>
      </c>
      <c r="GO1216" s="1">
        <v>0</v>
      </c>
      <c r="GP1216" s="1">
        <v>0</v>
      </c>
      <c r="GQ1216" s="1">
        <v>0</v>
      </c>
      <c r="GR1216" s="1">
        <v>0</v>
      </c>
      <c r="GS1216" s="1">
        <v>0</v>
      </c>
      <c r="GT1216" s="1">
        <v>0</v>
      </c>
      <c r="GU1216" s="1">
        <v>27</v>
      </c>
      <c r="GV1216" s="1">
        <v>2.38</v>
      </c>
      <c r="GW1216" s="1">
        <v>1.58</v>
      </c>
      <c r="GX1216" s="1">
        <v>0</v>
      </c>
      <c r="GY1216" s="1">
        <v>30.96</v>
      </c>
      <c r="GZ1216" s="1">
        <v>0</v>
      </c>
      <c r="HA1216" s="1">
        <v>0</v>
      </c>
      <c r="HB1216" s="1">
        <v>0</v>
      </c>
      <c r="HC1216" s="1">
        <v>0</v>
      </c>
      <c r="HD1216" s="1">
        <v>0</v>
      </c>
      <c r="HE1216" s="1">
        <v>0</v>
      </c>
      <c r="HF1216" s="1">
        <v>0</v>
      </c>
      <c r="HG1216" s="1">
        <v>382</v>
      </c>
      <c r="HH1216" s="1">
        <v>136</v>
      </c>
      <c r="HI1216" s="1">
        <v>143</v>
      </c>
      <c r="HJ1216" s="1">
        <v>7</v>
      </c>
      <c r="HK1216" s="1">
        <v>668</v>
      </c>
      <c r="HL1216" s="1">
        <v>0</v>
      </c>
    </row>
    <row r="1217" spans="1:220" ht="15" customHeight="1" x14ac:dyDescent="0.2">
      <c r="A1217" s="1">
        <v>2020</v>
      </c>
      <c r="B1217" s="1" t="s">
        <v>6435</v>
      </c>
      <c r="C1217" s="1" t="s">
        <v>6436</v>
      </c>
      <c r="D1217" s="1" t="s">
        <v>6437</v>
      </c>
      <c r="E1217" s="1"/>
      <c r="F1217" s="1" t="s">
        <v>3772</v>
      </c>
      <c r="G1217" s="7" t="s">
        <v>6438</v>
      </c>
      <c r="H1217" s="1" t="s">
        <v>6439</v>
      </c>
      <c r="I1217" s="1" t="s">
        <v>6440</v>
      </c>
      <c r="J1217" s="1"/>
      <c r="K1217" s="1" t="s">
        <v>3772</v>
      </c>
      <c r="L1217" s="7" t="s">
        <v>6438</v>
      </c>
      <c r="M1217" s="7" t="s">
        <v>225</v>
      </c>
      <c r="N1217" s="1" t="s">
        <v>3772</v>
      </c>
      <c r="O1217" s="1" t="s">
        <v>226</v>
      </c>
      <c r="P1217" s="1">
        <v>0</v>
      </c>
      <c r="Q1217" s="1">
        <v>0</v>
      </c>
      <c r="R1217" s="1">
        <v>0</v>
      </c>
      <c r="S1217" s="1">
        <v>13</v>
      </c>
      <c r="T1217" s="1">
        <v>12.7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25.7</v>
      </c>
      <c r="AA1217" s="1">
        <v>0</v>
      </c>
      <c r="AB1217" s="1">
        <v>0</v>
      </c>
      <c r="AC1217" s="1">
        <v>0</v>
      </c>
      <c r="AD1217" s="1">
        <v>0</v>
      </c>
      <c r="AE1217" s="1">
        <v>583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583</v>
      </c>
      <c r="AL1217" s="10">
        <f t="shared" si="18"/>
        <v>12.035416666666666</v>
      </c>
      <c r="AM1217" s="1">
        <v>0</v>
      </c>
      <c r="AN1217" s="1">
        <v>0</v>
      </c>
      <c r="AO1217" s="1">
        <v>13</v>
      </c>
      <c r="AP1217" s="1">
        <v>0</v>
      </c>
      <c r="AQ1217" s="1">
        <v>0</v>
      </c>
      <c r="AR1217" s="1">
        <v>0</v>
      </c>
      <c r="AS1217" s="1">
        <v>13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0</v>
      </c>
      <c r="BC1217" s="1">
        <v>0</v>
      </c>
      <c r="BD1217" s="1">
        <v>0</v>
      </c>
      <c r="BE1217" s="1">
        <v>0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1">
        <v>0</v>
      </c>
      <c r="BN1217" s="1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10.7</v>
      </c>
      <c r="BX1217" s="1">
        <v>2</v>
      </c>
      <c r="BY1217" s="1">
        <v>0</v>
      </c>
      <c r="BZ1217" s="1">
        <v>0</v>
      </c>
      <c r="CA1217" s="1">
        <v>0</v>
      </c>
      <c r="CB1217" s="1">
        <v>12.7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0</v>
      </c>
      <c r="CM1217" s="1">
        <v>0</v>
      </c>
      <c r="CN1217" s="1">
        <v>0</v>
      </c>
      <c r="CO1217" s="1">
        <v>0</v>
      </c>
      <c r="CP1217" s="1">
        <v>0</v>
      </c>
      <c r="CQ1217" s="1">
        <v>0</v>
      </c>
      <c r="CR1217" s="1">
        <v>0</v>
      </c>
      <c r="CS1217" s="1">
        <v>0</v>
      </c>
      <c r="CT1217" s="1">
        <v>0</v>
      </c>
      <c r="CU1217" s="1">
        <v>0</v>
      </c>
      <c r="CV1217" s="1">
        <v>0</v>
      </c>
      <c r="CW1217" s="1">
        <v>0</v>
      </c>
      <c r="CX1217" s="1"/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10.7</v>
      </c>
      <c r="DH1217" s="1">
        <v>15</v>
      </c>
      <c r="DI1217" s="1">
        <v>0</v>
      </c>
      <c r="DJ1217" s="1">
        <v>0</v>
      </c>
      <c r="DK1217" s="1">
        <v>0</v>
      </c>
      <c r="DL1217" s="1">
        <v>25.7</v>
      </c>
      <c r="DM1217" s="1">
        <v>109</v>
      </c>
      <c r="DN1217" s="1">
        <v>0</v>
      </c>
      <c r="DO1217" s="1">
        <v>0</v>
      </c>
      <c r="DP1217" s="1">
        <v>0</v>
      </c>
      <c r="DQ1217" s="1">
        <v>0</v>
      </c>
      <c r="DR1217" s="1">
        <v>0</v>
      </c>
      <c r="DS1217" s="1">
        <v>0</v>
      </c>
      <c r="DT1217" s="1">
        <v>0</v>
      </c>
      <c r="DU1217" s="1">
        <v>0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0</v>
      </c>
      <c r="EX1217" s="1">
        <v>573</v>
      </c>
      <c r="EY1217" s="1">
        <v>10</v>
      </c>
      <c r="EZ1217" s="1">
        <v>0</v>
      </c>
      <c r="FA1217" s="1">
        <v>0</v>
      </c>
      <c r="FB1217" s="1">
        <v>0</v>
      </c>
      <c r="FC1217" s="1">
        <v>583</v>
      </c>
      <c r="FD1217" s="1">
        <v>0</v>
      </c>
      <c r="FE1217" s="1">
        <v>0</v>
      </c>
      <c r="FF1217" s="1">
        <v>0</v>
      </c>
      <c r="FG1217" s="1">
        <v>0</v>
      </c>
      <c r="FH1217" s="1">
        <v>0</v>
      </c>
      <c r="FI1217" s="1">
        <v>0</v>
      </c>
      <c r="FJ1217" s="1">
        <v>0</v>
      </c>
      <c r="FK1217" s="1">
        <v>0</v>
      </c>
      <c r="FL1217" s="1">
        <v>0</v>
      </c>
      <c r="FM1217" s="1">
        <v>0</v>
      </c>
      <c r="FN1217" s="1">
        <v>0</v>
      </c>
      <c r="FO1217" s="1">
        <v>0</v>
      </c>
      <c r="FP1217" s="1">
        <v>0</v>
      </c>
      <c r="FQ1217" s="1">
        <v>0</v>
      </c>
      <c r="FR1217" s="1">
        <v>0</v>
      </c>
      <c r="FS1217" s="1">
        <v>0</v>
      </c>
      <c r="FT1217" s="1">
        <v>0</v>
      </c>
      <c r="FU1217" s="1">
        <v>0</v>
      </c>
      <c r="FV1217" s="1">
        <v>0</v>
      </c>
      <c r="FW1217" s="1">
        <v>0</v>
      </c>
      <c r="FX1217" s="1">
        <v>0</v>
      </c>
      <c r="FY1217" s="1"/>
      <c r="FZ1217" s="1">
        <v>0</v>
      </c>
      <c r="GA1217" s="1">
        <v>0</v>
      </c>
      <c r="GB1217" s="1">
        <v>0</v>
      </c>
      <c r="GC1217" s="1">
        <v>0</v>
      </c>
      <c r="GD1217" s="1">
        <v>0</v>
      </c>
      <c r="GE1217" s="1">
        <v>0</v>
      </c>
      <c r="GF1217" s="1">
        <v>0</v>
      </c>
      <c r="GG1217" s="1">
        <v>0</v>
      </c>
      <c r="GH1217" s="1">
        <v>573</v>
      </c>
      <c r="GI1217" s="1">
        <v>10</v>
      </c>
      <c r="GJ1217" s="1">
        <v>0</v>
      </c>
      <c r="GK1217" s="1">
        <v>0</v>
      </c>
      <c r="GL1217" s="1">
        <v>0</v>
      </c>
      <c r="GM1217" s="1">
        <v>583</v>
      </c>
      <c r="GN1217" s="1">
        <v>0</v>
      </c>
      <c r="GO1217" s="1">
        <v>0</v>
      </c>
      <c r="GP1217" s="1">
        <v>0</v>
      </c>
      <c r="GQ1217" s="1">
        <v>0</v>
      </c>
      <c r="GR1217" s="1">
        <v>0</v>
      </c>
      <c r="GS1217" s="1">
        <v>0</v>
      </c>
      <c r="GT1217" s="1">
        <v>0</v>
      </c>
      <c r="GU1217" s="1">
        <v>22</v>
      </c>
      <c r="GV1217" s="1">
        <v>2</v>
      </c>
      <c r="GW1217" s="1">
        <v>1.2</v>
      </c>
      <c r="GX1217" s="1">
        <v>0.5</v>
      </c>
      <c r="GY1217" s="1">
        <v>25.7</v>
      </c>
      <c r="GZ1217" s="1">
        <v>0</v>
      </c>
      <c r="HA1217" s="1">
        <v>0</v>
      </c>
      <c r="HB1217" s="1">
        <v>0</v>
      </c>
      <c r="HC1217" s="1">
        <v>0</v>
      </c>
      <c r="HD1217" s="1">
        <v>0</v>
      </c>
      <c r="HE1217" s="1">
        <v>0</v>
      </c>
      <c r="HF1217" s="1">
        <v>0</v>
      </c>
      <c r="HG1217" s="1">
        <v>464</v>
      </c>
      <c r="HH1217" s="1">
        <v>70</v>
      </c>
      <c r="HI1217" s="1">
        <v>49</v>
      </c>
      <c r="HJ1217" s="1">
        <v>0</v>
      </c>
      <c r="HK1217" s="1">
        <v>583</v>
      </c>
      <c r="HL1217" s="1">
        <v>4</v>
      </c>
    </row>
    <row r="1218" spans="1:220" ht="15" customHeight="1" x14ac:dyDescent="0.2">
      <c r="A1218" s="1">
        <v>2020</v>
      </c>
      <c r="B1218" s="1" t="s">
        <v>6441</v>
      </c>
      <c r="C1218" s="1" t="s">
        <v>6442</v>
      </c>
      <c r="D1218" s="1" t="s">
        <v>6443</v>
      </c>
      <c r="E1218" s="1" t="s">
        <v>6444</v>
      </c>
      <c r="F1218" s="1" t="s">
        <v>1445</v>
      </c>
      <c r="G1218" s="7" t="s">
        <v>6445</v>
      </c>
      <c r="H1218" s="1" t="s">
        <v>6446</v>
      </c>
      <c r="I1218" s="1" t="s">
        <v>6447</v>
      </c>
      <c r="J1218" s="1"/>
      <c r="K1218" s="1" t="s">
        <v>1445</v>
      </c>
      <c r="L1218" s="7" t="s">
        <v>6448</v>
      </c>
      <c r="M1218" s="7" t="s">
        <v>225</v>
      </c>
      <c r="N1218" s="1" t="s">
        <v>1445</v>
      </c>
      <c r="O1218" s="1" t="s">
        <v>226</v>
      </c>
      <c r="P1218" s="1">
        <v>0</v>
      </c>
      <c r="Q1218" s="1">
        <v>0</v>
      </c>
      <c r="R1218" s="1">
        <v>0</v>
      </c>
      <c r="S1218" s="1">
        <v>0.5</v>
      </c>
      <c r="T1218" s="1">
        <v>20.36</v>
      </c>
      <c r="U1218" s="1">
        <v>0</v>
      </c>
      <c r="V1218" s="1">
        <v>0</v>
      </c>
      <c r="W1218" s="1">
        <v>0</v>
      </c>
      <c r="X1218" s="1">
        <v>0.3</v>
      </c>
      <c r="Y1218" s="1">
        <v>0</v>
      </c>
      <c r="Z1218" s="1">
        <v>21.16</v>
      </c>
      <c r="AA1218" s="1">
        <v>0</v>
      </c>
      <c r="AB1218" s="1">
        <v>0</v>
      </c>
      <c r="AC1218" s="1">
        <v>0</v>
      </c>
      <c r="AD1218" s="1">
        <v>1</v>
      </c>
      <c r="AE1218" s="1">
        <v>404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405</v>
      </c>
      <c r="AL1218" s="10">
        <f t="shared" si="18"/>
        <v>6.9034090909090908</v>
      </c>
      <c r="AM1218" s="1">
        <v>0</v>
      </c>
      <c r="AN1218" s="1">
        <v>0</v>
      </c>
      <c r="AO1218" s="1">
        <v>0</v>
      </c>
      <c r="AP1218" s="1">
        <v>0</v>
      </c>
      <c r="AQ1218" s="1">
        <v>0.5</v>
      </c>
      <c r="AR1218" s="1">
        <v>0</v>
      </c>
      <c r="AS1218" s="1">
        <v>0.5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0</v>
      </c>
      <c r="BC1218" s="1">
        <v>0</v>
      </c>
      <c r="BD1218" s="1">
        <v>0</v>
      </c>
      <c r="BE1218" s="1">
        <v>0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1">
        <v>0</v>
      </c>
      <c r="BN1218" s="1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8.18</v>
      </c>
      <c r="BX1218" s="1">
        <v>9.3800000000000008</v>
      </c>
      <c r="BY1218" s="1">
        <v>1.6</v>
      </c>
      <c r="BZ1218" s="1">
        <v>1.2</v>
      </c>
      <c r="CA1218" s="1">
        <v>0</v>
      </c>
      <c r="CB1218" s="1">
        <v>20.36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0</v>
      </c>
      <c r="CM1218" s="1">
        <v>0</v>
      </c>
      <c r="CN1218" s="1">
        <v>0</v>
      </c>
      <c r="CO1218" s="1">
        <v>0</v>
      </c>
      <c r="CP1218" s="1">
        <v>0</v>
      </c>
      <c r="CQ1218" s="1">
        <v>0.3</v>
      </c>
      <c r="CR1218" s="1">
        <v>0</v>
      </c>
      <c r="CS1218" s="1">
        <v>0</v>
      </c>
      <c r="CT1218" s="1">
        <v>0</v>
      </c>
      <c r="CU1218" s="1">
        <v>0</v>
      </c>
      <c r="CV1218" s="1">
        <v>0</v>
      </c>
      <c r="CW1218" s="1">
        <v>0.3</v>
      </c>
      <c r="CX1218" s="1"/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0.3</v>
      </c>
      <c r="DG1218" s="1">
        <v>8.18</v>
      </c>
      <c r="DH1218" s="1">
        <v>9.3800000000000008</v>
      </c>
      <c r="DI1218" s="1">
        <v>1.6</v>
      </c>
      <c r="DJ1218" s="1">
        <v>1.7</v>
      </c>
      <c r="DK1218" s="1">
        <v>0</v>
      </c>
      <c r="DL1218" s="1">
        <v>21.16</v>
      </c>
      <c r="DM1218" s="1">
        <v>90</v>
      </c>
      <c r="DN1218" s="1">
        <v>0</v>
      </c>
      <c r="DO1218" s="1">
        <v>1</v>
      </c>
      <c r="DP1218" s="1">
        <v>0</v>
      </c>
      <c r="DQ1218" s="1">
        <v>0</v>
      </c>
      <c r="DR1218" s="1">
        <v>0</v>
      </c>
      <c r="DS1218" s="1">
        <v>0</v>
      </c>
      <c r="DT1218" s="1">
        <v>1</v>
      </c>
      <c r="DU1218" s="1">
        <v>0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348</v>
      </c>
      <c r="EY1218" s="1">
        <v>47</v>
      </c>
      <c r="EZ1218" s="1">
        <v>9</v>
      </c>
      <c r="FA1218" s="1">
        <v>0</v>
      </c>
      <c r="FB1218" s="1">
        <v>0</v>
      </c>
      <c r="FC1218" s="1">
        <v>404</v>
      </c>
      <c r="FD1218" s="1">
        <v>0</v>
      </c>
      <c r="FE1218" s="1">
        <v>0</v>
      </c>
      <c r="FF1218" s="1">
        <v>0</v>
      </c>
      <c r="FG1218" s="1">
        <v>0</v>
      </c>
      <c r="FH1218" s="1">
        <v>0</v>
      </c>
      <c r="FI1218" s="1">
        <v>0</v>
      </c>
      <c r="FJ1218" s="1">
        <v>0</v>
      </c>
      <c r="FK1218" s="1">
        <v>0</v>
      </c>
      <c r="FL1218" s="1">
        <v>0</v>
      </c>
      <c r="FM1218" s="1">
        <v>0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X1218" s="1">
        <v>0</v>
      </c>
      <c r="FY1218" s="1"/>
      <c r="FZ1218" s="1">
        <v>0</v>
      </c>
      <c r="GA1218" s="1">
        <v>0</v>
      </c>
      <c r="GB1218" s="1">
        <v>0</v>
      </c>
      <c r="GC1218" s="1">
        <v>0</v>
      </c>
      <c r="GD1218" s="1">
        <v>0</v>
      </c>
      <c r="GE1218" s="1">
        <v>0</v>
      </c>
      <c r="GF1218" s="1">
        <v>0</v>
      </c>
      <c r="GG1218" s="1">
        <v>0</v>
      </c>
      <c r="GH1218" s="1">
        <v>349</v>
      </c>
      <c r="GI1218" s="1">
        <v>47</v>
      </c>
      <c r="GJ1218" s="1">
        <v>9</v>
      </c>
      <c r="GK1218" s="1">
        <v>0</v>
      </c>
      <c r="GL1218" s="1">
        <v>0</v>
      </c>
      <c r="GM1218" s="1">
        <v>405</v>
      </c>
      <c r="GN1218" s="1">
        <v>0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13.7</v>
      </c>
      <c r="GU1218" s="1">
        <v>0</v>
      </c>
      <c r="GV1218" s="1">
        <v>5.3</v>
      </c>
      <c r="GW1218" s="1">
        <v>2.16</v>
      </c>
      <c r="GX1218" s="1">
        <v>0</v>
      </c>
      <c r="GY1218" s="1">
        <v>21.16</v>
      </c>
      <c r="GZ1218" s="1">
        <v>0</v>
      </c>
      <c r="HA1218" s="1">
        <v>0</v>
      </c>
      <c r="HB1218" s="1">
        <v>0</v>
      </c>
      <c r="HC1218" s="1">
        <v>0</v>
      </c>
      <c r="HD1218" s="1">
        <v>0</v>
      </c>
      <c r="HE1218" s="1">
        <v>0</v>
      </c>
      <c r="HF1218" s="1">
        <v>60</v>
      </c>
      <c r="HG1218" s="1">
        <v>0</v>
      </c>
      <c r="HH1218" s="1">
        <v>274</v>
      </c>
      <c r="HI1218" s="1">
        <v>68</v>
      </c>
      <c r="HJ1218" s="1">
        <v>3</v>
      </c>
      <c r="HK1218" s="1">
        <v>405</v>
      </c>
      <c r="HL1218" s="1">
        <v>4</v>
      </c>
    </row>
    <row r="1219" spans="1:220" ht="15" customHeight="1" x14ac:dyDescent="0.2">
      <c r="A1219" s="1">
        <v>2020</v>
      </c>
      <c r="B1219" s="1" t="s">
        <v>6449</v>
      </c>
      <c r="C1219" s="1" t="s">
        <v>6450</v>
      </c>
      <c r="D1219" s="1" t="s">
        <v>6451</v>
      </c>
      <c r="E1219" s="1" t="s">
        <v>6452</v>
      </c>
      <c r="F1219" s="1" t="s">
        <v>385</v>
      </c>
      <c r="G1219" s="7" t="s">
        <v>6453</v>
      </c>
      <c r="H1219" s="1" t="s">
        <v>6454</v>
      </c>
      <c r="I1219" s="1" t="s">
        <v>6455</v>
      </c>
      <c r="J1219" s="1"/>
      <c r="K1219" s="1" t="s">
        <v>385</v>
      </c>
      <c r="L1219" s="7" t="s">
        <v>6453</v>
      </c>
      <c r="M1219" s="7" t="s">
        <v>225</v>
      </c>
      <c r="N1219" s="1" t="s">
        <v>385</v>
      </c>
      <c r="O1219" s="1" t="s">
        <v>226</v>
      </c>
      <c r="P1219" s="1">
        <v>0</v>
      </c>
      <c r="Q1219" s="1">
        <v>0</v>
      </c>
      <c r="R1219" s="1">
        <v>0</v>
      </c>
      <c r="S1219" s="1">
        <v>2</v>
      </c>
      <c r="T1219" s="1">
        <v>7.25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9.25</v>
      </c>
      <c r="AA1219" s="1">
        <v>0</v>
      </c>
      <c r="AB1219" s="1">
        <v>0</v>
      </c>
      <c r="AC1219" s="1">
        <v>0</v>
      </c>
      <c r="AD1219" s="1">
        <v>0</v>
      </c>
      <c r="AE1219" s="1">
        <v>235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235</v>
      </c>
      <c r="AL1219" s="10">
        <f t="shared" si="18"/>
        <v>4.4507575757575761</v>
      </c>
      <c r="AM1219" s="1">
        <v>0</v>
      </c>
      <c r="AN1219" s="1">
        <v>0</v>
      </c>
      <c r="AO1219" s="1">
        <v>2</v>
      </c>
      <c r="AP1219" s="1">
        <v>0</v>
      </c>
      <c r="AQ1219" s="1">
        <v>0</v>
      </c>
      <c r="AR1219" s="1">
        <v>0</v>
      </c>
      <c r="AS1219" s="1">
        <v>2</v>
      </c>
      <c r="AT1219" s="1">
        <v>0</v>
      </c>
      <c r="AU1219" s="1">
        <v>0</v>
      </c>
      <c r="AV1219" s="1">
        <v>0</v>
      </c>
      <c r="AW1219" s="1">
        <v>0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1">
        <v>0</v>
      </c>
      <c r="BN1219" s="1">
        <v>0</v>
      </c>
      <c r="BO1219" s="1">
        <v>0</v>
      </c>
      <c r="BP1219" s="1">
        <v>0</v>
      </c>
      <c r="BQ1219" s="1">
        <v>0</v>
      </c>
      <c r="BR1219" s="1">
        <v>0</v>
      </c>
      <c r="BS1219" s="1">
        <v>0</v>
      </c>
      <c r="BT1219" s="1">
        <v>0</v>
      </c>
      <c r="BU1219" s="1">
        <v>0</v>
      </c>
      <c r="BV1219" s="1">
        <v>0</v>
      </c>
      <c r="BW1219" s="1">
        <v>6.25</v>
      </c>
      <c r="BX1219" s="1">
        <v>1</v>
      </c>
      <c r="BY1219" s="1">
        <v>0</v>
      </c>
      <c r="BZ1219" s="1">
        <v>0</v>
      </c>
      <c r="CA1219" s="1">
        <v>0</v>
      </c>
      <c r="CB1219" s="1">
        <v>7.25</v>
      </c>
      <c r="CC1219" s="1">
        <v>0</v>
      </c>
      <c r="CD1219" s="1">
        <v>0</v>
      </c>
      <c r="CE1219" s="1">
        <v>0</v>
      </c>
      <c r="CF1219" s="1">
        <v>0</v>
      </c>
      <c r="CG1219" s="1">
        <v>0</v>
      </c>
      <c r="CH1219" s="1">
        <v>0</v>
      </c>
      <c r="CI1219" s="1">
        <v>0</v>
      </c>
      <c r="CJ1219" s="1">
        <v>0</v>
      </c>
      <c r="CK1219" s="1">
        <v>0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1">
        <v>0</v>
      </c>
      <c r="CT1219" s="1">
        <v>0</v>
      </c>
      <c r="CU1219" s="1">
        <v>0</v>
      </c>
      <c r="CV1219" s="1">
        <v>0</v>
      </c>
      <c r="CW1219" s="1">
        <v>0</v>
      </c>
      <c r="CX1219" s="1"/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6.25</v>
      </c>
      <c r="DH1219" s="1">
        <v>3</v>
      </c>
      <c r="DI1219" s="1">
        <v>0</v>
      </c>
      <c r="DJ1219" s="1">
        <v>0</v>
      </c>
      <c r="DK1219" s="1">
        <v>0</v>
      </c>
      <c r="DL1219" s="1">
        <v>9.25</v>
      </c>
      <c r="DM1219" s="1">
        <v>100</v>
      </c>
      <c r="DN1219" s="1">
        <v>0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0</v>
      </c>
      <c r="EX1219" s="1">
        <v>226</v>
      </c>
      <c r="EY1219" s="1">
        <v>8</v>
      </c>
      <c r="EZ1219" s="1">
        <v>1</v>
      </c>
      <c r="FA1219" s="1">
        <v>0</v>
      </c>
      <c r="FB1219" s="1">
        <v>0</v>
      </c>
      <c r="FC1219" s="1">
        <v>235</v>
      </c>
      <c r="FD1219" s="1">
        <v>0</v>
      </c>
      <c r="FE1219" s="1">
        <v>0</v>
      </c>
      <c r="FF1219" s="1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/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0</v>
      </c>
      <c r="GH1219" s="1">
        <v>226</v>
      </c>
      <c r="GI1219" s="1">
        <v>8</v>
      </c>
      <c r="GJ1219" s="1">
        <v>1</v>
      </c>
      <c r="GK1219" s="1">
        <v>0</v>
      </c>
      <c r="GL1219" s="1">
        <v>0</v>
      </c>
      <c r="GM1219" s="1">
        <v>235</v>
      </c>
      <c r="GN1219" s="1">
        <v>0</v>
      </c>
      <c r="GO1219" s="1">
        <v>0</v>
      </c>
      <c r="GP1219" s="1">
        <v>0</v>
      </c>
      <c r="GQ1219" s="1">
        <v>0</v>
      </c>
      <c r="GR1219" s="1">
        <v>0</v>
      </c>
      <c r="GS1219" s="1">
        <v>0</v>
      </c>
      <c r="GT1219" s="1">
        <v>0</v>
      </c>
      <c r="GU1219" s="1">
        <v>8</v>
      </c>
      <c r="GV1219" s="1">
        <v>1</v>
      </c>
      <c r="GW1219" s="1">
        <v>0.25</v>
      </c>
      <c r="GX1219" s="1">
        <v>0</v>
      </c>
      <c r="GY1219" s="1">
        <v>9.25</v>
      </c>
      <c r="GZ1219" s="1">
        <v>0</v>
      </c>
      <c r="HA1219" s="1">
        <v>0</v>
      </c>
      <c r="HB1219" s="1">
        <v>0</v>
      </c>
      <c r="HC1219" s="1">
        <v>0</v>
      </c>
      <c r="HD1219" s="1">
        <v>0</v>
      </c>
      <c r="HE1219" s="1">
        <v>0</v>
      </c>
      <c r="HF1219" s="1">
        <v>0</v>
      </c>
      <c r="HG1219" s="1">
        <v>164</v>
      </c>
      <c r="HH1219" s="1">
        <v>40</v>
      </c>
      <c r="HI1219" s="1">
        <v>31</v>
      </c>
      <c r="HJ1219" s="1">
        <v>0</v>
      </c>
      <c r="HK1219" s="1">
        <v>235</v>
      </c>
      <c r="HL1219" s="1">
        <v>2</v>
      </c>
    </row>
    <row r="1220" spans="1:220" ht="15" customHeight="1" x14ac:dyDescent="0.2">
      <c r="A1220" s="1">
        <v>2020</v>
      </c>
      <c r="B1220" s="1" t="s">
        <v>6456</v>
      </c>
      <c r="C1220" s="1" t="s">
        <v>6457</v>
      </c>
      <c r="D1220" s="1" t="s">
        <v>6458</v>
      </c>
      <c r="E1220" s="1" t="s">
        <v>6452</v>
      </c>
      <c r="F1220" s="1" t="s">
        <v>385</v>
      </c>
      <c r="G1220" s="7" t="s">
        <v>6459</v>
      </c>
      <c r="H1220" s="1" t="s">
        <v>6460</v>
      </c>
      <c r="I1220" s="1" t="s">
        <v>6461</v>
      </c>
      <c r="J1220" s="1"/>
      <c r="K1220" s="1" t="s">
        <v>385</v>
      </c>
      <c r="L1220" s="7" t="s">
        <v>6459</v>
      </c>
      <c r="M1220" s="7" t="s">
        <v>225</v>
      </c>
      <c r="N1220" s="1" t="s">
        <v>385</v>
      </c>
      <c r="O1220" s="1" t="s">
        <v>226</v>
      </c>
      <c r="P1220" s="1">
        <v>0</v>
      </c>
      <c r="Q1220" s="1">
        <v>0</v>
      </c>
      <c r="R1220" s="1">
        <v>0</v>
      </c>
      <c r="S1220" s="1">
        <v>8</v>
      </c>
      <c r="T1220" s="1">
        <v>19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27</v>
      </c>
      <c r="AA1220" s="1">
        <v>0</v>
      </c>
      <c r="AB1220" s="1">
        <v>0</v>
      </c>
      <c r="AC1220" s="1">
        <v>0</v>
      </c>
      <c r="AD1220" s="1">
        <v>0</v>
      </c>
      <c r="AE1220" s="1">
        <v>618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618</v>
      </c>
      <c r="AL1220" s="10">
        <f t="shared" ref="AL1220:AL1283" si="19">AK1220*DM1220/5280</f>
        <v>11.704545454545455</v>
      </c>
      <c r="AM1220" s="1">
        <v>0</v>
      </c>
      <c r="AN1220" s="1">
        <v>0</v>
      </c>
      <c r="AO1220" s="1">
        <v>8</v>
      </c>
      <c r="AP1220" s="1">
        <v>0</v>
      </c>
      <c r="AQ1220" s="1">
        <v>0</v>
      </c>
      <c r="AR1220" s="1">
        <v>0</v>
      </c>
      <c r="AS1220" s="1">
        <v>8</v>
      </c>
      <c r="AT1220" s="1">
        <v>0</v>
      </c>
      <c r="AU1220" s="1">
        <v>0</v>
      </c>
      <c r="AV1220" s="1">
        <v>0</v>
      </c>
      <c r="AW1220" s="1">
        <v>0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1">
        <v>0</v>
      </c>
      <c r="BN1220" s="1">
        <v>0</v>
      </c>
      <c r="BO1220" s="1">
        <v>0</v>
      </c>
      <c r="BP1220" s="1">
        <v>0</v>
      </c>
      <c r="BQ1220" s="1">
        <v>0</v>
      </c>
      <c r="BR1220" s="1">
        <v>0</v>
      </c>
      <c r="BS1220" s="1">
        <v>0</v>
      </c>
      <c r="BT1220" s="1">
        <v>0</v>
      </c>
      <c r="BU1220" s="1">
        <v>0</v>
      </c>
      <c r="BV1220" s="1">
        <v>0</v>
      </c>
      <c r="BW1220" s="1">
        <v>0</v>
      </c>
      <c r="BX1220" s="1">
        <v>19</v>
      </c>
      <c r="BY1220" s="1">
        <v>0</v>
      </c>
      <c r="BZ1220" s="1">
        <v>0</v>
      </c>
      <c r="CA1220" s="1">
        <v>0</v>
      </c>
      <c r="CB1220" s="1">
        <v>19</v>
      </c>
      <c r="CC1220" s="1">
        <v>0</v>
      </c>
      <c r="CD1220" s="1">
        <v>0</v>
      </c>
      <c r="CE1220" s="1">
        <v>0</v>
      </c>
      <c r="CF1220" s="1">
        <v>0</v>
      </c>
      <c r="CG1220" s="1">
        <v>0</v>
      </c>
      <c r="CH1220" s="1">
        <v>0</v>
      </c>
      <c r="CI1220" s="1">
        <v>0</v>
      </c>
      <c r="CJ1220" s="1">
        <v>0</v>
      </c>
      <c r="CK1220" s="1">
        <v>0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1">
        <v>0</v>
      </c>
      <c r="CT1220" s="1">
        <v>0</v>
      </c>
      <c r="CU1220" s="1">
        <v>0</v>
      </c>
      <c r="CV1220" s="1">
        <v>0</v>
      </c>
      <c r="CW1220" s="1">
        <v>0</v>
      </c>
      <c r="CX1220" s="1"/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0</v>
      </c>
      <c r="DH1220" s="1">
        <v>27</v>
      </c>
      <c r="DI1220" s="1">
        <v>0</v>
      </c>
      <c r="DJ1220" s="1">
        <v>0</v>
      </c>
      <c r="DK1220" s="1">
        <v>0</v>
      </c>
      <c r="DL1220" s="1">
        <v>27</v>
      </c>
      <c r="DM1220" s="1">
        <v>100</v>
      </c>
      <c r="DN1220" s="1">
        <v>0</v>
      </c>
      <c r="DO1220" s="1">
        <v>0</v>
      </c>
      <c r="DP1220" s="1">
        <v>0</v>
      </c>
      <c r="DQ1220" s="1">
        <v>0</v>
      </c>
      <c r="DR1220" s="1">
        <v>0</v>
      </c>
      <c r="DS1220" s="1">
        <v>0</v>
      </c>
      <c r="DT1220" s="1">
        <v>0</v>
      </c>
      <c r="DU1220" s="1">
        <v>0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612</v>
      </c>
      <c r="EY1220" s="1">
        <v>6</v>
      </c>
      <c r="EZ1220" s="1">
        <v>0</v>
      </c>
      <c r="FA1220" s="1">
        <v>0</v>
      </c>
      <c r="FB1220" s="1">
        <v>0</v>
      </c>
      <c r="FC1220" s="1">
        <v>618</v>
      </c>
      <c r="FD1220" s="1">
        <v>0</v>
      </c>
      <c r="FE1220" s="1">
        <v>0</v>
      </c>
      <c r="FF1220" s="1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0</v>
      </c>
      <c r="FY1220" s="1"/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0</v>
      </c>
      <c r="GH1220" s="1">
        <v>612</v>
      </c>
      <c r="GI1220" s="1">
        <v>6</v>
      </c>
      <c r="GJ1220" s="1">
        <v>0</v>
      </c>
      <c r="GK1220" s="1">
        <v>0</v>
      </c>
      <c r="GL1220" s="1">
        <v>0</v>
      </c>
      <c r="GM1220" s="1">
        <v>618</v>
      </c>
      <c r="GN1220" s="1">
        <v>0</v>
      </c>
      <c r="GO1220" s="1">
        <v>0</v>
      </c>
      <c r="GP1220" s="1">
        <v>0</v>
      </c>
      <c r="GQ1220" s="1">
        <v>0</v>
      </c>
      <c r="GR1220" s="1">
        <v>0</v>
      </c>
      <c r="GS1220" s="1">
        <v>0</v>
      </c>
      <c r="GT1220" s="1">
        <v>0</v>
      </c>
      <c r="GU1220" s="1">
        <v>23</v>
      </c>
      <c r="GV1220" s="1">
        <v>1</v>
      </c>
      <c r="GW1220" s="1">
        <v>3</v>
      </c>
      <c r="GX1220" s="1">
        <v>0</v>
      </c>
      <c r="GY1220" s="1">
        <v>27</v>
      </c>
      <c r="GZ1220" s="1">
        <v>0</v>
      </c>
      <c r="HA1220" s="1">
        <v>0</v>
      </c>
      <c r="HB1220" s="1">
        <v>0</v>
      </c>
      <c r="HC1220" s="1">
        <v>0</v>
      </c>
      <c r="HD1220" s="1">
        <v>0</v>
      </c>
      <c r="HE1220" s="1">
        <v>0</v>
      </c>
      <c r="HF1220" s="1">
        <v>0</v>
      </c>
      <c r="HG1220" s="1">
        <v>338</v>
      </c>
      <c r="HH1220" s="1">
        <v>138</v>
      </c>
      <c r="HI1220" s="1">
        <v>132</v>
      </c>
      <c r="HJ1220" s="1">
        <v>10</v>
      </c>
      <c r="HK1220" s="1">
        <v>618</v>
      </c>
      <c r="HL1220" s="1">
        <v>3.88</v>
      </c>
    </row>
    <row r="1221" spans="1:220" ht="15" customHeight="1" x14ac:dyDescent="0.2">
      <c r="A1221" s="1">
        <v>2020</v>
      </c>
      <c r="B1221" s="1" t="s">
        <v>6462</v>
      </c>
      <c r="C1221" s="1" t="s">
        <v>6463</v>
      </c>
      <c r="D1221" s="1" t="s">
        <v>4576</v>
      </c>
      <c r="E1221" s="1"/>
      <c r="F1221" s="1" t="s">
        <v>409</v>
      </c>
      <c r="G1221" s="7" t="s">
        <v>6464</v>
      </c>
      <c r="H1221" s="1" t="s">
        <v>6463</v>
      </c>
      <c r="I1221" s="1" t="s">
        <v>4576</v>
      </c>
      <c r="J1221" s="1"/>
      <c r="K1221" s="1" t="s">
        <v>409</v>
      </c>
      <c r="L1221" s="7" t="s">
        <v>4372</v>
      </c>
      <c r="M1221" s="7" t="s">
        <v>225</v>
      </c>
      <c r="N1221" s="1" t="s">
        <v>409</v>
      </c>
      <c r="O1221" s="1" t="s">
        <v>272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3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4</v>
      </c>
      <c r="AL1221" s="10">
        <f t="shared" si="19"/>
        <v>1.5151515151515152E-2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1">
        <v>0</v>
      </c>
      <c r="BN1221" s="1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1">
        <v>0</v>
      </c>
      <c r="CT1221" s="1">
        <v>0</v>
      </c>
      <c r="CU1221" s="1">
        <v>0</v>
      </c>
      <c r="CV1221" s="1">
        <v>0</v>
      </c>
      <c r="CW1221" s="1">
        <v>0</v>
      </c>
      <c r="CX1221" s="1"/>
      <c r="CY1221" s="1">
        <v>0</v>
      </c>
      <c r="CZ1221" s="1">
        <v>0</v>
      </c>
      <c r="DA1221" s="1">
        <v>0</v>
      </c>
      <c r="DB1221" s="1">
        <v>0</v>
      </c>
      <c r="DC1221" s="1">
        <v>0</v>
      </c>
      <c r="DD1221" s="1">
        <v>0</v>
      </c>
      <c r="DE1221" s="1">
        <v>0</v>
      </c>
      <c r="DF1221" s="1">
        <v>0</v>
      </c>
      <c r="DG1221" s="1">
        <v>0</v>
      </c>
      <c r="DH1221" s="1">
        <v>0</v>
      </c>
      <c r="DI1221" s="1">
        <v>0</v>
      </c>
      <c r="DJ1221" s="1">
        <v>0</v>
      </c>
      <c r="DK1221" s="1">
        <v>0</v>
      </c>
      <c r="DL1221" s="1">
        <v>0</v>
      </c>
      <c r="DM1221" s="1">
        <v>20</v>
      </c>
      <c r="DN1221" s="1">
        <v>0</v>
      </c>
      <c r="DO1221" s="1">
        <v>1</v>
      </c>
      <c r="DP1221" s="1">
        <v>1</v>
      </c>
      <c r="DQ1221" s="1">
        <v>0</v>
      </c>
      <c r="DR1221" s="1">
        <v>0</v>
      </c>
      <c r="DS1221" s="1">
        <v>1</v>
      </c>
      <c r="DT1221" s="1">
        <v>3</v>
      </c>
      <c r="DU1221" s="1">
        <v>0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0</v>
      </c>
      <c r="EB1221" s="1">
        <v>0</v>
      </c>
      <c r="EC1221" s="1">
        <v>0</v>
      </c>
      <c r="ED1221" s="1">
        <v>0</v>
      </c>
      <c r="EE1221" s="1">
        <v>0</v>
      </c>
      <c r="EF1221" s="1">
        <v>0</v>
      </c>
      <c r="EG1221" s="1">
        <v>0</v>
      </c>
      <c r="EH1221" s="1">
        <v>0</v>
      </c>
      <c r="EI1221" s="1">
        <v>0</v>
      </c>
      <c r="EJ1221" s="1">
        <v>0</v>
      </c>
      <c r="EK1221" s="1">
        <v>0</v>
      </c>
      <c r="EL1221" s="1">
        <v>0</v>
      </c>
      <c r="EM1221" s="1">
        <v>0</v>
      </c>
      <c r="EN1221" s="1">
        <v>0</v>
      </c>
      <c r="EO1221" s="1">
        <v>0</v>
      </c>
      <c r="EP1221" s="1">
        <v>0</v>
      </c>
      <c r="EQ1221" s="1">
        <v>0</v>
      </c>
      <c r="ER1221" s="1">
        <v>0</v>
      </c>
      <c r="ES1221" s="1">
        <v>0</v>
      </c>
      <c r="ET1221" s="1">
        <v>0</v>
      </c>
      <c r="EU1221" s="1">
        <v>0</v>
      </c>
      <c r="EV1221" s="1">
        <v>0</v>
      </c>
      <c r="EW1221" s="1">
        <v>0</v>
      </c>
      <c r="EX1221" s="1">
        <v>1</v>
      </c>
      <c r="EY1221" s="1">
        <v>0</v>
      </c>
      <c r="EZ1221" s="1">
        <v>0</v>
      </c>
      <c r="FA1221" s="1">
        <v>0</v>
      </c>
      <c r="FB1221" s="1">
        <v>0</v>
      </c>
      <c r="FC1221" s="1">
        <v>1</v>
      </c>
      <c r="FD1221" s="1">
        <v>0</v>
      </c>
      <c r="FE1221" s="1">
        <v>0</v>
      </c>
      <c r="FF1221" s="1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/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0</v>
      </c>
      <c r="GH1221" s="1">
        <v>2</v>
      </c>
      <c r="GI1221" s="1">
        <v>1</v>
      </c>
      <c r="GJ1221" s="1">
        <v>0</v>
      </c>
      <c r="GK1221" s="1">
        <v>0</v>
      </c>
      <c r="GL1221" s="1">
        <v>1</v>
      </c>
      <c r="GM1221" s="1">
        <v>4</v>
      </c>
      <c r="GN1221" s="1">
        <v>0</v>
      </c>
      <c r="GO1221" s="1">
        <v>0</v>
      </c>
      <c r="GP1221" s="1">
        <v>0</v>
      </c>
      <c r="GQ1221" s="1">
        <v>0</v>
      </c>
      <c r="GR1221" s="1">
        <v>0</v>
      </c>
      <c r="GS1221" s="1">
        <v>0</v>
      </c>
      <c r="GT1221" s="1">
        <v>0</v>
      </c>
      <c r="GU1221" s="1">
        <v>0</v>
      </c>
      <c r="GV1221" s="1">
        <v>0</v>
      </c>
      <c r="GW1221" s="1">
        <v>0</v>
      </c>
      <c r="GX1221" s="1">
        <v>0</v>
      </c>
      <c r="GY1221" s="1">
        <v>0</v>
      </c>
      <c r="GZ1221" s="1">
        <v>4</v>
      </c>
      <c r="HA1221" s="1">
        <v>0</v>
      </c>
      <c r="HB1221" s="1">
        <v>0</v>
      </c>
      <c r="HC1221" s="1">
        <v>0</v>
      </c>
      <c r="HD1221" s="1">
        <v>0</v>
      </c>
      <c r="HE1221" s="1">
        <v>0</v>
      </c>
      <c r="HF1221" s="1">
        <v>0</v>
      </c>
      <c r="HG1221" s="1">
        <v>0</v>
      </c>
      <c r="HH1221" s="1">
        <v>0</v>
      </c>
      <c r="HI1221" s="1">
        <v>0</v>
      </c>
      <c r="HJ1221" s="1">
        <v>0</v>
      </c>
      <c r="HK1221" s="1">
        <v>4</v>
      </c>
      <c r="HL1221" s="1">
        <v>0</v>
      </c>
    </row>
    <row r="1222" spans="1:220" ht="15" customHeight="1" x14ac:dyDescent="0.2">
      <c r="A1222" s="1">
        <v>2020</v>
      </c>
      <c r="B1222" s="1" t="s">
        <v>6462</v>
      </c>
      <c r="C1222" s="1" t="s">
        <v>6463</v>
      </c>
      <c r="D1222" s="1" t="s">
        <v>4576</v>
      </c>
      <c r="E1222" s="1"/>
      <c r="F1222" s="1" t="s">
        <v>409</v>
      </c>
      <c r="G1222" s="7" t="s">
        <v>6464</v>
      </c>
      <c r="H1222" s="1" t="s">
        <v>6463</v>
      </c>
      <c r="I1222" s="1" t="s">
        <v>4576</v>
      </c>
      <c r="J1222" s="1"/>
      <c r="K1222" s="1" t="s">
        <v>409</v>
      </c>
      <c r="L1222" s="7" t="s">
        <v>4372</v>
      </c>
      <c r="M1222" s="7" t="s">
        <v>225</v>
      </c>
      <c r="N1222" s="1" t="s">
        <v>222</v>
      </c>
      <c r="O1222" s="1" t="s">
        <v>272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43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s="1">
        <v>0</v>
      </c>
      <c r="AK1222" s="1">
        <v>43</v>
      </c>
      <c r="AL1222" s="10">
        <f t="shared" si="19"/>
        <v>8.1439393939393936E-2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1">
        <v>0</v>
      </c>
      <c r="BN1222" s="1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0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1">
        <v>0</v>
      </c>
      <c r="CT1222" s="1">
        <v>0</v>
      </c>
      <c r="CU1222" s="1">
        <v>0</v>
      </c>
      <c r="CV1222" s="1">
        <v>0</v>
      </c>
      <c r="CW1222" s="1">
        <v>0</v>
      </c>
      <c r="CX1222" s="1"/>
      <c r="CY1222" s="1">
        <v>0</v>
      </c>
      <c r="CZ1222" s="1">
        <v>0</v>
      </c>
      <c r="DA1222" s="1">
        <v>0</v>
      </c>
      <c r="DB1222" s="1">
        <v>0</v>
      </c>
      <c r="DC1222" s="1">
        <v>0</v>
      </c>
      <c r="DD1222" s="1">
        <v>0</v>
      </c>
      <c r="DE1222" s="1">
        <v>0</v>
      </c>
      <c r="DF1222" s="1">
        <v>0</v>
      </c>
      <c r="DG1222" s="1">
        <v>0</v>
      </c>
      <c r="DH1222" s="1">
        <v>0</v>
      </c>
      <c r="DI1222" s="1">
        <v>0</v>
      </c>
      <c r="DJ1222" s="1">
        <v>0</v>
      </c>
      <c r="DK1222" s="1">
        <v>0</v>
      </c>
      <c r="DL1222" s="1">
        <v>0</v>
      </c>
      <c r="DM1222" s="1">
        <v>10</v>
      </c>
      <c r="DN1222" s="1">
        <v>8</v>
      </c>
      <c r="DO1222" s="1">
        <v>26</v>
      </c>
      <c r="DP1222" s="1">
        <v>7</v>
      </c>
      <c r="DQ1222" s="1">
        <v>1</v>
      </c>
      <c r="DR1222" s="1">
        <v>1</v>
      </c>
      <c r="DS1222" s="1">
        <v>0</v>
      </c>
      <c r="DT1222" s="1">
        <v>43</v>
      </c>
      <c r="DU1222" s="1">
        <v>0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0</v>
      </c>
      <c r="EB1222" s="1">
        <v>0</v>
      </c>
      <c r="EC1222" s="1">
        <v>0</v>
      </c>
      <c r="ED1222" s="1">
        <v>0</v>
      </c>
      <c r="EE1222" s="1">
        <v>0</v>
      </c>
      <c r="EF1222" s="1">
        <v>0</v>
      </c>
      <c r="EG1222" s="1">
        <v>0</v>
      </c>
      <c r="EH1222" s="1">
        <v>0</v>
      </c>
      <c r="EI1222" s="1">
        <v>0</v>
      </c>
      <c r="EJ1222" s="1">
        <v>0</v>
      </c>
      <c r="EK1222" s="1">
        <v>0</v>
      </c>
      <c r="EL1222" s="1">
        <v>0</v>
      </c>
      <c r="EM1222" s="1">
        <v>0</v>
      </c>
      <c r="EN1222" s="1">
        <v>0</v>
      </c>
      <c r="EO1222" s="1">
        <v>0</v>
      </c>
      <c r="EP1222" s="1">
        <v>0</v>
      </c>
      <c r="EQ1222" s="1">
        <v>0</v>
      </c>
      <c r="ER1222" s="1">
        <v>0</v>
      </c>
      <c r="ES1222" s="1">
        <v>0</v>
      </c>
      <c r="ET1222" s="1">
        <v>0</v>
      </c>
      <c r="EU1222" s="1">
        <v>0</v>
      </c>
      <c r="EV1222" s="1">
        <v>0</v>
      </c>
      <c r="EW1222" s="1">
        <v>0</v>
      </c>
      <c r="EX1222" s="1">
        <v>0</v>
      </c>
      <c r="EY1222" s="1">
        <v>0</v>
      </c>
      <c r="EZ1222" s="1">
        <v>0</v>
      </c>
      <c r="FA1222" s="1">
        <v>0</v>
      </c>
      <c r="FB1222" s="1">
        <v>0</v>
      </c>
      <c r="FC1222" s="1">
        <v>0</v>
      </c>
      <c r="FD1222" s="1">
        <v>0</v>
      </c>
      <c r="FE1222" s="1">
        <v>0</v>
      </c>
      <c r="FF1222" s="1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Y1222" s="1"/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8</v>
      </c>
      <c r="GH1222" s="1">
        <v>26</v>
      </c>
      <c r="GI1222" s="1">
        <v>7</v>
      </c>
      <c r="GJ1222" s="1">
        <v>1</v>
      </c>
      <c r="GK1222" s="1">
        <v>1</v>
      </c>
      <c r="GL1222" s="1">
        <v>0</v>
      </c>
      <c r="GM1222" s="1">
        <v>43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0</v>
      </c>
      <c r="GV1222" s="1">
        <v>0</v>
      </c>
      <c r="GW1222" s="1">
        <v>0</v>
      </c>
      <c r="GX1222" s="1">
        <v>0</v>
      </c>
      <c r="GY1222" s="1">
        <v>0</v>
      </c>
      <c r="GZ1222" s="1">
        <v>43</v>
      </c>
      <c r="HA1222" s="1">
        <v>0</v>
      </c>
      <c r="HB1222" s="1">
        <v>0</v>
      </c>
      <c r="HC1222" s="1">
        <v>0</v>
      </c>
      <c r="HD1222" s="1">
        <v>0</v>
      </c>
      <c r="HE1222" s="1">
        <v>0</v>
      </c>
      <c r="HF1222" s="1">
        <v>0</v>
      </c>
      <c r="HG1222" s="1">
        <v>0</v>
      </c>
      <c r="HH1222" s="1">
        <v>0</v>
      </c>
      <c r="HI1222" s="1">
        <v>0</v>
      </c>
      <c r="HJ1222" s="1">
        <v>0</v>
      </c>
      <c r="HK1222" s="1">
        <v>43</v>
      </c>
      <c r="HL1222" s="1">
        <v>0</v>
      </c>
    </row>
    <row r="1223" spans="1:220" ht="15" customHeight="1" x14ac:dyDescent="0.2">
      <c r="A1223" s="1">
        <v>2020</v>
      </c>
      <c r="B1223" s="1" t="s">
        <v>6462</v>
      </c>
      <c r="C1223" s="1" t="s">
        <v>6463</v>
      </c>
      <c r="D1223" s="1" t="s">
        <v>4576</v>
      </c>
      <c r="E1223" s="1"/>
      <c r="F1223" s="1" t="s">
        <v>409</v>
      </c>
      <c r="G1223" s="7" t="s">
        <v>6464</v>
      </c>
      <c r="H1223" s="1" t="s">
        <v>6463</v>
      </c>
      <c r="I1223" s="1" t="s">
        <v>4576</v>
      </c>
      <c r="J1223" s="1"/>
      <c r="K1223" s="1" t="s">
        <v>409</v>
      </c>
      <c r="L1223" s="7" t="s">
        <v>4372</v>
      </c>
      <c r="M1223" s="7" t="s">
        <v>225</v>
      </c>
      <c r="N1223" s="1" t="s">
        <v>337</v>
      </c>
      <c r="O1223" s="1" t="s">
        <v>272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163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s="1">
        <v>0</v>
      </c>
      <c r="AK1223" s="1">
        <v>163</v>
      </c>
      <c r="AL1223" s="10">
        <f t="shared" si="19"/>
        <v>0.30871212121212122</v>
      </c>
      <c r="AM1223" s="1">
        <v>0</v>
      </c>
      <c r="AN1223" s="1">
        <v>0</v>
      </c>
      <c r="AO1223" s="1">
        <v>0</v>
      </c>
      <c r="AP1223" s="1">
        <v>0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0</v>
      </c>
      <c r="BC1223" s="1">
        <v>0</v>
      </c>
      <c r="BD1223" s="1">
        <v>0</v>
      </c>
      <c r="BE1223" s="1">
        <v>0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1">
        <v>0</v>
      </c>
      <c r="BN1223" s="1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0</v>
      </c>
      <c r="CM1223" s="1">
        <v>0</v>
      </c>
      <c r="CN1223" s="1">
        <v>0</v>
      </c>
      <c r="CO1223" s="1">
        <v>0</v>
      </c>
      <c r="CP1223" s="1">
        <v>0</v>
      </c>
      <c r="CQ1223" s="1">
        <v>0</v>
      </c>
      <c r="CR1223" s="1">
        <v>0</v>
      </c>
      <c r="CS1223" s="1">
        <v>0</v>
      </c>
      <c r="CT1223" s="1">
        <v>0</v>
      </c>
      <c r="CU1223" s="1">
        <v>0</v>
      </c>
      <c r="CV1223" s="1">
        <v>0</v>
      </c>
      <c r="CW1223" s="1">
        <v>0</v>
      </c>
      <c r="CX1223" s="1"/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0</v>
      </c>
      <c r="DH1223" s="1">
        <v>0</v>
      </c>
      <c r="DI1223" s="1">
        <v>0</v>
      </c>
      <c r="DJ1223" s="1">
        <v>0</v>
      </c>
      <c r="DK1223" s="1">
        <v>0</v>
      </c>
      <c r="DL1223" s="1">
        <v>0</v>
      </c>
      <c r="DM1223" s="1">
        <v>10</v>
      </c>
      <c r="DN1223" s="1">
        <v>7</v>
      </c>
      <c r="DO1223" s="1">
        <v>129</v>
      </c>
      <c r="DP1223" s="1">
        <v>26</v>
      </c>
      <c r="DQ1223" s="1">
        <v>1</v>
      </c>
      <c r="DR1223" s="1">
        <v>0</v>
      </c>
      <c r="DS1223" s="1">
        <v>0</v>
      </c>
      <c r="DT1223" s="1">
        <v>163</v>
      </c>
      <c r="DU1223" s="1">
        <v>0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0</v>
      </c>
      <c r="EY1223" s="1">
        <v>0</v>
      </c>
      <c r="EZ1223" s="1">
        <v>0</v>
      </c>
      <c r="FA1223" s="1">
        <v>0</v>
      </c>
      <c r="FB1223" s="1">
        <v>0</v>
      </c>
      <c r="FC1223" s="1">
        <v>0</v>
      </c>
      <c r="FD1223" s="1">
        <v>0</v>
      </c>
      <c r="FE1223" s="1">
        <v>0</v>
      </c>
      <c r="FF1223" s="1">
        <v>0</v>
      </c>
      <c r="FG1223" s="1">
        <v>0</v>
      </c>
      <c r="FH1223" s="1">
        <v>0</v>
      </c>
      <c r="FI1223" s="1">
        <v>0</v>
      </c>
      <c r="FJ1223" s="1">
        <v>0</v>
      </c>
      <c r="FK1223" s="1">
        <v>0</v>
      </c>
      <c r="FL1223" s="1">
        <v>0</v>
      </c>
      <c r="FM1223" s="1">
        <v>0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/>
      <c r="FZ1223" s="1">
        <v>0</v>
      </c>
      <c r="GA1223" s="1">
        <v>0</v>
      </c>
      <c r="GB1223" s="1">
        <v>0</v>
      </c>
      <c r="GC1223" s="1">
        <v>0</v>
      </c>
      <c r="GD1223" s="1">
        <v>0</v>
      </c>
      <c r="GE1223" s="1">
        <v>0</v>
      </c>
      <c r="GF1223" s="1">
        <v>0</v>
      </c>
      <c r="GG1223" s="1">
        <v>7</v>
      </c>
      <c r="GH1223" s="1">
        <v>129</v>
      </c>
      <c r="GI1223" s="1">
        <v>26</v>
      </c>
      <c r="GJ1223" s="1">
        <v>1</v>
      </c>
      <c r="GK1223" s="1">
        <v>0</v>
      </c>
      <c r="GL1223" s="1">
        <v>0</v>
      </c>
      <c r="GM1223" s="1">
        <v>163</v>
      </c>
      <c r="GN1223" s="1">
        <v>0</v>
      </c>
      <c r="GO1223" s="1">
        <v>0</v>
      </c>
      <c r="GP1223" s="1">
        <v>0</v>
      </c>
      <c r="GQ1223" s="1">
        <v>0</v>
      </c>
      <c r="GR1223" s="1">
        <v>0</v>
      </c>
      <c r="GS1223" s="1">
        <v>0</v>
      </c>
      <c r="GT1223" s="1">
        <v>0</v>
      </c>
      <c r="GU1223" s="1">
        <v>0</v>
      </c>
      <c r="GV1223" s="1">
        <v>0</v>
      </c>
      <c r="GW1223" s="1">
        <v>0</v>
      </c>
      <c r="GX1223" s="1">
        <v>0</v>
      </c>
      <c r="GY1223" s="1">
        <v>0</v>
      </c>
      <c r="GZ1223" s="1">
        <v>163</v>
      </c>
      <c r="HA1223" s="1">
        <v>0</v>
      </c>
      <c r="HB1223" s="1">
        <v>0</v>
      </c>
      <c r="HC1223" s="1">
        <v>0</v>
      </c>
      <c r="HD1223" s="1">
        <v>0</v>
      </c>
      <c r="HE1223" s="1">
        <v>0</v>
      </c>
      <c r="HF1223" s="1">
        <v>0</v>
      </c>
      <c r="HG1223" s="1">
        <v>0</v>
      </c>
      <c r="HH1223" s="1">
        <v>0</v>
      </c>
      <c r="HI1223" s="1">
        <v>0</v>
      </c>
      <c r="HJ1223" s="1">
        <v>0</v>
      </c>
      <c r="HK1223" s="1">
        <v>163</v>
      </c>
      <c r="HL1223" s="1">
        <v>0</v>
      </c>
    </row>
    <row r="1224" spans="1:220" ht="15" customHeight="1" x14ac:dyDescent="0.2">
      <c r="A1224" s="1">
        <v>2020</v>
      </c>
      <c r="B1224" s="1" t="s">
        <v>6462</v>
      </c>
      <c r="C1224" s="1" t="s">
        <v>6463</v>
      </c>
      <c r="D1224" s="1" t="s">
        <v>4576</v>
      </c>
      <c r="E1224" s="1"/>
      <c r="F1224" s="1" t="s">
        <v>409</v>
      </c>
      <c r="G1224" s="7" t="s">
        <v>6464</v>
      </c>
      <c r="H1224" s="1" t="s">
        <v>6463</v>
      </c>
      <c r="I1224" s="1" t="s">
        <v>4576</v>
      </c>
      <c r="J1224" s="1"/>
      <c r="K1224" s="1" t="s">
        <v>409</v>
      </c>
      <c r="L1224" s="7" t="s">
        <v>4372</v>
      </c>
      <c r="M1224" s="7" t="s">
        <v>225</v>
      </c>
      <c r="N1224" s="1" t="s">
        <v>335</v>
      </c>
      <c r="O1224" s="1" t="s">
        <v>272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63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s="1">
        <v>0</v>
      </c>
      <c r="AK1224" s="1">
        <v>63</v>
      </c>
      <c r="AL1224" s="10">
        <f t="shared" si="19"/>
        <v>0.11931818181818182</v>
      </c>
      <c r="AM1224" s="1">
        <v>0</v>
      </c>
      <c r="AN1224" s="1">
        <v>0</v>
      </c>
      <c r="AO1224" s="1">
        <v>0</v>
      </c>
      <c r="AP1224" s="1">
        <v>0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0</v>
      </c>
      <c r="BC1224" s="1">
        <v>0</v>
      </c>
      <c r="BD1224" s="1">
        <v>0</v>
      </c>
      <c r="BE1224" s="1">
        <v>0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1">
        <v>0</v>
      </c>
      <c r="BN1224" s="1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0</v>
      </c>
      <c r="BX1224" s="1">
        <v>0</v>
      </c>
      <c r="BY1224" s="1">
        <v>0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0</v>
      </c>
      <c r="CM1224" s="1">
        <v>0</v>
      </c>
      <c r="CN1224" s="1">
        <v>0</v>
      </c>
      <c r="CO1224" s="1">
        <v>0</v>
      </c>
      <c r="CP1224" s="1">
        <v>0</v>
      </c>
      <c r="CQ1224" s="1">
        <v>0</v>
      </c>
      <c r="CR1224" s="1">
        <v>0</v>
      </c>
      <c r="CS1224" s="1">
        <v>0</v>
      </c>
      <c r="CT1224" s="1">
        <v>0</v>
      </c>
      <c r="CU1224" s="1">
        <v>0</v>
      </c>
      <c r="CV1224" s="1">
        <v>0</v>
      </c>
      <c r="CW1224" s="1">
        <v>0</v>
      </c>
      <c r="CX1224" s="1"/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0</v>
      </c>
      <c r="DH1224" s="1">
        <v>0</v>
      </c>
      <c r="DI1224" s="1">
        <v>0</v>
      </c>
      <c r="DJ1224" s="1">
        <v>0</v>
      </c>
      <c r="DK1224" s="1">
        <v>0</v>
      </c>
      <c r="DL1224" s="1">
        <v>0</v>
      </c>
      <c r="DM1224" s="1">
        <v>10</v>
      </c>
      <c r="DN1224" s="1">
        <v>5</v>
      </c>
      <c r="DO1224" s="1">
        <v>46</v>
      </c>
      <c r="DP1224" s="1">
        <v>6</v>
      </c>
      <c r="DQ1224" s="1">
        <v>2</v>
      </c>
      <c r="DR1224" s="1">
        <v>0</v>
      </c>
      <c r="DS1224" s="1">
        <v>4</v>
      </c>
      <c r="DT1224" s="1">
        <v>63</v>
      </c>
      <c r="DU1224" s="1">
        <v>0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0</v>
      </c>
      <c r="EY1224" s="1">
        <v>0</v>
      </c>
      <c r="EZ1224" s="1">
        <v>0</v>
      </c>
      <c r="FA1224" s="1">
        <v>0</v>
      </c>
      <c r="FB1224" s="1">
        <v>0</v>
      </c>
      <c r="FC1224" s="1">
        <v>0</v>
      </c>
      <c r="FD1224" s="1">
        <v>0</v>
      </c>
      <c r="FE1224" s="1">
        <v>0</v>
      </c>
      <c r="FF1224" s="1">
        <v>0</v>
      </c>
      <c r="FG1224" s="1">
        <v>0</v>
      </c>
      <c r="FH1224" s="1">
        <v>0</v>
      </c>
      <c r="FI1224" s="1">
        <v>0</v>
      </c>
      <c r="FJ1224" s="1">
        <v>0</v>
      </c>
      <c r="FK1224" s="1">
        <v>0</v>
      </c>
      <c r="FL1224" s="1">
        <v>0</v>
      </c>
      <c r="FM1224" s="1">
        <v>0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/>
      <c r="FZ1224" s="1">
        <v>0</v>
      </c>
      <c r="GA1224" s="1">
        <v>0</v>
      </c>
      <c r="GB1224" s="1">
        <v>0</v>
      </c>
      <c r="GC1224" s="1">
        <v>0</v>
      </c>
      <c r="GD1224" s="1">
        <v>0</v>
      </c>
      <c r="GE1224" s="1">
        <v>0</v>
      </c>
      <c r="GF1224" s="1">
        <v>0</v>
      </c>
      <c r="GG1224" s="1">
        <v>5</v>
      </c>
      <c r="GH1224" s="1">
        <v>46</v>
      </c>
      <c r="GI1224" s="1">
        <v>6</v>
      </c>
      <c r="GJ1224" s="1">
        <v>2</v>
      </c>
      <c r="GK1224" s="1">
        <v>0</v>
      </c>
      <c r="GL1224" s="1">
        <v>4</v>
      </c>
      <c r="GM1224" s="1">
        <v>63</v>
      </c>
      <c r="GN1224" s="1">
        <v>0</v>
      </c>
      <c r="GO1224" s="1">
        <v>0</v>
      </c>
      <c r="GP1224" s="1">
        <v>0</v>
      </c>
      <c r="GQ1224" s="1">
        <v>0</v>
      </c>
      <c r="GR1224" s="1">
        <v>0</v>
      </c>
      <c r="GS1224" s="1">
        <v>0</v>
      </c>
      <c r="GT1224" s="1">
        <v>0</v>
      </c>
      <c r="GU1224" s="1">
        <v>0</v>
      </c>
      <c r="GV1224" s="1">
        <v>0</v>
      </c>
      <c r="GW1224" s="1">
        <v>0</v>
      </c>
      <c r="GX1224" s="1">
        <v>0</v>
      </c>
      <c r="GY1224" s="1">
        <v>0</v>
      </c>
      <c r="GZ1224" s="1">
        <v>63</v>
      </c>
      <c r="HA1224" s="1">
        <v>0</v>
      </c>
      <c r="HB1224" s="1">
        <v>0</v>
      </c>
      <c r="HC1224" s="1">
        <v>0</v>
      </c>
      <c r="HD1224" s="1">
        <v>0</v>
      </c>
      <c r="HE1224" s="1">
        <v>0</v>
      </c>
      <c r="HF1224" s="1">
        <v>0</v>
      </c>
      <c r="HG1224" s="1">
        <v>0</v>
      </c>
      <c r="HH1224" s="1">
        <v>0</v>
      </c>
      <c r="HI1224" s="1">
        <v>0</v>
      </c>
      <c r="HJ1224" s="1">
        <v>0</v>
      </c>
      <c r="HK1224" s="1">
        <v>63</v>
      </c>
      <c r="HL1224" s="1">
        <v>0</v>
      </c>
    </row>
    <row r="1225" spans="1:220" ht="15" customHeight="1" x14ac:dyDescent="0.2">
      <c r="A1225" s="1">
        <v>2020</v>
      </c>
      <c r="B1225" s="1" t="s">
        <v>6465</v>
      </c>
      <c r="C1225" s="1" t="s">
        <v>6466</v>
      </c>
      <c r="D1225" s="1" t="s">
        <v>6467</v>
      </c>
      <c r="E1225" s="1"/>
      <c r="F1225" s="1" t="s">
        <v>268</v>
      </c>
      <c r="G1225" s="7" t="s">
        <v>6468</v>
      </c>
      <c r="H1225" s="1" t="s">
        <v>6469</v>
      </c>
      <c r="I1225" s="1" t="s">
        <v>678</v>
      </c>
      <c r="J1225" s="1"/>
      <c r="K1225" s="1" t="s">
        <v>268</v>
      </c>
      <c r="L1225" s="7" t="s">
        <v>676</v>
      </c>
      <c r="M1225" s="7" t="s">
        <v>225</v>
      </c>
      <c r="N1225" s="1" t="s">
        <v>268</v>
      </c>
      <c r="O1225" s="1" t="s">
        <v>226</v>
      </c>
      <c r="P1225" s="1">
        <v>0</v>
      </c>
      <c r="Q1225" s="1">
        <v>0</v>
      </c>
      <c r="R1225" s="1">
        <v>0</v>
      </c>
      <c r="S1225" s="1">
        <v>0.06</v>
      </c>
      <c r="T1225" s="1">
        <v>3.88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3.94</v>
      </c>
      <c r="AA1225" s="1">
        <v>0</v>
      </c>
      <c r="AB1225" s="1">
        <v>0</v>
      </c>
      <c r="AC1225" s="1">
        <v>0</v>
      </c>
      <c r="AD1225" s="1">
        <v>0</v>
      </c>
      <c r="AE1225" s="1">
        <v>160</v>
      </c>
      <c r="AF1225" s="1">
        <v>0</v>
      </c>
      <c r="AG1225" s="1">
        <v>0</v>
      </c>
      <c r="AH1225" s="1">
        <v>0</v>
      </c>
      <c r="AI1225" s="1">
        <v>0</v>
      </c>
      <c r="AJ1225" s="1">
        <v>0</v>
      </c>
      <c r="AK1225" s="1">
        <v>160</v>
      </c>
      <c r="AL1225" s="10">
        <f t="shared" si="19"/>
        <v>2.4242424242424243</v>
      </c>
      <c r="AM1225" s="1">
        <v>0</v>
      </c>
      <c r="AN1225" s="1">
        <v>0</v>
      </c>
      <c r="AO1225" s="1">
        <v>0.06</v>
      </c>
      <c r="AP1225" s="1">
        <v>0</v>
      </c>
      <c r="AQ1225" s="1">
        <v>0</v>
      </c>
      <c r="AR1225" s="1">
        <v>0</v>
      </c>
      <c r="AS1225" s="1">
        <v>0.06</v>
      </c>
      <c r="AT1225" s="1">
        <v>0</v>
      </c>
      <c r="AU1225" s="1">
        <v>0</v>
      </c>
      <c r="AV1225" s="1">
        <v>0</v>
      </c>
      <c r="AW1225" s="1">
        <v>0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1">
        <v>0</v>
      </c>
      <c r="BN1225" s="1">
        <v>0</v>
      </c>
      <c r="BO1225" s="1">
        <v>0</v>
      </c>
      <c r="BP1225" s="1">
        <v>0</v>
      </c>
      <c r="BQ1225" s="1">
        <v>0</v>
      </c>
      <c r="BR1225" s="1">
        <v>0</v>
      </c>
      <c r="BS1225" s="1">
        <v>0</v>
      </c>
      <c r="BT1225" s="1">
        <v>0</v>
      </c>
      <c r="BU1225" s="1">
        <v>0</v>
      </c>
      <c r="BV1225" s="1">
        <v>0</v>
      </c>
      <c r="BW1225" s="1">
        <v>0</v>
      </c>
      <c r="BX1225" s="1">
        <v>3.88</v>
      </c>
      <c r="BY1225" s="1">
        <v>0</v>
      </c>
      <c r="BZ1225" s="1">
        <v>0</v>
      </c>
      <c r="CA1225" s="1">
        <v>0</v>
      </c>
      <c r="CB1225" s="1">
        <v>3.88</v>
      </c>
      <c r="CC1225" s="1">
        <v>0</v>
      </c>
      <c r="CD1225" s="1">
        <v>0</v>
      </c>
      <c r="CE1225" s="1">
        <v>0</v>
      </c>
      <c r="CF1225" s="1">
        <v>0</v>
      </c>
      <c r="CG1225" s="1">
        <v>0</v>
      </c>
      <c r="CH1225" s="1">
        <v>0</v>
      </c>
      <c r="CI1225" s="1">
        <v>0</v>
      </c>
      <c r="CJ1225" s="1">
        <v>0</v>
      </c>
      <c r="CK1225" s="1">
        <v>0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1">
        <v>0</v>
      </c>
      <c r="CT1225" s="1">
        <v>0</v>
      </c>
      <c r="CU1225" s="1">
        <v>0</v>
      </c>
      <c r="CV1225" s="1">
        <v>0</v>
      </c>
      <c r="CW1225" s="1">
        <v>0</v>
      </c>
      <c r="CX1225" s="1"/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0</v>
      </c>
      <c r="DH1225" s="1">
        <v>3.94</v>
      </c>
      <c r="DI1225" s="1">
        <v>0</v>
      </c>
      <c r="DJ1225" s="1">
        <v>0</v>
      </c>
      <c r="DK1225" s="1">
        <v>0</v>
      </c>
      <c r="DL1225" s="1">
        <v>3.94</v>
      </c>
      <c r="DM1225" s="1">
        <v>80</v>
      </c>
      <c r="DN1225" s="1">
        <v>0</v>
      </c>
      <c r="DO1225" s="1">
        <v>0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139</v>
      </c>
      <c r="EY1225" s="1">
        <v>21</v>
      </c>
      <c r="EZ1225" s="1">
        <v>0</v>
      </c>
      <c r="FA1225" s="1">
        <v>0</v>
      </c>
      <c r="FB1225" s="1">
        <v>0</v>
      </c>
      <c r="FC1225" s="1">
        <v>160</v>
      </c>
      <c r="FD1225" s="1">
        <v>0</v>
      </c>
      <c r="FE1225" s="1">
        <v>0</v>
      </c>
      <c r="FF1225" s="1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/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139</v>
      </c>
      <c r="GI1225" s="1">
        <v>21</v>
      </c>
      <c r="GJ1225" s="1">
        <v>0</v>
      </c>
      <c r="GK1225" s="1">
        <v>0</v>
      </c>
      <c r="GL1225" s="1">
        <v>0</v>
      </c>
      <c r="GM1225" s="1">
        <v>160</v>
      </c>
      <c r="GN1225" s="1">
        <v>0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0</v>
      </c>
      <c r="GV1225" s="1">
        <v>3.94</v>
      </c>
      <c r="GW1225" s="1">
        <v>0</v>
      </c>
      <c r="GX1225" s="1">
        <v>0</v>
      </c>
      <c r="GY1225" s="1">
        <v>3.94</v>
      </c>
      <c r="GZ1225" s="1">
        <v>0</v>
      </c>
      <c r="HA1225" s="1">
        <v>0</v>
      </c>
      <c r="HB1225" s="1">
        <v>0</v>
      </c>
      <c r="HC1225" s="1">
        <v>0</v>
      </c>
      <c r="HD1225" s="1">
        <v>0</v>
      </c>
      <c r="HE1225" s="1">
        <v>0</v>
      </c>
      <c r="HF1225" s="1">
        <v>0</v>
      </c>
      <c r="HG1225" s="1">
        <v>0</v>
      </c>
      <c r="HH1225" s="1">
        <v>152</v>
      </c>
      <c r="HI1225" s="1">
        <v>8</v>
      </c>
      <c r="HJ1225" s="1">
        <v>0</v>
      </c>
      <c r="HK1225" s="1">
        <v>160</v>
      </c>
      <c r="HL1225" s="1">
        <v>0.5</v>
      </c>
    </row>
    <row r="1226" spans="1:220" ht="15" customHeight="1" x14ac:dyDescent="0.2">
      <c r="A1226" s="1">
        <v>2020</v>
      </c>
      <c r="B1226" s="1" t="s">
        <v>6470</v>
      </c>
      <c r="C1226" s="1" t="s">
        <v>6471</v>
      </c>
      <c r="D1226" s="1" t="s">
        <v>6472</v>
      </c>
      <c r="E1226" s="1" t="s">
        <v>390</v>
      </c>
      <c r="F1226" s="1" t="s">
        <v>335</v>
      </c>
      <c r="G1226" s="7" t="s">
        <v>6473</v>
      </c>
      <c r="H1226" s="1" t="s">
        <v>6474</v>
      </c>
      <c r="I1226" s="1" t="s">
        <v>6475</v>
      </c>
      <c r="J1226" s="1"/>
      <c r="K1226" s="1" t="s">
        <v>335</v>
      </c>
      <c r="L1226" s="7" t="s">
        <v>6476</v>
      </c>
      <c r="M1226" s="7" t="s">
        <v>225</v>
      </c>
      <c r="N1226" s="1" t="s">
        <v>335</v>
      </c>
      <c r="O1226" s="1" t="s">
        <v>264</v>
      </c>
      <c r="P1226" s="1">
        <v>0</v>
      </c>
      <c r="Q1226" s="1">
        <v>0</v>
      </c>
      <c r="R1226" s="1">
        <v>0</v>
      </c>
      <c r="S1226" s="1">
        <v>3.76</v>
      </c>
      <c r="T1226" s="1">
        <v>619.80999999999995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623.57000000000005</v>
      </c>
      <c r="AA1226" s="1">
        <v>0</v>
      </c>
      <c r="AB1226" s="1">
        <v>0</v>
      </c>
      <c r="AC1226" s="1">
        <v>0</v>
      </c>
      <c r="AD1226" s="1">
        <v>0</v>
      </c>
      <c r="AE1226" s="1">
        <v>30181</v>
      </c>
      <c r="AF1226" s="1">
        <v>0</v>
      </c>
      <c r="AG1226" s="1">
        <v>0</v>
      </c>
      <c r="AH1226" s="1">
        <v>0</v>
      </c>
      <c r="AI1226" s="1">
        <v>0</v>
      </c>
      <c r="AJ1226" s="1">
        <v>0</v>
      </c>
      <c r="AK1226" s="1">
        <v>30181</v>
      </c>
      <c r="AL1226" s="10">
        <f t="shared" si="19"/>
        <v>514.44886363636363</v>
      </c>
      <c r="AM1226" s="1">
        <v>0</v>
      </c>
      <c r="AN1226" s="1">
        <v>0.02</v>
      </c>
      <c r="AO1226" s="1">
        <v>0.48</v>
      </c>
      <c r="AP1226" s="1">
        <v>3.26</v>
      </c>
      <c r="AQ1226" s="1">
        <v>0</v>
      </c>
      <c r="AR1226" s="1">
        <v>0</v>
      </c>
      <c r="AS1226" s="1">
        <v>3.76</v>
      </c>
      <c r="AT1226" s="1">
        <v>0</v>
      </c>
      <c r="AU1226" s="1">
        <v>0</v>
      </c>
      <c r="AV1226" s="1">
        <v>0</v>
      </c>
      <c r="AW1226" s="1">
        <v>0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1">
        <v>0</v>
      </c>
      <c r="BN1226" s="1">
        <v>0</v>
      </c>
      <c r="BO1226" s="1">
        <v>0</v>
      </c>
      <c r="BP1226" s="1">
        <v>0</v>
      </c>
      <c r="BQ1226" s="1">
        <v>0</v>
      </c>
      <c r="BR1226" s="1">
        <v>0</v>
      </c>
      <c r="BS1226" s="1">
        <v>0</v>
      </c>
      <c r="BT1226" s="1">
        <v>0</v>
      </c>
      <c r="BU1226" s="1">
        <v>0</v>
      </c>
      <c r="BV1226" s="1">
        <v>0</v>
      </c>
      <c r="BW1226" s="1">
        <v>449.65</v>
      </c>
      <c r="BX1226" s="1">
        <v>89.77</v>
      </c>
      <c r="BY1226" s="1">
        <v>80.39</v>
      </c>
      <c r="BZ1226" s="1">
        <v>0</v>
      </c>
      <c r="CA1226" s="1">
        <v>0</v>
      </c>
      <c r="CB1226" s="1">
        <v>619.80999999999995</v>
      </c>
      <c r="CC1226" s="1">
        <v>0</v>
      </c>
      <c r="CD1226" s="1">
        <v>0</v>
      </c>
      <c r="CE1226" s="1">
        <v>0</v>
      </c>
      <c r="CF1226" s="1">
        <v>0</v>
      </c>
      <c r="CG1226" s="1">
        <v>0</v>
      </c>
      <c r="CH1226" s="1">
        <v>0</v>
      </c>
      <c r="CI1226" s="1">
        <v>0</v>
      </c>
      <c r="CJ1226" s="1">
        <v>0</v>
      </c>
      <c r="CK1226" s="1">
        <v>0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1">
        <v>0</v>
      </c>
      <c r="CT1226" s="1">
        <v>0</v>
      </c>
      <c r="CU1226" s="1">
        <v>0</v>
      </c>
      <c r="CV1226" s="1">
        <v>0</v>
      </c>
      <c r="CW1226" s="1">
        <v>0</v>
      </c>
      <c r="CX1226" s="1"/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449.67</v>
      </c>
      <c r="DH1226" s="1">
        <v>90.25</v>
      </c>
      <c r="DI1226" s="1">
        <v>83.65</v>
      </c>
      <c r="DJ1226" s="1">
        <v>0</v>
      </c>
      <c r="DK1226" s="1">
        <v>0</v>
      </c>
      <c r="DL1226" s="1">
        <v>623.57000000000005</v>
      </c>
      <c r="DM1226" s="1">
        <v>90</v>
      </c>
      <c r="DN1226" s="1">
        <v>0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0</v>
      </c>
      <c r="DU1226" s="1">
        <v>0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30105</v>
      </c>
      <c r="EY1226" s="1">
        <v>71</v>
      </c>
      <c r="EZ1226" s="1">
        <v>5</v>
      </c>
      <c r="FA1226" s="1">
        <v>0</v>
      </c>
      <c r="FB1226" s="1">
        <v>0</v>
      </c>
      <c r="FC1226" s="1">
        <v>30181</v>
      </c>
      <c r="FD1226" s="1">
        <v>0</v>
      </c>
      <c r="FE1226" s="1">
        <v>0</v>
      </c>
      <c r="FF1226" s="1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/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0</v>
      </c>
      <c r="GH1226" s="1">
        <v>30105</v>
      </c>
      <c r="GI1226" s="1">
        <v>71</v>
      </c>
      <c r="GJ1226" s="1">
        <v>5</v>
      </c>
      <c r="GK1226" s="1">
        <v>0</v>
      </c>
      <c r="GL1226" s="1">
        <v>0</v>
      </c>
      <c r="GM1226" s="1">
        <v>30181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0</v>
      </c>
      <c r="GU1226" s="1">
        <v>1</v>
      </c>
      <c r="GV1226" s="1">
        <v>140</v>
      </c>
      <c r="GW1226" s="1">
        <v>388.17</v>
      </c>
      <c r="GX1226" s="1">
        <v>94.39</v>
      </c>
      <c r="GY1226" s="1">
        <v>623.55999999999995</v>
      </c>
      <c r="GZ1226" s="1">
        <v>0</v>
      </c>
      <c r="HA1226" s="1">
        <v>0</v>
      </c>
      <c r="HB1226" s="1">
        <v>0</v>
      </c>
      <c r="HC1226" s="1">
        <v>0</v>
      </c>
      <c r="HD1226" s="1">
        <v>0</v>
      </c>
      <c r="HE1226" s="1">
        <v>0</v>
      </c>
      <c r="HF1226" s="1">
        <v>0</v>
      </c>
      <c r="HG1226" s="1">
        <v>500</v>
      </c>
      <c r="HH1226" s="1">
        <v>6084</v>
      </c>
      <c r="HI1226" s="1">
        <v>18855</v>
      </c>
      <c r="HJ1226" s="1">
        <v>4733</v>
      </c>
      <c r="HK1226" s="1">
        <v>30172</v>
      </c>
      <c r="HL1226" s="1">
        <v>0</v>
      </c>
    </row>
    <row r="1227" spans="1:220" ht="15" customHeight="1" x14ac:dyDescent="0.2">
      <c r="A1227" s="1">
        <v>2020</v>
      </c>
      <c r="B1227" s="1" t="s">
        <v>6477</v>
      </c>
      <c r="C1227" s="1" t="s">
        <v>6478</v>
      </c>
      <c r="D1227" s="1" t="s">
        <v>3855</v>
      </c>
      <c r="E1227" s="1"/>
      <c r="F1227" s="1" t="s">
        <v>261</v>
      </c>
      <c r="G1227" s="7" t="s">
        <v>3861</v>
      </c>
      <c r="H1227" s="1" t="s">
        <v>6479</v>
      </c>
      <c r="I1227" s="1" t="s">
        <v>3855</v>
      </c>
      <c r="J1227" s="1"/>
      <c r="K1227" s="1" t="s">
        <v>261</v>
      </c>
      <c r="L1227" s="7" t="s">
        <v>3861</v>
      </c>
      <c r="M1227" s="7" t="s">
        <v>225</v>
      </c>
      <c r="N1227" s="1" t="s">
        <v>261</v>
      </c>
      <c r="O1227" s="1" t="s">
        <v>264</v>
      </c>
      <c r="P1227" s="1">
        <v>0</v>
      </c>
      <c r="Q1227" s="1">
        <v>0</v>
      </c>
      <c r="R1227" s="1">
        <v>0</v>
      </c>
      <c r="S1227" s="1">
        <v>26.288</v>
      </c>
      <c r="T1227" s="1">
        <v>229.62100000000001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255.90899999999999</v>
      </c>
      <c r="AA1227" s="1">
        <v>0</v>
      </c>
      <c r="AB1227" s="1">
        <v>0</v>
      </c>
      <c r="AC1227" s="1">
        <v>0</v>
      </c>
      <c r="AD1227" s="1">
        <v>4</v>
      </c>
      <c r="AE1227" s="1">
        <v>4322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4326</v>
      </c>
      <c r="AL1227" s="10">
        <f t="shared" si="19"/>
        <v>156.48977272727274</v>
      </c>
      <c r="AM1227" s="1">
        <v>0</v>
      </c>
      <c r="AN1227" s="1">
        <v>9.5000000000000001E-2</v>
      </c>
      <c r="AO1227" s="1">
        <v>6.21</v>
      </c>
      <c r="AP1227" s="1">
        <v>19.983000000000001</v>
      </c>
      <c r="AQ1227" s="1">
        <v>0</v>
      </c>
      <c r="AR1227" s="1">
        <v>0</v>
      </c>
      <c r="AS1227" s="1">
        <v>26.288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1">
        <v>0</v>
      </c>
      <c r="BN1227" s="1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122.48</v>
      </c>
      <c r="BX1227" s="1">
        <v>89.468000000000004</v>
      </c>
      <c r="BY1227" s="1">
        <v>17.672999999999998</v>
      </c>
      <c r="BZ1227" s="1">
        <v>0</v>
      </c>
      <c r="CA1227" s="1">
        <v>0</v>
      </c>
      <c r="CB1227" s="1">
        <v>229.62100000000001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1">
        <v>0</v>
      </c>
      <c r="CT1227" s="1">
        <v>0</v>
      </c>
      <c r="CU1227" s="1">
        <v>0</v>
      </c>
      <c r="CV1227" s="1">
        <v>0</v>
      </c>
      <c r="CW1227" s="1">
        <v>0</v>
      </c>
      <c r="CX1227" s="1"/>
      <c r="CY1227" s="1">
        <v>0</v>
      </c>
      <c r="CZ1227" s="1">
        <v>0</v>
      </c>
      <c r="DA1227" s="1">
        <v>0</v>
      </c>
      <c r="DB1227" s="1">
        <v>0</v>
      </c>
      <c r="DC1227" s="1">
        <v>0</v>
      </c>
      <c r="DD1227" s="1">
        <v>0</v>
      </c>
      <c r="DE1227" s="1">
        <v>0</v>
      </c>
      <c r="DF1227" s="1">
        <v>0</v>
      </c>
      <c r="DG1227" s="1">
        <v>122.575</v>
      </c>
      <c r="DH1227" s="1">
        <v>95.677999999999997</v>
      </c>
      <c r="DI1227" s="1">
        <v>37.655999999999999</v>
      </c>
      <c r="DJ1227" s="1">
        <v>0</v>
      </c>
      <c r="DK1227" s="1">
        <v>0</v>
      </c>
      <c r="DL1227" s="1">
        <v>255.90899999999999</v>
      </c>
      <c r="DM1227" s="1">
        <v>191</v>
      </c>
      <c r="DN1227" s="1">
        <v>0</v>
      </c>
      <c r="DO1227" s="1">
        <v>0</v>
      </c>
      <c r="DP1227" s="1">
        <v>0</v>
      </c>
      <c r="DQ1227" s="1">
        <v>4</v>
      </c>
      <c r="DR1227" s="1">
        <v>0</v>
      </c>
      <c r="DS1227" s="1">
        <v>0</v>
      </c>
      <c r="DT1227" s="1">
        <v>4</v>
      </c>
      <c r="DU1227" s="1">
        <v>0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0</v>
      </c>
      <c r="EB1227" s="1">
        <v>0</v>
      </c>
      <c r="EC1227" s="1">
        <v>0</v>
      </c>
      <c r="ED1227" s="1">
        <v>0</v>
      </c>
      <c r="EE1227" s="1">
        <v>0</v>
      </c>
      <c r="EF1227" s="1">
        <v>0</v>
      </c>
      <c r="EG1227" s="1">
        <v>0</v>
      </c>
      <c r="EH1227" s="1">
        <v>0</v>
      </c>
      <c r="EI1227" s="1">
        <v>0</v>
      </c>
      <c r="EJ1227" s="1">
        <v>0</v>
      </c>
      <c r="EK1227" s="1">
        <v>0</v>
      </c>
      <c r="EL1227" s="1">
        <v>0</v>
      </c>
      <c r="EM1227" s="1">
        <v>0</v>
      </c>
      <c r="EN1227" s="1">
        <v>0</v>
      </c>
      <c r="EO1227" s="1">
        <v>0</v>
      </c>
      <c r="EP1227" s="1">
        <v>0</v>
      </c>
      <c r="EQ1227" s="1">
        <v>0</v>
      </c>
      <c r="ER1227" s="1">
        <v>0</v>
      </c>
      <c r="ES1227" s="1">
        <v>0</v>
      </c>
      <c r="ET1227" s="1">
        <v>0</v>
      </c>
      <c r="EU1227" s="1">
        <v>0</v>
      </c>
      <c r="EV1227" s="1">
        <v>0</v>
      </c>
      <c r="EW1227" s="1">
        <v>0</v>
      </c>
      <c r="EX1227" s="1">
        <v>4279</v>
      </c>
      <c r="EY1227" s="1">
        <v>39</v>
      </c>
      <c r="EZ1227" s="1">
        <v>4</v>
      </c>
      <c r="FA1227" s="1">
        <v>0</v>
      </c>
      <c r="FB1227" s="1">
        <v>0</v>
      </c>
      <c r="FC1227" s="1">
        <v>4322</v>
      </c>
      <c r="FD1227" s="1">
        <v>0</v>
      </c>
      <c r="FE1227" s="1">
        <v>0</v>
      </c>
      <c r="FF1227" s="1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X1227" s="1">
        <v>0</v>
      </c>
      <c r="FY1227" s="1"/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4279</v>
      </c>
      <c r="GI1227" s="1">
        <v>39</v>
      </c>
      <c r="GJ1227" s="1">
        <v>8</v>
      </c>
      <c r="GK1227" s="1">
        <v>0</v>
      </c>
      <c r="GL1227" s="1">
        <v>0</v>
      </c>
      <c r="GM1227" s="1">
        <v>4326</v>
      </c>
      <c r="GN1227" s="1">
        <v>0</v>
      </c>
      <c r="GO1227" s="1">
        <v>0</v>
      </c>
      <c r="GP1227" s="1">
        <v>0</v>
      </c>
      <c r="GQ1227" s="1">
        <v>0</v>
      </c>
      <c r="GR1227" s="1">
        <v>0</v>
      </c>
      <c r="GS1227" s="1">
        <v>0</v>
      </c>
      <c r="GT1227" s="1">
        <v>0</v>
      </c>
      <c r="GU1227" s="1">
        <v>198</v>
      </c>
      <c r="GV1227" s="1">
        <v>16</v>
      </c>
      <c r="GW1227" s="1">
        <v>39.54</v>
      </c>
      <c r="GX1227" s="1">
        <v>2.3690000000000002</v>
      </c>
      <c r="GY1227" s="1">
        <v>255.90899999999999</v>
      </c>
      <c r="GZ1227" s="1">
        <v>0</v>
      </c>
      <c r="HA1227" s="1">
        <v>0</v>
      </c>
      <c r="HB1227" s="1">
        <v>0</v>
      </c>
      <c r="HC1227" s="1">
        <v>0</v>
      </c>
      <c r="HD1227" s="1">
        <v>0</v>
      </c>
      <c r="HE1227" s="1">
        <v>0</v>
      </c>
      <c r="HF1227" s="1">
        <v>0</v>
      </c>
      <c r="HG1227" s="1">
        <v>2340</v>
      </c>
      <c r="HH1227" s="1">
        <v>995</v>
      </c>
      <c r="HI1227" s="1">
        <v>872</v>
      </c>
      <c r="HJ1227" s="1">
        <v>119</v>
      </c>
      <c r="HK1227" s="1">
        <v>4326</v>
      </c>
      <c r="HL1227" s="1">
        <v>0.38</v>
      </c>
    </row>
    <row r="1228" spans="1:220" ht="15" customHeight="1" x14ac:dyDescent="0.2">
      <c r="A1228" s="1">
        <v>2020</v>
      </c>
      <c r="B1228" s="1" t="s">
        <v>6480</v>
      </c>
      <c r="C1228" s="1" t="s">
        <v>6481</v>
      </c>
      <c r="D1228" s="1" t="s">
        <v>6482</v>
      </c>
      <c r="E1228" s="1"/>
      <c r="F1228" s="1" t="s">
        <v>3884</v>
      </c>
      <c r="G1228" s="7" t="s">
        <v>6483</v>
      </c>
      <c r="H1228" s="1" t="s">
        <v>6481</v>
      </c>
      <c r="I1228" s="1" t="s">
        <v>6484</v>
      </c>
      <c r="J1228" s="1"/>
      <c r="K1228" s="1" t="s">
        <v>3884</v>
      </c>
      <c r="L1228" s="7" t="s">
        <v>6483</v>
      </c>
      <c r="M1228" s="7" t="s">
        <v>225</v>
      </c>
      <c r="N1228" s="1" t="s">
        <v>3884</v>
      </c>
      <c r="O1228" s="1" t="s">
        <v>226</v>
      </c>
      <c r="P1228" s="1">
        <v>0</v>
      </c>
      <c r="Q1228" s="1">
        <v>0</v>
      </c>
      <c r="R1228" s="1">
        <v>0</v>
      </c>
      <c r="S1228" s="1">
        <v>23</v>
      </c>
      <c r="T1228" s="1">
        <v>8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31</v>
      </c>
      <c r="AA1228" s="1">
        <v>0</v>
      </c>
      <c r="AB1228" s="1">
        <v>0</v>
      </c>
      <c r="AC1228" s="1">
        <v>0</v>
      </c>
      <c r="AD1228" s="1">
        <v>0</v>
      </c>
      <c r="AE1228" s="1">
        <v>274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274</v>
      </c>
      <c r="AL1228" s="10">
        <f t="shared" si="19"/>
        <v>2.5946969696969697</v>
      </c>
      <c r="AM1228" s="1">
        <v>0</v>
      </c>
      <c r="AN1228" s="1">
        <v>0</v>
      </c>
      <c r="AO1228" s="1">
        <v>0</v>
      </c>
      <c r="AP1228" s="1">
        <v>23</v>
      </c>
      <c r="AQ1228" s="1">
        <v>0</v>
      </c>
      <c r="AR1228" s="1">
        <v>0</v>
      </c>
      <c r="AS1228" s="1">
        <v>23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1">
        <v>0</v>
      </c>
      <c r="BN1228" s="1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6</v>
      </c>
      <c r="BX1228" s="1">
        <v>2</v>
      </c>
      <c r="BY1228" s="1">
        <v>0</v>
      </c>
      <c r="BZ1228" s="1">
        <v>0</v>
      </c>
      <c r="CA1228" s="1">
        <v>0</v>
      </c>
      <c r="CB1228" s="1">
        <v>8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1">
        <v>0</v>
      </c>
      <c r="CT1228" s="1">
        <v>0</v>
      </c>
      <c r="CU1228" s="1">
        <v>0</v>
      </c>
      <c r="CV1228" s="1">
        <v>0</v>
      </c>
      <c r="CW1228" s="1">
        <v>0</v>
      </c>
      <c r="CX1228" s="1"/>
      <c r="CY1228" s="1">
        <v>0</v>
      </c>
      <c r="CZ1228" s="1">
        <v>0</v>
      </c>
      <c r="DA1228" s="1">
        <v>0</v>
      </c>
      <c r="DB1228" s="1">
        <v>0</v>
      </c>
      <c r="DC1228" s="1">
        <v>0</v>
      </c>
      <c r="DD1228" s="1">
        <v>0</v>
      </c>
      <c r="DE1228" s="1">
        <v>0</v>
      </c>
      <c r="DF1228" s="1">
        <v>0</v>
      </c>
      <c r="DG1228" s="1">
        <v>6</v>
      </c>
      <c r="DH1228" s="1">
        <v>2</v>
      </c>
      <c r="DI1228" s="1">
        <v>23</v>
      </c>
      <c r="DJ1228" s="1">
        <v>0</v>
      </c>
      <c r="DK1228" s="1">
        <v>0</v>
      </c>
      <c r="DL1228" s="1">
        <v>31</v>
      </c>
      <c r="DM1228" s="1">
        <v>50</v>
      </c>
      <c r="DN1228" s="1">
        <v>0</v>
      </c>
      <c r="DO1228" s="1">
        <v>0</v>
      </c>
      <c r="DP1228" s="1">
        <v>0</v>
      </c>
      <c r="DQ1228" s="1">
        <v>0</v>
      </c>
      <c r="DR1228" s="1">
        <v>0</v>
      </c>
      <c r="DS1228" s="1">
        <v>0</v>
      </c>
      <c r="DT1228" s="1">
        <v>0</v>
      </c>
      <c r="DU1228" s="1">
        <v>0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0</v>
      </c>
      <c r="EB1228" s="1">
        <v>0</v>
      </c>
      <c r="EC1228" s="1">
        <v>0</v>
      </c>
      <c r="ED1228" s="1">
        <v>0</v>
      </c>
      <c r="EE1228" s="1">
        <v>0</v>
      </c>
      <c r="EF1228" s="1">
        <v>0</v>
      </c>
      <c r="EG1228" s="1">
        <v>0</v>
      </c>
      <c r="EH1228" s="1">
        <v>0</v>
      </c>
      <c r="EI1228" s="1">
        <v>0</v>
      </c>
      <c r="EJ1228" s="1">
        <v>0</v>
      </c>
      <c r="EK1228" s="1">
        <v>0</v>
      </c>
      <c r="EL1228" s="1">
        <v>0</v>
      </c>
      <c r="EM1228" s="1">
        <v>0</v>
      </c>
      <c r="EN1228" s="1">
        <v>0</v>
      </c>
      <c r="EO1228" s="1">
        <v>0</v>
      </c>
      <c r="EP1228" s="1">
        <v>0</v>
      </c>
      <c r="EQ1228" s="1">
        <v>0</v>
      </c>
      <c r="ER1228" s="1">
        <v>0</v>
      </c>
      <c r="ES1228" s="1">
        <v>0</v>
      </c>
      <c r="ET1228" s="1">
        <v>0</v>
      </c>
      <c r="EU1228" s="1">
        <v>0</v>
      </c>
      <c r="EV1228" s="1">
        <v>0</v>
      </c>
      <c r="EW1228" s="1">
        <v>0</v>
      </c>
      <c r="EX1228" s="1">
        <v>265</v>
      </c>
      <c r="EY1228" s="1">
        <v>9</v>
      </c>
      <c r="EZ1228" s="1">
        <v>0</v>
      </c>
      <c r="FA1228" s="1">
        <v>0</v>
      </c>
      <c r="FB1228" s="1">
        <v>0</v>
      </c>
      <c r="FC1228" s="1">
        <v>274</v>
      </c>
      <c r="FD1228" s="1">
        <v>0</v>
      </c>
      <c r="FE1228" s="1">
        <v>0</v>
      </c>
      <c r="FF1228" s="1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Y1228" s="1"/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0</v>
      </c>
      <c r="GH1228" s="1">
        <v>265</v>
      </c>
      <c r="GI1228" s="1">
        <v>9</v>
      </c>
      <c r="GJ1228" s="1">
        <v>0</v>
      </c>
      <c r="GK1228" s="1">
        <v>0</v>
      </c>
      <c r="GL1228" s="1">
        <v>0</v>
      </c>
      <c r="GM1228" s="1">
        <v>274</v>
      </c>
      <c r="GN1228" s="1">
        <v>0</v>
      </c>
      <c r="GO1228" s="1">
        <v>0</v>
      </c>
      <c r="GP1228" s="1">
        <v>0</v>
      </c>
      <c r="GQ1228" s="1">
        <v>0</v>
      </c>
      <c r="GR1228" s="1">
        <v>0</v>
      </c>
      <c r="GS1228" s="1">
        <v>0</v>
      </c>
      <c r="GT1228" s="1">
        <v>0</v>
      </c>
      <c r="GU1228" s="1">
        <v>0</v>
      </c>
      <c r="GV1228" s="1">
        <v>31</v>
      </c>
      <c r="GW1228" s="1">
        <v>0</v>
      </c>
      <c r="GX1228" s="1">
        <v>0</v>
      </c>
      <c r="GY1228" s="1">
        <v>31</v>
      </c>
      <c r="GZ1228" s="1">
        <v>0</v>
      </c>
      <c r="HA1228" s="1">
        <v>0</v>
      </c>
      <c r="HB1228" s="1">
        <v>0</v>
      </c>
      <c r="HC1228" s="1">
        <v>0</v>
      </c>
      <c r="HD1228" s="1">
        <v>0</v>
      </c>
      <c r="HE1228" s="1">
        <v>0</v>
      </c>
      <c r="HF1228" s="1">
        <v>0</v>
      </c>
      <c r="HG1228" s="1">
        <v>0</v>
      </c>
      <c r="HH1228" s="1">
        <v>183</v>
      </c>
      <c r="HI1228" s="1">
        <v>78</v>
      </c>
      <c r="HJ1228" s="1">
        <v>13</v>
      </c>
      <c r="HK1228" s="1">
        <v>274</v>
      </c>
      <c r="HL1228" s="1">
        <v>4</v>
      </c>
    </row>
    <row r="1229" spans="1:220" ht="15" customHeight="1" x14ac:dyDescent="0.2">
      <c r="A1229" s="1">
        <v>2020</v>
      </c>
      <c r="B1229" s="1" t="s">
        <v>6485</v>
      </c>
      <c r="C1229" s="1" t="s">
        <v>4194</v>
      </c>
      <c r="D1229" s="1" t="s">
        <v>531</v>
      </c>
      <c r="E1229" s="1"/>
      <c r="F1229" s="1" t="s">
        <v>337</v>
      </c>
      <c r="G1229" s="7" t="s">
        <v>4195</v>
      </c>
      <c r="H1229" s="1" t="s">
        <v>6486</v>
      </c>
      <c r="I1229" s="1" t="s">
        <v>6487</v>
      </c>
      <c r="J1229" s="1"/>
      <c r="K1229" s="1" t="s">
        <v>222</v>
      </c>
      <c r="L1229" s="7" t="s">
        <v>6488</v>
      </c>
      <c r="M1229" s="7" t="s">
        <v>225</v>
      </c>
      <c r="N1229" s="1" t="s">
        <v>222</v>
      </c>
      <c r="O1229" s="1" t="s">
        <v>264</v>
      </c>
      <c r="P1229" s="1">
        <v>212.89</v>
      </c>
      <c r="Q1229" s="1">
        <v>0.63</v>
      </c>
      <c r="R1229" s="1">
        <v>1716.07</v>
      </c>
      <c r="S1229" s="1">
        <v>3816.38</v>
      </c>
      <c r="T1229" s="1">
        <v>5813.62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11559.59</v>
      </c>
      <c r="AA1229" s="1">
        <v>19639</v>
      </c>
      <c r="AB1229" s="1">
        <v>3006</v>
      </c>
      <c r="AC1229" s="1">
        <v>6294</v>
      </c>
      <c r="AD1229" s="1">
        <v>8596</v>
      </c>
      <c r="AE1229" s="1">
        <v>596524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634059</v>
      </c>
      <c r="AL1229" s="10">
        <f t="shared" si="19"/>
        <v>7874.100119318181</v>
      </c>
      <c r="AM1229" s="1">
        <v>0</v>
      </c>
      <c r="AN1229" s="1">
        <v>3074.38</v>
      </c>
      <c r="AO1229" s="1">
        <v>1568.03</v>
      </c>
      <c r="AP1229" s="1">
        <v>892.95</v>
      </c>
      <c r="AQ1229" s="1">
        <v>139.97999999999999</v>
      </c>
      <c r="AR1229" s="1">
        <v>70.63</v>
      </c>
      <c r="AS1229" s="1">
        <v>5745.97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0</v>
      </c>
      <c r="BC1229" s="1">
        <v>0</v>
      </c>
      <c r="BD1229" s="1">
        <v>0</v>
      </c>
      <c r="BE1229" s="1">
        <v>0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1">
        <v>0</v>
      </c>
      <c r="BN1229" s="1">
        <v>0</v>
      </c>
      <c r="BO1229" s="1">
        <v>0</v>
      </c>
      <c r="BP1229" s="1">
        <v>132.01</v>
      </c>
      <c r="BQ1229" s="1">
        <v>10.11</v>
      </c>
      <c r="BR1229" s="1">
        <v>0</v>
      </c>
      <c r="BS1229" s="1">
        <v>0</v>
      </c>
      <c r="BT1229" s="1">
        <v>0</v>
      </c>
      <c r="BU1229" s="1">
        <v>142.12</v>
      </c>
      <c r="BV1229" s="1">
        <v>0</v>
      </c>
      <c r="BW1229" s="1">
        <v>4005.62</v>
      </c>
      <c r="BX1229" s="1">
        <v>1530.75</v>
      </c>
      <c r="BY1229" s="1">
        <v>134.65</v>
      </c>
      <c r="BZ1229" s="1">
        <v>0.48</v>
      </c>
      <c r="CA1229" s="1">
        <v>0</v>
      </c>
      <c r="CB1229" s="1">
        <v>5671.5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0</v>
      </c>
      <c r="CM1229" s="1">
        <v>0</v>
      </c>
      <c r="CN1229" s="1">
        <v>0</v>
      </c>
      <c r="CO1229" s="1">
        <v>0</v>
      </c>
      <c r="CP1229" s="1">
        <v>0</v>
      </c>
      <c r="CQ1229" s="1">
        <v>0</v>
      </c>
      <c r="CR1229" s="1">
        <v>0</v>
      </c>
      <c r="CS1229" s="1">
        <v>0</v>
      </c>
      <c r="CT1229" s="1">
        <v>0</v>
      </c>
      <c r="CU1229" s="1">
        <v>0</v>
      </c>
      <c r="CV1229" s="1">
        <v>0</v>
      </c>
      <c r="CW1229" s="1">
        <v>0</v>
      </c>
      <c r="CX1229" s="1"/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7212.01</v>
      </c>
      <c r="DH1229" s="1">
        <v>3108.89</v>
      </c>
      <c r="DI1229" s="1">
        <v>1027.5999999999999</v>
      </c>
      <c r="DJ1229" s="1">
        <v>140.46</v>
      </c>
      <c r="DK1229" s="1">
        <v>70.63</v>
      </c>
      <c r="DL1229" s="1">
        <v>11559.59</v>
      </c>
      <c r="DM1229" s="1">
        <v>65.569999999999993</v>
      </c>
      <c r="DN1229" s="1">
        <v>0</v>
      </c>
      <c r="DO1229" s="1">
        <v>7563</v>
      </c>
      <c r="DP1229" s="1">
        <v>29733</v>
      </c>
      <c r="DQ1229" s="1">
        <v>198</v>
      </c>
      <c r="DR1229" s="1">
        <v>38</v>
      </c>
      <c r="DS1229" s="1">
        <v>3</v>
      </c>
      <c r="DT1229" s="1">
        <v>37535</v>
      </c>
      <c r="DU1229" s="1">
        <v>0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13</v>
      </c>
      <c r="ER1229" s="1">
        <v>43</v>
      </c>
      <c r="ES1229" s="1">
        <v>0</v>
      </c>
      <c r="ET1229" s="1">
        <v>0</v>
      </c>
      <c r="EU1229" s="1">
        <v>0</v>
      </c>
      <c r="EV1229" s="1">
        <v>56</v>
      </c>
      <c r="EW1229" s="1">
        <v>0</v>
      </c>
      <c r="EX1229" s="1">
        <v>575748</v>
      </c>
      <c r="EY1229" s="1">
        <v>20339</v>
      </c>
      <c r="EZ1229" s="1">
        <v>347</v>
      </c>
      <c r="FA1229" s="1">
        <v>29</v>
      </c>
      <c r="FB1229" s="1">
        <v>5</v>
      </c>
      <c r="FC1229" s="1">
        <v>596468</v>
      </c>
      <c r="FD1229" s="1">
        <v>0</v>
      </c>
      <c r="FE1229" s="1">
        <v>0</v>
      </c>
      <c r="FF1229" s="1">
        <v>0</v>
      </c>
      <c r="FG1229" s="1">
        <v>0</v>
      </c>
      <c r="FH1229" s="1">
        <v>0</v>
      </c>
      <c r="FI1229" s="1">
        <v>0</v>
      </c>
      <c r="FJ1229" s="1">
        <v>0</v>
      </c>
      <c r="FK1229" s="1">
        <v>0</v>
      </c>
      <c r="FL1229" s="1">
        <v>0</v>
      </c>
      <c r="FM1229" s="1">
        <v>0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/>
      <c r="FZ1229" s="1">
        <v>0</v>
      </c>
      <c r="GA1229" s="1">
        <v>0</v>
      </c>
      <c r="GB1229" s="1">
        <v>0</v>
      </c>
      <c r="GC1229" s="1">
        <v>0</v>
      </c>
      <c r="GD1229" s="1">
        <v>0</v>
      </c>
      <c r="GE1229" s="1">
        <v>0</v>
      </c>
      <c r="GF1229" s="1">
        <v>0</v>
      </c>
      <c r="GG1229" s="1">
        <v>0</v>
      </c>
      <c r="GH1229" s="1">
        <v>583324</v>
      </c>
      <c r="GI1229" s="1">
        <v>50115</v>
      </c>
      <c r="GJ1229" s="1">
        <v>545</v>
      </c>
      <c r="GK1229" s="1">
        <v>67</v>
      </c>
      <c r="GL1229" s="1">
        <v>8</v>
      </c>
      <c r="GM1229" s="1">
        <v>634059</v>
      </c>
      <c r="GN1229" s="1">
        <v>0</v>
      </c>
      <c r="GO1229" s="1">
        <v>920.77</v>
      </c>
      <c r="GP1229" s="1">
        <v>279.93</v>
      </c>
      <c r="GQ1229" s="1">
        <v>1269.75</v>
      </c>
      <c r="GR1229" s="1">
        <v>1494.74</v>
      </c>
      <c r="GS1229" s="1">
        <v>1464.91</v>
      </c>
      <c r="GT1229" s="1">
        <v>1578.7</v>
      </c>
      <c r="GU1229" s="1">
        <v>1732.49</v>
      </c>
      <c r="GV1229" s="1">
        <v>1785.09</v>
      </c>
      <c r="GW1229" s="1">
        <v>961.51</v>
      </c>
      <c r="GX1229" s="1">
        <v>71.7</v>
      </c>
      <c r="GY1229" s="1">
        <v>11559.59</v>
      </c>
      <c r="GZ1229" s="1">
        <v>0</v>
      </c>
      <c r="HA1229" s="1">
        <v>6302</v>
      </c>
      <c r="HB1229" s="1">
        <v>1261</v>
      </c>
      <c r="HC1229" s="1">
        <v>4831</v>
      </c>
      <c r="HD1229" s="1">
        <v>25964</v>
      </c>
      <c r="HE1229" s="1">
        <v>57842</v>
      </c>
      <c r="HF1229" s="1">
        <v>87396</v>
      </c>
      <c r="HG1229" s="1">
        <v>167412</v>
      </c>
      <c r="HH1229" s="1">
        <v>144646</v>
      </c>
      <c r="HI1229" s="1">
        <v>127886</v>
      </c>
      <c r="HJ1229" s="1">
        <v>10519</v>
      </c>
      <c r="HK1229" s="1">
        <v>634059</v>
      </c>
      <c r="HL1229" s="1">
        <v>0</v>
      </c>
    </row>
    <row r="1230" spans="1:220" ht="15" customHeight="1" x14ac:dyDescent="0.2">
      <c r="A1230" s="1">
        <v>2020</v>
      </c>
      <c r="B1230" s="1" t="s">
        <v>6485</v>
      </c>
      <c r="C1230" s="1" t="s">
        <v>4194</v>
      </c>
      <c r="D1230" s="1" t="s">
        <v>531</v>
      </c>
      <c r="E1230" s="1"/>
      <c r="F1230" s="1" t="s">
        <v>337</v>
      </c>
      <c r="G1230" s="7" t="s">
        <v>4195</v>
      </c>
      <c r="H1230" s="1" t="s">
        <v>6486</v>
      </c>
      <c r="I1230" s="1" t="s">
        <v>6487</v>
      </c>
      <c r="J1230" s="1"/>
      <c r="K1230" s="1" t="s">
        <v>222</v>
      </c>
      <c r="L1230" s="7" t="s">
        <v>6488</v>
      </c>
      <c r="M1230" s="7" t="s">
        <v>225</v>
      </c>
      <c r="N1230" s="1" t="s">
        <v>337</v>
      </c>
      <c r="O1230" s="1" t="s">
        <v>264</v>
      </c>
      <c r="P1230" s="1">
        <v>64.33</v>
      </c>
      <c r="Q1230" s="1">
        <v>1.08</v>
      </c>
      <c r="R1230" s="1">
        <v>59.49</v>
      </c>
      <c r="S1230" s="1">
        <v>194.57</v>
      </c>
      <c r="T1230" s="1">
        <v>351.84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671.31</v>
      </c>
      <c r="AA1230" s="1">
        <v>4915</v>
      </c>
      <c r="AB1230" s="1">
        <v>1335</v>
      </c>
      <c r="AC1230" s="1">
        <v>145</v>
      </c>
      <c r="AD1230" s="1">
        <v>92</v>
      </c>
      <c r="AE1230" s="1">
        <v>29521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36008</v>
      </c>
      <c r="AL1230" s="10">
        <f t="shared" si="19"/>
        <v>343.30354545454549</v>
      </c>
      <c r="AM1230" s="1">
        <v>0</v>
      </c>
      <c r="AN1230" s="1">
        <v>135.07</v>
      </c>
      <c r="AO1230" s="1">
        <v>109.21</v>
      </c>
      <c r="AP1230" s="1">
        <v>72.25</v>
      </c>
      <c r="AQ1230" s="1">
        <v>2.94</v>
      </c>
      <c r="AR1230" s="1">
        <v>0</v>
      </c>
      <c r="AS1230" s="1">
        <v>319.47000000000003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0</v>
      </c>
      <c r="BC1230" s="1">
        <v>0</v>
      </c>
      <c r="BD1230" s="1">
        <v>0</v>
      </c>
      <c r="BE1230" s="1">
        <v>0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1">
        <v>0</v>
      </c>
      <c r="BN1230" s="1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237.99</v>
      </c>
      <c r="BX1230" s="1">
        <v>109.97</v>
      </c>
      <c r="BY1230" s="1">
        <v>3.88</v>
      </c>
      <c r="BZ1230" s="1">
        <v>0</v>
      </c>
      <c r="CA1230" s="1">
        <v>0</v>
      </c>
      <c r="CB1230" s="1">
        <v>351.84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0</v>
      </c>
      <c r="CM1230" s="1">
        <v>0</v>
      </c>
      <c r="CN1230" s="1">
        <v>0</v>
      </c>
      <c r="CO1230" s="1">
        <v>0</v>
      </c>
      <c r="CP1230" s="1">
        <v>0</v>
      </c>
      <c r="CQ1230" s="1">
        <v>0</v>
      </c>
      <c r="CR1230" s="1">
        <v>0</v>
      </c>
      <c r="CS1230" s="1">
        <v>0</v>
      </c>
      <c r="CT1230" s="1">
        <v>0</v>
      </c>
      <c r="CU1230" s="1">
        <v>0</v>
      </c>
      <c r="CV1230" s="1">
        <v>0</v>
      </c>
      <c r="CW1230" s="1">
        <v>0</v>
      </c>
      <c r="CX1230" s="1"/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373.06</v>
      </c>
      <c r="DH1230" s="1">
        <v>219.18</v>
      </c>
      <c r="DI1230" s="1">
        <v>76.13</v>
      </c>
      <c r="DJ1230" s="1">
        <v>2.94</v>
      </c>
      <c r="DK1230" s="1">
        <v>0</v>
      </c>
      <c r="DL1230" s="1">
        <v>671.31</v>
      </c>
      <c r="DM1230" s="1">
        <v>50.34</v>
      </c>
      <c r="DN1230" s="1">
        <v>0</v>
      </c>
      <c r="DO1230" s="1">
        <v>195</v>
      </c>
      <c r="DP1230" s="1">
        <v>6282</v>
      </c>
      <c r="DQ1230" s="1">
        <v>10</v>
      </c>
      <c r="DR1230" s="1">
        <v>0</v>
      </c>
      <c r="DS1230" s="1">
        <v>0</v>
      </c>
      <c r="DT1230" s="1">
        <v>6487</v>
      </c>
      <c r="DU1230" s="1">
        <v>0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25961</v>
      </c>
      <c r="EY1230" s="1">
        <v>3557</v>
      </c>
      <c r="EZ1230" s="1">
        <v>2</v>
      </c>
      <c r="FA1230" s="1">
        <v>1</v>
      </c>
      <c r="FB1230" s="1">
        <v>0</v>
      </c>
      <c r="FC1230" s="1">
        <v>29521</v>
      </c>
      <c r="FD1230" s="1">
        <v>0</v>
      </c>
      <c r="FE1230" s="1">
        <v>0</v>
      </c>
      <c r="FF1230" s="1">
        <v>0</v>
      </c>
      <c r="FG1230" s="1">
        <v>0</v>
      </c>
      <c r="FH1230" s="1">
        <v>0</v>
      </c>
      <c r="FI1230" s="1">
        <v>0</v>
      </c>
      <c r="FJ1230" s="1">
        <v>0</v>
      </c>
      <c r="FK1230" s="1">
        <v>0</v>
      </c>
      <c r="FL1230" s="1">
        <v>0</v>
      </c>
      <c r="FM1230" s="1">
        <v>0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/>
      <c r="FZ1230" s="1">
        <v>0</v>
      </c>
      <c r="GA1230" s="1">
        <v>0</v>
      </c>
      <c r="GB1230" s="1">
        <v>0</v>
      </c>
      <c r="GC1230" s="1">
        <v>0</v>
      </c>
      <c r="GD1230" s="1">
        <v>0</v>
      </c>
      <c r="GE1230" s="1">
        <v>0</v>
      </c>
      <c r="GF1230" s="1">
        <v>0</v>
      </c>
      <c r="GG1230" s="1">
        <v>0</v>
      </c>
      <c r="GH1230" s="1">
        <v>26156</v>
      </c>
      <c r="GI1230" s="1">
        <v>9839</v>
      </c>
      <c r="GJ1230" s="1">
        <v>12</v>
      </c>
      <c r="GK1230" s="1">
        <v>1</v>
      </c>
      <c r="GL1230" s="1">
        <v>0</v>
      </c>
      <c r="GM1230" s="1">
        <v>36008</v>
      </c>
      <c r="GN1230" s="1">
        <v>0</v>
      </c>
      <c r="GO1230" s="1">
        <v>87.8</v>
      </c>
      <c r="GP1230" s="1">
        <v>13.54</v>
      </c>
      <c r="GQ1230" s="1">
        <v>59.47</v>
      </c>
      <c r="GR1230" s="1">
        <v>80.150000000000006</v>
      </c>
      <c r="GS1230" s="1">
        <v>86.39</v>
      </c>
      <c r="GT1230" s="1">
        <v>84.78</v>
      </c>
      <c r="GU1230" s="1">
        <v>73.010000000000005</v>
      </c>
      <c r="GV1230" s="1">
        <v>115.9</v>
      </c>
      <c r="GW1230" s="1">
        <v>66.77</v>
      </c>
      <c r="GX1230" s="1">
        <v>3.5</v>
      </c>
      <c r="GY1230" s="1">
        <v>671.31</v>
      </c>
      <c r="GZ1230" s="1">
        <v>0</v>
      </c>
      <c r="HA1230" s="1">
        <v>675</v>
      </c>
      <c r="HB1230" s="1">
        <v>359</v>
      </c>
      <c r="HC1230" s="1">
        <v>955</v>
      </c>
      <c r="HD1230" s="1">
        <v>3946</v>
      </c>
      <c r="HE1230" s="1">
        <v>3624</v>
      </c>
      <c r="HF1230" s="1">
        <v>5547</v>
      </c>
      <c r="HG1230" s="1">
        <v>6918</v>
      </c>
      <c r="HH1230" s="1">
        <v>9243</v>
      </c>
      <c r="HI1230" s="1">
        <v>4579</v>
      </c>
      <c r="HJ1230" s="1">
        <v>162</v>
      </c>
      <c r="HK1230" s="1">
        <v>36008</v>
      </c>
      <c r="HL1230" s="1">
        <v>1.37</v>
      </c>
    </row>
    <row r="1231" spans="1:220" ht="15" customHeight="1" x14ac:dyDescent="0.2">
      <c r="A1231" s="1">
        <v>2020</v>
      </c>
      <c r="B1231" s="1" t="s">
        <v>6489</v>
      </c>
      <c r="C1231" s="1" t="s">
        <v>6490</v>
      </c>
      <c r="D1231" s="1" t="s">
        <v>6491</v>
      </c>
      <c r="E1231" s="1"/>
      <c r="F1231" s="1" t="s">
        <v>3771</v>
      </c>
      <c r="G1231" s="7" t="s">
        <v>6492</v>
      </c>
      <c r="H1231" s="1" t="s">
        <v>6493</v>
      </c>
      <c r="I1231" s="1" t="s">
        <v>6494</v>
      </c>
      <c r="J1231" s="1"/>
      <c r="K1231" s="1" t="s">
        <v>3771</v>
      </c>
      <c r="L1231" s="7" t="s">
        <v>6495</v>
      </c>
      <c r="M1231" s="7" t="s">
        <v>225</v>
      </c>
      <c r="N1231" s="1" t="s">
        <v>3771</v>
      </c>
      <c r="O1231" s="1" t="s">
        <v>272</v>
      </c>
      <c r="P1231" s="1">
        <v>0</v>
      </c>
      <c r="Q1231" s="1">
        <v>0.14000000000000001</v>
      </c>
      <c r="R1231" s="1">
        <v>0</v>
      </c>
      <c r="S1231" s="1">
        <v>257.58</v>
      </c>
      <c r="T1231" s="1">
        <v>387.19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644.91</v>
      </c>
      <c r="AA1231" s="1">
        <v>0</v>
      </c>
      <c r="AB1231" s="1">
        <v>0</v>
      </c>
      <c r="AC1231" s="1">
        <v>0</v>
      </c>
      <c r="AD1231" s="1">
        <v>9509</v>
      </c>
      <c r="AE1231" s="1">
        <v>20906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30415</v>
      </c>
      <c r="AL1231" s="10">
        <f t="shared" si="19"/>
        <v>408.98958333333331</v>
      </c>
      <c r="AM1231" s="1">
        <v>0</v>
      </c>
      <c r="AN1231" s="1">
        <v>98.46</v>
      </c>
      <c r="AO1231" s="1">
        <v>76.58</v>
      </c>
      <c r="AP1231" s="1">
        <v>44.88</v>
      </c>
      <c r="AQ1231" s="1">
        <v>36.799999999999997</v>
      </c>
      <c r="AR1231" s="1">
        <v>1</v>
      </c>
      <c r="AS1231" s="1">
        <v>257.72000000000003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1">
        <v>0</v>
      </c>
      <c r="BN1231" s="1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239.31</v>
      </c>
      <c r="BX1231" s="1">
        <v>118.45</v>
      </c>
      <c r="BY1231" s="1">
        <v>27.43</v>
      </c>
      <c r="BZ1231" s="1">
        <v>0</v>
      </c>
      <c r="CA1231" s="1">
        <v>0</v>
      </c>
      <c r="CB1231" s="1">
        <v>385.19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2</v>
      </c>
      <c r="CM1231" s="1">
        <v>0</v>
      </c>
      <c r="CN1231" s="1">
        <v>0</v>
      </c>
      <c r="CO1231" s="1">
        <v>0</v>
      </c>
      <c r="CP1231" s="1">
        <v>2</v>
      </c>
      <c r="CQ1231" s="1">
        <v>0</v>
      </c>
      <c r="CR1231" s="1">
        <v>0</v>
      </c>
      <c r="CS1231" s="1">
        <v>0</v>
      </c>
      <c r="CT1231" s="1">
        <v>0</v>
      </c>
      <c r="CU1231" s="1">
        <v>0</v>
      </c>
      <c r="CV1231" s="1">
        <v>0</v>
      </c>
      <c r="CW1231" s="1">
        <v>0</v>
      </c>
      <c r="CX1231" s="1"/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337.77</v>
      </c>
      <c r="DH1231" s="1">
        <v>197.03</v>
      </c>
      <c r="DI1231" s="1">
        <v>72.31</v>
      </c>
      <c r="DJ1231" s="1">
        <v>36.799999999999997</v>
      </c>
      <c r="DK1231" s="1">
        <v>1</v>
      </c>
      <c r="DL1231" s="1">
        <v>644.91</v>
      </c>
      <c r="DM1231" s="1">
        <v>71</v>
      </c>
      <c r="DN1231" s="1">
        <v>0</v>
      </c>
      <c r="DO1231" s="1">
        <v>9015</v>
      </c>
      <c r="DP1231" s="1">
        <v>463</v>
      </c>
      <c r="DQ1231" s="1">
        <v>31</v>
      </c>
      <c r="DR1231" s="1">
        <v>0</v>
      </c>
      <c r="DS1231" s="1">
        <v>0</v>
      </c>
      <c r="DT1231" s="1">
        <v>9509</v>
      </c>
      <c r="DU1231" s="1">
        <v>0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20461</v>
      </c>
      <c r="EY1231" s="1">
        <v>427</v>
      </c>
      <c r="EZ1231" s="1">
        <v>18</v>
      </c>
      <c r="FA1231" s="1">
        <v>0</v>
      </c>
      <c r="FB1231" s="1">
        <v>0</v>
      </c>
      <c r="FC1231" s="1">
        <v>20906</v>
      </c>
      <c r="FD1231" s="1">
        <v>0</v>
      </c>
      <c r="FE1231" s="1">
        <v>0</v>
      </c>
      <c r="FF1231" s="1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/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29476</v>
      </c>
      <c r="GI1231" s="1">
        <v>890</v>
      </c>
      <c r="GJ1231" s="1">
        <v>49</v>
      </c>
      <c r="GK1231" s="1">
        <v>0</v>
      </c>
      <c r="GL1231" s="1">
        <v>0</v>
      </c>
      <c r="GM1231" s="1">
        <v>30415</v>
      </c>
      <c r="GN1231" s="1">
        <v>0</v>
      </c>
      <c r="GO1231" s="1">
        <v>20.25</v>
      </c>
      <c r="GP1231" s="1">
        <v>36.44</v>
      </c>
      <c r="GQ1231" s="1">
        <v>76.69</v>
      </c>
      <c r="GR1231" s="1">
        <v>64.05</v>
      </c>
      <c r="GS1231" s="1">
        <v>86.43</v>
      </c>
      <c r="GT1231" s="1">
        <v>73.44</v>
      </c>
      <c r="GU1231" s="1">
        <v>71.44</v>
      </c>
      <c r="GV1231" s="1">
        <v>70.77</v>
      </c>
      <c r="GW1231" s="1">
        <v>139.63999999999999</v>
      </c>
      <c r="GX1231" s="1">
        <v>5.76</v>
      </c>
      <c r="GY1231" s="1">
        <v>644.91</v>
      </c>
      <c r="GZ1231" s="1">
        <v>162</v>
      </c>
      <c r="HA1231" s="1">
        <v>502</v>
      </c>
      <c r="HB1231" s="1">
        <v>1487</v>
      </c>
      <c r="HC1231" s="1">
        <v>2875</v>
      </c>
      <c r="HD1231" s="1">
        <v>2962</v>
      </c>
      <c r="HE1231" s="1">
        <v>4771</v>
      </c>
      <c r="HF1231" s="1">
        <v>3951</v>
      </c>
      <c r="HG1231" s="1">
        <v>4163</v>
      </c>
      <c r="HH1231" s="1">
        <v>4028</v>
      </c>
      <c r="HI1231" s="1">
        <v>4819</v>
      </c>
      <c r="HJ1231" s="1">
        <v>695</v>
      </c>
      <c r="HK1231" s="1">
        <v>30415</v>
      </c>
      <c r="HL1231" s="1">
        <v>0.89</v>
      </c>
    </row>
    <row r="1232" spans="1:220" ht="15" customHeight="1" x14ac:dyDescent="0.2">
      <c r="A1232" s="1">
        <v>2020</v>
      </c>
      <c r="B1232" s="1" t="s">
        <v>6496</v>
      </c>
      <c r="C1232" s="1" t="s">
        <v>6497</v>
      </c>
      <c r="D1232" s="1" t="s">
        <v>6036</v>
      </c>
      <c r="E1232" s="1" t="s">
        <v>2135</v>
      </c>
      <c r="F1232" s="1" t="s">
        <v>385</v>
      </c>
      <c r="G1232" s="7" t="s">
        <v>6498</v>
      </c>
      <c r="H1232" s="1" t="s">
        <v>6499</v>
      </c>
      <c r="I1232" s="1" t="s">
        <v>6500</v>
      </c>
      <c r="J1232" s="1"/>
      <c r="K1232" s="1" t="s">
        <v>385</v>
      </c>
      <c r="L1232" s="7" t="s">
        <v>6498</v>
      </c>
      <c r="M1232" s="7" t="s">
        <v>225</v>
      </c>
      <c r="N1232" s="1" t="s">
        <v>385</v>
      </c>
      <c r="O1232" s="1" t="s">
        <v>226</v>
      </c>
      <c r="P1232" s="1">
        <v>0</v>
      </c>
      <c r="Q1232" s="1">
        <v>0</v>
      </c>
      <c r="R1232" s="1">
        <v>0</v>
      </c>
      <c r="S1232" s="1">
        <v>9</v>
      </c>
      <c r="T1232" s="1">
        <v>11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20</v>
      </c>
      <c r="AA1232" s="1">
        <v>0</v>
      </c>
      <c r="AB1232" s="1">
        <v>0</v>
      </c>
      <c r="AC1232" s="1">
        <v>0</v>
      </c>
      <c r="AD1232" s="1">
        <v>0</v>
      </c>
      <c r="AE1232" s="1">
        <v>561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561</v>
      </c>
      <c r="AL1232" s="10">
        <f t="shared" si="19"/>
        <v>10.625</v>
      </c>
      <c r="AM1232" s="1">
        <v>0</v>
      </c>
      <c r="AN1232" s="1">
        <v>0</v>
      </c>
      <c r="AO1232" s="1">
        <v>9</v>
      </c>
      <c r="AP1232" s="1">
        <v>0</v>
      </c>
      <c r="AQ1232" s="1">
        <v>0</v>
      </c>
      <c r="AR1232" s="1">
        <v>0</v>
      </c>
      <c r="AS1232" s="1">
        <v>9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1">
        <v>0</v>
      </c>
      <c r="BN1232" s="1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10</v>
      </c>
      <c r="BX1232" s="1">
        <v>1</v>
      </c>
      <c r="BY1232" s="1">
        <v>0</v>
      </c>
      <c r="BZ1232" s="1">
        <v>0</v>
      </c>
      <c r="CA1232" s="1">
        <v>0</v>
      </c>
      <c r="CB1232" s="1">
        <v>11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1">
        <v>0</v>
      </c>
      <c r="CT1232" s="1">
        <v>0</v>
      </c>
      <c r="CU1232" s="1">
        <v>0</v>
      </c>
      <c r="CV1232" s="1">
        <v>0</v>
      </c>
      <c r="CW1232" s="1">
        <v>0</v>
      </c>
      <c r="CX1232" s="1"/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10</v>
      </c>
      <c r="DH1232" s="1">
        <v>10</v>
      </c>
      <c r="DI1232" s="1">
        <v>0</v>
      </c>
      <c r="DJ1232" s="1">
        <v>0</v>
      </c>
      <c r="DK1232" s="1">
        <v>0</v>
      </c>
      <c r="DL1232" s="1">
        <v>20</v>
      </c>
      <c r="DM1232" s="1">
        <v>100</v>
      </c>
      <c r="DN1232" s="1">
        <v>0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554</v>
      </c>
      <c r="EY1232" s="1">
        <v>7</v>
      </c>
      <c r="EZ1232" s="1">
        <v>0</v>
      </c>
      <c r="FA1232" s="1">
        <v>0</v>
      </c>
      <c r="FB1232" s="1">
        <v>0</v>
      </c>
      <c r="FC1232" s="1">
        <v>561</v>
      </c>
      <c r="FD1232" s="1">
        <v>0</v>
      </c>
      <c r="FE1232" s="1">
        <v>0</v>
      </c>
      <c r="FF1232" s="1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X1232" s="1">
        <v>0</v>
      </c>
      <c r="FY1232" s="1"/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0</v>
      </c>
      <c r="GH1232" s="1">
        <v>554</v>
      </c>
      <c r="GI1232" s="1">
        <v>7</v>
      </c>
      <c r="GJ1232" s="1">
        <v>0</v>
      </c>
      <c r="GK1232" s="1">
        <v>0</v>
      </c>
      <c r="GL1232" s="1">
        <v>0</v>
      </c>
      <c r="GM1232" s="1">
        <v>561</v>
      </c>
      <c r="GN1232" s="1">
        <v>0</v>
      </c>
      <c r="GO1232" s="1">
        <v>0</v>
      </c>
      <c r="GP1232" s="1">
        <v>0</v>
      </c>
      <c r="GQ1232" s="1">
        <v>0</v>
      </c>
      <c r="GR1232" s="1">
        <v>0</v>
      </c>
      <c r="GS1232" s="1">
        <v>0</v>
      </c>
      <c r="GT1232" s="1">
        <v>0</v>
      </c>
      <c r="GU1232" s="1">
        <v>20</v>
      </c>
      <c r="GV1232" s="1">
        <v>0</v>
      </c>
      <c r="GW1232" s="1">
        <v>0</v>
      </c>
      <c r="GX1232" s="1">
        <v>0</v>
      </c>
      <c r="GY1232" s="1">
        <v>20</v>
      </c>
      <c r="GZ1232" s="1">
        <v>0</v>
      </c>
      <c r="HA1232" s="1">
        <v>0</v>
      </c>
      <c r="HB1232" s="1">
        <v>0</v>
      </c>
      <c r="HC1232" s="1">
        <v>0</v>
      </c>
      <c r="HD1232" s="1">
        <v>0</v>
      </c>
      <c r="HE1232" s="1">
        <v>0</v>
      </c>
      <c r="HF1232" s="1">
        <v>0</v>
      </c>
      <c r="HG1232" s="1">
        <v>463</v>
      </c>
      <c r="HH1232" s="1">
        <v>52</v>
      </c>
      <c r="HI1232" s="1">
        <v>42</v>
      </c>
      <c r="HJ1232" s="1">
        <v>3</v>
      </c>
      <c r="HK1232" s="1">
        <v>560</v>
      </c>
      <c r="HL1232" s="1">
        <v>1</v>
      </c>
    </row>
    <row r="1233" spans="1:220" ht="15" customHeight="1" x14ac:dyDescent="0.2">
      <c r="A1233" s="1">
        <v>2020</v>
      </c>
      <c r="B1233" s="1" t="s">
        <v>6501</v>
      </c>
      <c r="C1233" s="1" t="s">
        <v>6502</v>
      </c>
      <c r="D1233" s="1" t="s">
        <v>6503</v>
      </c>
      <c r="E1233" s="1"/>
      <c r="F1233" s="1" t="s">
        <v>1120</v>
      </c>
      <c r="G1233" s="7" t="s">
        <v>6504</v>
      </c>
      <c r="H1233" s="1" t="s">
        <v>6505</v>
      </c>
      <c r="I1233" s="1" t="s">
        <v>6506</v>
      </c>
      <c r="J1233" s="1"/>
      <c r="K1233" s="1" t="s">
        <v>1120</v>
      </c>
      <c r="L1233" s="7" t="s">
        <v>6504</v>
      </c>
      <c r="M1233" s="7" t="s">
        <v>225</v>
      </c>
      <c r="N1233" s="1" t="s">
        <v>2974</v>
      </c>
      <c r="O1233" s="1" t="s">
        <v>264</v>
      </c>
      <c r="P1233" s="1">
        <v>0</v>
      </c>
      <c r="Q1233" s="1">
        <v>0</v>
      </c>
      <c r="R1233" s="1">
        <v>0</v>
      </c>
      <c r="S1233" s="1">
        <v>534.98</v>
      </c>
      <c r="T1233" s="1">
        <v>1583.922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2118.902</v>
      </c>
      <c r="AA1233" s="1">
        <v>0</v>
      </c>
      <c r="AB1233" s="1">
        <v>0</v>
      </c>
      <c r="AC1233" s="1">
        <v>0</v>
      </c>
      <c r="AD1233" s="1">
        <v>11766</v>
      </c>
      <c r="AE1233" s="1">
        <v>72170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83936</v>
      </c>
      <c r="AL1233" s="10">
        <f t="shared" si="19"/>
        <v>1430.7272727272727</v>
      </c>
      <c r="AM1233" s="1">
        <v>0</v>
      </c>
      <c r="AN1233" s="1">
        <v>331.36500000000001</v>
      </c>
      <c r="AO1233" s="1">
        <v>116.80500000000001</v>
      </c>
      <c r="AP1233" s="1">
        <v>84.491</v>
      </c>
      <c r="AQ1233" s="1">
        <v>2.319</v>
      </c>
      <c r="AR1233" s="1">
        <v>0</v>
      </c>
      <c r="AS1233" s="1">
        <v>534.98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1">
        <v>0</v>
      </c>
      <c r="BN1233" s="1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1167.77</v>
      </c>
      <c r="BX1233" s="1">
        <v>293.07799999999997</v>
      </c>
      <c r="BY1233" s="1">
        <v>123.074</v>
      </c>
      <c r="BZ1233" s="1">
        <v>0</v>
      </c>
      <c r="CA1233" s="1">
        <v>0</v>
      </c>
      <c r="CB1233" s="1">
        <v>1583.922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1">
        <v>0</v>
      </c>
      <c r="CT1233" s="1">
        <v>0</v>
      </c>
      <c r="CU1233" s="1">
        <v>0</v>
      </c>
      <c r="CV1233" s="1">
        <v>0</v>
      </c>
      <c r="CW1233" s="1">
        <v>0</v>
      </c>
      <c r="CX1233" s="1"/>
      <c r="CY1233" s="1">
        <v>0</v>
      </c>
      <c r="CZ1233" s="1">
        <v>0</v>
      </c>
      <c r="DA1233" s="1">
        <v>0</v>
      </c>
      <c r="DB1233" s="1">
        <v>0</v>
      </c>
      <c r="DC1233" s="1">
        <v>0</v>
      </c>
      <c r="DD1233" s="1">
        <v>0</v>
      </c>
      <c r="DE1233" s="1">
        <v>0</v>
      </c>
      <c r="DF1233" s="1">
        <v>0</v>
      </c>
      <c r="DG1233" s="1">
        <v>1499.135</v>
      </c>
      <c r="DH1233" s="1">
        <v>409.88299999999998</v>
      </c>
      <c r="DI1233" s="1">
        <v>207.565</v>
      </c>
      <c r="DJ1233" s="1">
        <v>2.319</v>
      </c>
      <c r="DK1233" s="1">
        <v>0</v>
      </c>
      <c r="DL1233" s="1">
        <v>2118.902</v>
      </c>
      <c r="DM1233" s="1">
        <v>90</v>
      </c>
      <c r="DN1233" s="1">
        <v>208</v>
      </c>
      <c r="DO1233" s="1">
        <v>11371</v>
      </c>
      <c r="DP1233" s="1">
        <v>179</v>
      </c>
      <c r="DQ1233" s="1">
        <v>7</v>
      </c>
      <c r="DR1233" s="1">
        <v>1</v>
      </c>
      <c r="DS1233" s="1">
        <v>0</v>
      </c>
      <c r="DT1233" s="1">
        <v>11766</v>
      </c>
      <c r="DU1233" s="1">
        <v>0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442</v>
      </c>
      <c r="EX1233" s="1">
        <v>71407</v>
      </c>
      <c r="EY1233" s="1">
        <v>305</v>
      </c>
      <c r="EZ1233" s="1">
        <v>12</v>
      </c>
      <c r="FA1233" s="1">
        <v>4</v>
      </c>
      <c r="FB1233" s="1">
        <v>0</v>
      </c>
      <c r="FC1233" s="1">
        <v>72170</v>
      </c>
      <c r="FD1233" s="1">
        <v>0</v>
      </c>
      <c r="FE1233" s="1">
        <v>0</v>
      </c>
      <c r="FF1233" s="1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/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650</v>
      </c>
      <c r="GH1233" s="1">
        <v>82778</v>
      </c>
      <c r="GI1233" s="1">
        <v>484</v>
      </c>
      <c r="GJ1233" s="1">
        <v>19</v>
      </c>
      <c r="GK1233" s="1">
        <v>5</v>
      </c>
      <c r="GL1233" s="1">
        <v>0</v>
      </c>
      <c r="GM1233" s="1">
        <v>83936</v>
      </c>
      <c r="GN1233" s="1">
        <v>4.9119999999999999</v>
      </c>
      <c r="GO1233" s="1">
        <v>0</v>
      </c>
      <c r="GP1233" s="1">
        <v>0</v>
      </c>
      <c r="GQ1233" s="1">
        <v>90.478999999999999</v>
      </c>
      <c r="GR1233" s="1">
        <v>294.78800000000001</v>
      </c>
      <c r="GS1233" s="1">
        <v>117.889</v>
      </c>
      <c r="GT1233" s="1">
        <v>95.043999999999997</v>
      </c>
      <c r="GU1233" s="1">
        <v>770.16499999999996</v>
      </c>
      <c r="GV1233" s="1">
        <v>480.93099999999998</v>
      </c>
      <c r="GW1233" s="1">
        <v>230.25899999999999</v>
      </c>
      <c r="GX1233" s="1">
        <v>34.435000000000002</v>
      </c>
      <c r="GY1233" s="1">
        <v>2118.902</v>
      </c>
      <c r="GZ1233" s="1">
        <v>1109</v>
      </c>
      <c r="HA1233" s="1">
        <v>0</v>
      </c>
      <c r="HB1233" s="1">
        <v>0</v>
      </c>
      <c r="HC1233" s="1">
        <v>702</v>
      </c>
      <c r="HD1233" s="1">
        <v>6436</v>
      </c>
      <c r="HE1233" s="1">
        <v>4968</v>
      </c>
      <c r="HF1233" s="1">
        <v>5075</v>
      </c>
      <c r="HG1233" s="1">
        <v>29240</v>
      </c>
      <c r="HH1233" s="1">
        <v>19352</v>
      </c>
      <c r="HI1233" s="1">
        <v>15066</v>
      </c>
      <c r="HJ1233" s="1">
        <v>1988</v>
      </c>
      <c r="HK1233" s="1">
        <v>83936</v>
      </c>
      <c r="HL1233" s="1">
        <v>-1.97</v>
      </c>
    </row>
    <row r="1234" spans="1:220" ht="15" customHeight="1" x14ac:dyDescent="0.2">
      <c r="A1234" s="1">
        <v>2020</v>
      </c>
      <c r="B1234" s="1" t="s">
        <v>6501</v>
      </c>
      <c r="C1234" s="1" t="s">
        <v>6502</v>
      </c>
      <c r="D1234" s="1" t="s">
        <v>6503</v>
      </c>
      <c r="E1234" s="1"/>
      <c r="F1234" s="1" t="s">
        <v>1120</v>
      </c>
      <c r="G1234" s="7" t="s">
        <v>6504</v>
      </c>
      <c r="H1234" s="1" t="s">
        <v>6505</v>
      </c>
      <c r="I1234" s="1" t="s">
        <v>6506</v>
      </c>
      <c r="J1234" s="1"/>
      <c r="K1234" s="1" t="s">
        <v>1120</v>
      </c>
      <c r="L1234" s="7" t="s">
        <v>6504</v>
      </c>
      <c r="M1234" s="7" t="s">
        <v>225</v>
      </c>
      <c r="N1234" s="1" t="s">
        <v>1124</v>
      </c>
      <c r="O1234" s="1" t="s">
        <v>264</v>
      </c>
      <c r="P1234" s="1">
        <v>0</v>
      </c>
      <c r="Q1234" s="1">
        <v>0</v>
      </c>
      <c r="R1234" s="1">
        <v>0.49299999999999999</v>
      </c>
      <c r="S1234" s="1">
        <v>841.64599999999996</v>
      </c>
      <c r="T1234" s="1">
        <v>1540.9490000000001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2383.0880000000002</v>
      </c>
      <c r="AA1234" s="1">
        <v>0</v>
      </c>
      <c r="AB1234" s="1">
        <v>0</v>
      </c>
      <c r="AC1234" s="1">
        <v>0</v>
      </c>
      <c r="AD1234" s="1">
        <v>16725</v>
      </c>
      <c r="AE1234" s="1">
        <v>88942</v>
      </c>
      <c r="AF1234" s="1">
        <v>0</v>
      </c>
      <c r="AG1234" s="1">
        <v>0</v>
      </c>
      <c r="AH1234" s="1">
        <v>0</v>
      </c>
      <c r="AI1234" s="1">
        <v>346</v>
      </c>
      <c r="AJ1234" s="1">
        <v>0</v>
      </c>
      <c r="AK1234" s="1">
        <v>106013</v>
      </c>
      <c r="AL1234" s="10">
        <f t="shared" si="19"/>
        <v>1525.9446969696969</v>
      </c>
      <c r="AM1234" s="1">
        <v>0.38900000000000001</v>
      </c>
      <c r="AN1234" s="1">
        <v>502.56099999999998</v>
      </c>
      <c r="AO1234" s="1">
        <v>152.91800000000001</v>
      </c>
      <c r="AP1234" s="1">
        <v>140.02500000000001</v>
      </c>
      <c r="AQ1234" s="1">
        <v>46.246000000000002</v>
      </c>
      <c r="AR1234" s="1">
        <v>0</v>
      </c>
      <c r="AS1234" s="1">
        <v>842.13900000000001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1">
        <v>0</v>
      </c>
      <c r="BN1234" s="1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6.0999999999999999E-2</v>
      </c>
      <c r="BW1234" s="1">
        <v>1290.2149999999999</v>
      </c>
      <c r="BX1234" s="1">
        <v>187.36699999999999</v>
      </c>
      <c r="BY1234" s="1">
        <v>63.305999999999997</v>
      </c>
      <c r="BZ1234" s="1">
        <v>0</v>
      </c>
      <c r="CA1234" s="1">
        <v>0</v>
      </c>
      <c r="CB1234" s="1">
        <v>1540.9490000000001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1">
        <v>0</v>
      </c>
      <c r="CT1234" s="1">
        <v>0</v>
      </c>
      <c r="CU1234" s="1">
        <v>0</v>
      </c>
      <c r="CV1234" s="1">
        <v>0</v>
      </c>
      <c r="CW1234" s="1">
        <v>0</v>
      </c>
      <c r="CX1234" s="1"/>
      <c r="CY1234" s="1">
        <v>0</v>
      </c>
      <c r="CZ1234" s="1">
        <v>0</v>
      </c>
      <c r="DA1234" s="1">
        <v>0</v>
      </c>
      <c r="DB1234" s="1">
        <v>0</v>
      </c>
      <c r="DC1234" s="1">
        <v>0</v>
      </c>
      <c r="DD1234" s="1">
        <v>0</v>
      </c>
      <c r="DE1234" s="1">
        <v>0</v>
      </c>
      <c r="DF1234" s="1">
        <v>0.45</v>
      </c>
      <c r="DG1234" s="1">
        <v>1792.7760000000001</v>
      </c>
      <c r="DH1234" s="1">
        <v>340.28500000000003</v>
      </c>
      <c r="DI1234" s="1">
        <v>203.33099999999999</v>
      </c>
      <c r="DJ1234" s="1">
        <v>46.246000000000002</v>
      </c>
      <c r="DK1234" s="1">
        <v>0</v>
      </c>
      <c r="DL1234" s="1">
        <v>2383.0880000000002</v>
      </c>
      <c r="DM1234" s="1">
        <v>76</v>
      </c>
      <c r="DN1234" s="1">
        <v>3341</v>
      </c>
      <c r="DO1234" s="1">
        <v>13166</v>
      </c>
      <c r="DP1234" s="1">
        <v>191</v>
      </c>
      <c r="DQ1234" s="1">
        <v>23</v>
      </c>
      <c r="DR1234" s="1">
        <v>4</v>
      </c>
      <c r="DS1234" s="1">
        <v>0</v>
      </c>
      <c r="DT1234" s="1">
        <v>16725</v>
      </c>
      <c r="DU1234" s="1">
        <v>0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1405</v>
      </c>
      <c r="EX1234" s="1">
        <v>86363</v>
      </c>
      <c r="EY1234" s="1">
        <v>1131</v>
      </c>
      <c r="EZ1234" s="1">
        <v>38</v>
      </c>
      <c r="FA1234" s="1">
        <v>5</v>
      </c>
      <c r="FB1234" s="1">
        <v>0</v>
      </c>
      <c r="FC1234" s="1">
        <v>88942</v>
      </c>
      <c r="FD1234" s="1">
        <v>0</v>
      </c>
      <c r="FE1234" s="1">
        <v>0</v>
      </c>
      <c r="FF1234" s="1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346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346</v>
      </c>
      <c r="FY1234" s="1" t="s">
        <v>6507</v>
      </c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5092</v>
      </c>
      <c r="GH1234" s="1">
        <v>99529</v>
      </c>
      <c r="GI1234" s="1">
        <v>1322</v>
      </c>
      <c r="GJ1234" s="1">
        <v>61</v>
      </c>
      <c r="GK1234" s="1">
        <v>9</v>
      </c>
      <c r="GL1234" s="1">
        <v>0</v>
      </c>
      <c r="GM1234" s="1">
        <v>106013</v>
      </c>
      <c r="GN1234" s="1">
        <v>41.055</v>
      </c>
      <c r="GO1234" s="1">
        <v>30.141999999999999</v>
      </c>
      <c r="GP1234" s="1">
        <v>3.476</v>
      </c>
      <c r="GQ1234" s="1">
        <v>24.312000000000001</v>
      </c>
      <c r="GR1234" s="1">
        <v>540.15099999999995</v>
      </c>
      <c r="GS1234" s="1">
        <v>159.744</v>
      </c>
      <c r="GT1234" s="1">
        <v>185.262</v>
      </c>
      <c r="GU1234" s="1">
        <v>574.33900000000006</v>
      </c>
      <c r="GV1234" s="1">
        <v>537.96299999999997</v>
      </c>
      <c r="GW1234" s="1">
        <v>267.56200000000001</v>
      </c>
      <c r="GX1234" s="1">
        <v>19.082000000000001</v>
      </c>
      <c r="GY1234" s="1">
        <v>2383.0880000000002</v>
      </c>
      <c r="GZ1234" s="1">
        <v>14240</v>
      </c>
      <c r="HA1234" s="1">
        <v>160</v>
      </c>
      <c r="HB1234" s="1">
        <v>14</v>
      </c>
      <c r="HC1234" s="1">
        <v>44</v>
      </c>
      <c r="HD1234" s="1">
        <v>2640</v>
      </c>
      <c r="HE1234" s="1">
        <v>4348</v>
      </c>
      <c r="HF1234" s="1">
        <v>8940</v>
      </c>
      <c r="HG1234" s="1">
        <v>30993</v>
      </c>
      <c r="HH1234" s="1">
        <v>25609</v>
      </c>
      <c r="HI1234" s="1">
        <v>17709</v>
      </c>
      <c r="HJ1234" s="1">
        <v>1316</v>
      </c>
      <c r="HK1234" s="1">
        <v>106013</v>
      </c>
      <c r="HL1234" s="1">
        <v>0.57999999999999996</v>
      </c>
    </row>
    <row r="1235" spans="1:220" ht="15" customHeight="1" x14ac:dyDescent="0.2">
      <c r="A1235" s="1">
        <v>2020</v>
      </c>
      <c r="B1235" s="1" t="s">
        <v>6501</v>
      </c>
      <c r="C1235" s="1" t="s">
        <v>6502</v>
      </c>
      <c r="D1235" s="1" t="s">
        <v>6503</v>
      </c>
      <c r="E1235" s="1"/>
      <c r="F1235" s="1" t="s">
        <v>1120</v>
      </c>
      <c r="G1235" s="7" t="s">
        <v>6504</v>
      </c>
      <c r="H1235" s="1" t="s">
        <v>6505</v>
      </c>
      <c r="I1235" s="1" t="s">
        <v>6506</v>
      </c>
      <c r="J1235" s="1"/>
      <c r="K1235" s="1" t="s">
        <v>1120</v>
      </c>
      <c r="L1235" s="7" t="s">
        <v>6504</v>
      </c>
      <c r="M1235" s="7" t="s">
        <v>225</v>
      </c>
      <c r="N1235" s="1" t="s">
        <v>1120</v>
      </c>
      <c r="O1235" s="1" t="s">
        <v>264</v>
      </c>
      <c r="P1235" s="1">
        <v>0</v>
      </c>
      <c r="Q1235" s="1">
        <v>0</v>
      </c>
      <c r="R1235" s="1">
        <v>0</v>
      </c>
      <c r="S1235" s="1">
        <v>1470.5440000000001</v>
      </c>
      <c r="T1235" s="1">
        <v>2037.0150000000001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3507.5590000000002</v>
      </c>
      <c r="AA1235" s="1">
        <v>0</v>
      </c>
      <c r="AB1235" s="1">
        <v>0</v>
      </c>
      <c r="AC1235" s="1">
        <v>0</v>
      </c>
      <c r="AD1235" s="1">
        <v>42993</v>
      </c>
      <c r="AE1235" s="1">
        <v>122339</v>
      </c>
      <c r="AF1235" s="1">
        <v>0</v>
      </c>
      <c r="AG1235" s="1">
        <v>0</v>
      </c>
      <c r="AH1235" s="1">
        <v>0</v>
      </c>
      <c r="AI1235" s="1">
        <v>1</v>
      </c>
      <c r="AJ1235" s="1">
        <v>0</v>
      </c>
      <c r="AK1235" s="1">
        <v>165333</v>
      </c>
      <c r="AL1235" s="10">
        <f t="shared" si="19"/>
        <v>2598.9846590909092</v>
      </c>
      <c r="AM1235" s="1">
        <v>0</v>
      </c>
      <c r="AN1235" s="1">
        <v>1016.864</v>
      </c>
      <c r="AO1235" s="1">
        <v>229.72800000000001</v>
      </c>
      <c r="AP1235" s="1">
        <v>179.85300000000001</v>
      </c>
      <c r="AQ1235" s="1">
        <v>34.125</v>
      </c>
      <c r="AR1235" s="1">
        <v>9.9740000000000002</v>
      </c>
      <c r="AS1235" s="1">
        <v>1470.5440000000001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1">
        <v>0</v>
      </c>
      <c r="BN1235" s="1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4.0000000000000001E-3</v>
      </c>
      <c r="BW1235" s="1">
        <v>1600.232</v>
      </c>
      <c r="BX1235" s="1">
        <v>315.596</v>
      </c>
      <c r="BY1235" s="1">
        <v>121.18300000000001</v>
      </c>
      <c r="BZ1235" s="1">
        <v>0</v>
      </c>
      <c r="CA1235" s="1">
        <v>0</v>
      </c>
      <c r="CB1235" s="1">
        <v>2037.0150000000001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1">
        <v>0</v>
      </c>
      <c r="CT1235" s="1">
        <v>0</v>
      </c>
      <c r="CU1235" s="1">
        <v>0</v>
      </c>
      <c r="CV1235" s="1">
        <v>0</v>
      </c>
      <c r="CW1235" s="1">
        <v>0</v>
      </c>
      <c r="CX1235" s="1"/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4.0000000000000001E-3</v>
      </c>
      <c r="DG1235" s="1">
        <v>2617.096</v>
      </c>
      <c r="DH1235" s="1">
        <v>545.32399999999996</v>
      </c>
      <c r="DI1235" s="1">
        <v>301.036</v>
      </c>
      <c r="DJ1235" s="1">
        <v>34.125</v>
      </c>
      <c r="DK1235" s="1">
        <v>9.9740000000000002</v>
      </c>
      <c r="DL1235" s="1">
        <v>3507.5590000000002</v>
      </c>
      <c r="DM1235" s="1">
        <v>83</v>
      </c>
      <c r="DN1235" s="1">
        <v>138</v>
      </c>
      <c r="DO1235" s="1">
        <v>41952</v>
      </c>
      <c r="DP1235" s="1">
        <v>847</v>
      </c>
      <c r="DQ1235" s="1">
        <v>43</v>
      </c>
      <c r="DR1235" s="1">
        <v>12</v>
      </c>
      <c r="DS1235" s="1">
        <v>1</v>
      </c>
      <c r="DT1235" s="1">
        <v>42993</v>
      </c>
      <c r="DU1235" s="1">
        <v>0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884</v>
      </c>
      <c r="EX1235" s="1">
        <v>120344</v>
      </c>
      <c r="EY1235" s="1">
        <v>1062</v>
      </c>
      <c r="EZ1235" s="1">
        <v>43</v>
      </c>
      <c r="FA1235" s="1">
        <v>6</v>
      </c>
      <c r="FB1235" s="1">
        <v>0</v>
      </c>
      <c r="FC1235" s="1">
        <v>122339</v>
      </c>
      <c r="FD1235" s="1">
        <v>0</v>
      </c>
      <c r="FE1235" s="1">
        <v>0</v>
      </c>
      <c r="FF1235" s="1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1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1</v>
      </c>
      <c r="FY1235" s="1" t="s">
        <v>6507</v>
      </c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1023</v>
      </c>
      <c r="GH1235" s="1">
        <v>162296</v>
      </c>
      <c r="GI1235" s="1">
        <v>1909</v>
      </c>
      <c r="GJ1235" s="1">
        <v>86</v>
      </c>
      <c r="GK1235" s="1">
        <v>18</v>
      </c>
      <c r="GL1235" s="1">
        <v>1</v>
      </c>
      <c r="GM1235" s="1">
        <v>165333</v>
      </c>
      <c r="GN1235" s="1">
        <v>24.664999999999999</v>
      </c>
      <c r="GO1235" s="1">
        <v>0</v>
      </c>
      <c r="GP1235" s="1">
        <v>0</v>
      </c>
      <c r="GQ1235" s="1">
        <v>416.14499999999998</v>
      </c>
      <c r="GR1235" s="1">
        <v>776.97799999999995</v>
      </c>
      <c r="GS1235" s="1">
        <v>240.86699999999999</v>
      </c>
      <c r="GT1235" s="1">
        <v>206.63200000000001</v>
      </c>
      <c r="GU1235" s="1">
        <v>955.84299999999996</v>
      </c>
      <c r="GV1235" s="1">
        <v>491.40800000000002</v>
      </c>
      <c r="GW1235" s="1">
        <v>357.80799999999999</v>
      </c>
      <c r="GX1235" s="1">
        <v>37.213000000000001</v>
      </c>
      <c r="GY1235" s="1">
        <v>3507.5590000000002</v>
      </c>
      <c r="GZ1235" s="1">
        <v>1761</v>
      </c>
      <c r="HA1235" s="1">
        <v>0</v>
      </c>
      <c r="HB1235" s="1">
        <v>0</v>
      </c>
      <c r="HC1235" s="1">
        <v>7462</v>
      </c>
      <c r="HD1235" s="1">
        <v>23411</v>
      </c>
      <c r="HE1235" s="1">
        <v>15981</v>
      </c>
      <c r="HF1235" s="1">
        <v>10490</v>
      </c>
      <c r="HG1235" s="1">
        <v>49057</v>
      </c>
      <c r="HH1235" s="1">
        <v>28038</v>
      </c>
      <c r="HI1235" s="1">
        <v>27085</v>
      </c>
      <c r="HJ1235" s="1">
        <v>2048</v>
      </c>
      <c r="HK1235" s="1">
        <v>165333</v>
      </c>
      <c r="HL1235" s="1">
        <v>0.51</v>
      </c>
    </row>
    <row r="1236" spans="1:220" ht="15" customHeight="1" x14ac:dyDescent="0.2">
      <c r="A1236" s="1">
        <v>2020</v>
      </c>
      <c r="B1236" s="1" t="s">
        <v>6508</v>
      </c>
      <c r="C1236" s="1" t="s">
        <v>3182</v>
      </c>
      <c r="D1236" s="1" t="s">
        <v>3183</v>
      </c>
      <c r="E1236" s="1"/>
      <c r="F1236" s="1" t="s">
        <v>222</v>
      </c>
      <c r="G1236" s="7" t="s">
        <v>3184</v>
      </c>
      <c r="H1236" s="1" t="s">
        <v>6509</v>
      </c>
      <c r="I1236" s="1" t="s">
        <v>1375</v>
      </c>
      <c r="J1236" s="1"/>
      <c r="K1236" s="1" t="s">
        <v>445</v>
      </c>
      <c r="L1236" s="7" t="s">
        <v>3745</v>
      </c>
      <c r="M1236" s="7" t="s">
        <v>225</v>
      </c>
      <c r="N1236" s="1" t="s">
        <v>222</v>
      </c>
      <c r="O1236" s="1" t="s">
        <v>272</v>
      </c>
      <c r="P1236" s="1">
        <v>0</v>
      </c>
      <c r="Q1236" s="1">
        <v>0</v>
      </c>
      <c r="R1236" s="1">
        <v>0</v>
      </c>
      <c r="S1236" s="1">
        <v>0</v>
      </c>
      <c r="T1236" s="1">
        <v>1.835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1.835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0">
        <f t="shared" si="19"/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1">
        <v>0</v>
      </c>
      <c r="BN1236" s="1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0</v>
      </c>
      <c r="BX1236" s="1">
        <v>1.835</v>
      </c>
      <c r="BY1236" s="1">
        <v>0</v>
      </c>
      <c r="BZ1236" s="1">
        <v>0</v>
      </c>
      <c r="CA1236" s="1">
        <v>0</v>
      </c>
      <c r="CB1236" s="1">
        <v>1.835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0</v>
      </c>
      <c r="CM1236" s="1">
        <v>0</v>
      </c>
      <c r="CN1236" s="1">
        <v>0</v>
      </c>
      <c r="CO1236" s="1">
        <v>0</v>
      </c>
      <c r="CP1236" s="1">
        <v>0</v>
      </c>
      <c r="CQ1236" s="1">
        <v>0</v>
      </c>
      <c r="CR1236" s="1">
        <v>0</v>
      </c>
      <c r="CS1236" s="1">
        <v>0</v>
      </c>
      <c r="CT1236" s="1">
        <v>0</v>
      </c>
      <c r="CU1236" s="1">
        <v>0</v>
      </c>
      <c r="CV1236" s="1">
        <v>0</v>
      </c>
      <c r="CW1236" s="1">
        <v>0</v>
      </c>
      <c r="CX1236" s="1"/>
      <c r="CY1236" s="1">
        <v>0</v>
      </c>
      <c r="CZ1236" s="1">
        <v>0</v>
      </c>
      <c r="DA1236" s="1">
        <v>0</v>
      </c>
      <c r="DB1236" s="1">
        <v>0</v>
      </c>
      <c r="DC1236" s="1">
        <v>0</v>
      </c>
      <c r="DD1236" s="1">
        <v>0</v>
      </c>
      <c r="DE1236" s="1">
        <v>0</v>
      </c>
      <c r="DF1236" s="1">
        <v>0</v>
      </c>
      <c r="DG1236" s="1">
        <v>0</v>
      </c>
      <c r="DH1236" s="1">
        <v>1.835</v>
      </c>
      <c r="DI1236" s="1">
        <v>0</v>
      </c>
      <c r="DJ1236" s="1">
        <v>0</v>
      </c>
      <c r="DK1236" s="1">
        <v>0</v>
      </c>
      <c r="DL1236" s="1">
        <v>1.835</v>
      </c>
      <c r="DM1236" s="1">
        <v>1</v>
      </c>
      <c r="DN1236" s="1">
        <v>0</v>
      </c>
      <c r="DO1236" s="1">
        <v>0</v>
      </c>
      <c r="DP1236" s="1">
        <v>0</v>
      </c>
      <c r="DQ1236" s="1">
        <v>0</v>
      </c>
      <c r="DR1236" s="1">
        <v>0</v>
      </c>
      <c r="DS1236" s="1">
        <v>0</v>
      </c>
      <c r="DT1236" s="1">
        <v>0</v>
      </c>
      <c r="DU1236" s="1">
        <v>0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0</v>
      </c>
      <c r="EY1236" s="1">
        <v>0</v>
      </c>
      <c r="EZ1236" s="1">
        <v>0</v>
      </c>
      <c r="FA1236" s="1">
        <v>0</v>
      </c>
      <c r="FB1236" s="1">
        <v>0</v>
      </c>
      <c r="FC1236" s="1">
        <v>0</v>
      </c>
      <c r="FD1236" s="1">
        <v>0</v>
      </c>
      <c r="FE1236" s="1">
        <v>0</v>
      </c>
      <c r="FF1236" s="1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Y1236" s="1"/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0</v>
      </c>
      <c r="GH1236" s="1">
        <v>0</v>
      </c>
      <c r="GI1236" s="1">
        <v>0</v>
      </c>
      <c r="GJ1236" s="1">
        <v>0</v>
      </c>
      <c r="GK1236" s="1">
        <v>0</v>
      </c>
      <c r="GL1236" s="1">
        <v>0</v>
      </c>
      <c r="GM1236" s="1">
        <v>0</v>
      </c>
      <c r="GN1236" s="1">
        <v>0</v>
      </c>
      <c r="GO1236" s="1">
        <v>0</v>
      </c>
      <c r="GP1236" s="1">
        <v>0</v>
      </c>
      <c r="GQ1236" s="1">
        <v>0</v>
      </c>
      <c r="GR1236" s="1">
        <v>0</v>
      </c>
      <c r="GS1236" s="1">
        <v>0</v>
      </c>
      <c r="GT1236" s="1">
        <v>0</v>
      </c>
      <c r="GU1236" s="1">
        <v>1</v>
      </c>
      <c r="GV1236" s="1">
        <v>0.56999999999999995</v>
      </c>
      <c r="GW1236" s="1">
        <v>0.26500000000000001</v>
      </c>
      <c r="GX1236" s="1">
        <v>0</v>
      </c>
      <c r="GY1236" s="1">
        <v>1.835</v>
      </c>
      <c r="GZ1236" s="1">
        <v>0</v>
      </c>
      <c r="HA1236" s="1">
        <v>0</v>
      </c>
      <c r="HB1236" s="1">
        <v>0</v>
      </c>
      <c r="HC1236" s="1">
        <v>0</v>
      </c>
      <c r="HD1236" s="1">
        <v>0</v>
      </c>
      <c r="HE1236" s="1">
        <v>0</v>
      </c>
      <c r="HF1236" s="1">
        <v>0</v>
      </c>
      <c r="HG1236" s="1">
        <v>0</v>
      </c>
      <c r="HH1236" s="1">
        <v>0</v>
      </c>
      <c r="HI1236" s="1">
        <v>0</v>
      </c>
      <c r="HJ1236" s="1">
        <v>0</v>
      </c>
      <c r="HK1236" s="1">
        <v>0</v>
      </c>
      <c r="HL1236" s="1">
        <v>0</v>
      </c>
    </row>
    <row r="1237" spans="1:220" ht="15" customHeight="1" x14ac:dyDescent="0.2">
      <c r="A1237" s="1">
        <v>2020</v>
      </c>
      <c r="B1237" s="1" t="s">
        <v>6510</v>
      </c>
      <c r="C1237" s="1" t="s">
        <v>6511</v>
      </c>
      <c r="D1237" s="1" t="s">
        <v>6512</v>
      </c>
      <c r="E1237" s="1"/>
      <c r="F1237" s="1" t="s">
        <v>2152</v>
      </c>
      <c r="G1237" s="7" t="s">
        <v>6513</v>
      </c>
      <c r="H1237" s="1" t="s">
        <v>6514</v>
      </c>
      <c r="I1237" s="1" t="s">
        <v>4614</v>
      </c>
      <c r="J1237" s="1"/>
      <c r="K1237" s="1" t="s">
        <v>2152</v>
      </c>
      <c r="L1237" s="7" t="s">
        <v>4615</v>
      </c>
      <c r="M1237" s="7" t="s">
        <v>225</v>
      </c>
      <c r="N1237" s="1" t="s">
        <v>2152</v>
      </c>
      <c r="O1237" s="1" t="s">
        <v>264</v>
      </c>
      <c r="P1237" s="1">
        <v>0</v>
      </c>
      <c r="Q1237" s="1">
        <v>0</v>
      </c>
      <c r="R1237" s="1">
        <v>0</v>
      </c>
      <c r="S1237" s="1">
        <v>3.4000000000000002E-2</v>
      </c>
      <c r="T1237" s="1">
        <v>1.7969999999999999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1.831</v>
      </c>
      <c r="AA1237" s="1">
        <v>0</v>
      </c>
      <c r="AB1237" s="1">
        <v>0</v>
      </c>
      <c r="AC1237" s="1">
        <v>0</v>
      </c>
      <c r="AD1237" s="1">
        <v>0</v>
      </c>
      <c r="AE1237" s="1">
        <v>16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16</v>
      </c>
      <c r="AL1237" s="10">
        <f t="shared" si="19"/>
        <v>0.31212121212121213</v>
      </c>
      <c r="AM1237" s="1">
        <v>0</v>
      </c>
      <c r="AN1237" s="1">
        <v>0</v>
      </c>
      <c r="AO1237" s="1">
        <v>0</v>
      </c>
      <c r="AP1237" s="1">
        <v>3.4000000000000002E-2</v>
      </c>
      <c r="AQ1237" s="1">
        <v>0</v>
      </c>
      <c r="AR1237" s="1">
        <v>0</v>
      </c>
      <c r="AS1237" s="1">
        <v>3.4000000000000002E-2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1">
        <v>0</v>
      </c>
      <c r="BN1237" s="1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0.112</v>
      </c>
      <c r="BX1237" s="1">
        <v>0.58099999999999996</v>
      </c>
      <c r="BY1237" s="1">
        <v>1.1040000000000001</v>
      </c>
      <c r="BZ1237" s="1">
        <v>0</v>
      </c>
      <c r="CA1237" s="1">
        <v>0</v>
      </c>
      <c r="CB1237" s="1">
        <v>1.7969999999999999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0</v>
      </c>
      <c r="CM1237" s="1">
        <v>0</v>
      </c>
      <c r="CN1237" s="1">
        <v>0</v>
      </c>
      <c r="CO1237" s="1">
        <v>0</v>
      </c>
      <c r="CP1237" s="1">
        <v>0</v>
      </c>
      <c r="CQ1237" s="1">
        <v>0</v>
      </c>
      <c r="CR1237" s="1">
        <v>0</v>
      </c>
      <c r="CS1237" s="1">
        <v>0</v>
      </c>
      <c r="CT1237" s="1">
        <v>0</v>
      </c>
      <c r="CU1237" s="1">
        <v>0</v>
      </c>
      <c r="CV1237" s="1">
        <v>0</v>
      </c>
      <c r="CW1237" s="1">
        <v>0</v>
      </c>
      <c r="CX1237" s="1"/>
      <c r="CY1237" s="1">
        <v>0</v>
      </c>
      <c r="CZ1237" s="1">
        <v>0</v>
      </c>
      <c r="DA1237" s="1">
        <v>0</v>
      </c>
      <c r="DB1237" s="1">
        <v>0</v>
      </c>
      <c r="DC1237" s="1">
        <v>0</v>
      </c>
      <c r="DD1237" s="1">
        <v>0</v>
      </c>
      <c r="DE1237" s="1">
        <v>0</v>
      </c>
      <c r="DF1237" s="1">
        <v>0</v>
      </c>
      <c r="DG1237" s="1">
        <v>0.112</v>
      </c>
      <c r="DH1237" s="1">
        <v>0.58099999999999996</v>
      </c>
      <c r="DI1237" s="1">
        <v>1.1379999999999999</v>
      </c>
      <c r="DJ1237" s="1">
        <v>0</v>
      </c>
      <c r="DK1237" s="1">
        <v>0</v>
      </c>
      <c r="DL1237" s="1">
        <v>1.831</v>
      </c>
      <c r="DM1237" s="1">
        <v>103</v>
      </c>
      <c r="DN1237" s="1">
        <v>0</v>
      </c>
      <c r="DO1237" s="1">
        <v>0</v>
      </c>
      <c r="DP1237" s="1">
        <v>0</v>
      </c>
      <c r="DQ1237" s="1">
        <v>0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4</v>
      </c>
      <c r="EY1237" s="1">
        <v>9</v>
      </c>
      <c r="EZ1237" s="1">
        <v>3</v>
      </c>
      <c r="FA1237" s="1">
        <v>0</v>
      </c>
      <c r="FB1237" s="1">
        <v>0</v>
      </c>
      <c r="FC1237" s="1">
        <v>16</v>
      </c>
      <c r="FD1237" s="1">
        <v>0</v>
      </c>
      <c r="FE1237" s="1">
        <v>0</v>
      </c>
      <c r="FF1237" s="1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0</v>
      </c>
      <c r="FY1237" s="1"/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0</v>
      </c>
      <c r="GH1237" s="1">
        <v>4</v>
      </c>
      <c r="GI1237" s="1">
        <v>9</v>
      </c>
      <c r="GJ1237" s="1">
        <v>3</v>
      </c>
      <c r="GK1237" s="1">
        <v>0</v>
      </c>
      <c r="GL1237" s="1">
        <v>0</v>
      </c>
      <c r="GM1237" s="1">
        <v>16</v>
      </c>
      <c r="GN1237" s="1">
        <v>0</v>
      </c>
      <c r="GO1237" s="1">
        <v>0</v>
      </c>
      <c r="GP1237" s="1">
        <v>0</v>
      </c>
      <c r="GQ1237" s="1">
        <v>0</v>
      </c>
      <c r="GR1237" s="1">
        <v>0</v>
      </c>
      <c r="GS1237" s="1">
        <v>0</v>
      </c>
      <c r="GT1237" s="1">
        <v>0</v>
      </c>
      <c r="GU1237" s="1">
        <v>0</v>
      </c>
      <c r="GV1237" s="1">
        <v>1.3620000000000001</v>
      </c>
      <c r="GW1237" s="1">
        <v>0.46899999999999997</v>
      </c>
      <c r="GX1237" s="1">
        <v>0</v>
      </c>
      <c r="GY1237" s="1">
        <v>1.831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0</v>
      </c>
      <c r="HH1237" s="1">
        <v>12</v>
      </c>
      <c r="HI1237" s="1">
        <v>4</v>
      </c>
      <c r="HJ1237" s="1">
        <v>0</v>
      </c>
      <c r="HK1237" s="1">
        <v>16</v>
      </c>
      <c r="HL1237" s="1">
        <v>2.2400000000000002</v>
      </c>
    </row>
    <row r="1238" spans="1:220" ht="15" customHeight="1" x14ac:dyDescent="0.2">
      <c r="A1238" s="1">
        <v>2020</v>
      </c>
      <c r="B1238" s="1" t="s">
        <v>6510</v>
      </c>
      <c r="C1238" s="1" t="s">
        <v>6511</v>
      </c>
      <c r="D1238" s="1" t="s">
        <v>6512</v>
      </c>
      <c r="E1238" s="1"/>
      <c r="F1238" s="1" t="s">
        <v>2152</v>
      </c>
      <c r="G1238" s="7" t="s">
        <v>6513</v>
      </c>
      <c r="H1238" s="1" t="s">
        <v>6514</v>
      </c>
      <c r="I1238" s="1" t="s">
        <v>4614</v>
      </c>
      <c r="J1238" s="1"/>
      <c r="K1238" s="1" t="s">
        <v>2152</v>
      </c>
      <c r="L1238" s="7" t="s">
        <v>4615</v>
      </c>
      <c r="M1238" s="7" t="s">
        <v>1503</v>
      </c>
      <c r="N1238" s="1" t="s">
        <v>2152</v>
      </c>
      <c r="O1238" s="1" t="s">
        <v>264</v>
      </c>
      <c r="P1238" s="1">
        <v>0</v>
      </c>
      <c r="Q1238" s="1">
        <v>0.108</v>
      </c>
      <c r="R1238" s="1">
        <v>0</v>
      </c>
      <c r="S1238" s="1">
        <v>1.919</v>
      </c>
      <c r="T1238" s="1">
        <v>21.138999999999999</v>
      </c>
      <c r="U1238" s="1">
        <v>6.1539999999999999</v>
      </c>
      <c r="V1238" s="1">
        <v>0</v>
      </c>
      <c r="W1238" s="1">
        <v>0</v>
      </c>
      <c r="X1238" s="1">
        <v>0</v>
      </c>
      <c r="Y1238" s="1">
        <v>0</v>
      </c>
      <c r="Z1238" s="1">
        <v>29.32</v>
      </c>
      <c r="AA1238" s="1">
        <v>0</v>
      </c>
      <c r="AB1238" s="1">
        <v>0</v>
      </c>
      <c r="AC1238" s="1">
        <v>0</v>
      </c>
      <c r="AD1238" s="1">
        <v>10</v>
      </c>
      <c r="AE1238" s="1">
        <v>809</v>
      </c>
      <c r="AF1238" s="1">
        <v>10</v>
      </c>
      <c r="AG1238" s="1">
        <v>0</v>
      </c>
      <c r="AH1238" s="1">
        <v>0</v>
      </c>
      <c r="AI1238" s="1">
        <v>0</v>
      </c>
      <c r="AJ1238" s="1">
        <v>0</v>
      </c>
      <c r="AK1238" s="1">
        <v>829</v>
      </c>
      <c r="AL1238" s="10">
        <f t="shared" si="19"/>
        <v>14.130681818181818</v>
      </c>
      <c r="AM1238" s="1">
        <v>0</v>
      </c>
      <c r="AN1238" s="1">
        <v>4.0000000000000001E-3</v>
      </c>
      <c r="AO1238" s="1">
        <v>0.51100000000000001</v>
      </c>
      <c r="AP1238" s="1">
        <v>1.044</v>
      </c>
      <c r="AQ1238" s="1">
        <v>0.46800000000000003</v>
      </c>
      <c r="AR1238" s="1">
        <v>0</v>
      </c>
      <c r="AS1238" s="1">
        <v>2.0270000000000001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4.4999999999999998E-2</v>
      </c>
      <c r="BJ1238" s="1">
        <v>3.6419999999999999</v>
      </c>
      <c r="BK1238" s="1">
        <v>2.4670000000000001</v>
      </c>
      <c r="BL1238" s="1">
        <v>0</v>
      </c>
      <c r="BM1238" s="1">
        <v>0</v>
      </c>
      <c r="BN1238" s="1">
        <v>6.1539999999999999</v>
      </c>
      <c r="BO1238" s="1">
        <v>0</v>
      </c>
      <c r="BP1238" s="1">
        <v>0</v>
      </c>
      <c r="BQ1238" s="1">
        <v>0</v>
      </c>
      <c r="BR1238" s="1">
        <v>0</v>
      </c>
      <c r="BS1238" s="1">
        <v>0</v>
      </c>
      <c r="BT1238" s="1">
        <v>0</v>
      </c>
      <c r="BU1238" s="1">
        <v>0</v>
      </c>
      <c r="BV1238" s="1">
        <v>0</v>
      </c>
      <c r="BW1238" s="1">
        <v>1.01</v>
      </c>
      <c r="BX1238" s="1">
        <v>12.763</v>
      </c>
      <c r="BY1238" s="1">
        <v>7.3620000000000001</v>
      </c>
      <c r="BZ1238" s="1">
        <v>4.0000000000000001E-3</v>
      </c>
      <c r="CA1238" s="1">
        <v>0</v>
      </c>
      <c r="CB1238" s="1">
        <v>21.138999999999999</v>
      </c>
      <c r="CC1238" s="1">
        <v>0</v>
      </c>
      <c r="CD1238" s="1">
        <v>0</v>
      </c>
      <c r="CE1238" s="1">
        <v>0</v>
      </c>
      <c r="CF1238" s="1">
        <v>0</v>
      </c>
      <c r="CG1238" s="1">
        <v>0</v>
      </c>
      <c r="CH1238" s="1">
        <v>0</v>
      </c>
      <c r="CI1238" s="1">
        <v>0</v>
      </c>
      <c r="CJ1238" s="1">
        <v>0</v>
      </c>
      <c r="CK1238" s="1">
        <v>0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1">
        <v>0</v>
      </c>
      <c r="CT1238" s="1">
        <v>0</v>
      </c>
      <c r="CU1238" s="1">
        <v>0</v>
      </c>
      <c r="CV1238" s="1">
        <v>0</v>
      </c>
      <c r="CW1238" s="1">
        <v>0</v>
      </c>
      <c r="CX1238" s="1"/>
      <c r="CY1238" s="1">
        <v>0</v>
      </c>
      <c r="CZ1238" s="1">
        <v>0</v>
      </c>
      <c r="DA1238" s="1">
        <v>0</v>
      </c>
      <c r="DB1238" s="1">
        <v>0</v>
      </c>
      <c r="DC1238" s="1">
        <v>0</v>
      </c>
      <c r="DD1238" s="1">
        <v>0</v>
      </c>
      <c r="DE1238" s="1">
        <v>0</v>
      </c>
      <c r="DF1238" s="1">
        <v>0</v>
      </c>
      <c r="DG1238" s="1">
        <v>1.0589999999999999</v>
      </c>
      <c r="DH1238" s="1">
        <v>16.916</v>
      </c>
      <c r="DI1238" s="1">
        <v>10.872999999999999</v>
      </c>
      <c r="DJ1238" s="1">
        <v>0.47199999999999998</v>
      </c>
      <c r="DK1238" s="1">
        <v>0</v>
      </c>
      <c r="DL1238" s="1">
        <v>29.32</v>
      </c>
      <c r="DM1238" s="1">
        <v>90</v>
      </c>
      <c r="DN1238" s="1">
        <v>0</v>
      </c>
      <c r="DO1238" s="1">
        <v>0</v>
      </c>
      <c r="DP1238" s="1">
        <v>2</v>
      </c>
      <c r="DQ1238" s="1">
        <v>8</v>
      </c>
      <c r="DR1238" s="1">
        <v>0</v>
      </c>
      <c r="DS1238" s="1">
        <v>0</v>
      </c>
      <c r="DT1238" s="1">
        <v>10</v>
      </c>
      <c r="DU1238" s="1">
        <v>0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9</v>
      </c>
      <c r="EL1238" s="1">
        <v>1</v>
      </c>
      <c r="EM1238" s="1">
        <v>0</v>
      </c>
      <c r="EN1238" s="1">
        <v>0</v>
      </c>
      <c r="EO1238" s="1">
        <v>10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434</v>
      </c>
      <c r="EY1238" s="1">
        <v>325</v>
      </c>
      <c r="EZ1238" s="1">
        <v>48</v>
      </c>
      <c r="FA1238" s="1">
        <v>2</v>
      </c>
      <c r="FB1238" s="1">
        <v>0</v>
      </c>
      <c r="FC1238" s="1">
        <v>809</v>
      </c>
      <c r="FD1238" s="1">
        <v>0</v>
      </c>
      <c r="FE1238" s="1">
        <v>0</v>
      </c>
      <c r="FF1238" s="1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Y1238" s="1"/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434</v>
      </c>
      <c r="GI1238" s="1">
        <v>336</v>
      </c>
      <c r="GJ1238" s="1">
        <v>57</v>
      </c>
      <c r="GK1238" s="1">
        <v>2</v>
      </c>
      <c r="GL1238" s="1">
        <v>0</v>
      </c>
      <c r="GM1238" s="1">
        <v>829</v>
      </c>
      <c r="GN1238" s="1">
        <v>0</v>
      </c>
      <c r="GO1238" s="1">
        <v>6.0330000000000004</v>
      </c>
      <c r="GP1238" s="1">
        <v>0.121</v>
      </c>
      <c r="GQ1238" s="1">
        <v>0</v>
      </c>
      <c r="GR1238" s="1">
        <v>1.6830000000000001</v>
      </c>
      <c r="GS1238" s="1">
        <v>0.27500000000000002</v>
      </c>
      <c r="GT1238" s="1">
        <v>0.41599999999999998</v>
      </c>
      <c r="GU1238" s="1">
        <v>1.831</v>
      </c>
      <c r="GV1238" s="1">
        <v>7.5720000000000001</v>
      </c>
      <c r="GW1238" s="1">
        <v>10.554</v>
      </c>
      <c r="GX1238" s="1">
        <v>0.83499999999999996</v>
      </c>
      <c r="GY1238" s="1">
        <v>29.32</v>
      </c>
      <c r="GZ1238" s="1">
        <v>0</v>
      </c>
      <c r="HA1238" s="1">
        <v>8</v>
      </c>
      <c r="HB1238" s="1">
        <v>0</v>
      </c>
      <c r="HC1238" s="1">
        <v>0</v>
      </c>
      <c r="HD1238" s="1">
        <v>1</v>
      </c>
      <c r="HE1238" s="1">
        <v>7</v>
      </c>
      <c r="HF1238" s="1">
        <v>24</v>
      </c>
      <c r="HG1238" s="1">
        <v>130</v>
      </c>
      <c r="HH1238" s="1">
        <v>311</v>
      </c>
      <c r="HI1238" s="1">
        <v>315</v>
      </c>
      <c r="HJ1238" s="1">
        <v>33</v>
      </c>
      <c r="HK1238" s="1">
        <v>829</v>
      </c>
      <c r="HL1238" s="1">
        <v>2.5099999999999998</v>
      </c>
    </row>
    <row r="1239" spans="1:220" ht="15" customHeight="1" x14ac:dyDescent="0.2">
      <c r="A1239" s="1">
        <v>2020</v>
      </c>
      <c r="B1239" s="1" t="s">
        <v>6515</v>
      </c>
      <c r="C1239" s="1" t="s">
        <v>6516</v>
      </c>
      <c r="D1239" s="1" t="s">
        <v>6517</v>
      </c>
      <c r="E1239" s="1"/>
      <c r="F1239" s="1" t="s">
        <v>1445</v>
      </c>
      <c r="G1239" s="7" t="s">
        <v>6518</v>
      </c>
      <c r="H1239" s="1" t="s">
        <v>6519</v>
      </c>
      <c r="I1239" s="1" t="s">
        <v>6520</v>
      </c>
      <c r="J1239" s="1"/>
      <c r="K1239" s="1" t="s">
        <v>1445</v>
      </c>
      <c r="L1239" s="7" t="s">
        <v>6518</v>
      </c>
      <c r="M1239" s="7" t="s">
        <v>225</v>
      </c>
      <c r="N1239" s="1" t="s">
        <v>1445</v>
      </c>
      <c r="O1239" s="1" t="s">
        <v>272</v>
      </c>
      <c r="P1239" s="1">
        <v>0</v>
      </c>
      <c r="Q1239" s="1">
        <v>0</v>
      </c>
      <c r="R1239" s="1">
        <v>0</v>
      </c>
      <c r="S1239" s="1">
        <v>26</v>
      </c>
      <c r="T1239" s="1">
        <v>14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40</v>
      </c>
      <c r="AA1239" s="1">
        <v>0</v>
      </c>
      <c r="AB1239" s="1">
        <v>0</v>
      </c>
      <c r="AC1239" s="1">
        <v>0</v>
      </c>
      <c r="AD1239" s="1">
        <v>88</v>
      </c>
      <c r="AE1239" s="1">
        <v>1308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1396</v>
      </c>
      <c r="AL1239" s="10">
        <f t="shared" si="19"/>
        <v>12.162121212121212</v>
      </c>
      <c r="AM1239" s="1">
        <v>0</v>
      </c>
      <c r="AN1239" s="1">
        <v>6</v>
      </c>
      <c r="AO1239" s="1">
        <v>15</v>
      </c>
      <c r="AP1239" s="1">
        <v>5</v>
      </c>
      <c r="AQ1239" s="1">
        <v>0</v>
      </c>
      <c r="AR1239" s="1">
        <v>0</v>
      </c>
      <c r="AS1239" s="1">
        <v>26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1">
        <v>0</v>
      </c>
      <c r="BN1239" s="1">
        <v>0</v>
      </c>
      <c r="BO1239" s="1">
        <v>0</v>
      </c>
      <c r="BP1239" s="1">
        <v>0</v>
      </c>
      <c r="BQ1239" s="1">
        <v>0</v>
      </c>
      <c r="BR1239" s="1">
        <v>0</v>
      </c>
      <c r="BS1239" s="1">
        <v>0</v>
      </c>
      <c r="BT1239" s="1">
        <v>0</v>
      </c>
      <c r="BU1239" s="1">
        <v>0</v>
      </c>
      <c r="BV1239" s="1">
        <v>0</v>
      </c>
      <c r="BW1239" s="1">
        <v>0</v>
      </c>
      <c r="BX1239" s="1">
        <v>14</v>
      </c>
      <c r="BY1239" s="1">
        <v>0</v>
      </c>
      <c r="BZ1239" s="1">
        <v>0</v>
      </c>
      <c r="CA1239" s="1">
        <v>0</v>
      </c>
      <c r="CB1239" s="1">
        <v>14</v>
      </c>
      <c r="CC1239" s="1">
        <v>0</v>
      </c>
      <c r="CD1239" s="1">
        <v>0</v>
      </c>
      <c r="CE1239" s="1">
        <v>0</v>
      </c>
      <c r="CF1239" s="1">
        <v>0</v>
      </c>
      <c r="CG1239" s="1">
        <v>0</v>
      </c>
      <c r="CH1239" s="1">
        <v>0</v>
      </c>
      <c r="CI1239" s="1">
        <v>0</v>
      </c>
      <c r="CJ1239" s="1">
        <v>0</v>
      </c>
      <c r="CK1239" s="1">
        <v>0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1">
        <v>0</v>
      </c>
      <c r="CT1239" s="1">
        <v>0</v>
      </c>
      <c r="CU1239" s="1">
        <v>0</v>
      </c>
      <c r="CV1239" s="1">
        <v>0</v>
      </c>
      <c r="CW1239" s="1">
        <v>0</v>
      </c>
      <c r="CX1239" s="1"/>
      <c r="CY1239" s="1">
        <v>0</v>
      </c>
      <c r="CZ1239" s="1">
        <v>0</v>
      </c>
      <c r="DA1239" s="1">
        <v>0</v>
      </c>
      <c r="DB1239" s="1">
        <v>0</v>
      </c>
      <c r="DC1239" s="1">
        <v>0</v>
      </c>
      <c r="DD1239" s="1">
        <v>0</v>
      </c>
      <c r="DE1239" s="1">
        <v>0</v>
      </c>
      <c r="DF1239" s="1">
        <v>0</v>
      </c>
      <c r="DG1239" s="1">
        <v>6</v>
      </c>
      <c r="DH1239" s="1">
        <v>29</v>
      </c>
      <c r="DI1239" s="1">
        <v>5</v>
      </c>
      <c r="DJ1239" s="1">
        <v>0</v>
      </c>
      <c r="DK1239" s="1">
        <v>0</v>
      </c>
      <c r="DL1239" s="1">
        <v>40</v>
      </c>
      <c r="DM1239" s="1">
        <v>46</v>
      </c>
      <c r="DN1239" s="1">
        <v>0</v>
      </c>
      <c r="DO1239" s="1">
        <v>0</v>
      </c>
      <c r="DP1239" s="1">
        <v>88</v>
      </c>
      <c r="DQ1239" s="1">
        <v>0</v>
      </c>
      <c r="DR1239" s="1">
        <v>0</v>
      </c>
      <c r="DS1239" s="1">
        <v>0</v>
      </c>
      <c r="DT1239" s="1">
        <v>88</v>
      </c>
      <c r="DU1239" s="1">
        <v>0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1271</v>
      </c>
      <c r="EY1239" s="1">
        <v>36</v>
      </c>
      <c r="EZ1239" s="1">
        <v>1</v>
      </c>
      <c r="FA1239" s="1">
        <v>0</v>
      </c>
      <c r="FB1239" s="1">
        <v>0</v>
      </c>
      <c r="FC1239" s="1">
        <v>1308</v>
      </c>
      <c r="FD1239" s="1">
        <v>0</v>
      </c>
      <c r="FE1239" s="1">
        <v>0</v>
      </c>
      <c r="FF1239" s="1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Y1239" s="1"/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1271</v>
      </c>
      <c r="GI1239" s="1">
        <v>124</v>
      </c>
      <c r="GJ1239" s="1">
        <v>1</v>
      </c>
      <c r="GK1239" s="1">
        <v>0</v>
      </c>
      <c r="GL1239" s="1">
        <v>0</v>
      </c>
      <c r="GM1239" s="1">
        <v>1396</v>
      </c>
      <c r="GN1239" s="1">
        <v>0</v>
      </c>
      <c r="GO1239" s="1">
        <v>0</v>
      </c>
      <c r="GP1239" s="1">
        <v>0</v>
      </c>
      <c r="GQ1239" s="1">
        <v>5</v>
      </c>
      <c r="GR1239" s="1">
        <v>19</v>
      </c>
      <c r="GS1239" s="1">
        <v>6</v>
      </c>
      <c r="GT1239" s="1">
        <v>0</v>
      </c>
      <c r="GU1239" s="1">
        <v>0</v>
      </c>
      <c r="GV1239" s="1">
        <v>10</v>
      </c>
      <c r="GW1239" s="1">
        <v>0</v>
      </c>
      <c r="GX1239" s="1">
        <v>0</v>
      </c>
      <c r="GY1239" s="1">
        <v>40</v>
      </c>
      <c r="GZ1239" s="1">
        <v>0</v>
      </c>
      <c r="HA1239" s="1">
        <v>0</v>
      </c>
      <c r="HB1239" s="1">
        <v>0</v>
      </c>
      <c r="HC1239" s="1">
        <v>10</v>
      </c>
      <c r="HD1239" s="1">
        <v>87</v>
      </c>
      <c r="HE1239" s="1">
        <v>0</v>
      </c>
      <c r="HF1239" s="1">
        <v>0</v>
      </c>
      <c r="HG1239" s="1">
        <v>10</v>
      </c>
      <c r="HH1239" s="1">
        <v>1286</v>
      </c>
      <c r="HI1239" s="1">
        <v>3</v>
      </c>
      <c r="HJ1239" s="1">
        <v>0</v>
      </c>
      <c r="HK1239" s="1">
        <v>1396</v>
      </c>
      <c r="HL1239" s="1">
        <v>0.26</v>
      </c>
    </row>
    <row r="1240" spans="1:220" ht="15" customHeight="1" x14ac:dyDescent="0.2">
      <c r="A1240" s="1">
        <v>2020</v>
      </c>
      <c r="B1240" s="1" t="s">
        <v>6521</v>
      </c>
      <c r="C1240" s="1" t="s">
        <v>6268</v>
      </c>
      <c r="D1240" s="1" t="s">
        <v>6258</v>
      </c>
      <c r="E1240" s="1"/>
      <c r="F1240" s="1" t="s">
        <v>337</v>
      </c>
      <c r="G1240" s="7" t="s">
        <v>6269</v>
      </c>
      <c r="H1240" s="1" t="s">
        <v>6268</v>
      </c>
      <c r="I1240" s="1" t="s">
        <v>6258</v>
      </c>
      <c r="J1240" s="1"/>
      <c r="K1240" s="1" t="s">
        <v>337</v>
      </c>
      <c r="L1240" s="7" t="s">
        <v>4195</v>
      </c>
      <c r="M1240" s="7" t="s">
        <v>225</v>
      </c>
      <c r="N1240" s="1" t="s">
        <v>337</v>
      </c>
      <c r="O1240" s="1" t="s">
        <v>264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1999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1999</v>
      </c>
      <c r="AL1240" s="10">
        <f t="shared" si="19"/>
        <v>1.5143939393939394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1">
        <v>0</v>
      </c>
      <c r="BN1240" s="1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1">
        <v>0</v>
      </c>
      <c r="CT1240" s="1">
        <v>0</v>
      </c>
      <c r="CU1240" s="1">
        <v>0</v>
      </c>
      <c r="CV1240" s="1">
        <v>0</v>
      </c>
      <c r="CW1240" s="1">
        <v>0</v>
      </c>
      <c r="CX1240" s="1"/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0</v>
      </c>
      <c r="DH1240" s="1">
        <v>0</v>
      </c>
      <c r="DI1240" s="1">
        <v>0</v>
      </c>
      <c r="DJ1240" s="1">
        <v>0</v>
      </c>
      <c r="DK1240" s="1">
        <v>0</v>
      </c>
      <c r="DL1240" s="1">
        <v>0</v>
      </c>
      <c r="DM1240" s="1">
        <v>4</v>
      </c>
      <c r="DN1240" s="1">
        <v>487</v>
      </c>
      <c r="DO1240" s="1">
        <v>1512</v>
      </c>
      <c r="DP1240" s="1">
        <v>0</v>
      </c>
      <c r="DQ1240" s="1">
        <v>0</v>
      </c>
      <c r="DR1240" s="1">
        <v>0</v>
      </c>
      <c r="DS1240" s="1">
        <v>0</v>
      </c>
      <c r="DT1240" s="1">
        <v>1999</v>
      </c>
      <c r="DU1240" s="1">
        <v>0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0</v>
      </c>
      <c r="EY1240" s="1">
        <v>0</v>
      </c>
      <c r="EZ1240" s="1">
        <v>0</v>
      </c>
      <c r="FA1240" s="1">
        <v>0</v>
      </c>
      <c r="FB1240" s="1">
        <v>0</v>
      </c>
      <c r="FC1240" s="1">
        <v>0</v>
      </c>
      <c r="FD1240" s="1">
        <v>0</v>
      </c>
      <c r="FE1240" s="1">
        <v>0</v>
      </c>
      <c r="FF1240" s="1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Y1240" s="1"/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487</v>
      </c>
      <c r="GH1240" s="1">
        <v>1512</v>
      </c>
      <c r="GI1240" s="1">
        <v>0</v>
      </c>
      <c r="GJ1240" s="1">
        <v>0</v>
      </c>
      <c r="GK1240" s="1">
        <v>0</v>
      </c>
      <c r="GL1240" s="1">
        <v>0</v>
      </c>
      <c r="GM1240" s="1">
        <v>1999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0</v>
      </c>
      <c r="GV1240" s="1">
        <v>0</v>
      </c>
      <c r="GW1240" s="1">
        <v>0</v>
      </c>
      <c r="GX1240" s="1">
        <v>0</v>
      </c>
      <c r="GY1240" s="1">
        <v>0</v>
      </c>
      <c r="GZ1240" s="1">
        <v>1999</v>
      </c>
      <c r="HA1240" s="1">
        <v>0</v>
      </c>
      <c r="HB1240" s="1">
        <v>0</v>
      </c>
      <c r="HC1240" s="1">
        <v>0</v>
      </c>
      <c r="HD1240" s="1">
        <v>0</v>
      </c>
      <c r="HE1240" s="1">
        <v>0</v>
      </c>
      <c r="HF1240" s="1">
        <v>0</v>
      </c>
      <c r="HG1240" s="1">
        <v>0</v>
      </c>
      <c r="HH1240" s="1">
        <v>0</v>
      </c>
      <c r="HI1240" s="1">
        <v>0</v>
      </c>
      <c r="HJ1240" s="1">
        <v>0</v>
      </c>
      <c r="HK1240" s="1">
        <v>1999</v>
      </c>
      <c r="HL1240" s="1">
        <v>0</v>
      </c>
    </row>
    <row r="1241" spans="1:220" ht="15" customHeight="1" x14ac:dyDescent="0.2">
      <c r="A1241" s="1">
        <v>2020</v>
      </c>
      <c r="B1241" s="1" t="s">
        <v>6522</v>
      </c>
      <c r="C1241" s="1" t="s">
        <v>6391</v>
      </c>
      <c r="D1241" s="1" t="s">
        <v>6392</v>
      </c>
      <c r="E1241" s="1"/>
      <c r="F1241" s="1" t="s">
        <v>385</v>
      </c>
      <c r="G1241" s="7" t="s">
        <v>6393</v>
      </c>
      <c r="H1241" s="1" t="s">
        <v>6523</v>
      </c>
      <c r="I1241" s="1" t="s">
        <v>3671</v>
      </c>
      <c r="J1241" s="1"/>
      <c r="K1241" s="1" t="s">
        <v>385</v>
      </c>
      <c r="L1241" s="7" t="s">
        <v>6393</v>
      </c>
      <c r="M1241" s="7" t="s">
        <v>225</v>
      </c>
      <c r="N1241" s="1" t="s">
        <v>385</v>
      </c>
      <c r="O1241" s="1" t="s">
        <v>272</v>
      </c>
      <c r="P1241" s="1">
        <v>0</v>
      </c>
      <c r="Q1241" s="1">
        <v>0</v>
      </c>
      <c r="R1241" s="1">
        <v>0.01</v>
      </c>
      <c r="S1241" s="1">
        <v>0.16</v>
      </c>
      <c r="T1241" s="1">
        <v>149.19999999999999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149.37</v>
      </c>
      <c r="AA1241" s="1">
        <v>0</v>
      </c>
      <c r="AB1241" s="1">
        <v>0</v>
      </c>
      <c r="AC1241" s="1">
        <v>0</v>
      </c>
      <c r="AD1241" s="1">
        <v>0</v>
      </c>
      <c r="AE1241" s="1">
        <v>2420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2420</v>
      </c>
      <c r="AL1241" s="10">
        <f t="shared" si="19"/>
        <v>82.5</v>
      </c>
      <c r="AM1241" s="1">
        <v>0</v>
      </c>
      <c r="AN1241" s="1">
        <v>0</v>
      </c>
      <c r="AO1241" s="1">
        <v>0.13</v>
      </c>
      <c r="AP1241" s="1">
        <v>0.16</v>
      </c>
      <c r="AQ1241" s="1">
        <v>0</v>
      </c>
      <c r="AR1241" s="1">
        <v>0</v>
      </c>
      <c r="AS1241" s="1">
        <v>0.28999999999999998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1">
        <v>0</v>
      </c>
      <c r="BN1241" s="1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106.02</v>
      </c>
      <c r="BX1241" s="1">
        <v>32.17</v>
      </c>
      <c r="BY1241" s="1">
        <v>11.01</v>
      </c>
      <c r="BZ1241" s="1">
        <v>0</v>
      </c>
      <c r="CA1241" s="1">
        <v>0</v>
      </c>
      <c r="CB1241" s="1">
        <v>149.19999999999999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1">
        <v>0</v>
      </c>
      <c r="CT1241" s="1">
        <v>0</v>
      </c>
      <c r="CU1241" s="1">
        <v>0</v>
      </c>
      <c r="CV1241" s="1">
        <v>0</v>
      </c>
      <c r="CW1241" s="1">
        <v>0</v>
      </c>
      <c r="CX1241" s="1"/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106.02</v>
      </c>
      <c r="DH1241" s="1">
        <v>32.299999999999997</v>
      </c>
      <c r="DI1241" s="1">
        <v>11.17</v>
      </c>
      <c r="DJ1241" s="1">
        <v>0</v>
      </c>
      <c r="DK1241" s="1">
        <v>0</v>
      </c>
      <c r="DL1241" s="1">
        <v>149.49</v>
      </c>
      <c r="DM1241" s="1">
        <v>180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2409</v>
      </c>
      <c r="EY1241" s="1">
        <v>11</v>
      </c>
      <c r="EZ1241" s="1">
        <v>0</v>
      </c>
      <c r="FA1241" s="1">
        <v>0</v>
      </c>
      <c r="FB1241" s="1">
        <v>0</v>
      </c>
      <c r="FC1241" s="1">
        <v>2420</v>
      </c>
      <c r="FD1241" s="1">
        <v>0</v>
      </c>
      <c r="FE1241" s="1">
        <v>0</v>
      </c>
      <c r="FF1241" s="1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Y1241" s="1"/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2409</v>
      </c>
      <c r="GI1241" s="1">
        <v>11</v>
      </c>
      <c r="GJ1241" s="1">
        <v>0</v>
      </c>
      <c r="GK1241" s="1">
        <v>0</v>
      </c>
      <c r="GL1241" s="1">
        <v>0</v>
      </c>
      <c r="GM1241" s="1">
        <v>2420</v>
      </c>
      <c r="GN1241" s="1">
        <v>0</v>
      </c>
      <c r="GO1241" s="1">
        <v>0</v>
      </c>
      <c r="GP1241" s="1">
        <v>0</v>
      </c>
      <c r="GQ1241" s="1">
        <v>0</v>
      </c>
      <c r="GR1241" s="1">
        <v>0</v>
      </c>
      <c r="GS1241" s="1">
        <v>0</v>
      </c>
      <c r="GT1241" s="1">
        <v>0</v>
      </c>
      <c r="GU1241" s="1">
        <v>15.01</v>
      </c>
      <c r="GV1241" s="1">
        <v>7</v>
      </c>
      <c r="GW1241" s="1">
        <v>119.89</v>
      </c>
      <c r="GX1241" s="1">
        <v>7.59</v>
      </c>
      <c r="GY1241" s="1">
        <v>149.49</v>
      </c>
      <c r="GZ1241" s="1">
        <v>0</v>
      </c>
      <c r="HA1241" s="1">
        <v>0</v>
      </c>
      <c r="HB1241" s="1">
        <v>0</v>
      </c>
      <c r="HC1241" s="1">
        <v>0</v>
      </c>
      <c r="HD1241" s="1">
        <v>0</v>
      </c>
      <c r="HE1241" s="1">
        <v>0</v>
      </c>
      <c r="HF1241" s="1">
        <v>0</v>
      </c>
      <c r="HG1241" s="1">
        <v>337</v>
      </c>
      <c r="HH1241" s="1">
        <v>59</v>
      </c>
      <c r="HI1241" s="1">
        <v>1720</v>
      </c>
      <c r="HJ1241" s="1">
        <v>304</v>
      </c>
      <c r="HK1241" s="1">
        <v>2420</v>
      </c>
      <c r="HL1241" s="1">
        <v>0</v>
      </c>
    </row>
    <row r="1242" spans="1:220" ht="15" customHeight="1" x14ac:dyDescent="0.2">
      <c r="A1242" s="1">
        <v>2020</v>
      </c>
      <c r="B1242" s="1" t="s">
        <v>6524</v>
      </c>
      <c r="C1242" s="1" t="s">
        <v>6525</v>
      </c>
      <c r="D1242" s="1" t="s">
        <v>6526</v>
      </c>
      <c r="E1242" s="1" t="s">
        <v>6527</v>
      </c>
      <c r="F1242" s="1" t="s">
        <v>1354</v>
      </c>
      <c r="G1242" s="7" t="s">
        <v>6528</v>
      </c>
      <c r="H1242" s="1" t="s">
        <v>6529</v>
      </c>
      <c r="I1242" s="1" t="s">
        <v>6530</v>
      </c>
      <c r="J1242" s="1"/>
      <c r="K1242" s="1" t="s">
        <v>2012</v>
      </c>
      <c r="L1242" s="7" t="s">
        <v>6531</v>
      </c>
      <c r="M1242" s="7" t="s">
        <v>1503</v>
      </c>
      <c r="N1242" s="1" t="s">
        <v>1354</v>
      </c>
      <c r="O1242" s="1" t="s">
        <v>264</v>
      </c>
      <c r="P1242" s="1">
        <v>0</v>
      </c>
      <c r="Q1242" s="1">
        <v>0</v>
      </c>
      <c r="R1242" s="1">
        <v>0</v>
      </c>
      <c r="S1242" s="1">
        <v>0</v>
      </c>
      <c r="T1242" s="1">
        <v>1.9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1.9</v>
      </c>
      <c r="AA1242" s="1">
        <v>0</v>
      </c>
      <c r="AB1242" s="1">
        <v>0</v>
      </c>
      <c r="AC1242" s="1">
        <v>0</v>
      </c>
      <c r="AD1242" s="1">
        <v>0</v>
      </c>
      <c r="AE1242" s="1">
        <v>233</v>
      </c>
      <c r="AF1242" s="1">
        <v>0</v>
      </c>
      <c r="AG1242" s="1">
        <v>0</v>
      </c>
      <c r="AH1242" s="1">
        <v>44</v>
      </c>
      <c r="AI1242" s="1">
        <v>0</v>
      </c>
      <c r="AJ1242" s="1">
        <v>0</v>
      </c>
      <c r="AK1242" s="1">
        <v>277</v>
      </c>
      <c r="AL1242" s="10">
        <f t="shared" si="19"/>
        <v>2.3083333333333331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1">
        <v>0</v>
      </c>
      <c r="BN1242" s="1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1.9</v>
      </c>
      <c r="BX1242" s="1">
        <v>0</v>
      </c>
      <c r="BY1242" s="1">
        <v>0</v>
      </c>
      <c r="BZ1242" s="1">
        <v>0</v>
      </c>
      <c r="CA1242" s="1">
        <v>0</v>
      </c>
      <c r="CB1242" s="1">
        <v>1.9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1">
        <v>0</v>
      </c>
      <c r="CT1242" s="1">
        <v>0</v>
      </c>
      <c r="CU1242" s="1">
        <v>0</v>
      </c>
      <c r="CV1242" s="1">
        <v>0</v>
      </c>
      <c r="CW1242" s="1">
        <v>0</v>
      </c>
      <c r="CX1242" s="1"/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1.9</v>
      </c>
      <c r="DH1242" s="1">
        <v>0</v>
      </c>
      <c r="DI1242" s="1">
        <v>0</v>
      </c>
      <c r="DJ1242" s="1">
        <v>0</v>
      </c>
      <c r="DK1242" s="1">
        <v>0</v>
      </c>
      <c r="DL1242" s="1">
        <v>1.9</v>
      </c>
      <c r="DM1242" s="1">
        <v>44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0</v>
      </c>
      <c r="EB1242" s="1">
        <v>0</v>
      </c>
      <c r="EC1242" s="1">
        <v>44</v>
      </c>
      <c r="ED1242" s="1">
        <v>0</v>
      </c>
      <c r="EE1242" s="1">
        <v>0</v>
      </c>
      <c r="EF1242" s="1">
        <v>0</v>
      </c>
      <c r="EG1242" s="1">
        <v>0</v>
      </c>
      <c r="EH1242" s="1">
        <v>44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233</v>
      </c>
      <c r="EY1242" s="1">
        <v>0</v>
      </c>
      <c r="EZ1242" s="1">
        <v>0</v>
      </c>
      <c r="FA1242" s="1">
        <v>0</v>
      </c>
      <c r="FB1242" s="1">
        <v>0</v>
      </c>
      <c r="FC1242" s="1">
        <v>233</v>
      </c>
      <c r="FD1242" s="1">
        <v>0</v>
      </c>
      <c r="FE1242" s="1">
        <v>0</v>
      </c>
      <c r="FF1242" s="1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/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277</v>
      </c>
      <c r="GI1242" s="1">
        <v>0</v>
      </c>
      <c r="GJ1242" s="1">
        <v>0</v>
      </c>
      <c r="GK1242" s="1">
        <v>0</v>
      </c>
      <c r="GL1242" s="1">
        <v>0</v>
      </c>
      <c r="GM1242" s="1">
        <v>277</v>
      </c>
      <c r="GN1242" s="1">
        <v>0</v>
      </c>
      <c r="GO1242" s="1">
        <v>0</v>
      </c>
      <c r="GP1242" s="1">
        <v>0</v>
      </c>
      <c r="GQ1242" s="1">
        <v>0</v>
      </c>
      <c r="GR1242" s="1">
        <v>0</v>
      </c>
      <c r="GS1242" s="1">
        <v>0.74</v>
      </c>
      <c r="GT1242" s="1">
        <v>0.4</v>
      </c>
      <c r="GU1242" s="1">
        <v>0</v>
      </c>
      <c r="GV1242" s="1">
        <v>0.76</v>
      </c>
      <c r="GW1242" s="1">
        <v>0</v>
      </c>
      <c r="GX1242" s="1">
        <v>0</v>
      </c>
      <c r="GY1242" s="1">
        <v>1.9</v>
      </c>
      <c r="GZ1242" s="1">
        <v>0</v>
      </c>
      <c r="HA1242" s="1">
        <v>0</v>
      </c>
      <c r="HB1242" s="1">
        <v>0</v>
      </c>
      <c r="HC1242" s="1">
        <v>0</v>
      </c>
      <c r="HD1242" s="1">
        <v>0</v>
      </c>
      <c r="HE1242" s="1">
        <v>114</v>
      </c>
      <c r="HF1242" s="1">
        <v>63</v>
      </c>
      <c r="HG1242" s="1">
        <v>0</v>
      </c>
      <c r="HH1242" s="1">
        <v>58</v>
      </c>
      <c r="HI1242" s="1">
        <v>42</v>
      </c>
      <c r="HJ1242" s="1">
        <v>0</v>
      </c>
      <c r="HK1242" s="1">
        <v>277</v>
      </c>
      <c r="HL1242" s="1">
        <v>0.5</v>
      </c>
    </row>
    <row r="1243" spans="1:220" ht="15" customHeight="1" x14ac:dyDescent="0.2">
      <c r="A1243" s="1">
        <v>2020</v>
      </c>
      <c r="B1243" s="1" t="s">
        <v>6532</v>
      </c>
      <c r="C1243" s="1" t="s">
        <v>6533</v>
      </c>
      <c r="D1243" s="1" t="s">
        <v>5511</v>
      </c>
      <c r="E1243" s="1"/>
      <c r="F1243" s="1" t="s">
        <v>414</v>
      </c>
      <c r="G1243" s="7" t="s">
        <v>5512</v>
      </c>
      <c r="H1243" s="1" t="s">
        <v>6534</v>
      </c>
      <c r="I1243" s="1" t="s">
        <v>5514</v>
      </c>
      <c r="J1243" s="1"/>
      <c r="K1243" s="1" t="s">
        <v>414</v>
      </c>
      <c r="L1243" s="7" t="s">
        <v>5512</v>
      </c>
      <c r="M1243" s="7" t="s">
        <v>225</v>
      </c>
      <c r="N1243" s="1" t="s">
        <v>246</v>
      </c>
      <c r="O1243" s="1" t="s">
        <v>226</v>
      </c>
      <c r="P1243" s="1">
        <v>0</v>
      </c>
      <c r="Q1243" s="1">
        <v>0</v>
      </c>
      <c r="R1243" s="1">
        <v>0</v>
      </c>
      <c r="S1243" s="1">
        <v>0</v>
      </c>
      <c r="T1243" s="1">
        <v>55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55</v>
      </c>
      <c r="AA1243" s="1">
        <v>0</v>
      </c>
      <c r="AB1243" s="1">
        <v>0</v>
      </c>
      <c r="AC1243" s="1">
        <v>0</v>
      </c>
      <c r="AD1243" s="1">
        <v>0</v>
      </c>
      <c r="AE1243" s="1">
        <v>296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296</v>
      </c>
      <c r="AL1243" s="10">
        <f t="shared" si="19"/>
        <v>8.4090909090909083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1">
        <v>0</v>
      </c>
      <c r="BN1243" s="1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</v>
      </c>
      <c r="BW1243" s="1">
        <v>16</v>
      </c>
      <c r="BX1243" s="1">
        <v>10</v>
      </c>
      <c r="BY1243" s="1">
        <v>29</v>
      </c>
      <c r="BZ1243" s="1">
        <v>0</v>
      </c>
      <c r="CA1243" s="1">
        <v>0</v>
      </c>
      <c r="CB1243" s="1">
        <v>55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1">
        <v>0</v>
      </c>
      <c r="CT1243" s="1">
        <v>0</v>
      </c>
      <c r="CU1243" s="1">
        <v>0</v>
      </c>
      <c r="CV1243" s="1">
        <v>0</v>
      </c>
      <c r="CW1243" s="1">
        <v>0</v>
      </c>
      <c r="CX1243" s="1"/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16</v>
      </c>
      <c r="DH1243" s="1">
        <v>10</v>
      </c>
      <c r="DI1243" s="1">
        <v>29</v>
      </c>
      <c r="DJ1243" s="1">
        <v>0</v>
      </c>
      <c r="DK1243" s="1">
        <v>0</v>
      </c>
      <c r="DL1243" s="1">
        <v>55</v>
      </c>
      <c r="DM1243" s="1">
        <v>150</v>
      </c>
      <c r="DN1243" s="1">
        <v>0</v>
      </c>
      <c r="DO1243" s="1">
        <v>0</v>
      </c>
      <c r="DP1243" s="1">
        <v>0</v>
      </c>
      <c r="DQ1243" s="1">
        <v>0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0</v>
      </c>
      <c r="EX1243" s="1">
        <v>296</v>
      </c>
      <c r="EY1243" s="1">
        <v>0</v>
      </c>
      <c r="EZ1243" s="1">
        <v>0</v>
      </c>
      <c r="FA1243" s="1">
        <v>0</v>
      </c>
      <c r="FB1243" s="1">
        <v>0</v>
      </c>
      <c r="FC1243" s="1">
        <v>296</v>
      </c>
      <c r="FD1243" s="1">
        <v>0</v>
      </c>
      <c r="FE1243" s="1">
        <v>0</v>
      </c>
      <c r="FF1243" s="1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0</v>
      </c>
      <c r="FT1243" s="1">
        <v>0</v>
      </c>
      <c r="FU1243" s="1">
        <v>0</v>
      </c>
      <c r="FV1243" s="1">
        <v>0</v>
      </c>
      <c r="FW1243" s="1">
        <v>0</v>
      </c>
      <c r="FX1243" s="1">
        <v>0</v>
      </c>
      <c r="FY1243" s="1"/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0</v>
      </c>
      <c r="GH1243" s="1">
        <v>296</v>
      </c>
      <c r="GI1243" s="1">
        <v>0</v>
      </c>
      <c r="GJ1243" s="1">
        <v>0</v>
      </c>
      <c r="GK1243" s="1">
        <v>0</v>
      </c>
      <c r="GL1243" s="1">
        <v>0</v>
      </c>
      <c r="GM1243" s="1">
        <v>296</v>
      </c>
      <c r="GN1243" s="1">
        <v>0</v>
      </c>
      <c r="GO1243" s="1">
        <v>0</v>
      </c>
      <c r="GP1243" s="1">
        <v>0</v>
      </c>
      <c r="GQ1243" s="1">
        <v>0</v>
      </c>
      <c r="GR1243" s="1">
        <v>0</v>
      </c>
      <c r="GS1243" s="1">
        <v>0</v>
      </c>
      <c r="GT1243" s="1">
        <v>0</v>
      </c>
      <c r="GU1243" s="1">
        <v>55</v>
      </c>
      <c r="GV1243" s="1">
        <v>0</v>
      </c>
      <c r="GW1243" s="1">
        <v>0</v>
      </c>
      <c r="GX1243" s="1">
        <v>0</v>
      </c>
      <c r="GY1243" s="1">
        <v>55</v>
      </c>
      <c r="GZ1243" s="1">
        <v>0</v>
      </c>
      <c r="HA1243" s="1">
        <v>0</v>
      </c>
      <c r="HB1243" s="1">
        <v>0</v>
      </c>
      <c r="HC1243" s="1">
        <v>0</v>
      </c>
      <c r="HD1243" s="1">
        <v>0</v>
      </c>
      <c r="HE1243" s="1">
        <v>0</v>
      </c>
      <c r="HF1243" s="1">
        <v>0</v>
      </c>
      <c r="HG1243" s="1">
        <v>160</v>
      </c>
      <c r="HH1243" s="1">
        <v>35</v>
      </c>
      <c r="HI1243" s="1">
        <v>100</v>
      </c>
      <c r="HJ1243" s="1">
        <v>1</v>
      </c>
      <c r="HK1243" s="1">
        <v>296</v>
      </c>
      <c r="HL1243" s="1">
        <v>3</v>
      </c>
    </row>
    <row r="1244" spans="1:220" ht="15" customHeight="1" x14ac:dyDescent="0.2">
      <c r="A1244" s="1">
        <v>2020</v>
      </c>
      <c r="B1244" s="1" t="s">
        <v>6535</v>
      </c>
      <c r="C1244" s="1" t="s">
        <v>6536</v>
      </c>
      <c r="D1244" s="1" t="s">
        <v>6537</v>
      </c>
      <c r="E1244" s="1"/>
      <c r="F1244" s="1" t="s">
        <v>409</v>
      </c>
      <c r="G1244" s="7" t="s">
        <v>410</v>
      </c>
      <c r="H1244" s="1" t="s">
        <v>407</v>
      </c>
      <c r="I1244" s="1" t="s">
        <v>408</v>
      </c>
      <c r="J1244" s="1"/>
      <c r="K1244" s="1" t="s">
        <v>409</v>
      </c>
      <c r="L1244" s="7" t="s">
        <v>410</v>
      </c>
      <c r="M1244" s="7" t="s">
        <v>225</v>
      </c>
      <c r="N1244" s="1" t="s">
        <v>409</v>
      </c>
      <c r="O1244" s="1" t="s">
        <v>264</v>
      </c>
      <c r="P1244" s="1">
        <v>0</v>
      </c>
      <c r="Q1244" s="1">
        <v>0</v>
      </c>
      <c r="R1244" s="1">
        <v>0</v>
      </c>
      <c r="S1244" s="1">
        <v>111.77</v>
      </c>
      <c r="T1244" s="1">
        <v>1205.3900000000001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1317.16</v>
      </c>
      <c r="AA1244" s="1">
        <v>0</v>
      </c>
      <c r="AB1244" s="1">
        <v>0</v>
      </c>
      <c r="AC1244" s="1">
        <v>0</v>
      </c>
      <c r="AD1244" s="1">
        <v>84</v>
      </c>
      <c r="AE1244" s="1">
        <v>23944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24028</v>
      </c>
      <c r="AL1244" s="10">
        <f t="shared" si="19"/>
        <v>771.8084848484848</v>
      </c>
      <c r="AM1244" s="1">
        <v>0</v>
      </c>
      <c r="AN1244" s="1">
        <v>35.020000000000003</v>
      </c>
      <c r="AO1244" s="1">
        <v>53.58</v>
      </c>
      <c r="AP1244" s="1">
        <v>23.17</v>
      </c>
      <c r="AQ1244" s="1">
        <v>0</v>
      </c>
      <c r="AR1244" s="1">
        <v>0</v>
      </c>
      <c r="AS1244" s="1">
        <v>111.77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1">
        <v>0</v>
      </c>
      <c r="BN1244" s="1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902.34</v>
      </c>
      <c r="BX1244" s="1">
        <v>224.32</v>
      </c>
      <c r="BY1244" s="1">
        <v>78.73</v>
      </c>
      <c r="BZ1244" s="1">
        <v>0</v>
      </c>
      <c r="CA1244" s="1">
        <v>0</v>
      </c>
      <c r="CB1244" s="1">
        <v>1205.3900000000001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1">
        <v>0</v>
      </c>
      <c r="CT1244" s="1">
        <v>0</v>
      </c>
      <c r="CU1244" s="1">
        <v>0</v>
      </c>
      <c r="CV1244" s="1">
        <v>0</v>
      </c>
      <c r="CW1244" s="1">
        <v>0</v>
      </c>
      <c r="CX1244" s="1"/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937.36</v>
      </c>
      <c r="DH1244" s="1">
        <v>277.89999999999998</v>
      </c>
      <c r="DI1244" s="1">
        <v>101.9</v>
      </c>
      <c r="DJ1244" s="1">
        <v>0</v>
      </c>
      <c r="DK1244" s="1">
        <v>0</v>
      </c>
      <c r="DL1244" s="1">
        <v>1317.16</v>
      </c>
      <c r="DM1244" s="1">
        <v>169.6</v>
      </c>
      <c r="DN1244" s="1">
        <v>0</v>
      </c>
      <c r="DO1244" s="1">
        <v>84</v>
      </c>
      <c r="DP1244" s="1">
        <v>0</v>
      </c>
      <c r="DQ1244" s="1">
        <v>0</v>
      </c>
      <c r="DR1244" s="1">
        <v>0</v>
      </c>
      <c r="DS1244" s="1">
        <v>0</v>
      </c>
      <c r="DT1244" s="1">
        <v>84</v>
      </c>
      <c r="DU1244" s="1">
        <v>0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11</v>
      </c>
      <c r="EX1244" s="1">
        <v>23843</v>
      </c>
      <c r="EY1244" s="1">
        <v>90</v>
      </c>
      <c r="EZ1244" s="1">
        <v>0</v>
      </c>
      <c r="FA1244" s="1">
        <v>0</v>
      </c>
      <c r="FB1244" s="1">
        <v>0</v>
      </c>
      <c r="FC1244" s="1">
        <v>23944</v>
      </c>
      <c r="FD1244" s="1">
        <v>0</v>
      </c>
      <c r="FE1244" s="1">
        <v>0</v>
      </c>
      <c r="FF1244" s="1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/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11</v>
      </c>
      <c r="GH1244" s="1">
        <v>23927</v>
      </c>
      <c r="GI1244" s="1">
        <v>90</v>
      </c>
      <c r="GJ1244" s="1">
        <v>0</v>
      </c>
      <c r="GK1244" s="1">
        <v>0</v>
      </c>
      <c r="GL1244" s="1">
        <v>0</v>
      </c>
      <c r="GM1244" s="1">
        <v>24028</v>
      </c>
      <c r="GN1244" s="1">
        <v>1.33</v>
      </c>
      <c r="GO1244" s="1">
        <v>0</v>
      </c>
      <c r="GP1244" s="1">
        <v>0</v>
      </c>
      <c r="GQ1244" s="1">
        <v>2E-3</v>
      </c>
      <c r="GR1244" s="1">
        <v>9.33</v>
      </c>
      <c r="GS1244" s="1">
        <v>38.159999999999997</v>
      </c>
      <c r="GT1244" s="1">
        <v>11.13</v>
      </c>
      <c r="GU1244" s="1">
        <v>273.68</v>
      </c>
      <c r="GV1244" s="1">
        <v>647.85</v>
      </c>
      <c r="GW1244" s="1">
        <v>321</v>
      </c>
      <c r="GX1244" s="1">
        <v>15</v>
      </c>
      <c r="GY1244" s="1">
        <v>1317.482</v>
      </c>
      <c r="GZ1244" s="1">
        <v>83</v>
      </c>
      <c r="HA1244" s="1">
        <v>0</v>
      </c>
      <c r="HB1244" s="1">
        <v>0</v>
      </c>
      <c r="HC1244" s="1">
        <v>290</v>
      </c>
      <c r="HD1244" s="1">
        <v>535</v>
      </c>
      <c r="HE1244" s="1">
        <v>595</v>
      </c>
      <c r="HF1244" s="1">
        <v>530</v>
      </c>
      <c r="HG1244" s="1">
        <v>2938</v>
      </c>
      <c r="HH1244" s="1">
        <v>12140</v>
      </c>
      <c r="HI1244" s="1">
        <v>6118</v>
      </c>
      <c r="HJ1244" s="1">
        <v>799</v>
      </c>
      <c r="HK1244" s="1">
        <v>24028</v>
      </c>
      <c r="HL1244" s="1">
        <v>0.56999999999999995</v>
      </c>
    </row>
    <row r="1245" spans="1:220" ht="15" customHeight="1" x14ac:dyDescent="0.2">
      <c r="A1245" s="1">
        <v>2020</v>
      </c>
      <c r="B1245" s="1" t="s">
        <v>6538</v>
      </c>
      <c r="C1245" s="1" t="s">
        <v>6539</v>
      </c>
      <c r="D1245" s="1" t="s">
        <v>6540</v>
      </c>
      <c r="E1245" s="1"/>
      <c r="F1245" s="1" t="s">
        <v>506</v>
      </c>
      <c r="G1245" s="7" t="s">
        <v>6541</v>
      </c>
      <c r="H1245" s="1" t="s">
        <v>6542</v>
      </c>
      <c r="I1245" s="1" t="s">
        <v>6543</v>
      </c>
      <c r="J1245" s="1"/>
      <c r="K1245" s="1" t="s">
        <v>506</v>
      </c>
      <c r="L1245" s="7" t="s">
        <v>6541</v>
      </c>
      <c r="M1245" s="7" t="s">
        <v>225</v>
      </c>
      <c r="N1245" s="1" t="s">
        <v>506</v>
      </c>
      <c r="O1245" s="1" t="s">
        <v>272</v>
      </c>
      <c r="P1245" s="1">
        <v>0</v>
      </c>
      <c r="Q1245" s="1">
        <v>0</v>
      </c>
      <c r="R1245" s="1">
        <v>0</v>
      </c>
      <c r="S1245" s="1">
        <v>0</v>
      </c>
      <c r="T1245" s="1">
        <v>151.32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151.32</v>
      </c>
      <c r="AA1245" s="1">
        <v>0</v>
      </c>
      <c r="AB1245" s="1">
        <v>0</v>
      </c>
      <c r="AC1245" s="1">
        <v>0</v>
      </c>
      <c r="AD1245" s="1">
        <v>0</v>
      </c>
      <c r="AE1245" s="1">
        <v>2808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2808</v>
      </c>
      <c r="AL1245" s="10">
        <f t="shared" si="19"/>
        <v>127.10454545454546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1">
        <v>0</v>
      </c>
      <c r="BN1245" s="1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96.93</v>
      </c>
      <c r="BX1245" s="1">
        <v>30.33</v>
      </c>
      <c r="BY1245" s="1">
        <v>24.06</v>
      </c>
      <c r="BZ1245" s="1">
        <v>0</v>
      </c>
      <c r="CA1245" s="1">
        <v>0</v>
      </c>
      <c r="CB1245" s="1">
        <v>151.32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1">
        <v>0</v>
      </c>
      <c r="CT1245" s="1">
        <v>0</v>
      </c>
      <c r="CU1245" s="1">
        <v>0</v>
      </c>
      <c r="CV1245" s="1">
        <v>0</v>
      </c>
      <c r="CW1245" s="1">
        <v>0</v>
      </c>
      <c r="CX1245" s="1"/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96.93</v>
      </c>
      <c r="DH1245" s="1">
        <v>30.33</v>
      </c>
      <c r="DI1245" s="1">
        <v>24.06</v>
      </c>
      <c r="DJ1245" s="1">
        <v>0</v>
      </c>
      <c r="DK1245" s="1">
        <v>0</v>
      </c>
      <c r="DL1245" s="1">
        <v>151.32</v>
      </c>
      <c r="DM1245" s="1">
        <v>239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2714</v>
      </c>
      <c r="EY1245" s="1">
        <v>94</v>
      </c>
      <c r="EZ1245" s="1">
        <v>0</v>
      </c>
      <c r="FA1245" s="1">
        <v>0</v>
      </c>
      <c r="FB1245" s="1">
        <v>0</v>
      </c>
      <c r="FC1245" s="1">
        <v>2808</v>
      </c>
      <c r="FD1245" s="1">
        <v>0</v>
      </c>
      <c r="FE1245" s="1">
        <v>0</v>
      </c>
      <c r="FF1245" s="1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/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2714</v>
      </c>
      <c r="GI1245" s="1">
        <v>94</v>
      </c>
      <c r="GJ1245" s="1">
        <v>0</v>
      </c>
      <c r="GK1245" s="1">
        <v>0</v>
      </c>
      <c r="GL1245" s="1">
        <v>0</v>
      </c>
      <c r="GM1245" s="1">
        <v>2808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0</v>
      </c>
      <c r="GU1245" s="1">
        <v>75.7</v>
      </c>
      <c r="GV1245" s="1">
        <v>25.56</v>
      </c>
      <c r="GW1245" s="1">
        <v>43.9</v>
      </c>
      <c r="GX1245" s="1">
        <v>6.16</v>
      </c>
      <c r="GY1245" s="1">
        <v>151.32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0</v>
      </c>
      <c r="HG1245" s="1">
        <v>327</v>
      </c>
      <c r="HH1245" s="1">
        <v>1478</v>
      </c>
      <c r="HI1245" s="1">
        <v>951</v>
      </c>
      <c r="HJ1245" s="1">
        <v>52</v>
      </c>
      <c r="HK1245" s="1">
        <v>2808</v>
      </c>
      <c r="HL1245" s="1">
        <v>0.5</v>
      </c>
    </row>
    <row r="1246" spans="1:220" ht="15" customHeight="1" x14ac:dyDescent="0.2">
      <c r="A1246" s="1">
        <v>2020</v>
      </c>
      <c r="B1246" s="1" t="s">
        <v>6544</v>
      </c>
      <c r="C1246" s="1" t="s">
        <v>6545</v>
      </c>
      <c r="D1246" s="1" t="s">
        <v>5791</v>
      </c>
      <c r="E1246" s="1" t="s">
        <v>5791</v>
      </c>
      <c r="F1246" s="1" t="s">
        <v>335</v>
      </c>
      <c r="G1246" s="7" t="s">
        <v>2050</v>
      </c>
      <c r="H1246" s="1" t="s">
        <v>2553</v>
      </c>
      <c r="I1246" s="1" t="s">
        <v>2049</v>
      </c>
      <c r="J1246" s="1"/>
      <c r="K1246" s="1" t="s">
        <v>335</v>
      </c>
      <c r="L1246" s="7" t="s">
        <v>2050</v>
      </c>
      <c r="M1246" s="7" t="s">
        <v>225</v>
      </c>
      <c r="N1246" s="1" t="s">
        <v>335</v>
      </c>
      <c r="O1246" s="1" t="s">
        <v>264</v>
      </c>
      <c r="P1246" s="1">
        <v>2612.39</v>
      </c>
      <c r="Q1246" s="1">
        <v>3758.71</v>
      </c>
      <c r="R1246" s="1">
        <v>166.89</v>
      </c>
      <c r="S1246" s="1">
        <v>4410.22</v>
      </c>
      <c r="T1246" s="1">
        <v>20470.82</v>
      </c>
      <c r="U1246" s="1">
        <v>270.31</v>
      </c>
      <c r="V1246" s="1">
        <v>0</v>
      </c>
      <c r="W1246" s="1">
        <v>0</v>
      </c>
      <c r="X1246" s="1">
        <v>0</v>
      </c>
      <c r="Y1246" s="1">
        <v>0</v>
      </c>
      <c r="Z1246" s="1">
        <v>31689.34</v>
      </c>
      <c r="AA1246" s="1">
        <v>80726</v>
      </c>
      <c r="AB1246" s="1">
        <v>4513</v>
      </c>
      <c r="AC1246" s="1">
        <v>9395</v>
      </c>
      <c r="AD1246" s="1">
        <v>5843</v>
      </c>
      <c r="AE1246" s="1">
        <v>1311934</v>
      </c>
      <c r="AF1246" s="1">
        <v>0</v>
      </c>
      <c r="AG1246" s="1">
        <v>0</v>
      </c>
      <c r="AH1246" s="1">
        <v>0</v>
      </c>
      <c r="AI1246" s="1">
        <v>363372</v>
      </c>
      <c r="AJ1246" s="1">
        <v>0</v>
      </c>
      <c r="AK1246" s="1">
        <v>1775783</v>
      </c>
      <c r="AL1246" s="10">
        <f t="shared" si="19"/>
        <v>14636.756848484851</v>
      </c>
      <c r="AM1246" s="1">
        <v>0.62</v>
      </c>
      <c r="AN1246" s="1">
        <v>3983.37</v>
      </c>
      <c r="AO1246" s="1">
        <v>4598.83</v>
      </c>
      <c r="AP1246" s="1">
        <v>1723.81</v>
      </c>
      <c r="AQ1246" s="1">
        <v>428.67</v>
      </c>
      <c r="AR1246" s="1">
        <v>212.91</v>
      </c>
      <c r="AS1246" s="1">
        <v>10948.21</v>
      </c>
      <c r="AT1246" s="1">
        <v>0</v>
      </c>
      <c r="AU1246" s="1">
        <v>0</v>
      </c>
      <c r="AV1246" s="1">
        <v>0</v>
      </c>
      <c r="AW1246" s="1">
        <v>0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1.38</v>
      </c>
      <c r="BJ1246" s="1">
        <v>147.18</v>
      </c>
      <c r="BK1246" s="1">
        <v>121.04</v>
      </c>
      <c r="BL1246" s="1">
        <v>0.71</v>
      </c>
      <c r="BM1246" s="1">
        <v>0</v>
      </c>
      <c r="BN1246" s="1">
        <v>270.31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25.47</v>
      </c>
      <c r="BW1246" s="1">
        <v>11357.37</v>
      </c>
      <c r="BX1246" s="1">
        <v>6339.05</v>
      </c>
      <c r="BY1246" s="1">
        <v>2434.7199999999998</v>
      </c>
      <c r="BZ1246" s="1">
        <v>35.130000000000003</v>
      </c>
      <c r="CA1246" s="1">
        <v>0</v>
      </c>
      <c r="CB1246" s="1">
        <v>20191.740000000002</v>
      </c>
      <c r="CC1246" s="1">
        <v>0</v>
      </c>
      <c r="CD1246" s="1">
        <v>0</v>
      </c>
      <c r="CE1246" s="1">
        <v>0</v>
      </c>
      <c r="CF1246" s="1">
        <v>0</v>
      </c>
      <c r="CG1246" s="1">
        <v>0</v>
      </c>
      <c r="CH1246" s="1">
        <v>0</v>
      </c>
      <c r="CI1246" s="1">
        <v>0</v>
      </c>
      <c r="CJ1246" s="1">
        <v>0</v>
      </c>
      <c r="CK1246" s="1">
        <v>184.61</v>
      </c>
      <c r="CL1246" s="1">
        <v>88.05</v>
      </c>
      <c r="CM1246" s="1">
        <v>6.41</v>
      </c>
      <c r="CN1246" s="1">
        <v>0.01</v>
      </c>
      <c r="CO1246" s="1">
        <v>0</v>
      </c>
      <c r="CP1246" s="1">
        <v>279.08</v>
      </c>
      <c r="CQ1246" s="1">
        <v>0</v>
      </c>
      <c r="CR1246" s="1">
        <v>0</v>
      </c>
      <c r="CS1246" s="1">
        <v>0</v>
      </c>
      <c r="CT1246" s="1">
        <v>0</v>
      </c>
      <c r="CU1246" s="1">
        <v>0</v>
      </c>
      <c r="CV1246" s="1">
        <v>0</v>
      </c>
      <c r="CW1246" s="1">
        <v>0</v>
      </c>
      <c r="CX1246" s="1"/>
      <c r="CY1246" s="1">
        <v>0</v>
      </c>
      <c r="CZ1246" s="1">
        <v>0</v>
      </c>
      <c r="DA1246" s="1">
        <v>0</v>
      </c>
      <c r="DB1246" s="1">
        <v>0</v>
      </c>
      <c r="DC1246" s="1">
        <v>0</v>
      </c>
      <c r="DD1246" s="1">
        <v>0</v>
      </c>
      <c r="DE1246" s="1">
        <v>0</v>
      </c>
      <c r="DF1246" s="1">
        <v>26.09</v>
      </c>
      <c r="DG1246" s="1">
        <v>15526.73</v>
      </c>
      <c r="DH1246" s="1">
        <v>11173.11</v>
      </c>
      <c r="DI1246" s="1">
        <v>4285.9799999999996</v>
      </c>
      <c r="DJ1246" s="1">
        <v>464.52</v>
      </c>
      <c r="DK1246" s="1">
        <v>212.91</v>
      </c>
      <c r="DL1246" s="1">
        <v>31689.34</v>
      </c>
      <c r="DM1246" s="1">
        <v>43.52</v>
      </c>
      <c r="DN1246" s="1">
        <v>68528</v>
      </c>
      <c r="DO1246" s="1">
        <v>12652</v>
      </c>
      <c r="DP1246" s="1">
        <v>19084</v>
      </c>
      <c r="DQ1246" s="1">
        <v>190</v>
      </c>
      <c r="DR1246" s="1">
        <v>21</v>
      </c>
      <c r="DS1246" s="1">
        <v>2</v>
      </c>
      <c r="DT1246" s="1">
        <v>100477</v>
      </c>
      <c r="DU1246" s="1">
        <v>0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0</v>
      </c>
      <c r="EB1246" s="1">
        <v>0</v>
      </c>
      <c r="EC1246" s="1">
        <v>0</v>
      </c>
      <c r="ED1246" s="1">
        <v>0</v>
      </c>
      <c r="EE1246" s="1">
        <v>0</v>
      </c>
      <c r="EF1246" s="1">
        <v>0</v>
      </c>
      <c r="EG1246" s="1">
        <v>0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69550</v>
      </c>
      <c r="EX1246" s="1">
        <v>692958</v>
      </c>
      <c r="EY1246" s="1">
        <v>48811</v>
      </c>
      <c r="EZ1246" s="1">
        <v>564</v>
      </c>
      <c r="FA1246" s="1">
        <v>62</v>
      </c>
      <c r="FB1246" s="1">
        <v>5</v>
      </c>
      <c r="FC1246" s="1">
        <v>811950</v>
      </c>
      <c r="FD1246" s="1">
        <v>0</v>
      </c>
      <c r="FE1246" s="1">
        <v>0</v>
      </c>
      <c r="FF1246" s="1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308766</v>
      </c>
      <c r="FL1246" s="1">
        <v>178667</v>
      </c>
      <c r="FM1246" s="1">
        <v>12409</v>
      </c>
      <c r="FN1246" s="1">
        <v>124</v>
      </c>
      <c r="FO1246" s="1">
        <v>18</v>
      </c>
      <c r="FP1246" s="1">
        <v>0</v>
      </c>
      <c r="FQ1246" s="1">
        <v>499984</v>
      </c>
      <c r="FR1246" s="1">
        <v>317401</v>
      </c>
      <c r="FS1246" s="1">
        <v>24027</v>
      </c>
      <c r="FT1246" s="1">
        <v>21910</v>
      </c>
      <c r="FU1246" s="1">
        <v>31</v>
      </c>
      <c r="FV1246" s="1">
        <v>1</v>
      </c>
      <c r="FW1246" s="1">
        <v>2</v>
      </c>
      <c r="FX1246" s="1">
        <v>363372</v>
      </c>
      <c r="FY1246" s="1" t="s">
        <v>395</v>
      </c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764245</v>
      </c>
      <c r="GH1246" s="1">
        <v>908304</v>
      </c>
      <c r="GI1246" s="1">
        <v>102214</v>
      </c>
      <c r="GJ1246" s="1">
        <v>909</v>
      </c>
      <c r="GK1246" s="1">
        <v>102</v>
      </c>
      <c r="GL1246" s="1">
        <v>9</v>
      </c>
      <c r="GM1246" s="1">
        <v>1775783</v>
      </c>
      <c r="GN1246" s="1">
        <v>8620.18</v>
      </c>
      <c r="GO1246" s="1">
        <v>341.28</v>
      </c>
      <c r="GP1246" s="1">
        <v>315.87</v>
      </c>
      <c r="GQ1246" s="1">
        <v>1055</v>
      </c>
      <c r="GR1246" s="1">
        <v>1720.43</v>
      </c>
      <c r="GS1246" s="1">
        <v>3177.98</v>
      </c>
      <c r="GT1246" s="1">
        <v>4173.29</v>
      </c>
      <c r="GU1246" s="1">
        <v>4125.1000000000004</v>
      </c>
      <c r="GV1246" s="1">
        <v>3262.58</v>
      </c>
      <c r="GW1246" s="1">
        <v>4396.17</v>
      </c>
      <c r="GX1246" s="1">
        <v>501.45</v>
      </c>
      <c r="GY1246" s="1">
        <v>31689.33</v>
      </c>
      <c r="GZ1246" s="1">
        <v>90298</v>
      </c>
      <c r="HA1246" s="1">
        <v>59053</v>
      </c>
      <c r="HB1246" s="1">
        <v>69008</v>
      </c>
      <c r="HC1246" s="1">
        <v>169160</v>
      </c>
      <c r="HD1246" s="1">
        <v>157712</v>
      </c>
      <c r="HE1246" s="1">
        <v>154294</v>
      </c>
      <c r="HF1246" s="1">
        <v>212056</v>
      </c>
      <c r="HG1246" s="1">
        <v>245227</v>
      </c>
      <c r="HH1246" s="1">
        <v>270041</v>
      </c>
      <c r="HI1246" s="1">
        <v>318313</v>
      </c>
      <c r="HJ1246" s="1">
        <v>30621</v>
      </c>
      <c r="HK1246" s="1">
        <v>1775783</v>
      </c>
      <c r="HL1246" s="1">
        <v>2</v>
      </c>
    </row>
    <row r="1247" spans="1:220" ht="15" customHeight="1" x14ac:dyDescent="0.2">
      <c r="A1247" s="1">
        <v>2020</v>
      </c>
      <c r="B1247" s="1" t="s">
        <v>6546</v>
      </c>
      <c r="C1247" s="1" t="s">
        <v>6547</v>
      </c>
      <c r="D1247" s="1" t="s">
        <v>5754</v>
      </c>
      <c r="E1247" s="1"/>
      <c r="F1247" s="1" t="s">
        <v>385</v>
      </c>
      <c r="G1247" s="7" t="s">
        <v>6548</v>
      </c>
      <c r="H1247" s="1" t="s">
        <v>6549</v>
      </c>
      <c r="I1247" s="1" t="s">
        <v>2103</v>
      </c>
      <c r="J1247" s="1"/>
      <c r="K1247" s="1" t="s">
        <v>385</v>
      </c>
      <c r="L1247" s="7" t="s">
        <v>6548</v>
      </c>
      <c r="M1247" s="7" t="s">
        <v>225</v>
      </c>
      <c r="N1247" s="1" t="s">
        <v>385</v>
      </c>
      <c r="O1247" s="1" t="s">
        <v>226</v>
      </c>
      <c r="P1247" s="1">
        <v>0</v>
      </c>
      <c r="Q1247" s="1">
        <v>0</v>
      </c>
      <c r="R1247" s="1">
        <v>0</v>
      </c>
      <c r="S1247" s="1">
        <v>18</v>
      </c>
      <c r="T1247" s="1">
        <v>15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33</v>
      </c>
      <c r="AA1247" s="1">
        <v>0</v>
      </c>
      <c r="AB1247" s="1">
        <v>0</v>
      </c>
      <c r="AC1247" s="1">
        <v>0</v>
      </c>
      <c r="AD1247" s="1">
        <v>0</v>
      </c>
      <c r="AE1247" s="1">
        <v>807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807</v>
      </c>
      <c r="AL1247" s="10">
        <f t="shared" si="19"/>
        <v>15.284090909090908</v>
      </c>
      <c r="AM1247" s="1">
        <v>0</v>
      </c>
      <c r="AN1247" s="1">
        <v>0</v>
      </c>
      <c r="AO1247" s="1">
        <v>18</v>
      </c>
      <c r="AP1247" s="1">
        <v>0</v>
      </c>
      <c r="AQ1247" s="1">
        <v>0</v>
      </c>
      <c r="AR1247" s="1">
        <v>0</v>
      </c>
      <c r="AS1247" s="1">
        <v>18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1">
        <v>0</v>
      </c>
      <c r="BN1247" s="1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13</v>
      </c>
      <c r="BX1247" s="1">
        <v>2</v>
      </c>
      <c r="BY1247" s="1">
        <v>0</v>
      </c>
      <c r="BZ1247" s="1">
        <v>0</v>
      </c>
      <c r="CA1247" s="1">
        <v>0</v>
      </c>
      <c r="CB1247" s="1">
        <v>15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1">
        <v>0</v>
      </c>
      <c r="CT1247" s="1">
        <v>0</v>
      </c>
      <c r="CU1247" s="1">
        <v>0</v>
      </c>
      <c r="CV1247" s="1">
        <v>0</v>
      </c>
      <c r="CW1247" s="1">
        <v>0</v>
      </c>
      <c r="CX1247" s="1"/>
      <c r="CY1247" s="1">
        <v>0</v>
      </c>
      <c r="CZ1247" s="1">
        <v>0</v>
      </c>
      <c r="DA1247" s="1">
        <v>0</v>
      </c>
      <c r="DB1247" s="1">
        <v>0</v>
      </c>
      <c r="DC1247" s="1">
        <v>0</v>
      </c>
      <c r="DD1247" s="1">
        <v>0</v>
      </c>
      <c r="DE1247" s="1">
        <v>0</v>
      </c>
      <c r="DF1247" s="1">
        <v>0</v>
      </c>
      <c r="DG1247" s="1">
        <v>13</v>
      </c>
      <c r="DH1247" s="1">
        <v>20</v>
      </c>
      <c r="DI1247" s="1">
        <v>0</v>
      </c>
      <c r="DJ1247" s="1">
        <v>0</v>
      </c>
      <c r="DK1247" s="1">
        <v>0</v>
      </c>
      <c r="DL1247" s="1">
        <v>33</v>
      </c>
      <c r="DM1247" s="1">
        <v>100</v>
      </c>
      <c r="DN1247" s="1">
        <v>0</v>
      </c>
      <c r="DO1247" s="1">
        <v>0</v>
      </c>
      <c r="DP1247" s="1">
        <v>0</v>
      </c>
      <c r="DQ1247" s="1">
        <v>0</v>
      </c>
      <c r="DR1247" s="1">
        <v>0</v>
      </c>
      <c r="DS1247" s="1">
        <v>0</v>
      </c>
      <c r="DT1247" s="1">
        <v>0</v>
      </c>
      <c r="DU1247" s="1">
        <v>0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0</v>
      </c>
      <c r="EQ1247" s="1">
        <v>0</v>
      </c>
      <c r="ER1247" s="1">
        <v>0</v>
      </c>
      <c r="ES1247" s="1">
        <v>0</v>
      </c>
      <c r="ET1247" s="1">
        <v>0</v>
      </c>
      <c r="EU1247" s="1">
        <v>0</v>
      </c>
      <c r="EV1247" s="1">
        <v>0</v>
      </c>
      <c r="EW1247" s="1">
        <v>0</v>
      </c>
      <c r="EX1247" s="1">
        <v>796</v>
      </c>
      <c r="EY1247" s="1">
        <v>2</v>
      </c>
      <c r="EZ1247" s="1">
        <v>9</v>
      </c>
      <c r="FA1247" s="1">
        <v>0</v>
      </c>
      <c r="FB1247" s="1">
        <v>0</v>
      </c>
      <c r="FC1247" s="1">
        <v>807</v>
      </c>
      <c r="FD1247" s="1">
        <v>0</v>
      </c>
      <c r="FE1247" s="1">
        <v>0</v>
      </c>
      <c r="FF1247" s="1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Y1247" s="1"/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796</v>
      </c>
      <c r="GI1247" s="1">
        <v>2</v>
      </c>
      <c r="GJ1247" s="1">
        <v>9</v>
      </c>
      <c r="GK1247" s="1">
        <v>0</v>
      </c>
      <c r="GL1247" s="1">
        <v>0</v>
      </c>
      <c r="GM1247" s="1">
        <v>807</v>
      </c>
      <c r="GN1247" s="1">
        <v>0</v>
      </c>
      <c r="GO1247" s="1">
        <v>0</v>
      </c>
      <c r="GP1247" s="1">
        <v>0</v>
      </c>
      <c r="GQ1247" s="1">
        <v>0</v>
      </c>
      <c r="GR1247" s="1">
        <v>0</v>
      </c>
      <c r="GS1247" s="1">
        <v>0</v>
      </c>
      <c r="GT1247" s="1">
        <v>0</v>
      </c>
      <c r="GU1247" s="1">
        <v>31</v>
      </c>
      <c r="GV1247" s="1">
        <v>2</v>
      </c>
      <c r="GW1247" s="1">
        <v>0</v>
      </c>
      <c r="GX1247" s="1">
        <v>0</v>
      </c>
      <c r="GY1247" s="1">
        <v>33</v>
      </c>
      <c r="GZ1247" s="1">
        <v>0</v>
      </c>
      <c r="HA1247" s="1">
        <v>0</v>
      </c>
      <c r="HB1247" s="1">
        <v>0</v>
      </c>
      <c r="HC1247" s="1">
        <v>0</v>
      </c>
      <c r="HD1247" s="1">
        <v>0</v>
      </c>
      <c r="HE1247" s="1">
        <v>0</v>
      </c>
      <c r="HF1247" s="1">
        <v>0</v>
      </c>
      <c r="HG1247" s="1">
        <v>489</v>
      </c>
      <c r="HH1247" s="1">
        <v>156</v>
      </c>
      <c r="HI1247" s="1">
        <v>155</v>
      </c>
      <c r="HJ1247" s="1">
        <v>7</v>
      </c>
      <c r="HK1247" s="1">
        <v>807</v>
      </c>
      <c r="HL1247" s="1">
        <v>3</v>
      </c>
    </row>
    <row r="1248" spans="1:220" ht="15" customHeight="1" x14ac:dyDescent="0.2">
      <c r="A1248" s="1">
        <v>2020</v>
      </c>
      <c r="B1248" s="1" t="s">
        <v>6550</v>
      </c>
      <c r="C1248" s="1" t="s">
        <v>6551</v>
      </c>
      <c r="D1248" s="1" t="s">
        <v>6552</v>
      </c>
      <c r="E1248" s="1" t="s">
        <v>6553</v>
      </c>
      <c r="F1248" s="1" t="s">
        <v>335</v>
      </c>
      <c r="G1248" s="7" t="s">
        <v>6554</v>
      </c>
      <c r="H1248" s="1" t="s">
        <v>6555</v>
      </c>
      <c r="I1248" s="1" t="s">
        <v>6556</v>
      </c>
      <c r="J1248" s="1"/>
      <c r="K1248" s="1" t="s">
        <v>335</v>
      </c>
      <c r="L1248" s="7" t="s">
        <v>6554</v>
      </c>
      <c r="M1248" s="7" t="s">
        <v>225</v>
      </c>
      <c r="N1248" s="1" t="s">
        <v>335</v>
      </c>
      <c r="O1248" s="1" t="s">
        <v>272</v>
      </c>
      <c r="P1248" s="1">
        <v>0</v>
      </c>
      <c r="Q1248" s="1">
        <v>0</v>
      </c>
      <c r="R1248" s="1">
        <v>0</v>
      </c>
      <c r="S1248" s="1">
        <v>4.58</v>
      </c>
      <c r="T1248" s="1">
        <v>176.54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181.12</v>
      </c>
      <c r="AA1248" s="1">
        <v>0</v>
      </c>
      <c r="AB1248" s="1">
        <v>0</v>
      </c>
      <c r="AC1248" s="1">
        <v>0</v>
      </c>
      <c r="AD1248" s="1">
        <v>0</v>
      </c>
      <c r="AE1248" s="1">
        <v>1481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1481</v>
      </c>
      <c r="AL1248" s="10">
        <f t="shared" si="19"/>
        <v>2.8049242424242422</v>
      </c>
      <c r="AM1248" s="1">
        <v>0</v>
      </c>
      <c r="AN1248" s="1">
        <v>0.19</v>
      </c>
      <c r="AO1248" s="1">
        <v>4.3899999999999997</v>
      </c>
      <c r="AP1248" s="1">
        <v>0</v>
      </c>
      <c r="AQ1248" s="1">
        <v>0</v>
      </c>
      <c r="AR1248" s="1">
        <v>0</v>
      </c>
      <c r="AS1248" s="1">
        <v>4.58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1">
        <v>0</v>
      </c>
      <c r="BN1248" s="1">
        <v>0</v>
      </c>
      <c r="BO1248" s="1">
        <v>0</v>
      </c>
      <c r="BP1248" s="1">
        <v>70.91</v>
      </c>
      <c r="BQ1248" s="1">
        <v>41.08</v>
      </c>
      <c r="BR1248" s="1">
        <v>0</v>
      </c>
      <c r="BS1248" s="1">
        <v>0</v>
      </c>
      <c r="BT1248" s="1">
        <v>0</v>
      </c>
      <c r="BU1248" s="1">
        <v>111.99</v>
      </c>
      <c r="BV1248" s="1">
        <v>0</v>
      </c>
      <c r="BW1248" s="1">
        <v>44.52</v>
      </c>
      <c r="BX1248" s="1">
        <v>15.82</v>
      </c>
      <c r="BY1248" s="1">
        <v>0</v>
      </c>
      <c r="BZ1248" s="1">
        <v>0</v>
      </c>
      <c r="CA1248" s="1">
        <v>0</v>
      </c>
      <c r="CB1248" s="1">
        <v>60.34</v>
      </c>
      <c r="CC1248" s="1">
        <v>0</v>
      </c>
      <c r="CD1248" s="1">
        <v>4.21</v>
      </c>
      <c r="CE1248" s="1">
        <v>0</v>
      </c>
      <c r="CF1248" s="1">
        <v>0</v>
      </c>
      <c r="CG1248" s="1">
        <v>0</v>
      </c>
      <c r="CH1248" s="1">
        <v>0</v>
      </c>
      <c r="CI1248" s="1">
        <v>4.21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1">
        <v>0</v>
      </c>
      <c r="CT1248" s="1">
        <v>0</v>
      </c>
      <c r="CU1248" s="1">
        <v>0</v>
      </c>
      <c r="CV1248" s="1">
        <v>0</v>
      </c>
      <c r="CW1248" s="1">
        <v>0</v>
      </c>
      <c r="CX1248" s="1"/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119.83</v>
      </c>
      <c r="DH1248" s="1">
        <v>61.29</v>
      </c>
      <c r="DI1248" s="1">
        <v>0</v>
      </c>
      <c r="DJ1248" s="1">
        <v>0</v>
      </c>
      <c r="DK1248" s="1">
        <v>0</v>
      </c>
      <c r="DL1248" s="1">
        <v>181.12</v>
      </c>
      <c r="DM1248" s="1">
        <v>10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753</v>
      </c>
      <c r="ER1248" s="1">
        <v>3</v>
      </c>
      <c r="ES1248" s="1">
        <v>0</v>
      </c>
      <c r="ET1248" s="1">
        <v>0</v>
      </c>
      <c r="EU1248" s="1">
        <v>0</v>
      </c>
      <c r="EV1248" s="1">
        <v>756</v>
      </c>
      <c r="EW1248" s="1">
        <v>0</v>
      </c>
      <c r="EX1248" s="1">
        <v>404</v>
      </c>
      <c r="EY1248" s="1">
        <v>32</v>
      </c>
      <c r="EZ1248" s="1">
        <v>0</v>
      </c>
      <c r="FA1248" s="1">
        <v>0</v>
      </c>
      <c r="FB1248" s="1">
        <v>0</v>
      </c>
      <c r="FC1248" s="1">
        <v>436</v>
      </c>
      <c r="FD1248" s="1">
        <v>0</v>
      </c>
      <c r="FE1248" s="1">
        <v>289</v>
      </c>
      <c r="FF1248" s="1">
        <v>0</v>
      </c>
      <c r="FG1248" s="1">
        <v>0</v>
      </c>
      <c r="FH1248" s="1">
        <v>0</v>
      </c>
      <c r="FI1248" s="1">
        <v>0</v>
      </c>
      <c r="FJ1248" s="1">
        <v>289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Y1248" s="1"/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0</v>
      </c>
      <c r="GH1248" s="1">
        <v>1446</v>
      </c>
      <c r="GI1248" s="1">
        <v>35</v>
      </c>
      <c r="GJ1248" s="1">
        <v>0</v>
      </c>
      <c r="GK1248" s="1">
        <v>0</v>
      </c>
      <c r="GL1248" s="1">
        <v>0</v>
      </c>
      <c r="GM1248" s="1">
        <v>1481</v>
      </c>
      <c r="GN1248" s="1">
        <v>0</v>
      </c>
      <c r="GO1248" s="1">
        <v>0</v>
      </c>
      <c r="GP1248" s="1">
        <v>0</v>
      </c>
      <c r="GQ1248" s="1">
        <v>0</v>
      </c>
      <c r="GR1248" s="1">
        <v>54.5</v>
      </c>
      <c r="GS1248" s="1">
        <v>89.14</v>
      </c>
      <c r="GT1248" s="1">
        <v>2.7</v>
      </c>
      <c r="GU1248" s="1">
        <v>5.57</v>
      </c>
      <c r="GV1248" s="1">
        <v>17.16</v>
      </c>
      <c r="GW1248" s="1">
        <v>12.05</v>
      </c>
      <c r="GX1248" s="1">
        <v>0</v>
      </c>
      <c r="GY1248" s="1">
        <v>181.12</v>
      </c>
      <c r="GZ1248" s="1">
        <v>1341</v>
      </c>
      <c r="HA1248" s="1">
        <v>0</v>
      </c>
      <c r="HB1248" s="1">
        <v>0</v>
      </c>
      <c r="HC1248" s="1">
        <v>0</v>
      </c>
      <c r="HD1248" s="1">
        <v>0</v>
      </c>
      <c r="HE1248" s="1">
        <v>0</v>
      </c>
      <c r="HF1248" s="1">
        <v>0</v>
      </c>
      <c r="HG1248" s="1">
        <v>0</v>
      </c>
      <c r="HH1248" s="1">
        <v>0</v>
      </c>
      <c r="HI1248" s="1">
        <v>84</v>
      </c>
      <c r="HJ1248" s="1">
        <v>56</v>
      </c>
      <c r="HK1248" s="1">
        <v>1481</v>
      </c>
      <c r="HL1248" s="1">
        <v>12.61</v>
      </c>
    </row>
    <row r="1249" spans="1:220" ht="15" customHeight="1" x14ac:dyDescent="0.2">
      <c r="A1249" s="1">
        <v>2020</v>
      </c>
      <c r="B1249" s="1" t="s">
        <v>6557</v>
      </c>
      <c r="C1249" s="1" t="s">
        <v>6558</v>
      </c>
      <c r="D1249" s="1" t="s">
        <v>2274</v>
      </c>
      <c r="E1249" s="1"/>
      <c r="F1249" s="1" t="s">
        <v>414</v>
      </c>
      <c r="G1249" s="7" t="s">
        <v>6559</v>
      </c>
      <c r="H1249" s="1" t="s">
        <v>6560</v>
      </c>
      <c r="I1249" s="1" t="s">
        <v>6561</v>
      </c>
      <c r="J1249" s="1"/>
      <c r="K1249" s="1" t="s">
        <v>414</v>
      </c>
      <c r="L1249" s="7" t="s">
        <v>6562</v>
      </c>
      <c r="M1249" s="7" t="s">
        <v>225</v>
      </c>
      <c r="N1249" s="1" t="s">
        <v>414</v>
      </c>
      <c r="O1249" s="1" t="s">
        <v>272</v>
      </c>
      <c r="P1249" s="1">
        <v>0</v>
      </c>
      <c r="Q1249" s="1">
        <v>0</v>
      </c>
      <c r="R1249" s="1">
        <v>0</v>
      </c>
      <c r="S1249" s="1">
        <v>0</v>
      </c>
      <c r="T1249" s="1">
        <v>10.87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10.87</v>
      </c>
      <c r="AA1249" s="1">
        <v>0</v>
      </c>
      <c r="AB1249" s="1">
        <v>0</v>
      </c>
      <c r="AC1249" s="1">
        <v>0</v>
      </c>
      <c r="AD1249" s="1">
        <v>0</v>
      </c>
      <c r="AE1249" s="1">
        <v>75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75</v>
      </c>
      <c r="AL1249" s="10">
        <f t="shared" si="19"/>
        <v>0.63920454545454541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1">
        <v>0</v>
      </c>
      <c r="BN1249" s="1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2.85</v>
      </c>
      <c r="BX1249" s="1">
        <v>5.5</v>
      </c>
      <c r="BY1249" s="1">
        <v>2.52</v>
      </c>
      <c r="BZ1249" s="1">
        <v>0</v>
      </c>
      <c r="CA1249" s="1">
        <v>0</v>
      </c>
      <c r="CB1249" s="1">
        <v>10.87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0</v>
      </c>
      <c r="CM1249" s="1">
        <v>0</v>
      </c>
      <c r="CN1249" s="1">
        <v>0</v>
      </c>
      <c r="CO1249" s="1">
        <v>0</v>
      </c>
      <c r="CP1249" s="1">
        <v>0</v>
      </c>
      <c r="CQ1249" s="1">
        <v>0</v>
      </c>
      <c r="CR1249" s="1">
        <v>0</v>
      </c>
      <c r="CS1249" s="1">
        <v>0</v>
      </c>
      <c r="CT1249" s="1">
        <v>0</v>
      </c>
      <c r="CU1249" s="1">
        <v>0</v>
      </c>
      <c r="CV1249" s="1">
        <v>0</v>
      </c>
      <c r="CW1249" s="1">
        <v>0</v>
      </c>
      <c r="CX1249" s="1"/>
      <c r="CY1249" s="1">
        <v>0</v>
      </c>
      <c r="CZ1249" s="1">
        <v>0</v>
      </c>
      <c r="DA1249" s="1">
        <v>0</v>
      </c>
      <c r="DB1249" s="1">
        <v>0</v>
      </c>
      <c r="DC1249" s="1">
        <v>0</v>
      </c>
      <c r="DD1249" s="1">
        <v>0</v>
      </c>
      <c r="DE1249" s="1">
        <v>0</v>
      </c>
      <c r="DF1249" s="1">
        <v>0</v>
      </c>
      <c r="DG1249" s="1">
        <v>2.85</v>
      </c>
      <c r="DH1249" s="1">
        <v>5.5</v>
      </c>
      <c r="DI1249" s="1">
        <v>2.52</v>
      </c>
      <c r="DJ1249" s="1">
        <v>0</v>
      </c>
      <c r="DK1249" s="1">
        <v>0</v>
      </c>
      <c r="DL1249" s="1">
        <v>10.87</v>
      </c>
      <c r="DM1249" s="1">
        <v>45</v>
      </c>
      <c r="DN1249" s="1">
        <v>0</v>
      </c>
      <c r="DO1249" s="1">
        <v>0</v>
      </c>
      <c r="DP1249" s="1">
        <v>0</v>
      </c>
      <c r="DQ1249" s="1">
        <v>0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70</v>
      </c>
      <c r="EY1249" s="1">
        <v>5</v>
      </c>
      <c r="EZ1249" s="1">
        <v>0</v>
      </c>
      <c r="FA1249" s="1">
        <v>0</v>
      </c>
      <c r="FB1249" s="1">
        <v>0</v>
      </c>
      <c r="FC1249" s="1">
        <v>75</v>
      </c>
      <c r="FD1249" s="1">
        <v>0</v>
      </c>
      <c r="FE1249" s="1">
        <v>0</v>
      </c>
      <c r="FF1249" s="1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Y1249" s="1"/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0</v>
      </c>
      <c r="GH1249" s="1">
        <v>70</v>
      </c>
      <c r="GI1249" s="1">
        <v>5</v>
      </c>
      <c r="GJ1249" s="1">
        <v>0</v>
      </c>
      <c r="GK1249" s="1">
        <v>0</v>
      </c>
      <c r="GL1249" s="1">
        <v>0</v>
      </c>
      <c r="GM1249" s="1">
        <v>75</v>
      </c>
      <c r="GN1249" s="1">
        <v>0</v>
      </c>
      <c r="GO1249" s="1">
        <v>0</v>
      </c>
      <c r="GP1249" s="1">
        <v>0</v>
      </c>
      <c r="GQ1249" s="1">
        <v>0</v>
      </c>
      <c r="GR1249" s="1">
        <v>0</v>
      </c>
      <c r="GS1249" s="1">
        <v>0</v>
      </c>
      <c r="GT1249" s="1">
        <v>0</v>
      </c>
      <c r="GU1249" s="1">
        <v>7</v>
      </c>
      <c r="GV1249" s="1">
        <v>1</v>
      </c>
      <c r="GW1249" s="1">
        <v>1.52</v>
      </c>
      <c r="GX1249" s="1">
        <v>1.35</v>
      </c>
      <c r="GY1249" s="1">
        <v>10.87</v>
      </c>
      <c r="GZ1249" s="1">
        <v>0</v>
      </c>
      <c r="HA1249" s="1">
        <v>0</v>
      </c>
      <c r="HB1249" s="1">
        <v>0</v>
      </c>
      <c r="HC1249" s="1">
        <v>0</v>
      </c>
      <c r="HD1249" s="1">
        <v>0</v>
      </c>
      <c r="HE1249" s="1">
        <v>0</v>
      </c>
      <c r="HF1249" s="1">
        <v>0</v>
      </c>
      <c r="HG1249" s="1">
        <v>19</v>
      </c>
      <c r="HH1249" s="1">
        <v>37</v>
      </c>
      <c r="HI1249" s="1">
        <v>17</v>
      </c>
      <c r="HJ1249" s="1">
        <v>2</v>
      </c>
      <c r="HK1249" s="1">
        <v>75</v>
      </c>
      <c r="HL1249" s="1">
        <v>1</v>
      </c>
    </row>
    <row r="1250" spans="1:220" ht="15" customHeight="1" x14ac:dyDescent="0.2">
      <c r="A1250" s="1">
        <v>2020</v>
      </c>
      <c r="B1250" s="1" t="s">
        <v>6563</v>
      </c>
      <c r="C1250" s="1" t="s">
        <v>6564</v>
      </c>
      <c r="D1250" s="1" t="s">
        <v>6565</v>
      </c>
      <c r="E1250" s="1"/>
      <c r="F1250" s="1" t="s">
        <v>322</v>
      </c>
      <c r="G1250" s="7" t="s">
        <v>6566</v>
      </c>
      <c r="H1250" s="1" t="s">
        <v>6567</v>
      </c>
      <c r="I1250" s="1" t="s">
        <v>6568</v>
      </c>
      <c r="J1250" s="1"/>
      <c r="K1250" s="1" t="s">
        <v>322</v>
      </c>
      <c r="L1250" s="7" t="s">
        <v>6566</v>
      </c>
      <c r="M1250" s="7" t="s">
        <v>225</v>
      </c>
      <c r="N1250" s="1" t="s">
        <v>322</v>
      </c>
      <c r="O1250" s="1" t="s">
        <v>226</v>
      </c>
      <c r="P1250" s="1">
        <v>1.4990000000000001</v>
      </c>
      <c r="Q1250" s="1">
        <v>0</v>
      </c>
      <c r="R1250" s="1">
        <v>0.70299999999999996</v>
      </c>
      <c r="S1250" s="1">
        <v>8.298</v>
      </c>
      <c r="T1250" s="1">
        <v>23.940999999999999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34.441000000000003</v>
      </c>
      <c r="AA1250" s="1">
        <v>3</v>
      </c>
      <c r="AB1250" s="1">
        <v>1</v>
      </c>
      <c r="AC1250" s="1">
        <v>0</v>
      </c>
      <c r="AD1250" s="1">
        <v>297</v>
      </c>
      <c r="AE1250" s="1">
        <v>1451</v>
      </c>
      <c r="AF1250" s="1">
        <v>0</v>
      </c>
      <c r="AG1250" s="1">
        <v>0</v>
      </c>
      <c r="AH1250" s="1">
        <v>9</v>
      </c>
      <c r="AI1250" s="1">
        <v>0</v>
      </c>
      <c r="AJ1250" s="1">
        <v>0</v>
      </c>
      <c r="AK1250" s="1">
        <v>1761</v>
      </c>
      <c r="AL1250" s="10">
        <f t="shared" si="19"/>
        <v>25.014204545454547</v>
      </c>
      <c r="AM1250" s="1">
        <v>0</v>
      </c>
      <c r="AN1250" s="1">
        <v>9.3680000000000003</v>
      </c>
      <c r="AO1250" s="1">
        <v>0.43</v>
      </c>
      <c r="AP1250" s="1">
        <v>0.70299999999999996</v>
      </c>
      <c r="AQ1250" s="1">
        <v>0</v>
      </c>
      <c r="AR1250" s="1">
        <v>0</v>
      </c>
      <c r="AS1250" s="1">
        <v>10.500999999999999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1">
        <v>0</v>
      </c>
      <c r="BN1250" s="1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14.05</v>
      </c>
      <c r="BX1250" s="1">
        <v>9.2249999999999996</v>
      </c>
      <c r="BY1250" s="1">
        <v>0.61199999999999999</v>
      </c>
      <c r="BZ1250" s="1">
        <v>5.3999999999999999E-2</v>
      </c>
      <c r="CA1250" s="1">
        <v>0</v>
      </c>
      <c r="CB1250" s="1">
        <v>23.940999999999999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0</v>
      </c>
      <c r="CM1250" s="1">
        <v>0</v>
      </c>
      <c r="CN1250" s="1">
        <v>0</v>
      </c>
      <c r="CO1250" s="1">
        <v>0</v>
      </c>
      <c r="CP1250" s="1">
        <v>0</v>
      </c>
      <c r="CQ1250" s="1">
        <v>0</v>
      </c>
      <c r="CR1250" s="1">
        <v>0</v>
      </c>
      <c r="CS1250" s="1">
        <v>0</v>
      </c>
      <c r="CT1250" s="1">
        <v>0</v>
      </c>
      <c r="CU1250" s="1">
        <v>0</v>
      </c>
      <c r="CV1250" s="1">
        <v>0</v>
      </c>
      <c r="CW1250" s="1">
        <v>0</v>
      </c>
      <c r="CX1250" s="1"/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23.417999999999999</v>
      </c>
      <c r="DH1250" s="1">
        <v>9.6549999999999994</v>
      </c>
      <c r="DI1250" s="1">
        <v>1.3149999999999999</v>
      </c>
      <c r="DJ1250" s="1">
        <v>5.3999999999999999E-2</v>
      </c>
      <c r="DK1250" s="1">
        <v>0</v>
      </c>
      <c r="DL1250" s="1">
        <v>34.442</v>
      </c>
      <c r="DM1250" s="1">
        <v>75</v>
      </c>
      <c r="DN1250" s="1">
        <v>0</v>
      </c>
      <c r="DO1250" s="1">
        <v>280</v>
      </c>
      <c r="DP1250" s="1">
        <v>17</v>
      </c>
      <c r="DQ1250" s="1">
        <v>5</v>
      </c>
      <c r="DR1250" s="1">
        <v>0</v>
      </c>
      <c r="DS1250" s="1">
        <v>0</v>
      </c>
      <c r="DT1250" s="1">
        <v>302</v>
      </c>
      <c r="DU1250" s="1">
        <v>0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0</v>
      </c>
      <c r="EB1250" s="1">
        <v>0</v>
      </c>
      <c r="EC1250" s="1">
        <v>9</v>
      </c>
      <c r="ED1250" s="1">
        <v>0</v>
      </c>
      <c r="EE1250" s="1">
        <v>0</v>
      </c>
      <c r="EF1250" s="1">
        <v>0</v>
      </c>
      <c r="EG1250" s="1">
        <v>0</v>
      </c>
      <c r="EH1250" s="1">
        <v>9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0</v>
      </c>
      <c r="EX1250" s="1">
        <v>1335</v>
      </c>
      <c r="EY1250" s="1">
        <v>57</v>
      </c>
      <c r="EZ1250" s="1">
        <v>5</v>
      </c>
      <c r="FA1250" s="1">
        <v>0</v>
      </c>
      <c r="FB1250" s="1">
        <v>0</v>
      </c>
      <c r="FC1250" s="1">
        <v>1397</v>
      </c>
      <c r="FD1250" s="1">
        <v>0</v>
      </c>
      <c r="FE1250" s="1">
        <v>54</v>
      </c>
      <c r="FF1250" s="1">
        <v>0</v>
      </c>
      <c r="FG1250" s="1">
        <v>0</v>
      </c>
      <c r="FH1250" s="1">
        <v>0</v>
      </c>
      <c r="FI1250" s="1">
        <v>0</v>
      </c>
      <c r="FJ1250" s="1">
        <v>54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/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1678</v>
      </c>
      <c r="GI1250" s="1">
        <v>74</v>
      </c>
      <c r="GJ1250" s="1">
        <v>10</v>
      </c>
      <c r="GK1250" s="1">
        <v>0</v>
      </c>
      <c r="GL1250" s="1">
        <v>0</v>
      </c>
      <c r="GM1250" s="1">
        <v>1762</v>
      </c>
      <c r="GN1250" s="1">
        <v>0</v>
      </c>
      <c r="GO1250" s="1">
        <v>1.262</v>
      </c>
      <c r="GP1250" s="1">
        <v>0.56799999999999995</v>
      </c>
      <c r="GQ1250" s="1">
        <v>4.6289999999999996</v>
      </c>
      <c r="GR1250" s="1">
        <v>2.6</v>
      </c>
      <c r="GS1250" s="1">
        <v>5.14</v>
      </c>
      <c r="GT1250" s="1">
        <v>2.6</v>
      </c>
      <c r="GU1250" s="1">
        <v>1.6</v>
      </c>
      <c r="GV1250" s="1">
        <v>8.77</v>
      </c>
      <c r="GW1250" s="1">
        <v>7.06</v>
      </c>
      <c r="GX1250" s="1">
        <v>0.21299999999999999</v>
      </c>
      <c r="GY1250" s="1">
        <v>34.442</v>
      </c>
      <c r="GZ1250" s="1">
        <v>0</v>
      </c>
      <c r="HA1250" s="1">
        <v>106</v>
      </c>
      <c r="HB1250" s="1">
        <v>43</v>
      </c>
      <c r="HC1250" s="1">
        <v>114</v>
      </c>
      <c r="HD1250" s="1">
        <v>148</v>
      </c>
      <c r="HE1250" s="1">
        <v>201</v>
      </c>
      <c r="HF1250" s="1">
        <v>280</v>
      </c>
      <c r="HG1250" s="1">
        <v>238</v>
      </c>
      <c r="HH1250" s="1">
        <v>375</v>
      </c>
      <c r="HI1250" s="1">
        <v>231</v>
      </c>
      <c r="HJ1250" s="1">
        <v>26</v>
      </c>
      <c r="HK1250" s="1">
        <v>1762</v>
      </c>
      <c r="HL1250" s="1">
        <v>0</v>
      </c>
    </row>
    <row r="1251" spans="1:220" ht="15" customHeight="1" x14ac:dyDescent="0.2">
      <c r="A1251" s="1">
        <v>2020</v>
      </c>
      <c r="B1251" s="1" t="s">
        <v>6569</v>
      </c>
      <c r="C1251" s="1" t="s">
        <v>6570</v>
      </c>
      <c r="D1251" s="1" t="s">
        <v>6571</v>
      </c>
      <c r="E1251" s="1" t="s">
        <v>1175</v>
      </c>
      <c r="F1251" s="1" t="s">
        <v>797</v>
      </c>
      <c r="G1251" s="7" t="s">
        <v>6572</v>
      </c>
      <c r="H1251" s="1" t="s">
        <v>6573</v>
      </c>
      <c r="I1251" s="1" t="s">
        <v>6574</v>
      </c>
      <c r="J1251" s="1"/>
      <c r="K1251" s="1" t="s">
        <v>797</v>
      </c>
      <c r="L1251" s="7" t="s">
        <v>6572</v>
      </c>
      <c r="M1251" s="7" t="s">
        <v>225</v>
      </c>
      <c r="N1251" s="1" t="s">
        <v>797</v>
      </c>
      <c r="O1251" s="1" t="s">
        <v>679</v>
      </c>
      <c r="P1251" s="1">
        <v>0</v>
      </c>
      <c r="Q1251" s="1">
        <v>0</v>
      </c>
      <c r="R1251" s="1">
        <v>0</v>
      </c>
      <c r="S1251" s="1">
        <v>31.13</v>
      </c>
      <c r="T1251" s="1">
        <v>414.23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445.36</v>
      </c>
      <c r="AA1251" s="1">
        <v>0</v>
      </c>
      <c r="AB1251" s="1">
        <v>0</v>
      </c>
      <c r="AC1251" s="1">
        <v>0</v>
      </c>
      <c r="AD1251" s="1">
        <v>5</v>
      </c>
      <c r="AE1251" s="1">
        <v>4785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4790</v>
      </c>
      <c r="AL1251" s="10">
        <f t="shared" si="19"/>
        <v>235.87121212121212</v>
      </c>
      <c r="AM1251" s="1">
        <v>0</v>
      </c>
      <c r="AN1251" s="1">
        <v>0.13</v>
      </c>
      <c r="AO1251" s="1">
        <v>13.6</v>
      </c>
      <c r="AP1251" s="1">
        <v>17.399999999999999</v>
      </c>
      <c r="AQ1251" s="1">
        <v>0</v>
      </c>
      <c r="AR1251" s="1">
        <v>0</v>
      </c>
      <c r="AS1251" s="1">
        <v>31.13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1">
        <v>0</v>
      </c>
      <c r="BN1251" s="1">
        <v>0</v>
      </c>
      <c r="BO1251" s="1">
        <v>0</v>
      </c>
      <c r="BP1251" s="1">
        <v>0</v>
      </c>
      <c r="BQ1251" s="1">
        <v>0</v>
      </c>
      <c r="BR1251" s="1">
        <v>0</v>
      </c>
      <c r="BS1251" s="1">
        <v>0</v>
      </c>
      <c r="BT1251" s="1">
        <v>0</v>
      </c>
      <c r="BU1251" s="1">
        <v>0</v>
      </c>
      <c r="BV1251" s="1">
        <v>0</v>
      </c>
      <c r="BW1251" s="1">
        <v>141.08000000000001</v>
      </c>
      <c r="BX1251" s="1">
        <v>125.37</v>
      </c>
      <c r="BY1251" s="1">
        <v>147.78</v>
      </c>
      <c r="BZ1251" s="1">
        <v>0</v>
      </c>
      <c r="CA1251" s="1">
        <v>0</v>
      </c>
      <c r="CB1251" s="1">
        <v>414.23</v>
      </c>
      <c r="CC1251" s="1">
        <v>0</v>
      </c>
      <c r="CD1251" s="1">
        <v>0</v>
      </c>
      <c r="CE1251" s="1">
        <v>0</v>
      </c>
      <c r="CF1251" s="1">
        <v>0</v>
      </c>
      <c r="CG1251" s="1">
        <v>0</v>
      </c>
      <c r="CH1251" s="1">
        <v>0</v>
      </c>
      <c r="CI1251" s="1">
        <v>0</v>
      </c>
      <c r="CJ1251" s="1">
        <v>0</v>
      </c>
      <c r="CK1251" s="1">
        <v>0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1">
        <v>0</v>
      </c>
      <c r="CT1251" s="1">
        <v>0</v>
      </c>
      <c r="CU1251" s="1">
        <v>0</v>
      </c>
      <c r="CV1251" s="1">
        <v>0</v>
      </c>
      <c r="CW1251" s="1">
        <v>0</v>
      </c>
      <c r="CX1251" s="1"/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141.21</v>
      </c>
      <c r="DH1251" s="1">
        <v>138.97</v>
      </c>
      <c r="DI1251" s="1">
        <v>165.18</v>
      </c>
      <c r="DJ1251" s="1">
        <v>0</v>
      </c>
      <c r="DK1251" s="1">
        <v>0</v>
      </c>
      <c r="DL1251" s="1">
        <v>445.36</v>
      </c>
      <c r="DM1251" s="1">
        <v>260</v>
      </c>
      <c r="DN1251" s="1">
        <v>0</v>
      </c>
      <c r="DO1251" s="1">
        <v>0</v>
      </c>
      <c r="DP1251" s="1">
        <v>0</v>
      </c>
      <c r="DQ1251" s="1">
        <v>3</v>
      </c>
      <c r="DR1251" s="1">
        <v>2</v>
      </c>
      <c r="DS1251" s="1">
        <v>0</v>
      </c>
      <c r="DT1251" s="1">
        <v>5</v>
      </c>
      <c r="DU1251" s="1">
        <v>0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4519</v>
      </c>
      <c r="EY1251" s="1">
        <v>224</v>
      </c>
      <c r="EZ1251" s="1">
        <v>34</v>
      </c>
      <c r="FA1251" s="1">
        <v>8</v>
      </c>
      <c r="FB1251" s="1">
        <v>0</v>
      </c>
      <c r="FC1251" s="1">
        <v>4785</v>
      </c>
      <c r="FD1251" s="1">
        <v>0</v>
      </c>
      <c r="FE1251" s="1">
        <v>0</v>
      </c>
      <c r="FF1251" s="1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Y1251" s="1"/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0</v>
      </c>
      <c r="GH1251" s="1">
        <v>4519</v>
      </c>
      <c r="GI1251" s="1">
        <v>224</v>
      </c>
      <c r="GJ1251" s="1">
        <v>37</v>
      </c>
      <c r="GK1251" s="1">
        <v>10</v>
      </c>
      <c r="GL1251" s="1">
        <v>0</v>
      </c>
      <c r="GM1251" s="1">
        <v>4790</v>
      </c>
      <c r="GN1251" s="1">
        <v>0</v>
      </c>
      <c r="GO1251" s="1">
        <v>0</v>
      </c>
      <c r="GP1251" s="1">
        <v>0</v>
      </c>
      <c r="GQ1251" s="1">
        <v>0</v>
      </c>
      <c r="GR1251" s="1">
        <v>0</v>
      </c>
      <c r="GS1251" s="1">
        <v>0</v>
      </c>
      <c r="GT1251" s="1">
        <v>0</v>
      </c>
      <c r="GU1251" s="1">
        <v>34.9</v>
      </c>
      <c r="GV1251" s="1">
        <v>179.2</v>
      </c>
      <c r="GW1251" s="1">
        <v>213.86</v>
      </c>
      <c r="GX1251" s="1">
        <v>17.399999999999999</v>
      </c>
      <c r="GY1251" s="1">
        <v>445.36</v>
      </c>
      <c r="GZ1251" s="1">
        <v>0</v>
      </c>
      <c r="HA1251" s="1">
        <v>0</v>
      </c>
      <c r="HB1251" s="1">
        <v>0</v>
      </c>
      <c r="HC1251" s="1">
        <v>0</v>
      </c>
      <c r="HD1251" s="1">
        <v>0</v>
      </c>
      <c r="HE1251" s="1">
        <v>0</v>
      </c>
      <c r="HF1251" s="1">
        <v>0</v>
      </c>
      <c r="HG1251" s="1">
        <v>22</v>
      </c>
      <c r="HH1251" s="1">
        <v>1372</v>
      </c>
      <c r="HI1251" s="1">
        <v>3136</v>
      </c>
      <c r="HJ1251" s="1">
        <v>260</v>
      </c>
      <c r="HK1251" s="1">
        <v>4790</v>
      </c>
      <c r="HL1251" s="1">
        <v>1.44</v>
      </c>
    </row>
    <row r="1252" spans="1:220" ht="15" customHeight="1" x14ac:dyDescent="0.2">
      <c r="A1252" s="1">
        <v>2020</v>
      </c>
      <c r="B1252" s="1" t="s">
        <v>6575</v>
      </c>
      <c r="C1252" s="1" t="s">
        <v>6576</v>
      </c>
      <c r="D1252" s="1" t="s">
        <v>1382</v>
      </c>
      <c r="E1252" s="1"/>
      <c r="F1252" s="1" t="s">
        <v>246</v>
      </c>
      <c r="G1252" s="7" t="s">
        <v>1380</v>
      </c>
      <c r="H1252" s="1" t="s">
        <v>6577</v>
      </c>
      <c r="I1252" s="1" t="s">
        <v>1382</v>
      </c>
      <c r="J1252" s="1"/>
      <c r="K1252" s="1" t="s">
        <v>246</v>
      </c>
      <c r="L1252" s="7" t="s">
        <v>1380</v>
      </c>
      <c r="M1252" s="7" t="s">
        <v>225</v>
      </c>
      <c r="N1252" s="1" t="s">
        <v>414</v>
      </c>
      <c r="O1252" s="1" t="s">
        <v>226</v>
      </c>
      <c r="P1252" s="1">
        <v>0</v>
      </c>
      <c r="Q1252" s="1">
        <v>0</v>
      </c>
      <c r="R1252" s="1">
        <v>0</v>
      </c>
      <c r="S1252" s="1">
        <v>2.6</v>
      </c>
      <c r="T1252" s="1">
        <v>15.7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18.3</v>
      </c>
      <c r="AA1252" s="1">
        <v>0</v>
      </c>
      <c r="AB1252" s="1">
        <v>0</v>
      </c>
      <c r="AC1252" s="1">
        <v>0</v>
      </c>
      <c r="AD1252" s="1">
        <v>1</v>
      </c>
      <c r="AE1252" s="1">
        <v>213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214</v>
      </c>
      <c r="AL1252" s="10">
        <f t="shared" si="19"/>
        <v>3.8503787878787881</v>
      </c>
      <c r="AM1252" s="1">
        <v>0</v>
      </c>
      <c r="AN1252" s="1">
        <v>0</v>
      </c>
      <c r="AO1252" s="1">
        <v>0.48</v>
      </c>
      <c r="AP1252" s="1">
        <v>2.1</v>
      </c>
      <c r="AQ1252" s="1">
        <v>0</v>
      </c>
      <c r="AR1252" s="1">
        <v>0</v>
      </c>
      <c r="AS1252" s="1">
        <v>2.58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1">
        <v>0</v>
      </c>
      <c r="BN1252" s="1">
        <v>0</v>
      </c>
      <c r="BO1252" s="1">
        <v>0</v>
      </c>
      <c r="BP1252" s="1">
        <v>0</v>
      </c>
      <c r="BQ1252" s="1">
        <v>0</v>
      </c>
      <c r="BR1252" s="1">
        <v>0</v>
      </c>
      <c r="BS1252" s="1">
        <v>0</v>
      </c>
      <c r="BT1252" s="1">
        <v>0</v>
      </c>
      <c r="BU1252" s="1">
        <v>0</v>
      </c>
      <c r="BV1252" s="1">
        <v>0</v>
      </c>
      <c r="BW1252" s="1">
        <v>8.6999999999999993</v>
      </c>
      <c r="BX1252" s="1">
        <v>7</v>
      </c>
      <c r="BY1252" s="1">
        <v>0</v>
      </c>
      <c r="BZ1252" s="1">
        <v>0</v>
      </c>
      <c r="CA1252" s="1">
        <v>0</v>
      </c>
      <c r="CB1252" s="1">
        <v>15.7</v>
      </c>
      <c r="CC1252" s="1">
        <v>0</v>
      </c>
      <c r="CD1252" s="1">
        <v>0</v>
      </c>
      <c r="CE1252" s="1">
        <v>0</v>
      </c>
      <c r="CF1252" s="1">
        <v>0</v>
      </c>
      <c r="CG1252" s="1">
        <v>0</v>
      </c>
      <c r="CH1252" s="1">
        <v>0</v>
      </c>
      <c r="CI1252" s="1">
        <v>0</v>
      </c>
      <c r="CJ1252" s="1">
        <v>0</v>
      </c>
      <c r="CK1252" s="1">
        <v>0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1">
        <v>0</v>
      </c>
      <c r="CT1252" s="1">
        <v>0</v>
      </c>
      <c r="CU1252" s="1">
        <v>0</v>
      </c>
      <c r="CV1252" s="1">
        <v>0</v>
      </c>
      <c r="CW1252" s="1">
        <v>0</v>
      </c>
      <c r="CX1252" s="1"/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8.6999999999999993</v>
      </c>
      <c r="DH1252" s="1">
        <v>7.48</v>
      </c>
      <c r="DI1252" s="1">
        <v>2.1</v>
      </c>
      <c r="DJ1252" s="1">
        <v>0</v>
      </c>
      <c r="DK1252" s="1">
        <v>0</v>
      </c>
      <c r="DL1252" s="1">
        <v>18.28</v>
      </c>
      <c r="DM1252" s="1">
        <v>95</v>
      </c>
      <c r="DN1252" s="1">
        <v>0</v>
      </c>
      <c r="DO1252" s="1">
        <v>0</v>
      </c>
      <c r="DP1252" s="1">
        <v>0</v>
      </c>
      <c r="DQ1252" s="1">
        <v>0</v>
      </c>
      <c r="DR1252" s="1">
        <v>1</v>
      </c>
      <c r="DS1252" s="1">
        <v>0</v>
      </c>
      <c r="DT1252" s="1">
        <v>1</v>
      </c>
      <c r="DU1252" s="1">
        <v>0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205</v>
      </c>
      <c r="EY1252" s="1">
        <v>6</v>
      </c>
      <c r="EZ1252" s="1">
        <v>2</v>
      </c>
      <c r="FA1252" s="1">
        <v>0</v>
      </c>
      <c r="FB1252" s="1">
        <v>0</v>
      </c>
      <c r="FC1252" s="1">
        <v>213</v>
      </c>
      <c r="FD1252" s="1">
        <v>0</v>
      </c>
      <c r="FE1252" s="1">
        <v>0</v>
      </c>
      <c r="FF1252" s="1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/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205</v>
      </c>
      <c r="GI1252" s="1">
        <v>6</v>
      </c>
      <c r="GJ1252" s="1">
        <v>2</v>
      </c>
      <c r="GK1252" s="1">
        <v>1</v>
      </c>
      <c r="GL1252" s="1">
        <v>0</v>
      </c>
      <c r="GM1252" s="1">
        <v>214</v>
      </c>
      <c r="GN1252" s="1">
        <v>0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0</v>
      </c>
      <c r="GU1252" s="1">
        <v>12</v>
      </c>
      <c r="GV1252" s="1">
        <v>2</v>
      </c>
      <c r="GW1252" s="1">
        <v>4.3</v>
      </c>
      <c r="GX1252" s="1">
        <v>0</v>
      </c>
      <c r="GY1252" s="1">
        <v>18.3</v>
      </c>
      <c r="GZ1252" s="1">
        <v>0</v>
      </c>
      <c r="HA1252" s="1">
        <v>0</v>
      </c>
      <c r="HB1252" s="1">
        <v>0</v>
      </c>
      <c r="HC1252" s="1">
        <v>0</v>
      </c>
      <c r="HD1252" s="1">
        <v>0</v>
      </c>
      <c r="HE1252" s="1">
        <v>0</v>
      </c>
      <c r="HF1252" s="1">
        <v>0</v>
      </c>
      <c r="HG1252" s="1">
        <v>148</v>
      </c>
      <c r="HH1252" s="1">
        <v>44</v>
      </c>
      <c r="HI1252" s="1">
        <v>22</v>
      </c>
      <c r="HJ1252" s="1">
        <v>0</v>
      </c>
      <c r="HK1252" s="1">
        <v>214</v>
      </c>
      <c r="HL1252" s="1">
        <v>0.08</v>
      </c>
    </row>
    <row r="1253" spans="1:220" ht="15" customHeight="1" x14ac:dyDescent="0.2">
      <c r="A1253" s="1">
        <v>2020</v>
      </c>
      <c r="B1253" s="1" t="s">
        <v>6578</v>
      </c>
      <c r="C1253" s="1" t="s">
        <v>6579</v>
      </c>
      <c r="D1253" s="1" t="s">
        <v>6580</v>
      </c>
      <c r="E1253" s="1"/>
      <c r="F1253" s="1" t="s">
        <v>422</v>
      </c>
      <c r="G1253" s="7" t="s">
        <v>6581</v>
      </c>
      <c r="H1253" s="1" t="s">
        <v>6582</v>
      </c>
      <c r="I1253" s="1" t="s">
        <v>6583</v>
      </c>
      <c r="J1253" s="1"/>
      <c r="K1253" s="1" t="s">
        <v>422</v>
      </c>
      <c r="L1253" s="7" t="s">
        <v>6581</v>
      </c>
      <c r="M1253" s="7" t="s">
        <v>225</v>
      </c>
      <c r="N1253" s="1" t="s">
        <v>422</v>
      </c>
      <c r="O1253" s="1" t="s">
        <v>679</v>
      </c>
      <c r="P1253" s="1">
        <v>0</v>
      </c>
      <c r="Q1253" s="1">
        <v>0</v>
      </c>
      <c r="R1253" s="1">
        <v>0</v>
      </c>
      <c r="S1253" s="1">
        <v>0</v>
      </c>
      <c r="T1253" s="1">
        <v>29.280999999999999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29.280999999999999</v>
      </c>
      <c r="AA1253" s="1">
        <v>0</v>
      </c>
      <c r="AB1253" s="1">
        <v>0</v>
      </c>
      <c r="AC1253" s="1">
        <v>0</v>
      </c>
      <c r="AD1253" s="1">
        <v>0</v>
      </c>
      <c r="AE1253" s="1">
        <v>1241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1241</v>
      </c>
      <c r="AL1253" s="10">
        <f t="shared" si="19"/>
        <v>21.15340909090909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1">
        <v>0</v>
      </c>
      <c r="BN1253" s="1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15.913</v>
      </c>
      <c r="BX1253" s="1">
        <v>4.1689999999999996</v>
      </c>
      <c r="BY1253" s="1">
        <v>9.1989999999999998</v>
      </c>
      <c r="BZ1253" s="1">
        <v>0</v>
      </c>
      <c r="CA1253" s="1">
        <v>0</v>
      </c>
      <c r="CB1253" s="1">
        <v>29.280999999999999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1">
        <v>0</v>
      </c>
      <c r="CT1253" s="1">
        <v>0</v>
      </c>
      <c r="CU1253" s="1">
        <v>0</v>
      </c>
      <c r="CV1253" s="1">
        <v>0</v>
      </c>
      <c r="CW1253" s="1">
        <v>0</v>
      </c>
      <c r="CX1253" s="1"/>
      <c r="CY1253" s="1">
        <v>0</v>
      </c>
      <c r="CZ1253" s="1">
        <v>0</v>
      </c>
      <c r="DA1253" s="1">
        <v>0</v>
      </c>
      <c r="DB1253" s="1">
        <v>0</v>
      </c>
      <c r="DC1253" s="1">
        <v>0</v>
      </c>
      <c r="DD1253" s="1">
        <v>0</v>
      </c>
      <c r="DE1253" s="1">
        <v>0</v>
      </c>
      <c r="DF1253" s="1">
        <v>0</v>
      </c>
      <c r="DG1253" s="1">
        <v>15.913</v>
      </c>
      <c r="DH1253" s="1">
        <v>4.1689999999999996</v>
      </c>
      <c r="DI1253" s="1">
        <v>9.1989999999999998</v>
      </c>
      <c r="DJ1253" s="1">
        <v>0</v>
      </c>
      <c r="DK1253" s="1">
        <v>0</v>
      </c>
      <c r="DL1253" s="1">
        <v>29.280999999999999</v>
      </c>
      <c r="DM1253" s="1">
        <v>90</v>
      </c>
      <c r="DN1253" s="1">
        <v>0</v>
      </c>
      <c r="DO1253" s="1">
        <v>0</v>
      </c>
      <c r="DP1253" s="1">
        <v>0</v>
      </c>
      <c r="DQ1253" s="1">
        <v>0</v>
      </c>
      <c r="DR1253" s="1">
        <v>0</v>
      </c>
      <c r="DS1253" s="1">
        <v>0</v>
      </c>
      <c r="DT1253" s="1">
        <v>0</v>
      </c>
      <c r="DU1253" s="1">
        <v>0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1211</v>
      </c>
      <c r="EY1253" s="1">
        <v>29</v>
      </c>
      <c r="EZ1253" s="1">
        <v>0</v>
      </c>
      <c r="FA1253" s="1">
        <v>1</v>
      </c>
      <c r="FB1253" s="1">
        <v>0</v>
      </c>
      <c r="FC1253" s="1">
        <v>1241</v>
      </c>
      <c r="FD1253" s="1">
        <v>0</v>
      </c>
      <c r="FE1253" s="1">
        <v>0</v>
      </c>
      <c r="FF1253" s="1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Y1253" s="1"/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1211</v>
      </c>
      <c r="GI1253" s="1">
        <v>29</v>
      </c>
      <c r="GJ1253" s="1">
        <v>0</v>
      </c>
      <c r="GK1253" s="1">
        <v>1</v>
      </c>
      <c r="GL1253" s="1">
        <v>0</v>
      </c>
      <c r="GM1253" s="1">
        <v>1241</v>
      </c>
      <c r="GN1253" s="1">
        <v>0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6.7469999999999999</v>
      </c>
      <c r="GV1253" s="1">
        <v>14.141</v>
      </c>
      <c r="GW1253" s="1">
        <v>8.3940000000000001</v>
      </c>
      <c r="GX1253" s="1">
        <v>0</v>
      </c>
      <c r="GY1253" s="1">
        <v>29.282</v>
      </c>
      <c r="GZ1253" s="1">
        <v>0</v>
      </c>
      <c r="HA1253" s="1">
        <v>0</v>
      </c>
      <c r="HB1253" s="1">
        <v>0</v>
      </c>
      <c r="HC1253" s="1">
        <v>0</v>
      </c>
      <c r="HD1253" s="1">
        <v>0</v>
      </c>
      <c r="HE1253" s="1">
        <v>0</v>
      </c>
      <c r="HF1253" s="1">
        <v>0</v>
      </c>
      <c r="HG1253" s="1">
        <v>72</v>
      </c>
      <c r="HH1253" s="1">
        <v>501</v>
      </c>
      <c r="HI1253" s="1">
        <v>637</v>
      </c>
      <c r="HJ1253" s="1">
        <v>31</v>
      </c>
      <c r="HK1253" s="1">
        <v>1241</v>
      </c>
      <c r="HL1253" s="1">
        <v>0</v>
      </c>
    </row>
    <row r="1254" spans="1:220" ht="15" customHeight="1" x14ac:dyDescent="0.2">
      <c r="A1254" s="1">
        <v>2020</v>
      </c>
      <c r="B1254" s="1" t="s">
        <v>6584</v>
      </c>
      <c r="C1254" s="1" t="s">
        <v>6585</v>
      </c>
      <c r="D1254" s="1" t="s">
        <v>6586</v>
      </c>
      <c r="E1254" s="1"/>
      <c r="F1254" s="1" t="s">
        <v>308</v>
      </c>
      <c r="G1254" s="7" t="s">
        <v>6587</v>
      </c>
      <c r="H1254" s="1" t="s">
        <v>6585</v>
      </c>
      <c r="I1254" s="1" t="s">
        <v>6586</v>
      </c>
      <c r="J1254" s="1"/>
      <c r="K1254" s="1" t="s">
        <v>308</v>
      </c>
      <c r="L1254" s="7" t="s">
        <v>6587</v>
      </c>
      <c r="M1254" s="7" t="s">
        <v>225</v>
      </c>
      <c r="N1254" s="1" t="s">
        <v>308</v>
      </c>
      <c r="O1254" s="1" t="s">
        <v>226</v>
      </c>
      <c r="P1254" s="1">
        <v>0</v>
      </c>
      <c r="Q1254" s="1">
        <v>0</v>
      </c>
      <c r="R1254" s="1">
        <v>0</v>
      </c>
      <c r="S1254" s="1">
        <v>0</v>
      </c>
      <c r="T1254" s="1">
        <v>11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11</v>
      </c>
      <c r="AA1254" s="1">
        <v>0</v>
      </c>
      <c r="AB1254" s="1">
        <v>0</v>
      </c>
      <c r="AC1254" s="1">
        <v>0</v>
      </c>
      <c r="AD1254" s="1">
        <v>0</v>
      </c>
      <c r="AE1254" s="1">
        <v>410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410</v>
      </c>
      <c r="AL1254" s="10">
        <f t="shared" si="19"/>
        <v>5.4356060606060606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1">
        <v>0</v>
      </c>
      <c r="BN1254" s="1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6</v>
      </c>
      <c r="BX1254" s="1">
        <v>0</v>
      </c>
      <c r="BY1254" s="1">
        <v>5</v>
      </c>
      <c r="BZ1254" s="1">
        <v>0</v>
      </c>
      <c r="CA1254" s="1">
        <v>0</v>
      </c>
      <c r="CB1254" s="1">
        <v>11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1">
        <v>0</v>
      </c>
      <c r="CT1254" s="1">
        <v>0</v>
      </c>
      <c r="CU1254" s="1">
        <v>0</v>
      </c>
      <c r="CV1254" s="1">
        <v>0</v>
      </c>
      <c r="CW1254" s="1">
        <v>0</v>
      </c>
      <c r="CX1254" s="1"/>
      <c r="CY1254" s="1">
        <v>0</v>
      </c>
      <c r="CZ1254" s="1">
        <v>0</v>
      </c>
      <c r="DA1254" s="1">
        <v>0</v>
      </c>
      <c r="DB1254" s="1">
        <v>0</v>
      </c>
      <c r="DC1254" s="1">
        <v>0</v>
      </c>
      <c r="DD1254" s="1">
        <v>0</v>
      </c>
      <c r="DE1254" s="1">
        <v>0</v>
      </c>
      <c r="DF1254" s="1">
        <v>0</v>
      </c>
      <c r="DG1254" s="1">
        <v>6</v>
      </c>
      <c r="DH1254" s="1">
        <v>0</v>
      </c>
      <c r="DI1254" s="1">
        <v>5</v>
      </c>
      <c r="DJ1254" s="1">
        <v>0</v>
      </c>
      <c r="DK1254" s="1">
        <v>0</v>
      </c>
      <c r="DL1254" s="1">
        <v>11</v>
      </c>
      <c r="DM1254" s="1">
        <v>70</v>
      </c>
      <c r="DN1254" s="1">
        <v>0</v>
      </c>
      <c r="DO1254" s="1">
        <v>0</v>
      </c>
      <c r="DP1254" s="1">
        <v>0</v>
      </c>
      <c r="DQ1254" s="1">
        <v>0</v>
      </c>
      <c r="DR1254" s="1">
        <v>0</v>
      </c>
      <c r="DS1254" s="1">
        <v>0</v>
      </c>
      <c r="DT1254" s="1">
        <v>0</v>
      </c>
      <c r="DU1254" s="1">
        <v>0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0</v>
      </c>
      <c r="EB1254" s="1">
        <v>0</v>
      </c>
      <c r="EC1254" s="1">
        <v>0</v>
      </c>
      <c r="ED1254" s="1">
        <v>0</v>
      </c>
      <c r="EE1254" s="1">
        <v>0</v>
      </c>
      <c r="EF1254" s="1">
        <v>0</v>
      </c>
      <c r="EG1254" s="1">
        <v>0</v>
      </c>
      <c r="EH1254" s="1">
        <v>0</v>
      </c>
      <c r="EI1254" s="1">
        <v>0</v>
      </c>
      <c r="EJ1254" s="1">
        <v>0</v>
      </c>
      <c r="EK1254" s="1">
        <v>0</v>
      </c>
      <c r="EL1254" s="1">
        <v>0</v>
      </c>
      <c r="EM1254" s="1">
        <v>0</v>
      </c>
      <c r="EN1254" s="1">
        <v>0</v>
      </c>
      <c r="EO1254" s="1">
        <v>0</v>
      </c>
      <c r="EP1254" s="1">
        <v>0</v>
      </c>
      <c r="EQ1254" s="1">
        <v>0</v>
      </c>
      <c r="ER1254" s="1">
        <v>0</v>
      </c>
      <c r="ES1254" s="1">
        <v>0</v>
      </c>
      <c r="ET1254" s="1">
        <v>0</v>
      </c>
      <c r="EU1254" s="1">
        <v>0</v>
      </c>
      <c r="EV1254" s="1">
        <v>0</v>
      </c>
      <c r="EW1254" s="1">
        <v>0</v>
      </c>
      <c r="EX1254" s="1">
        <v>399</v>
      </c>
      <c r="EY1254" s="1">
        <v>10</v>
      </c>
      <c r="EZ1254" s="1">
        <v>0</v>
      </c>
      <c r="FA1254" s="1">
        <v>1</v>
      </c>
      <c r="FB1254" s="1">
        <v>0</v>
      </c>
      <c r="FC1254" s="1">
        <v>410</v>
      </c>
      <c r="FD1254" s="1">
        <v>0</v>
      </c>
      <c r="FE1254" s="1">
        <v>0</v>
      </c>
      <c r="FF1254" s="1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/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0</v>
      </c>
      <c r="GH1254" s="1">
        <v>399</v>
      </c>
      <c r="GI1254" s="1">
        <v>10</v>
      </c>
      <c r="GJ1254" s="1">
        <v>0</v>
      </c>
      <c r="GK1254" s="1">
        <v>1</v>
      </c>
      <c r="GL1254" s="1">
        <v>0</v>
      </c>
      <c r="GM1254" s="1">
        <v>410</v>
      </c>
      <c r="GN1254" s="1">
        <v>0</v>
      </c>
      <c r="GO1254" s="1">
        <v>0</v>
      </c>
      <c r="GP1254" s="1">
        <v>0</v>
      </c>
      <c r="GQ1254" s="1">
        <v>0</v>
      </c>
      <c r="GR1254" s="1">
        <v>0</v>
      </c>
      <c r="GS1254" s="1">
        <v>0</v>
      </c>
      <c r="GT1254" s="1">
        <v>0</v>
      </c>
      <c r="GU1254" s="1">
        <v>6</v>
      </c>
      <c r="GV1254" s="1">
        <v>5</v>
      </c>
      <c r="GW1254" s="1">
        <v>0</v>
      </c>
      <c r="GX1254" s="1">
        <v>0</v>
      </c>
      <c r="GY1254" s="1">
        <v>11</v>
      </c>
      <c r="GZ1254" s="1">
        <v>0</v>
      </c>
      <c r="HA1254" s="1">
        <v>0</v>
      </c>
      <c r="HB1254" s="1">
        <v>0</v>
      </c>
      <c r="HC1254" s="1">
        <v>0</v>
      </c>
      <c r="HD1254" s="1">
        <v>0</v>
      </c>
      <c r="HE1254" s="1">
        <v>0</v>
      </c>
      <c r="HF1254" s="1">
        <v>0</v>
      </c>
      <c r="HG1254" s="1">
        <v>375</v>
      </c>
      <c r="HH1254" s="1">
        <v>5</v>
      </c>
      <c r="HI1254" s="1">
        <v>30</v>
      </c>
      <c r="HJ1254" s="1">
        <v>0</v>
      </c>
      <c r="HK1254" s="1">
        <v>410</v>
      </c>
      <c r="HL1254" s="1">
        <v>0</v>
      </c>
    </row>
    <row r="1255" spans="1:220" ht="15" customHeight="1" x14ac:dyDescent="0.2">
      <c r="A1255" s="1">
        <v>2020</v>
      </c>
      <c r="B1255" s="1" t="s">
        <v>6588</v>
      </c>
      <c r="C1255" s="1" t="s">
        <v>6589</v>
      </c>
      <c r="D1255" s="1" t="s">
        <v>6590</v>
      </c>
      <c r="E1255" s="1"/>
      <c r="F1255" s="1" t="s">
        <v>759</v>
      </c>
      <c r="G1255" s="7" t="s">
        <v>6591</v>
      </c>
      <c r="H1255" s="1" t="s">
        <v>6592</v>
      </c>
      <c r="I1255" s="1" t="s">
        <v>6593</v>
      </c>
      <c r="J1255" s="1"/>
      <c r="K1255" s="1" t="s">
        <v>335</v>
      </c>
      <c r="L1255" s="7" t="s">
        <v>6594</v>
      </c>
      <c r="M1255" s="7" t="s">
        <v>1503</v>
      </c>
      <c r="N1255" s="1" t="s">
        <v>759</v>
      </c>
      <c r="O1255" s="1" t="s">
        <v>272</v>
      </c>
      <c r="P1255" s="1">
        <v>0</v>
      </c>
      <c r="Q1255" s="1">
        <v>0</v>
      </c>
      <c r="R1255" s="1">
        <v>0</v>
      </c>
      <c r="S1255" s="1">
        <v>5</v>
      </c>
      <c r="T1255" s="1">
        <v>251.172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256.17200000000003</v>
      </c>
      <c r="AA1255" s="1">
        <v>0</v>
      </c>
      <c r="AB1255" s="1">
        <v>0</v>
      </c>
      <c r="AC1255" s="1">
        <v>0</v>
      </c>
      <c r="AD1255" s="1">
        <v>698</v>
      </c>
      <c r="AE1255" s="1">
        <v>9721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10419</v>
      </c>
      <c r="AL1255" s="10">
        <f t="shared" si="19"/>
        <v>147.99715909090909</v>
      </c>
      <c r="AM1255" s="1">
        <v>0</v>
      </c>
      <c r="AN1255" s="1">
        <v>4</v>
      </c>
      <c r="AO1255" s="1">
        <v>1</v>
      </c>
      <c r="AP1255" s="1">
        <v>0</v>
      </c>
      <c r="AQ1255" s="1">
        <v>0</v>
      </c>
      <c r="AR1255" s="1">
        <v>0</v>
      </c>
      <c r="AS1255" s="1">
        <v>5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1">
        <v>0</v>
      </c>
      <c r="BN1255" s="1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198.547</v>
      </c>
      <c r="BX1255" s="1">
        <v>41.625</v>
      </c>
      <c r="BY1255" s="1">
        <v>11</v>
      </c>
      <c r="BZ1255" s="1">
        <v>0</v>
      </c>
      <c r="CA1255" s="1">
        <v>0</v>
      </c>
      <c r="CB1255" s="1">
        <v>251.172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1">
        <v>0</v>
      </c>
      <c r="CT1255" s="1">
        <v>0</v>
      </c>
      <c r="CU1255" s="1">
        <v>0</v>
      </c>
      <c r="CV1255" s="1">
        <v>0</v>
      </c>
      <c r="CW1255" s="1">
        <v>0</v>
      </c>
      <c r="CX1255" s="1" t="s">
        <v>1728</v>
      </c>
      <c r="CY1255" s="1">
        <v>0</v>
      </c>
      <c r="CZ1255" s="1">
        <v>0</v>
      </c>
      <c r="DA1255" s="1">
        <v>0</v>
      </c>
      <c r="DB1255" s="1">
        <v>0</v>
      </c>
      <c r="DC1255" s="1">
        <v>0</v>
      </c>
      <c r="DD1255" s="1">
        <v>0</v>
      </c>
      <c r="DE1255" s="1">
        <v>0</v>
      </c>
      <c r="DF1255" s="1">
        <v>0</v>
      </c>
      <c r="DG1255" s="1">
        <v>202.547</v>
      </c>
      <c r="DH1255" s="1">
        <v>42.625</v>
      </c>
      <c r="DI1255" s="1">
        <v>11</v>
      </c>
      <c r="DJ1255" s="1">
        <v>0</v>
      </c>
      <c r="DK1255" s="1">
        <v>0</v>
      </c>
      <c r="DL1255" s="1">
        <v>256.17200000000003</v>
      </c>
      <c r="DM1255" s="1">
        <v>75</v>
      </c>
      <c r="DN1255" s="1">
        <v>0</v>
      </c>
      <c r="DO1255" s="1">
        <v>698</v>
      </c>
      <c r="DP1255" s="1">
        <v>0</v>
      </c>
      <c r="DQ1255" s="1">
        <v>0</v>
      </c>
      <c r="DR1255" s="1">
        <v>0</v>
      </c>
      <c r="DS1255" s="1">
        <v>0</v>
      </c>
      <c r="DT1255" s="1">
        <v>698</v>
      </c>
      <c r="DU1255" s="1">
        <v>0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0</v>
      </c>
      <c r="EB1255" s="1">
        <v>0</v>
      </c>
      <c r="EC1255" s="1">
        <v>0</v>
      </c>
      <c r="ED1255" s="1">
        <v>0</v>
      </c>
      <c r="EE1255" s="1">
        <v>0</v>
      </c>
      <c r="EF1255" s="1">
        <v>0</v>
      </c>
      <c r="EG1255" s="1">
        <v>0</v>
      </c>
      <c r="EH1255" s="1">
        <v>0</v>
      </c>
      <c r="EI1255" s="1">
        <v>0</v>
      </c>
      <c r="EJ1255" s="1">
        <v>0</v>
      </c>
      <c r="EK1255" s="1">
        <v>0</v>
      </c>
      <c r="EL1255" s="1">
        <v>0</v>
      </c>
      <c r="EM1255" s="1">
        <v>0</v>
      </c>
      <c r="EN1255" s="1">
        <v>0</v>
      </c>
      <c r="EO1255" s="1">
        <v>0</v>
      </c>
      <c r="EP1255" s="1">
        <v>0</v>
      </c>
      <c r="EQ1255" s="1">
        <v>0</v>
      </c>
      <c r="ER1255" s="1">
        <v>0</v>
      </c>
      <c r="ES1255" s="1">
        <v>0</v>
      </c>
      <c r="ET1255" s="1">
        <v>0</v>
      </c>
      <c r="EU1255" s="1">
        <v>0</v>
      </c>
      <c r="EV1255" s="1">
        <v>0</v>
      </c>
      <c r="EW1255" s="1">
        <v>0</v>
      </c>
      <c r="EX1255" s="1">
        <v>9629</v>
      </c>
      <c r="EY1255" s="1">
        <v>92</v>
      </c>
      <c r="EZ1255" s="1">
        <v>0</v>
      </c>
      <c r="FA1255" s="1">
        <v>0</v>
      </c>
      <c r="FB1255" s="1">
        <v>0</v>
      </c>
      <c r="FC1255" s="1">
        <v>9721</v>
      </c>
      <c r="FD1255" s="1">
        <v>0</v>
      </c>
      <c r="FE1255" s="1">
        <v>0</v>
      </c>
      <c r="FF1255" s="1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 t="s">
        <v>1728</v>
      </c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0</v>
      </c>
      <c r="GH1255" s="1">
        <v>10327</v>
      </c>
      <c r="GI1255" s="1">
        <v>92</v>
      </c>
      <c r="GJ1255" s="1">
        <v>0</v>
      </c>
      <c r="GK1255" s="1">
        <v>0</v>
      </c>
      <c r="GL1255" s="1">
        <v>0</v>
      </c>
      <c r="GM1255" s="1">
        <v>10419</v>
      </c>
      <c r="GN1255" s="1">
        <v>0</v>
      </c>
      <c r="GO1255" s="1">
        <v>0</v>
      </c>
      <c r="GP1255" s="1">
        <v>0</v>
      </c>
      <c r="GQ1255" s="1">
        <v>0</v>
      </c>
      <c r="GR1255" s="1">
        <v>11</v>
      </c>
      <c r="GS1255" s="1">
        <v>24.125</v>
      </c>
      <c r="GT1255" s="1">
        <v>81.375</v>
      </c>
      <c r="GU1255" s="1">
        <v>71.625</v>
      </c>
      <c r="GV1255" s="1">
        <v>57.875</v>
      </c>
      <c r="GW1255" s="1">
        <v>9.5</v>
      </c>
      <c r="GX1255" s="1">
        <v>1.5</v>
      </c>
      <c r="GY1255" s="1">
        <v>257</v>
      </c>
      <c r="GZ1255" s="1">
        <v>0</v>
      </c>
      <c r="HA1255" s="1">
        <v>0</v>
      </c>
      <c r="HB1255" s="1">
        <v>0</v>
      </c>
      <c r="HC1255" s="1">
        <v>0</v>
      </c>
      <c r="HD1255" s="1">
        <v>99</v>
      </c>
      <c r="HE1255" s="1">
        <v>208</v>
      </c>
      <c r="HF1255" s="1">
        <v>2384</v>
      </c>
      <c r="HG1255" s="1">
        <v>3910</v>
      </c>
      <c r="HH1255" s="1">
        <v>2630</v>
      </c>
      <c r="HI1255" s="1">
        <v>1061</v>
      </c>
      <c r="HJ1255" s="1">
        <v>127</v>
      </c>
      <c r="HK1255" s="1">
        <v>10419</v>
      </c>
      <c r="HL1255" s="1">
        <v>0.31</v>
      </c>
    </row>
    <row r="1256" spans="1:220" ht="15" customHeight="1" x14ac:dyDescent="0.2">
      <c r="A1256" s="1">
        <v>2020</v>
      </c>
      <c r="B1256" s="1" t="s">
        <v>6595</v>
      </c>
      <c r="C1256" s="1" t="s">
        <v>6596</v>
      </c>
      <c r="D1256" s="1" t="s">
        <v>6597</v>
      </c>
      <c r="E1256" s="1" t="s">
        <v>6598</v>
      </c>
      <c r="F1256" s="1" t="s">
        <v>385</v>
      </c>
      <c r="G1256" s="7" t="s">
        <v>6599</v>
      </c>
      <c r="H1256" s="1" t="s">
        <v>6600</v>
      </c>
      <c r="I1256" s="1" t="s">
        <v>2808</v>
      </c>
      <c r="J1256" s="1"/>
      <c r="K1256" s="1" t="s">
        <v>385</v>
      </c>
      <c r="L1256" s="7" t="s">
        <v>6599</v>
      </c>
      <c r="M1256" s="7" t="s">
        <v>225</v>
      </c>
      <c r="N1256" s="1" t="s">
        <v>385</v>
      </c>
      <c r="O1256" s="1" t="s">
        <v>226</v>
      </c>
      <c r="P1256" s="1">
        <v>0</v>
      </c>
      <c r="Q1256" s="1">
        <v>0</v>
      </c>
      <c r="R1256" s="1">
        <v>0</v>
      </c>
      <c r="S1256" s="1">
        <v>0</v>
      </c>
      <c r="T1256" s="1">
        <v>21.8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21.8</v>
      </c>
      <c r="AA1256" s="1">
        <v>0</v>
      </c>
      <c r="AB1256" s="1">
        <v>0</v>
      </c>
      <c r="AC1256" s="1">
        <v>0</v>
      </c>
      <c r="AD1256" s="1">
        <v>0</v>
      </c>
      <c r="AE1256" s="1">
        <v>510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510</v>
      </c>
      <c r="AL1256" s="10">
        <f t="shared" si="19"/>
        <v>8.6931818181818183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1">
        <v>0</v>
      </c>
      <c r="BN1256" s="1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16.3</v>
      </c>
      <c r="BX1256" s="1">
        <v>3.5</v>
      </c>
      <c r="BY1256" s="1">
        <v>2</v>
      </c>
      <c r="BZ1256" s="1">
        <v>0</v>
      </c>
      <c r="CA1256" s="1">
        <v>0</v>
      </c>
      <c r="CB1256" s="1">
        <v>21.8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1">
        <v>0</v>
      </c>
      <c r="CT1256" s="1">
        <v>0</v>
      </c>
      <c r="CU1256" s="1">
        <v>0</v>
      </c>
      <c r="CV1256" s="1">
        <v>0</v>
      </c>
      <c r="CW1256" s="1">
        <v>0</v>
      </c>
      <c r="CX1256" s="1"/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16.3</v>
      </c>
      <c r="DH1256" s="1">
        <v>3.5</v>
      </c>
      <c r="DI1256" s="1">
        <v>2</v>
      </c>
      <c r="DJ1256" s="1">
        <v>0</v>
      </c>
      <c r="DK1256" s="1">
        <v>0</v>
      </c>
      <c r="DL1256" s="1">
        <v>21.8</v>
      </c>
      <c r="DM1256" s="1">
        <v>90</v>
      </c>
      <c r="DN1256" s="1">
        <v>0</v>
      </c>
      <c r="DO1256" s="1">
        <v>0</v>
      </c>
      <c r="DP1256" s="1">
        <v>0</v>
      </c>
      <c r="DQ1256" s="1">
        <v>0</v>
      </c>
      <c r="DR1256" s="1">
        <v>0</v>
      </c>
      <c r="DS1256" s="1">
        <v>0</v>
      </c>
      <c r="DT1256" s="1">
        <v>0</v>
      </c>
      <c r="DU1256" s="1">
        <v>0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504</v>
      </c>
      <c r="EY1256" s="1">
        <v>6</v>
      </c>
      <c r="EZ1256" s="1">
        <v>0</v>
      </c>
      <c r="FA1256" s="1">
        <v>0</v>
      </c>
      <c r="FB1256" s="1">
        <v>0</v>
      </c>
      <c r="FC1256" s="1">
        <v>510</v>
      </c>
      <c r="FD1256" s="1">
        <v>0</v>
      </c>
      <c r="FE1256" s="1">
        <v>0</v>
      </c>
      <c r="FF1256" s="1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/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0</v>
      </c>
      <c r="GH1256" s="1">
        <v>504</v>
      </c>
      <c r="GI1256" s="1">
        <v>6</v>
      </c>
      <c r="GJ1256" s="1">
        <v>0</v>
      </c>
      <c r="GK1256" s="1">
        <v>0</v>
      </c>
      <c r="GL1256" s="1">
        <v>0</v>
      </c>
      <c r="GM1256" s="1">
        <v>510</v>
      </c>
      <c r="GN1256" s="1">
        <v>0</v>
      </c>
      <c r="GO1256" s="1">
        <v>0</v>
      </c>
      <c r="GP1256" s="1">
        <v>0</v>
      </c>
      <c r="GQ1256" s="1">
        <v>0</v>
      </c>
      <c r="GR1256" s="1">
        <v>0</v>
      </c>
      <c r="GS1256" s="1">
        <v>0</v>
      </c>
      <c r="GT1256" s="1">
        <v>0</v>
      </c>
      <c r="GU1256" s="1">
        <v>21.5</v>
      </c>
      <c r="GV1256" s="1">
        <v>0.1</v>
      </c>
      <c r="GW1256" s="1">
        <v>0.2</v>
      </c>
      <c r="GX1256" s="1">
        <v>0</v>
      </c>
      <c r="GY1256" s="1">
        <v>21.8</v>
      </c>
      <c r="GZ1256" s="1">
        <v>0</v>
      </c>
      <c r="HA1256" s="1">
        <v>0</v>
      </c>
      <c r="HB1256" s="1">
        <v>0</v>
      </c>
      <c r="HC1256" s="1">
        <v>0</v>
      </c>
      <c r="HD1256" s="1">
        <v>0</v>
      </c>
      <c r="HE1256" s="1">
        <v>0</v>
      </c>
      <c r="HF1256" s="1">
        <v>0</v>
      </c>
      <c r="HG1256" s="1">
        <v>367</v>
      </c>
      <c r="HH1256" s="1">
        <v>52</v>
      </c>
      <c r="HI1256" s="1">
        <v>84</v>
      </c>
      <c r="HJ1256" s="1">
        <v>7</v>
      </c>
      <c r="HK1256" s="1">
        <v>510</v>
      </c>
      <c r="HL1256" s="1">
        <v>0</v>
      </c>
    </row>
    <row r="1257" spans="1:220" ht="15" customHeight="1" x14ac:dyDescent="0.2">
      <c r="A1257" s="1">
        <v>2020</v>
      </c>
      <c r="B1257" s="1" t="s">
        <v>6601</v>
      </c>
      <c r="C1257" s="1" t="s">
        <v>2953</v>
      </c>
      <c r="D1257" s="1" t="s">
        <v>2954</v>
      </c>
      <c r="E1257" s="1" t="s">
        <v>2955</v>
      </c>
      <c r="F1257" s="1" t="s">
        <v>519</v>
      </c>
      <c r="G1257" s="7" t="s">
        <v>2956</v>
      </c>
      <c r="H1257" s="1" t="s">
        <v>2957</v>
      </c>
      <c r="I1257" s="1" t="s">
        <v>1562</v>
      </c>
      <c r="J1257" s="1"/>
      <c r="K1257" s="1" t="s">
        <v>519</v>
      </c>
      <c r="L1257" s="7" t="s">
        <v>2956</v>
      </c>
      <c r="M1257" s="7" t="s">
        <v>225</v>
      </c>
      <c r="N1257" s="1" t="s">
        <v>422</v>
      </c>
      <c r="O1257" s="1" t="s">
        <v>264</v>
      </c>
      <c r="P1257" s="1">
        <v>126.102</v>
      </c>
      <c r="Q1257" s="1">
        <v>243.13800000000001</v>
      </c>
      <c r="R1257" s="1">
        <v>125.22199999999999</v>
      </c>
      <c r="S1257" s="1">
        <v>2370.2089999999998</v>
      </c>
      <c r="T1257" s="1">
        <v>2668.0549999999998</v>
      </c>
      <c r="U1257" s="1">
        <v>29.835000000000001</v>
      </c>
      <c r="V1257" s="1">
        <v>0</v>
      </c>
      <c r="W1257" s="1">
        <v>0</v>
      </c>
      <c r="X1257" s="1">
        <v>0</v>
      </c>
      <c r="Y1257" s="1">
        <v>0</v>
      </c>
      <c r="Z1257" s="1">
        <v>5562.5609999999997</v>
      </c>
      <c r="AA1257" s="1">
        <v>71</v>
      </c>
      <c r="AB1257" s="1">
        <v>3889</v>
      </c>
      <c r="AC1257" s="1">
        <v>58</v>
      </c>
      <c r="AD1257" s="1">
        <v>19069</v>
      </c>
      <c r="AE1257" s="1">
        <v>151231</v>
      </c>
      <c r="AF1257" s="1">
        <v>5</v>
      </c>
      <c r="AG1257" s="1">
        <v>0</v>
      </c>
      <c r="AH1257" s="1">
        <v>0</v>
      </c>
      <c r="AI1257" s="1">
        <v>139426</v>
      </c>
      <c r="AJ1257" s="1">
        <v>0</v>
      </c>
      <c r="AK1257" s="1">
        <v>313749</v>
      </c>
      <c r="AL1257" s="10">
        <f t="shared" si="19"/>
        <v>4456.661931818182</v>
      </c>
      <c r="AM1257" s="1">
        <v>4.2830000000000004</v>
      </c>
      <c r="AN1257" s="1">
        <v>996.68399999999997</v>
      </c>
      <c r="AO1257" s="1">
        <v>1067.7070000000001</v>
      </c>
      <c r="AP1257" s="1">
        <v>617.23</v>
      </c>
      <c r="AQ1257" s="1">
        <v>85.513000000000005</v>
      </c>
      <c r="AR1257" s="1">
        <v>93.253</v>
      </c>
      <c r="AS1257" s="1">
        <v>2864.67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0.155</v>
      </c>
      <c r="BJ1257" s="1">
        <v>16.634</v>
      </c>
      <c r="BK1257" s="1">
        <v>12.417</v>
      </c>
      <c r="BL1257" s="1">
        <v>0.51700000000000002</v>
      </c>
      <c r="BM1257" s="1">
        <v>0.112</v>
      </c>
      <c r="BN1257" s="1">
        <v>29.835000000000001</v>
      </c>
      <c r="BO1257" s="1">
        <v>0</v>
      </c>
      <c r="BP1257" s="1">
        <v>0</v>
      </c>
      <c r="BQ1257" s="1">
        <v>1.2999999999999999E-2</v>
      </c>
      <c r="BR1257" s="1">
        <v>0</v>
      </c>
      <c r="BS1257" s="1">
        <v>0</v>
      </c>
      <c r="BT1257" s="1">
        <v>0</v>
      </c>
      <c r="BU1257" s="1">
        <v>1.2999999999999999E-2</v>
      </c>
      <c r="BV1257" s="1">
        <v>0.128</v>
      </c>
      <c r="BW1257" s="1">
        <v>1299.8309999999999</v>
      </c>
      <c r="BX1257" s="1">
        <v>1163.355</v>
      </c>
      <c r="BY1257" s="1">
        <v>204.72300000000001</v>
      </c>
      <c r="BZ1257" s="1">
        <v>5.0000000000000001E-3</v>
      </c>
      <c r="CA1257" s="1">
        <v>0</v>
      </c>
      <c r="CB1257" s="1">
        <v>2668.0419999999999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1">
        <v>0</v>
      </c>
      <c r="CT1257" s="1">
        <v>0</v>
      </c>
      <c r="CU1257" s="1">
        <v>0</v>
      </c>
      <c r="CV1257" s="1">
        <v>0</v>
      </c>
      <c r="CW1257" s="1">
        <v>0</v>
      </c>
      <c r="CX1257" s="1"/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4.4109999999999996</v>
      </c>
      <c r="DG1257" s="1">
        <v>2296.67</v>
      </c>
      <c r="DH1257" s="1">
        <v>2247.7089999999998</v>
      </c>
      <c r="DI1257" s="1">
        <v>834.37</v>
      </c>
      <c r="DJ1257" s="1">
        <v>86.034999999999997</v>
      </c>
      <c r="DK1257" s="1">
        <v>93.364999999999995</v>
      </c>
      <c r="DL1257" s="1">
        <v>5562.56</v>
      </c>
      <c r="DM1257" s="1">
        <v>75</v>
      </c>
      <c r="DN1257" s="1">
        <v>258</v>
      </c>
      <c r="DO1257" s="1">
        <v>7236</v>
      </c>
      <c r="DP1257" s="1">
        <v>15496</v>
      </c>
      <c r="DQ1257" s="1">
        <v>90</v>
      </c>
      <c r="DR1257" s="1">
        <v>6</v>
      </c>
      <c r="DS1257" s="1">
        <v>1</v>
      </c>
      <c r="DT1257" s="1">
        <v>23087</v>
      </c>
      <c r="DU1257" s="1">
        <v>0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4</v>
      </c>
      <c r="EL1257" s="1">
        <v>1</v>
      </c>
      <c r="EM1257" s="1">
        <v>0</v>
      </c>
      <c r="EN1257" s="1">
        <v>0</v>
      </c>
      <c r="EO1257" s="1">
        <v>5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2337</v>
      </c>
      <c r="EX1257" s="1">
        <v>137417</v>
      </c>
      <c r="EY1257" s="1">
        <v>11214</v>
      </c>
      <c r="EZ1257" s="1">
        <v>244</v>
      </c>
      <c r="FA1257" s="1">
        <v>11</v>
      </c>
      <c r="FB1257" s="1">
        <v>8</v>
      </c>
      <c r="FC1257" s="1">
        <v>151231</v>
      </c>
      <c r="FD1257" s="1">
        <v>0</v>
      </c>
      <c r="FE1257" s="1">
        <v>0</v>
      </c>
      <c r="FF1257" s="1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83607</v>
      </c>
      <c r="FS1257" s="1">
        <v>20267</v>
      </c>
      <c r="FT1257" s="1">
        <v>35283</v>
      </c>
      <c r="FU1257" s="1">
        <v>243</v>
      </c>
      <c r="FV1257" s="1">
        <v>17</v>
      </c>
      <c r="FW1257" s="1">
        <v>9</v>
      </c>
      <c r="FX1257" s="1">
        <v>139426</v>
      </c>
      <c r="FY1257" s="1" t="s">
        <v>395</v>
      </c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86202</v>
      </c>
      <c r="GH1257" s="1">
        <v>164920</v>
      </c>
      <c r="GI1257" s="1">
        <v>61997</v>
      </c>
      <c r="GJ1257" s="1">
        <v>578</v>
      </c>
      <c r="GK1257" s="1">
        <v>34</v>
      </c>
      <c r="GL1257" s="1">
        <v>18</v>
      </c>
      <c r="GM1257" s="1">
        <v>313749</v>
      </c>
      <c r="GN1257" s="1">
        <v>704.32</v>
      </c>
      <c r="GO1257" s="1">
        <v>40.828000000000003</v>
      </c>
      <c r="GP1257" s="1">
        <v>52.566000000000003</v>
      </c>
      <c r="GQ1257" s="1">
        <v>509.61200000000002</v>
      </c>
      <c r="GR1257" s="1">
        <v>1208.242</v>
      </c>
      <c r="GS1257" s="1">
        <v>318.81900000000002</v>
      </c>
      <c r="GT1257" s="1">
        <v>519.33299999999997</v>
      </c>
      <c r="GU1257" s="1">
        <v>776.12800000000004</v>
      </c>
      <c r="GV1257" s="1">
        <v>550.31100000000004</v>
      </c>
      <c r="GW1257" s="1">
        <v>783.63699999999994</v>
      </c>
      <c r="GX1257" s="1">
        <v>98.765000000000001</v>
      </c>
      <c r="GY1257" s="1">
        <v>5562.5609999999997</v>
      </c>
      <c r="GZ1257" s="1">
        <v>75134</v>
      </c>
      <c r="HA1257" s="1">
        <v>1992</v>
      </c>
      <c r="HB1257" s="1">
        <v>4194</v>
      </c>
      <c r="HC1257" s="1">
        <v>23026</v>
      </c>
      <c r="HD1257" s="1">
        <v>30944</v>
      </c>
      <c r="HE1257" s="1">
        <v>11387</v>
      </c>
      <c r="HF1257" s="1">
        <v>19527</v>
      </c>
      <c r="HG1257" s="1">
        <v>39990</v>
      </c>
      <c r="HH1257" s="1">
        <v>25307</v>
      </c>
      <c r="HI1257" s="1">
        <v>77908</v>
      </c>
      <c r="HJ1257" s="1">
        <v>4340</v>
      </c>
      <c r="HK1257" s="1">
        <v>313749</v>
      </c>
      <c r="HL1257" s="1">
        <v>0.28000000000000003</v>
      </c>
    </row>
    <row r="1258" spans="1:220" ht="15" customHeight="1" x14ac:dyDescent="0.2">
      <c r="A1258" s="1">
        <v>2020</v>
      </c>
      <c r="B1258" s="1" t="s">
        <v>6602</v>
      </c>
      <c r="C1258" s="1" t="s">
        <v>3011</v>
      </c>
      <c r="D1258" s="1" t="s">
        <v>3012</v>
      </c>
      <c r="E1258" s="1"/>
      <c r="F1258" s="1" t="s">
        <v>445</v>
      </c>
      <c r="G1258" s="7" t="s">
        <v>3013</v>
      </c>
      <c r="H1258" s="1" t="s">
        <v>6603</v>
      </c>
      <c r="I1258" s="1" t="s">
        <v>3012</v>
      </c>
      <c r="J1258" s="1"/>
      <c r="K1258" s="1" t="s">
        <v>445</v>
      </c>
      <c r="L1258" s="7" t="s">
        <v>3013</v>
      </c>
      <c r="M1258" s="7" t="s">
        <v>225</v>
      </c>
      <c r="N1258" s="1" t="s">
        <v>445</v>
      </c>
      <c r="O1258" s="1" t="s">
        <v>679</v>
      </c>
      <c r="P1258" s="1">
        <v>0</v>
      </c>
      <c r="Q1258" s="1">
        <v>0</v>
      </c>
      <c r="R1258" s="1">
        <v>16</v>
      </c>
      <c r="S1258" s="1">
        <v>0</v>
      </c>
      <c r="T1258" s="1">
        <v>251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267</v>
      </c>
      <c r="AA1258" s="1">
        <v>0</v>
      </c>
      <c r="AB1258" s="1">
        <v>0</v>
      </c>
      <c r="AC1258" s="1">
        <v>0</v>
      </c>
      <c r="AD1258" s="1">
        <v>0</v>
      </c>
      <c r="AE1258" s="1">
        <v>3657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3657</v>
      </c>
      <c r="AL1258" s="10">
        <f t="shared" si="19"/>
        <v>252.11136363636365</v>
      </c>
      <c r="AM1258" s="1">
        <v>0</v>
      </c>
      <c r="AN1258" s="1">
        <v>0</v>
      </c>
      <c r="AO1258" s="1">
        <v>16</v>
      </c>
      <c r="AP1258" s="1">
        <v>0</v>
      </c>
      <c r="AQ1258" s="1">
        <v>0</v>
      </c>
      <c r="AR1258" s="1">
        <v>0</v>
      </c>
      <c r="AS1258" s="1">
        <v>16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1">
        <v>0</v>
      </c>
      <c r="BN1258" s="1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205</v>
      </c>
      <c r="BX1258" s="1">
        <v>46</v>
      </c>
      <c r="BY1258" s="1">
        <v>0</v>
      </c>
      <c r="BZ1258" s="1">
        <v>0</v>
      </c>
      <c r="CA1258" s="1">
        <v>0</v>
      </c>
      <c r="CB1258" s="1">
        <v>251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1">
        <v>0</v>
      </c>
      <c r="CT1258" s="1">
        <v>0</v>
      </c>
      <c r="CU1258" s="1">
        <v>0</v>
      </c>
      <c r="CV1258" s="1">
        <v>0</v>
      </c>
      <c r="CW1258" s="1">
        <v>0</v>
      </c>
      <c r="CX1258" s="1"/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205</v>
      </c>
      <c r="DH1258" s="1">
        <v>62</v>
      </c>
      <c r="DI1258" s="1">
        <v>0</v>
      </c>
      <c r="DJ1258" s="1">
        <v>0</v>
      </c>
      <c r="DK1258" s="1">
        <v>0</v>
      </c>
      <c r="DL1258" s="1">
        <v>267</v>
      </c>
      <c r="DM1258" s="1">
        <v>364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3650</v>
      </c>
      <c r="EY1258" s="1">
        <v>6</v>
      </c>
      <c r="EZ1258" s="1">
        <v>1</v>
      </c>
      <c r="FA1258" s="1">
        <v>0</v>
      </c>
      <c r="FB1258" s="1">
        <v>0</v>
      </c>
      <c r="FC1258" s="1">
        <v>3657</v>
      </c>
      <c r="FD1258" s="1">
        <v>0</v>
      </c>
      <c r="FE1258" s="1">
        <v>0</v>
      </c>
      <c r="FF1258" s="1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Y1258" s="1"/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0</v>
      </c>
      <c r="GH1258" s="1">
        <v>3650</v>
      </c>
      <c r="GI1258" s="1">
        <v>6</v>
      </c>
      <c r="GJ1258" s="1">
        <v>1</v>
      </c>
      <c r="GK1258" s="1">
        <v>0</v>
      </c>
      <c r="GL1258" s="1">
        <v>0</v>
      </c>
      <c r="GM1258" s="1">
        <v>3657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0</v>
      </c>
      <c r="GT1258" s="1">
        <v>99</v>
      </c>
      <c r="GU1258" s="1">
        <v>11</v>
      </c>
      <c r="GV1258" s="1">
        <v>81</v>
      </c>
      <c r="GW1258" s="1">
        <v>71</v>
      </c>
      <c r="GX1258" s="1">
        <v>5</v>
      </c>
      <c r="GY1258" s="1">
        <v>267</v>
      </c>
      <c r="GZ1258" s="1">
        <v>0</v>
      </c>
      <c r="HA1258" s="1">
        <v>0</v>
      </c>
      <c r="HB1258" s="1">
        <v>0</v>
      </c>
      <c r="HC1258" s="1">
        <v>0</v>
      </c>
      <c r="HD1258" s="1">
        <v>0</v>
      </c>
      <c r="HE1258" s="1">
        <v>0</v>
      </c>
      <c r="HF1258" s="1">
        <v>978</v>
      </c>
      <c r="HG1258" s="1">
        <v>472</v>
      </c>
      <c r="HH1258" s="1">
        <v>700</v>
      </c>
      <c r="HI1258" s="1">
        <v>1434</v>
      </c>
      <c r="HJ1258" s="1">
        <v>66</v>
      </c>
      <c r="HK1258" s="1">
        <v>3650</v>
      </c>
      <c r="HL1258" s="1">
        <v>0</v>
      </c>
    </row>
    <row r="1259" spans="1:220" ht="15" customHeight="1" x14ac:dyDescent="0.2">
      <c r="A1259" s="1">
        <v>2020</v>
      </c>
      <c r="B1259" s="1" t="s">
        <v>6604</v>
      </c>
      <c r="C1259" s="1" t="s">
        <v>6605</v>
      </c>
      <c r="D1259" s="1" t="s">
        <v>6606</v>
      </c>
      <c r="E1259" s="1" t="s">
        <v>6607</v>
      </c>
      <c r="F1259" s="1" t="s">
        <v>4130</v>
      </c>
      <c r="G1259" s="7" t="s">
        <v>6608</v>
      </c>
      <c r="H1259" s="1" t="s">
        <v>6609</v>
      </c>
      <c r="I1259" s="1" t="s">
        <v>6610</v>
      </c>
      <c r="J1259" s="1"/>
      <c r="K1259" s="1" t="s">
        <v>4130</v>
      </c>
      <c r="L1259" s="7" t="s">
        <v>6608</v>
      </c>
      <c r="M1259" s="7" t="s">
        <v>225</v>
      </c>
      <c r="N1259" s="1" t="s">
        <v>4130</v>
      </c>
      <c r="O1259" s="1" t="s">
        <v>264</v>
      </c>
      <c r="P1259" s="1">
        <v>0</v>
      </c>
      <c r="Q1259" s="1">
        <v>0.66</v>
      </c>
      <c r="R1259" s="1">
        <v>0</v>
      </c>
      <c r="S1259" s="1">
        <v>111.3</v>
      </c>
      <c r="T1259" s="1">
        <v>218.79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330.75</v>
      </c>
      <c r="AA1259" s="1">
        <v>0</v>
      </c>
      <c r="AB1259" s="1">
        <v>0</v>
      </c>
      <c r="AC1259" s="1">
        <v>0</v>
      </c>
      <c r="AD1259" s="1">
        <v>4</v>
      </c>
      <c r="AE1259" s="1">
        <v>6654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6658</v>
      </c>
      <c r="AL1259" s="10">
        <f t="shared" si="19"/>
        <v>102.13977272727273</v>
      </c>
      <c r="AM1259" s="1">
        <v>0</v>
      </c>
      <c r="AN1259" s="1">
        <v>0</v>
      </c>
      <c r="AO1259" s="1">
        <v>1.77</v>
      </c>
      <c r="AP1259" s="1">
        <v>110.19</v>
      </c>
      <c r="AQ1259" s="1">
        <v>0</v>
      </c>
      <c r="AR1259" s="1">
        <v>0</v>
      </c>
      <c r="AS1259" s="1">
        <v>111.96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1">
        <v>0</v>
      </c>
      <c r="BN1259" s="1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127.44</v>
      </c>
      <c r="BX1259" s="1">
        <v>52.64</v>
      </c>
      <c r="BY1259" s="1">
        <v>38.71</v>
      </c>
      <c r="BZ1259" s="1">
        <v>0</v>
      </c>
      <c r="CA1259" s="1">
        <v>0</v>
      </c>
      <c r="CB1259" s="1">
        <v>218.79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1">
        <v>0</v>
      </c>
      <c r="CT1259" s="1">
        <v>0</v>
      </c>
      <c r="CU1259" s="1">
        <v>0</v>
      </c>
      <c r="CV1259" s="1">
        <v>0</v>
      </c>
      <c r="CW1259" s="1">
        <v>0</v>
      </c>
      <c r="CX1259" s="1"/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127.44</v>
      </c>
      <c r="DH1259" s="1">
        <v>54.41</v>
      </c>
      <c r="DI1259" s="1">
        <v>148.9</v>
      </c>
      <c r="DJ1259" s="1">
        <v>0</v>
      </c>
      <c r="DK1259" s="1">
        <v>0</v>
      </c>
      <c r="DL1259" s="1">
        <v>330.75</v>
      </c>
      <c r="DM1259" s="1">
        <v>81</v>
      </c>
      <c r="DN1259" s="1">
        <v>0</v>
      </c>
      <c r="DO1259" s="1">
        <v>0</v>
      </c>
      <c r="DP1259" s="1">
        <v>0</v>
      </c>
      <c r="DQ1259" s="1">
        <v>4</v>
      </c>
      <c r="DR1259" s="1">
        <v>0</v>
      </c>
      <c r="DS1259" s="1">
        <v>0</v>
      </c>
      <c r="DT1259" s="1">
        <v>4</v>
      </c>
      <c r="DU1259" s="1">
        <v>0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6521</v>
      </c>
      <c r="EY1259" s="1">
        <v>122</v>
      </c>
      <c r="EZ1259" s="1">
        <v>9</v>
      </c>
      <c r="FA1259" s="1">
        <v>2</v>
      </c>
      <c r="FB1259" s="1">
        <v>0</v>
      </c>
      <c r="FC1259" s="1">
        <v>6654</v>
      </c>
      <c r="FD1259" s="1">
        <v>0</v>
      </c>
      <c r="FE1259" s="1">
        <v>0</v>
      </c>
      <c r="FF1259" s="1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X1259" s="1">
        <v>0</v>
      </c>
      <c r="FY1259" s="1"/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6521</v>
      </c>
      <c r="GI1259" s="1">
        <v>122</v>
      </c>
      <c r="GJ1259" s="1">
        <v>13</v>
      </c>
      <c r="GK1259" s="1">
        <v>2</v>
      </c>
      <c r="GL1259" s="1">
        <v>0</v>
      </c>
      <c r="GM1259" s="1">
        <v>6658</v>
      </c>
      <c r="GN1259" s="1">
        <v>0</v>
      </c>
      <c r="GO1259" s="1">
        <v>0</v>
      </c>
      <c r="GP1259" s="1">
        <v>0</v>
      </c>
      <c r="GQ1259" s="1">
        <v>88.29</v>
      </c>
      <c r="GR1259" s="1">
        <v>0</v>
      </c>
      <c r="GS1259" s="1">
        <v>0</v>
      </c>
      <c r="GT1259" s="1">
        <v>0</v>
      </c>
      <c r="GU1259" s="1">
        <v>0</v>
      </c>
      <c r="GV1259" s="1">
        <v>103.75</v>
      </c>
      <c r="GW1259" s="1">
        <v>127.42</v>
      </c>
      <c r="GX1259" s="1">
        <v>11.29</v>
      </c>
      <c r="GY1259" s="1">
        <v>330.75</v>
      </c>
      <c r="GZ1259" s="1">
        <v>0</v>
      </c>
      <c r="HA1259" s="1">
        <v>0</v>
      </c>
      <c r="HB1259" s="1">
        <v>0</v>
      </c>
      <c r="HC1259" s="1">
        <v>0</v>
      </c>
      <c r="HD1259" s="1">
        <v>0</v>
      </c>
      <c r="HE1259" s="1">
        <v>0</v>
      </c>
      <c r="HF1259" s="1">
        <v>0</v>
      </c>
      <c r="HG1259" s="1">
        <v>0</v>
      </c>
      <c r="HH1259" s="1">
        <v>1096</v>
      </c>
      <c r="HI1259" s="1">
        <v>5188</v>
      </c>
      <c r="HJ1259" s="1">
        <v>374</v>
      </c>
      <c r="HK1259" s="1">
        <v>6658</v>
      </c>
      <c r="HL1259" s="1">
        <v>0.57999999999999996</v>
      </c>
    </row>
    <row r="1260" spans="1:220" ht="15" customHeight="1" x14ac:dyDescent="0.2">
      <c r="A1260" s="1">
        <v>2020</v>
      </c>
      <c r="B1260" s="1" t="s">
        <v>6611</v>
      </c>
      <c r="C1260" s="1" t="s">
        <v>6612</v>
      </c>
      <c r="D1260" s="1" t="s">
        <v>6613</v>
      </c>
      <c r="E1260" s="1" t="s">
        <v>6614</v>
      </c>
      <c r="F1260" s="1" t="s">
        <v>322</v>
      </c>
      <c r="G1260" s="7" t="s">
        <v>6615</v>
      </c>
      <c r="H1260" s="1" t="s">
        <v>6616</v>
      </c>
      <c r="I1260" s="1" t="s">
        <v>6617</v>
      </c>
      <c r="J1260" s="1"/>
      <c r="K1260" s="1" t="s">
        <v>322</v>
      </c>
      <c r="L1260" s="7" t="s">
        <v>6615</v>
      </c>
      <c r="M1260" s="7" t="s">
        <v>225</v>
      </c>
      <c r="N1260" s="1" t="s">
        <v>322</v>
      </c>
      <c r="O1260" s="1" t="s">
        <v>226</v>
      </c>
      <c r="P1260" s="1">
        <v>0</v>
      </c>
      <c r="Q1260" s="1">
        <v>0</v>
      </c>
      <c r="R1260" s="1">
        <v>6.08</v>
      </c>
      <c r="S1260" s="1">
        <v>0</v>
      </c>
      <c r="T1260" s="1">
        <v>1.76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7.84</v>
      </c>
      <c r="AA1260" s="1">
        <v>0</v>
      </c>
      <c r="AB1260" s="1">
        <v>0</v>
      </c>
      <c r="AC1260" s="1">
        <v>290</v>
      </c>
      <c r="AD1260" s="1">
        <v>0</v>
      </c>
      <c r="AE1260" s="1">
        <v>119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409</v>
      </c>
      <c r="AL1260" s="10">
        <f t="shared" si="19"/>
        <v>7.7462121212121211</v>
      </c>
      <c r="AM1260" s="1">
        <v>0</v>
      </c>
      <c r="AN1260" s="1">
        <v>4.96</v>
      </c>
      <c r="AO1260" s="1">
        <v>1.01</v>
      </c>
      <c r="AP1260" s="1">
        <v>0.11</v>
      </c>
      <c r="AQ1260" s="1">
        <v>0</v>
      </c>
      <c r="AR1260" s="1">
        <v>0</v>
      </c>
      <c r="AS1260" s="1">
        <v>6.08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1">
        <v>0</v>
      </c>
      <c r="BN1260" s="1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1.66</v>
      </c>
      <c r="BX1260" s="1">
        <v>0.1</v>
      </c>
      <c r="BY1260" s="1">
        <v>0</v>
      </c>
      <c r="BZ1260" s="1">
        <v>0</v>
      </c>
      <c r="CA1260" s="1">
        <v>0</v>
      </c>
      <c r="CB1260" s="1">
        <v>1.76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1">
        <v>0</v>
      </c>
      <c r="CT1260" s="1">
        <v>0</v>
      </c>
      <c r="CU1260" s="1">
        <v>0</v>
      </c>
      <c r="CV1260" s="1">
        <v>0</v>
      </c>
      <c r="CW1260" s="1">
        <v>0</v>
      </c>
      <c r="CX1260" s="1"/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6.62</v>
      </c>
      <c r="DH1260" s="1">
        <v>1.1100000000000001</v>
      </c>
      <c r="DI1260" s="1">
        <v>0.11</v>
      </c>
      <c r="DJ1260" s="1">
        <v>0</v>
      </c>
      <c r="DK1260" s="1">
        <v>0</v>
      </c>
      <c r="DL1260" s="1">
        <v>7.84</v>
      </c>
      <c r="DM1260" s="1">
        <v>100</v>
      </c>
      <c r="DN1260" s="1">
        <v>0</v>
      </c>
      <c r="DO1260" s="1">
        <v>259</v>
      </c>
      <c r="DP1260" s="1">
        <v>31</v>
      </c>
      <c r="DQ1260" s="1">
        <v>0</v>
      </c>
      <c r="DR1260" s="1">
        <v>0</v>
      </c>
      <c r="DS1260" s="1">
        <v>0</v>
      </c>
      <c r="DT1260" s="1">
        <v>290</v>
      </c>
      <c r="DU1260" s="1">
        <v>0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117</v>
      </c>
      <c r="EY1260" s="1">
        <v>2</v>
      </c>
      <c r="EZ1260" s="1">
        <v>0</v>
      </c>
      <c r="FA1260" s="1">
        <v>0</v>
      </c>
      <c r="FB1260" s="1">
        <v>0</v>
      </c>
      <c r="FC1260" s="1">
        <v>119</v>
      </c>
      <c r="FD1260" s="1">
        <v>0</v>
      </c>
      <c r="FE1260" s="1">
        <v>0</v>
      </c>
      <c r="FF1260" s="1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/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376</v>
      </c>
      <c r="GI1260" s="1">
        <v>33</v>
      </c>
      <c r="GJ1260" s="1">
        <v>0</v>
      </c>
      <c r="GK1260" s="1">
        <v>0</v>
      </c>
      <c r="GL1260" s="1">
        <v>0</v>
      </c>
      <c r="GM1260" s="1">
        <v>409</v>
      </c>
      <c r="GN1260" s="1">
        <v>7.24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0</v>
      </c>
      <c r="GU1260" s="1">
        <v>0</v>
      </c>
      <c r="GV1260" s="1">
        <v>0.35</v>
      </c>
      <c r="GW1260" s="1">
        <v>0.25</v>
      </c>
      <c r="GX1260" s="1">
        <v>0</v>
      </c>
      <c r="GY1260" s="1">
        <v>7.84</v>
      </c>
      <c r="GZ1260" s="1">
        <v>356</v>
      </c>
      <c r="HA1260" s="1">
        <v>0</v>
      </c>
      <c r="HB1260" s="1">
        <v>0</v>
      </c>
      <c r="HC1260" s="1">
        <v>0</v>
      </c>
      <c r="HD1260" s="1">
        <v>0</v>
      </c>
      <c r="HE1260" s="1">
        <v>0</v>
      </c>
      <c r="HF1260" s="1">
        <v>4</v>
      </c>
      <c r="HG1260" s="1">
        <v>1</v>
      </c>
      <c r="HH1260" s="1">
        <v>16</v>
      </c>
      <c r="HI1260" s="1">
        <v>31</v>
      </c>
      <c r="HJ1260" s="1">
        <v>1</v>
      </c>
      <c r="HK1260" s="1">
        <v>409</v>
      </c>
      <c r="HL1260" s="1">
        <v>0</v>
      </c>
    </row>
    <row r="1261" spans="1:220" ht="15" customHeight="1" x14ac:dyDescent="0.2">
      <c r="A1261" s="1">
        <v>2020</v>
      </c>
      <c r="B1261" s="1" t="s">
        <v>6618</v>
      </c>
      <c r="C1261" s="1" t="s">
        <v>6619</v>
      </c>
      <c r="D1261" s="1" t="s">
        <v>4130</v>
      </c>
      <c r="E1261" s="1"/>
      <c r="F1261" s="1" t="s">
        <v>4130</v>
      </c>
      <c r="G1261" s="7" t="s">
        <v>6620</v>
      </c>
      <c r="H1261" s="1" t="s">
        <v>6621</v>
      </c>
      <c r="I1261" s="1" t="s">
        <v>6622</v>
      </c>
      <c r="J1261" s="1"/>
      <c r="K1261" s="1" t="s">
        <v>4130</v>
      </c>
      <c r="L1261" s="7" t="s">
        <v>6620</v>
      </c>
      <c r="M1261" s="7" t="s">
        <v>225</v>
      </c>
      <c r="N1261" s="1" t="s">
        <v>4130</v>
      </c>
      <c r="O1261" s="1" t="s">
        <v>264</v>
      </c>
      <c r="P1261" s="1">
        <v>0</v>
      </c>
      <c r="Q1261" s="1">
        <v>0</v>
      </c>
      <c r="R1261" s="1">
        <v>0</v>
      </c>
      <c r="S1261" s="1">
        <v>24.8</v>
      </c>
      <c r="T1261" s="1">
        <v>200.3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225.1</v>
      </c>
      <c r="AA1261" s="1">
        <v>0</v>
      </c>
      <c r="AB1261" s="1">
        <v>0</v>
      </c>
      <c r="AC1261" s="1">
        <v>0</v>
      </c>
      <c r="AD1261" s="1">
        <v>0</v>
      </c>
      <c r="AE1261" s="1">
        <v>4928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4928</v>
      </c>
      <c r="AL1261" s="10">
        <f t="shared" si="19"/>
        <v>90.533333333333331</v>
      </c>
      <c r="AM1261" s="1">
        <v>0</v>
      </c>
      <c r="AN1261" s="1">
        <v>0</v>
      </c>
      <c r="AO1261" s="1">
        <v>0</v>
      </c>
      <c r="AP1261" s="1">
        <v>14.4</v>
      </c>
      <c r="AQ1261" s="1">
        <v>10.4</v>
      </c>
      <c r="AR1261" s="1">
        <v>0</v>
      </c>
      <c r="AS1261" s="1">
        <v>24.8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1">
        <v>0</v>
      </c>
      <c r="BN1261" s="1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88.1</v>
      </c>
      <c r="BX1261" s="1">
        <v>63.2</v>
      </c>
      <c r="BY1261" s="1">
        <v>49</v>
      </c>
      <c r="BZ1261" s="1">
        <v>0</v>
      </c>
      <c r="CA1261" s="1">
        <v>0</v>
      </c>
      <c r="CB1261" s="1">
        <v>200.3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1">
        <v>0</v>
      </c>
      <c r="CT1261" s="1">
        <v>0</v>
      </c>
      <c r="CU1261" s="1">
        <v>0</v>
      </c>
      <c r="CV1261" s="1">
        <v>0</v>
      </c>
      <c r="CW1261" s="1">
        <v>0</v>
      </c>
      <c r="CX1261" s="1"/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88.1</v>
      </c>
      <c r="DH1261" s="1">
        <v>63.2</v>
      </c>
      <c r="DI1261" s="1">
        <v>63.4</v>
      </c>
      <c r="DJ1261" s="1">
        <v>10.4</v>
      </c>
      <c r="DK1261" s="1">
        <v>0</v>
      </c>
      <c r="DL1261" s="1">
        <v>225.1</v>
      </c>
      <c r="DM1261" s="1">
        <v>97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0</v>
      </c>
      <c r="EQ1261" s="1">
        <v>0</v>
      </c>
      <c r="ER1261" s="1">
        <v>0</v>
      </c>
      <c r="ES1261" s="1">
        <v>0</v>
      </c>
      <c r="ET1261" s="1">
        <v>0</v>
      </c>
      <c r="EU1261" s="1">
        <v>0</v>
      </c>
      <c r="EV1261" s="1">
        <v>0</v>
      </c>
      <c r="EW1261" s="1">
        <v>0</v>
      </c>
      <c r="EX1261" s="1">
        <v>4712</v>
      </c>
      <c r="EY1261" s="1">
        <v>195</v>
      </c>
      <c r="EZ1261" s="1">
        <v>17</v>
      </c>
      <c r="FA1261" s="1">
        <v>4</v>
      </c>
      <c r="FB1261" s="1">
        <v>0</v>
      </c>
      <c r="FC1261" s="1">
        <v>4928</v>
      </c>
      <c r="FD1261" s="1">
        <v>0</v>
      </c>
      <c r="FE1261" s="1">
        <v>0</v>
      </c>
      <c r="FF1261" s="1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/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0</v>
      </c>
      <c r="GH1261" s="1">
        <v>4712</v>
      </c>
      <c r="GI1261" s="1">
        <v>195</v>
      </c>
      <c r="GJ1261" s="1">
        <v>17</v>
      </c>
      <c r="GK1261" s="1">
        <v>4</v>
      </c>
      <c r="GL1261" s="1">
        <v>0</v>
      </c>
      <c r="GM1261" s="1">
        <v>4928</v>
      </c>
      <c r="GN1261" s="1">
        <v>0</v>
      </c>
      <c r="GO1261" s="1">
        <v>0</v>
      </c>
      <c r="GP1261" s="1">
        <v>0</v>
      </c>
      <c r="GQ1261" s="1">
        <v>0</v>
      </c>
      <c r="GR1261" s="1">
        <v>0</v>
      </c>
      <c r="GS1261" s="1">
        <v>0</v>
      </c>
      <c r="GT1261" s="1">
        <v>0</v>
      </c>
      <c r="GU1261" s="1">
        <v>4.8</v>
      </c>
      <c r="GV1261" s="1">
        <v>101.1</v>
      </c>
      <c r="GW1261" s="1">
        <v>112.4</v>
      </c>
      <c r="GX1261" s="1">
        <v>6.8</v>
      </c>
      <c r="GY1261" s="1">
        <v>225.1</v>
      </c>
      <c r="GZ1261" s="1">
        <v>0</v>
      </c>
      <c r="HA1261" s="1">
        <v>0</v>
      </c>
      <c r="HB1261" s="1">
        <v>0</v>
      </c>
      <c r="HC1261" s="1">
        <v>0</v>
      </c>
      <c r="HD1261" s="1">
        <v>0</v>
      </c>
      <c r="HE1261" s="1">
        <v>0</v>
      </c>
      <c r="HF1261" s="1">
        <v>0</v>
      </c>
      <c r="HG1261" s="1">
        <v>30</v>
      </c>
      <c r="HH1261" s="1">
        <v>1983</v>
      </c>
      <c r="HI1261" s="1">
        <v>2744</v>
      </c>
      <c r="HJ1261" s="1">
        <v>171</v>
      </c>
      <c r="HK1261" s="1">
        <v>4928</v>
      </c>
      <c r="HL1261" s="1">
        <v>0</v>
      </c>
    </row>
    <row r="1262" spans="1:220" ht="15" customHeight="1" x14ac:dyDescent="0.2">
      <c r="A1262" s="1">
        <v>2020</v>
      </c>
      <c r="B1262" s="1" t="s">
        <v>6623</v>
      </c>
      <c r="C1262" s="1" t="s">
        <v>579</v>
      </c>
      <c r="D1262" s="1" t="s">
        <v>580</v>
      </c>
      <c r="E1262" s="1"/>
      <c r="F1262" s="1" t="s">
        <v>409</v>
      </c>
      <c r="G1262" s="7" t="s">
        <v>581</v>
      </c>
      <c r="H1262" s="1" t="s">
        <v>6624</v>
      </c>
      <c r="I1262" s="1" t="s">
        <v>6625</v>
      </c>
      <c r="J1262" s="1"/>
      <c r="K1262" s="1" t="s">
        <v>5034</v>
      </c>
      <c r="L1262" s="7" t="s">
        <v>6626</v>
      </c>
      <c r="M1262" s="7" t="s">
        <v>1503</v>
      </c>
      <c r="N1262" s="1" t="s">
        <v>5034</v>
      </c>
      <c r="O1262" s="1" t="s">
        <v>272</v>
      </c>
      <c r="P1262" s="1">
        <v>0</v>
      </c>
      <c r="Q1262" s="1">
        <v>0</v>
      </c>
      <c r="R1262" s="1">
        <v>0</v>
      </c>
      <c r="S1262" s="1">
        <v>0</v>
      </c>
      <c r="T1262" s="1">
        <v>13.55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13.55</v>
      </c>
      <c r="AA1262" s="1">
        <v>0</v>
      </c>
      <c r="AB1262" s="1">
        <v>0</v>
      </c>
      <c r="AC1262" s="1">
        <v>0</v>
      </c>
      <c r="AD1262" s="1">
        <v>0</v>
      </c>
      <c r="AE1262" s="1">
        <v>528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528</v>
      </c>
      <c r="AL1262" s="10">
        <f t="shared" si="19"/>
        <v>7.3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1">
        <v>0</v>
      </c>
      <c r="BN1262" s="1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9.33</v>
      </c>
      <c r="BX1262" s="1">
        <v>2.5099999999999998</v>
      </c>
      <c r="BY1262" s="1">
        <v>1.71</v>
      </c>
      <c r="BZ1262" s="1">
        <v>0</v>
      </c>
      <c r="CA1262" s="1">
        <v>0</v>
      </c>
      <c r="CB1262" s="1">
        <v>13.55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1">
        <v>0</v>
      </c>
      <c r="CT1262" s="1">
        <v>0</v>
      </c>
      <c r="CU1262" s="1">
        <v>0</v>
      </c>
      <c r="CV1262" s="1">
        <v>0</v>
      </c>
      <c r="CW1262" s="1">
        <v>0</v>
      </c>
      <c r="CX1262" s="1"/>
      <c r="CY1262" s="1">
        <v>0</v>
      </c>
      <c r="CZ1262" s="1">
        <v>0</v>
      </c>
      <c r="DA1262" s="1">
        <v>0</v>
      </c>
      <c r="DB1262" s="1">
        <v>0</v>
      </c>
      <c r="DC1262" s="1">
        <v>0</v>
      </c>
      <c r="DD1262" s="1">
        <v>0</v>
      </c>
      <c r="DE1262" s="1">
        <v>0</v>
      </c>
      <c r="DF1262" s="1">
        <v>0</v>
      </c>
      <c r="DG1262" s="1">
        <v>9.33</v>
      </c>
      <c r="DH1262" s="1">
        <v>2.5099999999999998</v>
      </c>
      <c r="DI1262" s="1">
        <v>1.71</v>
      </c>
      <c r="DJ1262" s="1">
        <v>0</v>
      </c>
      <c r="DK1262" s="1">
        <v>0</v>
      </c>
      <c r="DL1262" s="1">
        <v>13.55</v>
      </c>
      <c r="DM1262" s="1">
        <v>73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0</v>
      </c>
      <c r="DT1262" s="1">
        <v>0</v>
      </c>
      <c r="DU1262" s="1">
        <v>0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519</v>
      </c>
      <c r="EY1262" s="1">
        <v>9</v>
      </c>
      <c r="EZ1262" s="1">
        <v>0</v>
      </c>
      <c r="FA1262" s="1">
        <v>0</v>
      </c>
      <c r="FB1262" s="1">
        <v>0</v>
      </c>
      <c r="FC1262" s="1">
        <v>528</v>
      </c>
      <c r="FD1262" s="1">
        <v>0</v>
      </c>
      <c r="FE1262" s="1">
        <v>0</v>
      </c>
      <c r="FF1262" s="1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0</v>
      </c>
      <c r="FS1262" s="1">
        <v>0</v>
      </c>
      <c r="FT1262" s="1">
        <v>0</v>
      </c>
      <c r="FU1262" s="1">
        <v>0</v>
      </c>
      <c r="FV1262" s="1">
        <v>0</v>
      </c>
      <c r="FW1262" s="1">
        <v>0</v>
      </c>
      <c r="FX1262" s="1">
        <v>0</v>
      </c>
      <c r="FY1262" s="1"/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519</v>
      </c>
      <c r="GI1262" s="1">
        <v>9</v>
      </c>
      <c r="GJ1262" s="1">
        <v>0</v>
      </c>
      <c r="GK1262" s="1">
        <v>0</v>
      </c>
      <c r="GL1262" s="1">
        <v>0</v>
      </c>
      <c r="GM1262" s="1">
        <v>528</v>
      </c>
      <c r="GN1262" s="1">
        <v>0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0</v>
      </c>
      <c r="GU1262" s="1">
        <v>9.6199999999999992</v>
      </c>
      <c r="GV1262" s="1">
        <v>2.84</v>
      </c>
      <c r="GW1262" s="1">
        <v>1.0900000000000001</v>
      </c>
      <c r="GX1262" s="1">
        <v>0</v>
      </c>
      <c r="GY1262" s="1">
        <v>13.55</v>
      </c>
      <c r="GZ1262" s="1">
        <v>0</v>
      </c>
      <c r="HA1262" s="1">
        <v>0</v>
      </c>
      <c r="HB1262" s="1">
        <v>0</v>
      </c>
      <c r="HC1262" s="1">
        <v>0</v>
      </c>
      <c r="HD1262" s="1">
        <v>0</v>
      </c>
      <c r="HE1262" s="1">
        <v>0</v>
      </c>
      <c r="HF1262" s="1">
        <v>0</v>
      </c>
      <c r="HG1262" s="1">
        <v>499</v>
      </c>
      <c r="HH1262" s="1">
        <v>10</v>
      </c>
      <c r="HI1262" s="1">
        <v>19</v>
      </c>
      <c r="HJ1262" s="1">
        <v>0</v>
      </c>
      <c r="HK1262" s="1">
        <v>528</v>
      </c>
      <c r="HL1262" s="1">
        <v>0.1</v>
      </c>
    </row>
    <row r="1263" spans="1:220" ht="15" customHeight="1" x14ac:dyDescent="0.2">
      <c r="A1263" s="1">
        <v>2020</v>
      </c>
      <c r="B1263" s="1" t="s">
        <v>6627</v>
      </c>
      <c r="C1263" s="1" t="s">
        <v>6628</v>
      </c>
      <c r="D1263" s="1" t="s">
        <v>6629</v>
      </c>
      <c r="E1263" s="1"/>
      <c r="F1263" s="1" t="s">
        <v>246</v>
      </c>
      <c r="G1263" s="7" t="s">
        <v>6630</v>
      </c>
      <c r="H1263" s="1" t="s">
        <v>6631</v>
      </c>
      <c r="I1263" s="1" t="s">
        <v>6632</v>
      </c>
      <c r="J1263" s="1"/>
      <c r="K1263" s="1" t="s">
        <v>246</v>
      </c>
      <c r="L1263" s="7" t="s">
        <v>6630</v>
      </c>
      <c r="M1263" s="7" t="s">
        <v>225</v>
      </c>
      <c r="N1263" s="1" t="s">
        <v>246</v>
      </c>
      <c r="O1263" s="1" t="s">
        <v>226</v>
      </c>
      <c r="P1263" s="1">
        <v>0</v>
      </c>
      <c r="Q1263" s="1">
        <v>0</v>
      </c>
      <c r="R1263" s="1">
        <v>0</v>
      </c>
      <c r="S1263" s="1">
        <v>29</v>
      </c>
      <c r="T1263" s="1">
        <v>98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127</v>
      </c>
      <c r="AA1263" s="1">
        <v>0</v>
      </c>
      <c r="AB1263" s="1">
        <v>0</v>
      </c>
      <c r="AC1263" s="1">
        <v>0</v>
      </c>
      <c r="AD1263" s="1">
        <v>3</v>
      </c>
      <c r="AE1263" s="1">
        <v>1349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1352</v>
      </c>
      <c r="AL1263" s="10">
        <f t="shared" si="19"/>
        <v>42.762121212121215</v>
      </c>
      <c r="AM1263" s="1">
        <v>0</v>
      </c>
      <c r="AN1263" s="1">
        <v>0</v>
      </c>
      <c r="AO1263" s="1">
        <v>3</v>
      </c>
      <c r="AP1263" s="1">
        <v>26</v>
      </c>
      <c r="AQ1263" s="1">
        <v>0</v>
      </c>
      <c r="AR1263" s="1">
        <v>0</v>
      </c>
      <c r="AS1263" s="1">
        <v>29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0</v>
      </c>
      <c r="BC1263" s="1">
        <v>0</v>
      </c>
      <c r="BD1263" s="1">
        <v>0</v>
      </c>
      <c r="BE1263" s="1">
        <v>0</v>
      </c>
      <c r="BF1263" s="1">
        <v>0</v>
      </c>
      <c r="BG1263" s="1">
        <v>0</v>
      </c>
      <c r="BH1263" s="1">
        <v>0</v>
      </c>
      <c r="BI1263" s="1">
        <v>0</v>
      </c>
      <c r="BJ1263" s="1">
        <v>0</v>
      </c>
      <c r="BK1263" s="1">
        <v>0</v>
      </c>
      <c r="BL1263" s="1">
        <v>0</v>
      </c>
      <c r="BM1263" s="1">
        <v>0</v>
      </c>
      <c r="BN1263" s="1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0</v>
      </c>
      <c r="BW1263" s="1">
        <v>76</v>
      </c>
      <c r="BX1263" s="1">
        <v>14</v>
      </c>
      <c r="BY1263" s="1">
        <v>8</v>
      </c>
      <c r="BZ1263" s="1">
        <v>0</v>
      </c>
      <c r="CA1263" s="1">
        <v>0</v>
      </c>
      <c r="CB1263" s="1">
        <v>98</v>
      </c>
      <c r="CC1263" s="1">
        <v>0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0</v>
      </c>
      <c r="CM1263" s="1">
        <v>0</v>
      </c>
      <c r="CN1263" s="1">
        <v>0</v>
      </c>
      <c r="CO1263" s="1">
        <v>0</v>
      </c>
      <c r="CP1263" s="1">
        <v>0</v>
      </c>
      <c r="CQ1263" s="1">
        <v>0</v>
      </c>
      <c r="CR1263" s="1">
        <v>0</v>
      </c>
      <c r="CS1263" s="1">
        <v>0</v>
      </c>
      <c r="CT1263" s="1">
        <v>0</v>
      </c>
      <c r="CU1263" s="1">
        <v>0</v>
      </c>
      <c r="CV1263" s="1">
        <v>0</v>
      </c>
      <c r="CW1263" s="1">
        <v>0</v>
      </c>
      <c r="CX1263" s="1"/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76</v>
      </c>
      <c r="DH1263" s="1">
        <v>17</v>
      </c>
      <c r="DI1263" s="1">
        <v>34</v>
      </c>
      <c r="DJ1263" s="1">
        <v>0</v>
      </c>
      <c r="DK1263" s="1">
        <v>0</v>
      </c>
      <c r="DL1263" s="1">
        <v>127</v>
      </c>
      <c r="DM1263" s="1">
        <v>167</v>
      </c>
      <c r="DN1263" s="1">
        <v>0</v>
      </c>
      <c r="DO1263" s="1">
        <v>3</v>
      </c>
      <c r="DP1263" s="1">
        <v>0</v>
      </c>
      <c r="DQ1263" s="1">
        <v>0</v>
      </c>
      <c r="DR1263" s="1">
        <v>0</v>
      </c>
      <c r="DS1263" s="1">
        <v>0</v>
      </c>
      <c r="DT1263" s="1">
        <v>3</v>
      </c>
      <c r="DU1263" s="1">
        <v>0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1246</v>
      </c>
      <c r="EY1263" s="1">
        <v>95</v>
      </c>
      <c r="EZ1263" s="1">
        <v>7</v>
      </c>
      <c r="FA1263" s="1">
        <v>1</v>
      </c>
      <c r="FB1263" s="1">
        <v>0</v>
      </c>
      <c r="FC1263" s="1">
        <v>1349</v>
      </c>
      <c r="FD1263" s="1">
        <v>0</v>
      </c>
      <c r="FE1263" s="1">
        <v>0</v>
      </c>
      <c r="FF1263" s="1">
        <v>0</v>
      </c>
      <c r="FG1263" s="1">
        <v>0</v>
      </c>
      <c r="FH1263" s="1">
        <v>0</v>
      </c>
      <c r="FI1263" s="1">
        <v>0</v>
      </c>
      <c r="FJ1263" s="1">
        <v>0</v>
      </c>
      <c r="FK1263" s="1">
        <v>0</v>
      </c>
      <c r="FL1263" s="1">
        <v>0</v>
      </c>
      <c r="FM1263" s="1">
        <v>0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/>
      <c r="FZ1263" s="1">
        <v>0</v>
      </c>
      <c r="GA1263" s="1">
        <v>0</v>
      </c>
      <c r="GB1263" s="1">
        <v>0</v>
      </c>
      <c r="GC1263" s="1">
        <v>0</v>
      </c>
      <c r="GD1263" s="1">
        <v>0</v>
      </c>
      <c r="GE1263" s="1">
        <v>0</v>
      </c>
      <c r="GF1263" s="1">
        <v>0</v>
      </c>
      <c r="GG1263" s="1">
        <v>0</v>
      </c>
      <c r="GH1263" s="1">
        <v>1249</v>
      </c>
      <c r="GI1263" s="1">
        <v>95</v>
      </c>
      <c r="GJ1263" s="1">
        <v>7</v>
      </c>
      <c r="GK1263" s="1">
        <v>1</v>
      </c>
      <c r="GL1263" s="1">
        <v>0</v>
      </c>
      <c r="GM1263" s="1">
        <v>1352</v>
      </c>
      <c r="GN1263" s="1">
        <v>0</v>
      </c>
      <c r="GO1263" s="1">
        <v>0</v>
      </c>
      <c r="GP1263" s="1">
        <v>0</v>
      </c>
      <c r="GQ1263" s="1">
        <v>0</v>
      </c>
      <c r="GR1263" s="1">
        <v>0</v>
      </c>
      <c r="GS1263" s="1">
        <v>0</v>
      </c>
      <c r="GT1263" s="1">
        <v>0</v>
      </c>
      <c r="GU1263" s="1">
        <v>82</v>
      </c>
      <c r="GV1263" s="1">
        <v>34</v>
      </c>
      <c r="GW1263" s="1">
        <v>7</v>
      </c>
      <c r="GX1263" s="1">
        <v>4</v>
      </c>
      <c r="GY1263" s="1">
        <v>127</v>
      </c>
      <c r="GZ1263" s="1">
        <v>0</v>
      </c>
      <c r="HA1263" s="1">
        <v>0</v>
      </c>
      <c r="HB1263" s="1">
        <v>0</v>
      </c>
      <c r="HC1263" s="1">
        <v>0</v>
      </c>
      <c r="HD1263" s="1">
        <v>0</v>
      </c>
      <c r="HE1263" s="1">
        <v>0</v>
      </c>
      <c r="HF1263" s="1">
        <v>0</v>
      </c>
      <c r="HG1263" s="1">
        <v>500</v>
      </c>
      <c r="HH1263" s="1">
        <v>427</v>
      </c>
      <c r="HI1263" s="1">
        <v>380</v>
      </c>
      <c r="HJ1263" s="1">
        <v>45</v>
      </c>
      <c r="HK1263" s="1">
        <v>1352</v>
      </c>
      <c r="HL1263" s="1">
        <v>0</v>
      </c>
    </row>
    <row r="1264" spans="1:220" ht="15" customHeight="1" x14ac:dyDescent="0.2">
      <c r="A1264" s="1">
        <v>2020</v>
      </c>
      <c r="B1264" s="1" t="s">
        <v>6633</v>
      </c>
      <c r="C1264" s="1" t="s">
        <v>6634</v>
      </c>
      <c r="D1264" s="1" t="s">
        <v>6635</v>
      </c>
      <c r="E1264" s="1"/>
      <c r="F1264" s="1" t="s">
        <v>1445</v>
      </c>
      <c r="G1264" s="7" t="s">
        <v>6636</v>
      </c>
      <c r="H1264" s="1" t="s">
        <v>6637</v>
      </c>
      <c r="I1264" s="1" t="s">
        <v>6635</v>
      </c>
      <c r="J1264" s="1"/>
      <c r="K1264" s="1" t="s">
        <v>1445</v>
      </c>
      <c r="L1264" s="7" t="s">
        <v>6636</v>
      </c>
      <c r="M1264" s="7" t="s">
        <v>225</v>
      </c>
      <c r="N1264" s="1" t="s">
        <v>1445</v>
      </c>
      <c r="O1264" s="1" t="s">
        <v>272</v>
      </c>
      <c r="P1264" s="1">
        <v>0</v>
      </c>
      <c r="Q1264" s="1">
        <v>0</v>
      </c>
      <c r="R1264" s="1">
        <v>0</v>
      </c>
      <c r="S1264" s="1">
        <v>0.01</v>
      </c>
      <c r="T1264" s="1">
        <v>42.36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42.37</v>
      </c>
      <c r="AA1264" s="1">
        <v>0</v>
      </c>
      <c r="AB1264" s="1">
        <v>0</v>
      </c>
      <c r="AC1264" s="1">
        <v>0</v>
      </c>
      <c r="AD1264" s="1">
        <v>0</v>
      </c>
      <c r="AE1264" s="1">
        <v>1723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1723</v>
      </c>
      <c r="AL1264" s="10">
        <f t="shared" si="19"/>
        <v>30.615882575757574</v>
      </c>
      <c r="AM1264" s="1">
        <v>0</v>
      </c>
      <c r="AN1264" s="1">
        <v>0</v>
      </c>
      <c r="AO1264" s="1">
        <v>0.01</v>
      </c>
      <c r="AP1264" s="1">
        <v>0</v>
      </c>
      <c r="AQ1264" s="1">
        <v>0</v>
      </c>
      <c r="AR1264" s="1">
        <v>0</v>
      </c>
      <c r="AS1264" s="1">
        <v>0.01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0</v>
      </c>
      <c r="BC1264" s="1">
        <v>0</v>
      </c>
      <c r="BD1264" s="1">
        <v>0</v>
      </c>
      <c r="BE1264" s="1">
        <v>0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1">
        <v>0</v>
      </c>
      <c r="BN1264" s="1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33.130000000000003</v>
      </c>
      <c r="BX1264" s="1">
        <v>3.57</v>
      </c>
      <c r="BY1264" s="1">
        <v>5.66</v>
      </c>
      <c r="BZ1264" s="1">
        <v>0</v>
      </c>
      <c r="CA1264" s="1">
        <v>0</v>
      </c>
      <c r="CB1264" s="1">
        <v>42.36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0</v>
      </c>
      <c r="CM1264" s="1">
        <v>0</v>
      </c>
      <c r="CN1264" s="1">
        <v>0</v>
      </c>
      <c r="CO1264" s="1">
        <v>0</v>
      </c>
      <c r="CP1264" s="1">
        <v>0</v>
      </c>
      <c r="CQ1264" s="1">
        <v>0</v>
      </c>
      <c r="CR1264" s="1">
        <v>0</v>
      </c>
      <c r="CS1264" s="1">
        <v>0</v>
      </c>
      <c r="CT1264" s="1">
        <v>0</v>
      </c>
      <c r="CU1264" s="1">
        <v>0</v>
      </c>
      <c r="CV1264" s="1">
        <v>0</v>
      </c>
      <c r="CW1264" s="1">
        <v>0</v>
      </c>
      <c r="CX1264" s="1"/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0</v>
      </c>
      <c r="DG1264" s="1">
        <v>33.130000000000003</v>
      </c>
      <c r="DH1264" s="1">
        <v>3.58</v>
      </c>
      <c r="DI1264" s="1">
        <v>5.66</v>
      </c>
      <c r="DJ1264" s="1">
        <v>0</v>
      </c>
      <c r="DK1264" s="1">
        <v>0</v>
      </c>
      <c r="DL1264" s="1">
        <v>42.37</v>
      </c>
      <c r="DM1264" s="1">
        <v>93.82</v>
      </c>
      <c r="DN1264" s="1">
        <v>0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1723</v>
      </c>
      <c r="EY1264" s="1">
        <v>0</v>
      </c>
      <c r="EZ1264" s="1">
        <v>0</v>
      </c>
      <c r="FA1264" s="1">
        <v>0</v>
      </c>
      <c r="FB1264" s="1">
        <v>0</v>
      </c>
      <c r="FC1264" s="1">
        <v>1723</v>
      </c>
      <c r="FD1264" s="1">
        <v>0</v>
      </c>
      <c r="FE1264" s="1">
        <v>0</v>
      </c>
      <c r="FF1264" s="1">
        <v>0</v>
      </c>
      <c r="FG1264" s="1">
        <v>0</v>
      </c>
      <c r="FH1264" s="1">
        <v>0</v>
      </c>
      <c r="FI1264" s="1">
        <v>0</v>
      </c>
      <c r="FJ1264" s="1">
        <v>0</v>
      </c>
      <c r="FK1264" s="1">
        <v>0</v>
      </c>
      <c r="FL1264" s="1">
        <v>0</v>
      </c>
      <c r="FM1264" s="1">
        <v>0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Y1264" s="1"/>
      <c r="FZ1264" s="1">
        <v>0</v>
      </c>
      <c r="GA1264" s="1">
        <v>0</v>
      </c>
      <c r="GB1264" s="1">
        <v>0</v>
      </c>
      <c r="GC1264" s="1">
        <v>0</v>
      </c>
      <c r="GD1264" s="1">
        <v>0</v>
      </c>
      <c r="GE1264" s="1">
        <v>0</v>
      </c>
      <c r="GF1264" s="1">
        <v>0</v>
      </c>
      <c r="GG1264" s="1">
        <v>0</v>
      </c>
      <c r="GH1264" s="1">
        <v>1723</v>
      </c>
      <c r="GI1264" s="1">
        <v>0</v>
      </c>
      <c r="GJ1264" s="1">
        <v>0</v>
      </c>
      <c r="GK1264" s="1">
        <v>0</v>
      </c>
      <c r="GL1264" s="1">
        <v>0</v>
      </c>
      <c r="GM1264" s="1">
        <v>1723</v>
      </c>
      <c r="GN1264" s="1">
        <v>0</v>
      </c>
      <c r="GO1264" s="1">
        <v>0</v>
      </c>
      <c r="GP1264" s="1">
        <v>0</v>
      </c>
      <c r="GQ1264" s="1">
        <v>0</v>
      </c>
      <c r="GR1264" s="1">
        <v>0</v>
      </c>
      <c r="GS1264" s="1">
        <v>0</v>
      </c>
      <c r="GT1264" s="1">
        <v>0</v>
      </c>
      <c r="GU1264" s="1">
        <v>0</v>
      </c>
      <c r="GV1264" s="1">
        <v>33.65</v>
      </c>
      <c r="GW1264" s="1">
        <v>8.7200000000000006</v>
      </c>
      <c r="GX1264" s="1">
        <v>0</v>
      </c>
      <c r="GY1264" s="1">
        <v>42.37</v>
      </c>
      <c r="GZ1264" s="1">
        <v>0</v>
      </c>
      <c r="HA1264" s="1">
        <v>0</v>
      </c>
      <c r="HB1264" s="1">
        <v>0</v>
      </c>
      <c r="HC1264" s="1">
        <v>0</v>
      </c>
      <c r="HD1264" s="1">
        <v>0</v>
      </c>
      <c r="HE1264" s="1">
        <v>0</v>
      </c>
      <c r="HF1264" s="1">
        <v>0</v>
      </c>
      <c r="HG1264" s="1">
        <v>0</v>
      </c>
      <c r="HH1264" s="1">
        <v>1249</v>
      </c>
      <c r="HI1264" s="1">
        <v>474</v>
      </c>
      <c r="HJ1264" s="1">
        <v>0</v>
      </c>
      <c r="HK1264" s="1">
        <v>1723</v>
      </c>
      <c r="HL1264" s="1">
        <v>0.2</v>
      </c>
    </row>
    <row r="1265" spans="1:220" ht="15" customHeight="1" x14ac:dyDescent="0.2">
      <c r="A1265" s="1">
        <v>2020</v>
      </c>
      <c r="B1265" s="1" t="s">
        <v>6638</v>
      </c>
      <c r="C1265" s="1" t="s">
        <v>6639</v>
      </c>
      <c r="D1265" s="1" t="s">
        <v>6640</v>
      </c>
      <c r="E1265" s="1"/>
      <c r="F1265" s="1" t="s">
        <v>422</v>
      </c>
      <c r="G1265" s="7" t="s">
        <v>6641</v>
      </c>
      <c r="H1265" s="1" t="s">
        <v>6642</v>
      </c>
      <c r="I1265" s="1" t="s">
        <v>6640</v>
      </c>
      <c r="J1265" s="1"/>
      <c r="K1265" s="1" t="s">
        <v>422</v>
      </c>
      <c r="L1265" s="7" t="s">
        <v>6641</v>
      </c>
      <c r="M1265" s="7" t="s">
        <v>225</v>
      </c>
      <c r="N1265" s="1" t="s">
        <v>422</v>
      </c>
      <c r="O1265" s="1" t="s">
        <v>679</v>
      </c>
      <c r="P1265" s="1">
        <v>0</v>
      </c>
      <c r="Q1265" s="1">
        <v>0</v>
      </c>
      <c r="R1265" s="1">
        <v>0</v>
      </c>
      <c r="S1265" s="1">
        <v>1</v>
      </c>
      <c r="T1265" s="1">
        <v>455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456</v>
      </c>
      <c r="AA1265" s="1">
        <v>571</v>
      </c>
      <c r="AB1265" s="1">
        <v>0</v>
      </c>
      <c r="AC1265" s="1">
        <v>0</v>
      </c>
      <c r="AD1265" s="1">
        <v>1742</v>
      </c>
      <c r="AE1265" s="1">
        <v>6386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8699</v>
      </c>
      <c r="AL1265" s="10">
        <f t="shared" si="19"/>
        <v>148.27840909090909</v>
      </c>
      <c r="AM1265" s="1">
        <v>0</v>
      </c>
      <c r="AN1265" s="1">
        <v>0</v>
      </c>
      <c r="AO1265" s="1">
        <v>1</v>
      </c>
      <c r="AP1265" s="1">
        <v>0</v>
      </c>
      <c r="AQ1265" s="1">
        <v>0</v>
      </c>
      <c r="AR1265" s="1">
        <v>0</v>
      </c>
      <c r="AS1265" s="1">
        <v>1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1">
        <v>0</v>
      </c>
      <c r="BN1265" s="1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8</v>
      </c>
      <c r="BW1265" s="1">
        <v>208</v>
      </c>
      <c r="BX1265" s="1">
        <v>167</v>
      </c>
      <c r="BY1265" s="1">
        <v>72</v>
      </c>
      <c r="BZ1265" s="1">
        <v>0</v>
      </c>
      <c r="CA1265" s="1">
        <v>0</v>
      </c>
      <c r="CB1265" s="1">
        <v>455</v>
      </c>
      <c r="CC1265" s="1">
        <v>0</v>
      </c>
      <c r="CD1265" s="1">
        <v>0</v>
      </c>
      <c r="CE1265" s="1">
        <v>0</v>
      </c>
      <c r="CF1265" s="1">
        <v>0</v>
      </c>
      <c r="CG1265" s="1">
        <v>0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1">
        <v>0</v>
      </c>
      <c r="CT1265" s="1">
        <v>0</v>
      </c>
      <c r="CU1265" s="1">
        <v>0</v>
      </c>
      <c r="CV1265" s="1">
        <v>0</v>
      </c>
      <c r="CW1265" s="1">
        <v>0</v>
      </c>
      <c r="CX1265" s="1"/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8</v>
      </c>
      <c r="DG1265" s="1">
        <v>208</v>
      </c>
      <c r="DH1265" s="1">
        <v>168</v>
      </c>
      <c r="DI1265" s="1">
        <v>72</v>
      </c>
      <c r="DJ1265" s="1">
        <v>0</v>
      </c>
      <c r="DK1265" s="1">
        <v>0</v>
      </c>
      <c r="DL1265" s="1">
        <v>456</v>
      </c>
      <c r="DM1265" s="1">
        <v>90</v>
      </c>
      <c r="DN1265" s="1">
        <v>150</v>
      </c>
      <c r="DO1265" s="1">
        <v>2130</v>
      </c>
      <c r="DP1265" s="1">
        <v>33</v>
      </c>
      <c r="DQ1265" s="1">
        <v>0</v>
      </c>
      <c r="DR1265" s="1">
        <v>0</v>
      </c>
      <c r="DS1265" s="1">
        <v>0</v>
      </c>
      <c r="DT1265" s="1">
        <v>2313</v>
      </c>
      <c r="DU1265" s="1">
        <v>0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6157</v>
      </c>
      <c r="EY1265" s="1">
        <v>219</v>
      </c>
      <c r="EZ1265" s="1">
        <v>10</v>
      </c>
      <c r="FA1265" s="1">
        <v>0</v>
      </c>
      <c r="FB1265" s="1">
        <v>0</v>
      </c>
      <c r="FC1265" s="1">
        <v>6386</v>
      </c>
      <c r="FD1265" s="1">
        <v>0</v>
      </c>
      <c r="FE1265" s="1">
        <v>0</v>
      </c>
      <c r="FF1265" s="1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Y1265" s="1"/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150</v>
      </c>
      <c r="GH1265" s="1">
        <v>8287</v>
      </c>
      <c r="GI1265" s="1">
        <v>252</v>
      </c>
      <c r="GJ1265" s="1">
        <v>10</v>
      </c>
      <c r="GK1265" s="1">
        <v>0</v>
      </c>
      <c r="GL1265" s="1">
        <v>0</v>
      </c>
      <c r="GM1265" s="1">
        <v>8699</v>
      </c>
      <c r="GN1265" s="1">
        <v>113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0</v>
      </c>
      <c r="GV1265" s="1">
        <v>10</v>
      </c>
      <c r="GW1265" s="1">
        <v>298</v>
      </c>
      <c r="GX1265" s="1">
        <v>35</v>
      </c>
      <c r="GY1265" s="1">
        <v>456</v>
      </c>
      <c r="GZ1265" s="1">
        <v>2455</v>
      </c>
      <c r="HA1265" s="1">
        <v>0</v>
      </c>
      <c r="HB1265" s="1">
        <v>0</v>
      </c>
      <c r="HC1265" s="1">
        <v>0</v>
      </c>
      <c r="HD1265" s="1">
        <v>0</v>
      </c>
      <c r="HE1265" s="1">
        <v>0</v>
      </c>
      <c r="HF1265" s="1">
        <v>0</v>
      </c>
      <c r="HG1265" s="1">
        <v>0</v>
      </c>
      <c r="HH1265" s="1">
        <v>1364</v>
      </c>
      <c r="HI1265" s="1">
        <v>4454</v>
      </c>
      <c r="HJ1265" s="1">
        <v>426</v>
      </c>
      <c r="HK1265" s="1">
        <v>8699</v>
      </c>
      <c r="HL1265" s="1">
        <v>1</v>
      </c>
    </row>
    <row r="1266" spans="1:220" ht="15" customHeight="1" x14ac:dyDescent="0.2">
      <c r="A1266" s="1">
        <v>2020</v>
      </c>
      <c r="B1266" s="1" t="s">
        <v>6643</v>
      </c>
      <c r="C1266" s="1" t="s">
        <v>6644</v>
      </c>
      <c r="D1266" s="1" t="s">
        <v>6645</v>
      </c>
      <c r="E1266" s="1" t="s">
        <v>1612</v>
      </c>
      <c r="F1266" s="1" t="s">
        <v>445</v>
      </c>
      <c r="G1266" s="7" t="s">
        <v>6646</v>
      </c>
      <c r="H1266" s="1" t="s">
        <v>6644</v>
      </c>
      <c r="I1266" s="1" t="s">
        <v>6645</v>
      </c>
      <c r="J1266" s="1"/>
      <c r="K1266" s="1" t="s">
        <v>445</v>
      </c>
      <c r="L1266" s="7" t="s">
        <v>6646</v>
      </c>
      <c r="M1266" s="7" t="s">
        <v>225</v>
      </c>
      <c r="N1266" s="1" t="s">
        <v>445</v>
      </c>
      <c r="O1266" s="1" t="s">
        <v>226</v>
      </c>
      <c r="P1266" s="1">
        <v>0</v>
      </c>
      <c r="Q1266" s="1">
        <v>0</v>
      </c>
      <c r="R1266" s="1">
        <v>0</v>
      </c>
      <c r="S1266" s="1">
        <v>0</v>
      </c>
      <c r="T1266" s="1">
        <v>21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21</v>
      </c>
      <c r="AA1266" s="1">
        <v>0</v>
      </c>
      <c r="AB1266" s="1">
        <v>0</v>
      </c>
      <c r="AC1266" s="1">
        <v>0</v>
      </c>
      <c r="AD1266" s="1">
        <v>0</v>
      </c>
      <c r="AE1266" s="1">
        <v>366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366</v>
      </c>
      <c r="AL1266" s="10">
        <f t="shared" si="19"/>
        <v>17.329545454545453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1">
        <v>0</v>
      </c>
      <c r="BN1266" s="1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0</v>
      </c>
      <c r="BW1266" s="1">
        <v>7</v>
      </c>
      <c r="BX1266" s="1">
        <v>14</v>
      </c>
      <c r="BY1266" s="1">
        <v>0</v>
      </c>
      <c r="BZ1266" s="1">
        <v>0</v>
      </c>
      <c r="CA1266" s="1">
        <v>0</v>
      </c>
      <c r="CB1266" s="1">
        <v>21</v>
      </c>
      <c r="CC1266" s="1">
        <v>0</v>
      </c>
      <c r="CD1266" s="1">
        <v>0</v>
      </c>
      <c r="CE1266" s="1">
        <v>0</v>
      </c>
      <c r="CF1266" s="1">
        <v>0</v>
      </c>
      <c r="CG1266" s="1">
        <v>0</v>
      </c>
      <c r="CH1266" s="1">
        <v>0</v>
      </c>
      <c r="CI1266" s="1">
        <v>0</v>
      </c>
      <c r="CJ1266" s="1">
        <v>0</v>
      </c>
      <c r="CK1266" s="1">
        <v>0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1">
        <v>0</v>
      </c>
      <c r="CT1266" s="1">
        <v>0</v>
      </c>
      <c r="CU1266" s="1">
        <v>0</v>
      </c>
      <c r="CV1266" s="1">
        <v>0</v>
      </c>
      <c r="CW1266" s="1">
        <v>0</v>
      </c>
      <c r="CX1266" s="1"/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7</v>
      </c>
      <c r="DH1266" s="1">
        <v>14</v>
      </c>
      <c r="DI1266" s="1">
        <v>0</v>
      </c>
      <c r="DJ1266" s="1">
        <v>0</v>
      </c>
      <c r="DK1266" s="1">
        <v>0</v>
      </c>
      <c r="DL1266" s="1">
        <v>21</v>
      </c>
      <c r="DM1266" s="1">
        <v>250</v>
      </c>
      <c r="DN1266" s="1">
        <v>0</v>
      </c>
      <c r="DO1266" s="1">
        <v>0</v>
      </c>
      <c r="DP1266" s="1">
        <v>0</v>
      </c>
      <c r="DQ1266" s="1">
        <v>0</v>
      </c>
      <c r="DR1266" s="1">
        <v>0</v>
      </c>
      <c r="DS1266" s="1">
        <v>0</v>
      </c>
      <c r="DT1266" s="1">
        <v>0</v>
      </c>
      <c r="DU1266" s="1">
        <v>0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0</v>
      </c>
      <c r="EX1266" s="1">
        <v>366</v>
      </c>
      <c r="EY1266" s="1">
        <v>0</v>
      </c>
      <c r="EZ1266" s="1">
        <v>0</v>
      </c>
      <c r="FA1266" s="1">
        <v>0</v>
      </c>
      <c r="FB1266" s="1">
        <v>0</v>
      </c>
      <c r="FC1266" s="1">
        <v>366</v>
      </c>
      <c r="FD1266" s="1">
        <v>0</v>
      </c>
      <c r="FE1266" s="1">
        <v>0</v>
      </c>
      <c r="FF1266" s="1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/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0</v>
      </c>
      <c r="GH1266" s="1">
        <v>366</v>
      </c>
      <c r="GI1266" s="1">
        <v>0</v>
      </c>
      <c r="GJ1266" s="1">
        <v>0</v>
      </c>
      <c r="GK1266" s="1">
        <v>0</v>
      </c>
      <c r="GL1266" s="1">
        <v>0</v>
      </c>
      <c r="GM1266" s="1">
        <v>366</v>
      </c>
      <c r="GN1266" s="1">
        <v>0</v>
      </c>
      <c r="GO1266" s="1">
        <v>0</v>
      </c>
      <c r="GP1266" s="1">
        <v>0</v>
      </c>
      <c r="GQ1266" s="1">
        <v>0</v>
      </c>
      <c r="GR1266" s="1">
        <v>0</v>
      </c>
      <c r="GS1266" s="1">
        <v>0</v>
      </c>
      <c r="GT1266" s="1">
        <v>0</v>
      </c>
      <c r="GU1266" s="1">
        <v>0</v>
      </c>
      <c r="GV1266" s="1">
        <v>18</v>
      </c>
      <c r="GW1266" s="1">
        <v>3</v>
      </c>
      <c r="GX1266" s="1">
        <v>0</v>
      </c>
      <c r="GY1266" s="1">
        <v>21</v>
      </c>
      <c r="GZ1266" s="1">
        <v>0</v>
      </c>
      <c r="HA1266" s="1">
        <v>0</v>
      </c>
      <c r="HB1266" s="1">
        <v>0</v>
      </c>
      <c r="HC1266" s="1">
        <v>0</v>
      </c>
      <c r="HD1266" s="1">
        <v>0</v>
      </c>
      <c r="HE1266" s="1">
        <v>0</v>
      </c>
      <c r="HF1266" s="1">
        <v>0</v>
      </c>
      <c r="HG1266" s="1">
        <v>0</v>
      </c>
      <c r="HH1266" s="1">
        <v>313</v>
      </c>
      <c r="HI1266" s="1">
        <v>49</v>
      </c>
      <c r="HJ1266" s="1">
        <v>4</v>
      </c>
      <c r="HK1266" s="1">
        <v>366</v>
      </c>
      <c r="HL1266" s="1">
        <v>1</v>
      </c>
    </row>
    <row r="1267" spans="1:220" ht="15" customHeight="1" x14ac:dyDescent="0.2">
      <c r="A1267" s="1">
        <v>2020</v>
      </c>
      <c r="B1267" s="1" t="s">
        <v>6647</v>
      </c>
      <c r="C1267" s="1" t="s">
        <v>6268</v>
      </c>
      <c r="D1267" s="1" t="s">
        <v>6258</v>
      </c>
      <c r="E1267" s="1"/>
      <c r="F1267" s="1" t="s">
        <v>337</v>
      </c>
      <c r="G1267" s="7" t="s">
        <v>6269</v>
      </c>
      <c r="H1267" s="1" t="s">
        <v>6268</v>
      </c>
      <c r="I1267" s="1" t="s">
        <v>6258</v>
      </c>
      <c r="J1267" s="1"/>
      <c r="K1267" s="1" t="s">
        <v>337</v>
      </c>
      <c r="L1267" s="7" t="s">
        <v>4195</v>
      </c>
      <c r="M1267" s="7" t="s">
        <v>225</v>
      </c>
      <c r="N1267" s="1" t="s">
        <v>335</v>
      </c>
      <c r="O1267" s="1" t="s">
        <v>264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593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593</v>
      </c>
      <c r="AL1267" s="10">
        <f t="shared" si="19"/>
        <v>0.44924242424242422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1">
        <v>0</v>
      </c>
      <c r="BN1267" s="1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1">
        <v>0</v>
      </c>
      <c r="CT1267" s="1">
        <v>0</v>
      </c>
      <c r="CU1267" s="1">
        <v>0</v>
      </c>
      <c r="CV1267" s="1">
        <v>0</v>
      </c>
      <c r="CW1267" s="1">
        <v>0</v>
      </c>
      <c r="CX1267" s="1"/>
      <c r="CY1267" s="1">
        <v>0</v>
      </c>
      <c r="CZ1267" s="1">
        <v>0</v>
      </c>
      <c r="DA1267" s="1">
        <v>0</v>
      </c>
      <c r="DB1267" s="1">
        <v>0</v>
      </c>
      <c r="DC1267" s="1">
        <v>0</v>
      </c>
      <c r="DD1267" s="1">
        <v>0</v>
      </c>
      <c r="DE1267" s="1">
        <v>0</v>
      </c>
      <c r="DF1267" s="1">
        <v>0</v>
      </c>
      <c r="DG1267" s="1">
        <v>0</v>
      </c>
      <c r="DH1267" s="1">
        <v>0</v>
      </c>
      <c r="DI1267" s="1">
        <v>0</v>
      </c>
      <c r="DJ1267" s="1">
        <v>0</v>
      </c>
      <c r="DK1267" s="1">
        <v>0</v>
      </c>
      <c r="DL1267" s="1">
        <v>0</v>
      </c>
      <c r="DM1267" s="1">
        <v>4</v>
      </c>
      <c r="DN1267" s="1">
        <v>0</v>
      </c>
      <c r="DO1267" s="1">
        <v>573</v>
      </c>
      <c r="DP1267" s="1">
        <v>20</v>
      </c>
      <c r="DQ1267" s="1">
        <v>0</v>
      </c>
      <c r="DR1267" s="1">
        <v>0</v>
      </c>
      <c r="DS1267" s="1">
        <v>0</v>
      </c>
      <c r="DT1267" s="1">
        <v>593</v>
      </c>
      <c r="DU1267" s="1">
        <v>0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0</v>
      </c>
      <c r="EY1267" s="1">
        <v>0</v>
      </c>
      <c r="EZ1267" s="1">
        <v>0</v>
      </c>
      <c r="FA1267" s="1">
        <v>0</v>
      </c>
      <c r="FB1267" s="1">
        <v>0</v>
      </c>
      <c r="FC1267" s="1">
        <v>0</v>
      </c>
      <c r="FD1267" s="1">
        <v>0</v>
      </c>
      <c r="FE1267" s="1">
        <v>0</v>
      </c>
      <c r="FF1267" s="1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/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0</v>
      </c>
      <c r="GH1267" s="1">
        <v>573</v>
      </c>
      <c r="GI1267" s="1">
        <v>20</v>
      </c>
      <c r="GJ1267" s="1">
        <v>0</v>
      </c>
      <c r="GK1267" s="1">
        <v>0</v>
      </c>
      <c r="GL1267" s="1">
        <v>0</v>
      </c>
      <c r="GM1267" s="1">
        <v>593</v>
      </c>
      <c r="GN1267" s="1">
        <v>0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0</v>
      </c>
      <c r="GU1267" s="1">
        <v>0</v>
      </c>
      <c r="GV1267" s="1">
        <v>0</v>
      </c>
      <c r="GW1267" s="1">
        <v>0</v>
      </c>
      <c r="GX1267" s="1">
        <v>0</v>
      </c>
      <c r="GY1267" s="1">
        <v>0</v>
      </c>
      <c r="GZ1267" s="1">
        <v>593</v>
      </c>
      <c r="HA1267" s="1">
        <v>0</v>
      </c>
      <c r="HB1267" s="1">
        <v>0</v>
      </c>
      <c r="HC1267" s="1">
        <v>0</v>
      </c>
      <c r="HD1267" s="1">
        <v>0</v>
      </c>
      <c r="HE1267" s="1">
        <v>0</v>
      </c>
      <c r="HF1267" s="1">
        <v>0</v>
      </c>
      <c r="HG1267" s="1">
        <v>0</v>
      </c>
      <c r="HH1267" s="1">
        <v>0</v>
      </c>
      <c r="HI1267" s="1">
        <v>0</v>
      </c>
      <c r="HJ1267" s="1">
        <v>0</v>
      </c>
      <c r="HK1267" s="1">
        <v>593</v>
      </c>
      <c r="HL1267" s="1">
        <v>0</v>
      </c>
    </row>
    <row r="1268" spans="1:220" ht="15" customHeight="1" x14ac:dyDescent="0.2">
      <c r="A1268" s="1">
        <v>2020</v>
      </c>
      <c r="B1268" s="1" t="s">
        <v>6648</v>
      </c>
      <c r="C1268" s="1" t="s">
        <v>6649</v>
      </c>
      <c r="D1268" s="1" t="s">
        <v>6650</v>
      </c>
      <c r="E1268" s="1"/>
      <c r="F1268" s="1" t="s">
        <v>222</v>
      </c>
      <c r="G1268" s="7" t="s">
        <v>6651</v>
      </c>
      <c r="H1268" s="1" t="s">
        <v>6652</v>
      </c>
      <c r="I1268" s="1" t="s">
        <v>3352</v>
      </c>
      <c r="J1268" s="1"/>
      <c r="K1268" s="1" t="s">
        <v>222</v>
      </c>
      <c r="L1268" s="7" t="s">
        <v>6651</v>
      </c>
      <c r="M1268" s="7" t="s">
        <v>225</v>
      </c>
      <c r="N1268" s="1" t="s">
        <v>222</v>
      </c>
      <c r="O1268" s="1" t="s">
        <v>264</v>
      </c>
      <c r="P1268" s="1">
        <v>0</v>
      </c>
      <c r="Q1268" s="1">
        <v>0</v>
      </c>
      <c r="R1268" s="1">
        <v>0</v>
      </c>
      <c r="S1268" s="1">
        <v>28.4</v>
      </c>
      <c r="T1268" s="1">
        <v>464.2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492.6</v>
      </c>
      <c r="AA1268" s="1">
        <v>0</v>
      </c>
      <c r="AB1268" s="1">
        <v>0</v>
      </c>
      <c r="AC1268" s="1">
        <v>0</v>
      </c>
      <c r="AD1268" s="1">
        <v>13</v>
      </c>
      <c r="AE1268" s="1">
        <v>665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678</v>
      </c>
      <c r="AL1268" s="10">
        <f t="shared" si="19"/>
        <v>5.1363636363636367</v>
      </c>
      <c r="AM1268" s="1">
        <v>0</v>
      </c>
      <c r="AN1268" s="1">
        <v>10.1</v>
      </c>
      <c r="AO1268" s="1">
        <v>17.8</v>
      </c>
      <c r="AP1268" s="1">
        <v>0</v>
      </c>
      <c r="AQ1268" s="1">
        <v>0.5</v>
      </c>
      <c r="AR1268" s="1">
        <v>0</v>
      </c>
      <c r="AS1268" s="1">
        <v>28.4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1">
        <v>0</v>
      </c>
      <c r="BN1268" s="1">
        <v>0</v>
      </c>
      <c r="BO1268" s="1">
        <v>0</v>
      </c>
      <c r="BP1268" s="1">
        <v>23.5</v>
      </c>
      <c r="BQ1268" s="1">
        <v>0</v>
      </c>
      <c r="BR1268" s="1">
        <v>0</v>
      </c>
      <c r="BS1268" s="1">
        <v>0</v>
      </c>
      <c r="BT1268" s="1">
        <v>0</v>
      </c>
      <c r="BU1268" s="1">
        <v>23.5</v>
      </c>
      <c r="BV1268" s="1">
        <v>0</v>
      </c>
      <c r="BW1268" s="1">
        <v>234</v>
      </c>
      <c r="BX1268" s="1">
        <v>169</v>
      </c>
      <c r="BY1268" s="1">
        <v>37.700000000000003</v>
      </c>
      <c r="BZ1268" s="1">
        <v>0</v>
      </c>
      <c r="CA1268" s="1">
        <v>0</v>
      </c>
      <c r="CB1268" s="1">
        <v>440.7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1">
        <v>0</v>
      </c>
      <c r="CT1268" s="1">
        <v>0</v>
      </c>
      <c r="CU1268" s="1">
        <v>0</v>
      </c>
      <c r="CV1268" s="1">
        <v>0</v>
      </c>
      <c r="CW1268" s="1">
        <v>0</v>
      </c>
      <c r="CX1268" s="1"/>
      <c r="CY1268" s="1">
        <v>0</v>
      </c>
      <c r="CZ1268" s="1">
        <v>0</v>
      </c>
      <c r="DA1268" s="1">
        <v>0</v>
      </c>
      <c r="DB1268" s="1">
        <v>0</v>
      </c>
      <c r="DC1268" s="1">
        <v>0</v>
      </c>
      <c r="DD1268" s="1">
        <v>0</v>
      </c>
      <c r="DE1268" s="1">
        <v>0</v>
      </c>
      <c r="DF1268" s="1">
        <v>0</v>
      </c>
      <c r="DG1268" s="1">
        <v>267.60000000000002</v>
      </c>
      <c r="DH1268" s="1">
        <v>186.8</v>
      </c>
      <c r="DI1268" s="1">
        <v>37.700000000000003</v>
      </c>
      <c r="DJ1268" s="1">
        <v>0.5</v>
      </c>
      <c r="DK1268" s="1">
        <v>0</v>
      </c>
      <c r="DL1268" s="1">
        <v>492.6</v>
      </c>
      <c r="DM1268" s="1">
        <v>40</v>
      </c>
      <c r="DN1268" s="1">
        <v>0</v>
      </c>
      <c r="DO1268" s="1">
        <v>0</v>
      </c>
      <c r="DP1268" s="1">
        <v>13</v>
      </c>
      <c r="DQ1268" s="1">
        <v>0</v>
      </c>
      <c r="DR1268" s="1">
        <v>0</v>
      </c>
      <c r="DS1268" s="1">
        <v>0</v>
      </c>
      <c r="DT1268" s="1">
        <v>13</v>
      </c>
      <c r="DU1268" s="1">
        <v>0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15</v>
      </c>
      <c r="ES1268" s="1">
        <v>0</v>
      </c>
      <c r="ET1268" s="1">
        <v>0</v>
      </c>
      <c r="EU1268" s="1">
        <v>0</v>
      </c>
      <c r="EV1268" s="1">
        <v>15</v>
      </c>
      <c r="EW1268" s="1">
        <v>0</v>
      </c>
      <c r="EX1268" s="1">
        <v>0</v>
      </c>
      <c r="EY1268" s="1">
        <v>650</v>
      </c>
      <c r="EZ1268" s="1">
        <v>0</v>
      </c>
      <c r="FA1268" s="1">
        <v>0</v>
      </c>
      <c r="FB1268" s="1">
        <v>0</v>
      </c>
      <c r="FC1268" s="1">
        <v>650</v>
      </c>
      <c r="FD1268" s="1">
        <v>0</v>
      </c>
      <c r="FE1268" s="1">
        <v>0</v>
      </c>
      <c r="FF1268" s="1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/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0</v>
      </c>
      <c r="GH1268" s="1">
        <v>0</v>
      </c>
      <c r="GI1268" s="1">
        <v>678</v>
      </c>
      <c r="GJ1268" s="1">
        <v>0</v>
      </c>
      <c r="GK1268" s="1">
        <v>0</v>
      </c>
      <c r="GL1268" s="1">
        <v>0</v>
      </c>
      <c r="GM1268" s="1">
        <v>678</v>
      </c>
      <c r="GN1268" s="1">
        <v>0</v>
      </c>
      <c r="GO1268" s="1">
        <v>0</v>
      </c>
      <c r="GP1268" s="1">
        <v>0</v>
      </c>
      <c r="GQ1268" s="1">
        <v>0</v>
      </c>
      <c r="GR1268" s="1">
        <v>0</v>
      </c>
      <c r="GS1268" s="1">
        <v>43</v>
      </c>
      <c r="GT1268" s="1">
        <v>0</v>
      </c>
      <c r="GU1268" s="1">
        <v>140</v>
      </c>
      <c r="GV1268" s="1">
        <v>43</v>
      </c>
      <c r="GW1268" s="1">
        <v>253.8</v>
      </c>
      <c r="GX1268" s="1">
        <v>12.8</v>
      </c>
      <c r="GY1268" s="1">
        <v>492.6</v>
      </c>
      <c r="GZ1268" s="1">
        <v>0</v>
      </c>
      <c r="HA1268" s="1">
        <v>0</v>
      </c>
      <c r="HB1268" s="1">
        <v>0</v>
      </c>
      <c r="HC1268" s="1">
        <v>0</v>
      </c>
      <c r="HD1268" s="1">
        <v>0</v>
      </c>
      <c r="HE1268" s="1">
        <v>33</v>
      </c>
      <c r="HF1268" s="1">
        <v>0</v>
      </c>
      <c r="HG1268" s="1">
        <v>295</v>
      </c>
      <c r="HH1268" s="1">
        <v>72</v>
      </c>
      <c r="HI1268" s="1">
        <v>264</v>
      </c>
      <c r="HJ1268" s="1">
        <v>14</v>
      </c>
      <c r="HK1268" s="1">
        <v>678</v>
      </c>
      <c r="HL1268" s="1">
        <v>0.14000000000000001</v>
      </c>
    </row>
    <row r="1269" spans="1:220" ht="15" customHeight="1" x14ac:dyDescent="0.2">
      <c r="A1269" s="1">
        <v>2020</v>
      </c>
      <c r="B1269" s="1" t="s">
        <v>6653</v>
      </c>
      <c r="C1269" s="1" t="s">
        <v>6654</v>
      </c>
      <c r="D1269" s="1" t="s">
        <v>1611</v>
      </c>
      <c r="E1269" s="1"/>
      <c r="F1269" s="1" t="s">
        <v>335</v>
      </c>
      <c r="G1269" s="7" t="s">
        <v>6655</v>
      </c>
      <c r="H1269" s="1" t="s">
        <v>6656</v>
      </c>
      <c r="I1269" s="1" t="s">
        <v>1611</v>
      </c>
      <c r="J1269" s="1"/>
      <c r="K1269" s="1" t="s">
        <v>335</v>
      </c>
      <c r="L1269" s="7" t="s">
        <v>6655</v>
      </c>
      <c r="M1269" s="7" t="s">
        <v>225</v>
      </c>
      <c r="N1269" s="1" t="s">
        <v>335</v>
      </c>
      <c r="O1269" s="1" t="s">
        <v>272</v>
      </c>
      <c r="P1269" s="1">
        <v>0</v>
      </c>
      <c r="Q1269" s="1">
        <v>0</v>
      </c>
      <c r="R1269" s="1">
        <v>0</v>
      </c>
      <c r="S1269" s="1">
        <v>67.022000000000006</v>
      </c>
      <c r="T1269" s="1">
        <v>2152.8560000000002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2219.8780000000002</v>
      </c>
      <c r="AA1269" s="1">
        <v>0</v>
      </c>
      <c r="AB1269" s="1">
        <v>0</v>
      </c>
      <c r="AC1269" s="1">
        <v>0</v>
      </c>
      <c r="AD1269" s="1">
        <v>15</v>
      </c>
      <c r="AE1269" s="1">
        <v>131377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131392</v>
      </c>
      <c r="AL1269" s="10">
        <f t="shared" si="19"/>
        <v>1244.2424242424242</v>
      </c>
      <c r="AM1269" s="1">
        <v>0</v>
      </c>
      <c r="AN1269" s="1">
        <v>0.121</v>
      </c>
      <c r="AO1269" s="1">
        <v>33.651000000000003</v>
      </c>
      <c r="AP1269" s="1">
        <v>31.36</v>
      </c>
      <c r="AQ1269" s="1">
        <v>1.89</v>
      </c>
      <c r="AR1269" s="1">
        <v>0</v>
      </c>
      <c r="AS1269" s="1">
        <v>67.022000000000006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1">
        <v>0</v>
      </c>
      <c r="BN1269" s="1">
        <v>0</v>
      </c>
      <c r="BO1269" s="1">
        <v>0</v>
      </c>
      <c r="BP1269" s="1">
        <v>0</v>
      </c>
      <c r="BQ1269" s="1">
        <v>0</v>
      </c>
      <c r="BR1269" s="1">
        <v>0</v>
      </c>
      <c r="BS1269" s="1">
        <v>0</v>
      </c>
      <c r="BT1269" s="1">
        <v>0</v>
      </c>
      <c r="BU1269" s="1">
        <v>0</v>
      </c>
      <c r="BV1269" s="1">
        <v>0</v>
      </c>
      <c r="BW1269" s="1">
        <v>1510.5809999999999</v>
      </c>
      <c r="BX1269" s="1">
        <v>281.33100000000002</v>
      </c>
      <c r="BY1269" s="1">
        <v>329.185</v>
      </c>
      <c r="BZ1269" s="1">
        <v>31.759</v>
      </c>
      <c r="CA1269" s="1">
        <v>0</v>
      </c>
      <c r="CB1269" s="1">
        <v>2152.8560000000002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1">
        <v>0</v>
      </c>
      <c r="CT1269" s="1">
        <v>0</v>
      </c>
      <c r="CU1269" s="1">
        <v>0</v>
      </c>
      <c r="CV1269" s="1">
        <v>0</v>
      </c>
      <c r="CW1269" s="1">
        <v>0</v>
      </c>
      <c r="CX1269" s="1"/>
      <c r="CY1269" s="1">
        <v>0</v>
      </c>
      <c r="CZ1269" s="1">
        <v>0</v>
      </c>
      <c r="DA1269" s="1">
        <v>0</v>
      </c>
      <c r="DB1269" s="1">
        <v>0</v>
      </c>
      <c r="DC1269" s="1">
        <v>0</v>
      </c>
      <c r="DD1269" s="1">
        <v>0</v>
      </c>
      <c r="DE1269" s="1">
        <v>0</v>
      </c>
      <c r="DF1269" s="1">
        <v>0</v>
      </c>
      <c r="DG1269" s="1">
        <v>1510.702</v>
      </c>
      <c r="DH1269" s="1">
        <v>314.98200000000003</v>
      </c>
      <c r="DI1269" s="1">
        <v>360.54500000000002</v>
      </c>
      <c r="DJ1269" s="1">
        <v>33.649000000000001</v>
      </c>
      <c r="DK1269" s="1">
        <v>0</v>
      </c>
      <c r="DL1269" s="1">
        <v>2219.8780000000002</v>
      </c>
      <c r="DM1269" s="1">
        <v>50</v>
      </c>
      <c r="DN1269" s="1">
        <v>0</v>
      </c>
      <c r="DO1269" s="1">
        <v>15</v>
      </c>
      <c r="DP1269" s="1">
        <v>0</v>
      </c>
      <c r="DQ1269" s="1">
        <v>0</v>
      </c>
      <c r="DR1269" s="1">
        <v>0</v>
      </c>
      <c r="DS1269" s="1">
        <v>0</v>
      </c>
      <c r="DT1269" s="1">
        <v>15</v>
      </c>
      <c r="DU1269" s="1">
        <v>0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128636</v>
      </c>
      <c r="EY1269" s="1">
        <v>2692</v>
      </c>
      <c r="EZ1269" s="1">
        <v>47</v>
      </c>
      <c r="FA1269" s="1">
        <v>2</v>
      </c>
      <c r="FB1269" s="1">
        <v>0</v>
      </c>
      <c r="FC1269" s="1">
        <v>131377</v>
      </c>
      <c r="FD1269" s="1">
        <v>0</v>
      </c>
      <c r="FE1269" s="1">
        <v>0</v>
      </c>
      <c r="FF1269" s="1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/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128651</v>
      </c>
      <c r="GI1269" s="1">
        <v>2692</v>
      </c>
      <c r="GJ1269" s="1">
        <v>47</v>
      </c>
      <c r="GK1269" s="1">
        <v>2</v>
      </c>
      <c r="GL1269" s="1">
        <v>0</v>
      </c>
      <c r="GM1269" s="1">
        <v>131392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111</v>
      </c>
      <c r="GV1269" s="1">
        <v>1131</v>
      </c>
      <c r="GW1269" s="1">
        <v>888.26400000000001</v>
      </c>
      <c r="GX1269" s="1">
        <v>89</v>
      </c>
      <c r="GY1269" s="1">
        <v>2219.2640000000001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3363</v>
      </c>
      <c r="HH1269" s="1">
        <v>63239</v>
      </c>
      <c r="HI1269" s="1">
        <v>60004</v>
      </c>
      <c r="HJ1269" s="1">
        <v>4786</v>
      </c>
      <c r="HK1269" s="1">
        <v>131392</v>
      </c>
      <c r="HL1269" s="1">
        <v>1.99</v>
      </c>
    </row>
    <row r="1270" spans="1:220" ht="15" customHeight="1" x14ac:dyDescent="0.2">
      <c r="A1270" s="1">
        <v>2020</v>
      </c>
      <c r="B1270" s="1" t="s">
        <v>6657</v>
      </c>
      <c r="C1270" s="1" t="s">
        <v>3351</v>
      </c>
      <c r="D1270" s="1" t="s">
        <v>6658</v>
      </c>
      <c r="E1270" s="1" t="s">
        <v>2634</v>
      </c>
      <c r="F1270" s="1" t="s">
        <v>337</v>
      </c>
      <c r="G1270" s="7" t="s">
        <v>6659</v>
      </c>
      <c r="H1270" s="1" t="s">
        <v>6660</v>
      </c>
      <c r="I1270" s="1" t="s">
        <v>6658</v>
      </c>
      <c r="J1270" s="1"/>
      <c r="K1270" s="1" t="s">
        <v>337</v>
      </c>
      <c r="L1270" s="7" t="s">
        <v>6659</v>
      </c>
      <c r="M1270" s="7" t="s">
        <v>225</v>
      </c>
      <c r="N1270" s="1" t="s">
        <v>337</v>
      </c>
      <c r="O1270" s="1" t="s">
        <v>226</v>
      </c>
      <c r="P1270" s="1">
        <v>0</v>
      </c>
      <c r="Q1270" s="1">
        <v>0</v>
      </c>
      <c r="R1270" s="1">
        <v>4.91</v>
      </c>
      <c r="S1270" s="1">
        <v>2.11</v>
      </c>
      <c r="T1270" s="1">
        <v>6.41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13.43</v>
      </c>
      <c r="AA1270" s="1">
        <v>0</v>
      </c>
      <c r="AB1270" s="1">
        <v>0</v>
      </c>
      <c r="AC1270" s="1">
        <v>333</v>
      </c>
      <c r="AD1270" s="1">
        <v>128</v>
      </c>
      <c r="AE1270" s="1">
        <v>403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864</v>
      </c>
      <c r="AL1270" s="10">
        <f t="shared" si="19"/>
        <v>1.4727272727272727</v>
      </c>
      <c r="AM1270" s="1">
        <v>0</v>
      </c>
      <c r="AN1270" s="1">
        <v>4.37</v>
      </c>
      <c r="AO1270" s="1">
        <v>2.0299999999999998</v>
      </c>
      <c r="AP1270" s="1">
        <v>0.62</v>
      </c>
      <c r="AQ1270" s="1">
        <v>0</v>
      </c>
      <c r="AR1270" s="1">
        <v>0</v>
      </c>
      <c r="AS1270" s="1">
        <v>7.02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1">
        <v>0</v>
      </c>
      <c r="BN1270" s="1">
        <v>0</v>
      </c>
      <c r="BO1270" s="1">
        <v>0</v>
      </c>
      <c r="BP1270" s="1">
        <v>1.58</v>
      </c>
      <c r="BQ1270" s="1">
        <v>0</v>
      </c>
      <c r="BR1270" s="1">
        <v>0</v>
      </c>
      <c r="BS1270" s="1">
        <v>0</v>
      </c>
      <c r="BT1270" s="1">
        <v>0</v>
      </c>
      <c r="BU1270" s="1">
        <v>1.58</v>
      </c>
      <c r="BV1270" s="1">
        <v>0</v>
      </c>
      <c r="BW1270" s="1">
        <v>4.34</v>
      </c>
      <c r="BX1270" s="1">
        <v>0.49</v>
      </c>
      <c r="BY1270" s="1">
        <v>0</v>
      </c>
      <c r="BZ1270" s="1">
        <v>0</v>
      </c>
      <c r="CA1270" s="1">
        <v>0</v>
      </c>
      <c r="CB1270" s="1">
        <v>4.83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1">
        <v>0</v>
      </c>
      <c r="CT1270" s="1">
        <v>0</v>
      </c>
      <c r="CU1270" s="1">
        <v>0</v>
      </c>
      <c r="CV1270" s="1">
        <v>0</v>
      </c>
      <c r="CW1270" s="1">
        <v>0</v>
      </c>
      <c r="CX1270" s="1"/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10.29</v>
      </c>
      <c r="DH1270" s="1">
        <v>2.52</v>
      </c>
      <c r="DI1270" s="1">
        <v>0.62</v>
      </c>
      <c r="DJ1270" s="1">
        <v>0</v>
      </c>
      <c r="DK1270" s="1">
        <v>0</v>
      </c>
      <c r="DL1270" s="1">
        <v>13.43</v>
      </c>
      <c r="DM1270" s="1">
        <v>9</v>
      </c>
      <c r="DN1270" s="1">
        <v>0</v>
      </c>
      <c r="DO1270" s="1">
        <v>438</v>
      </c>
      <c r="DP1270" s="1">
        <v>23</v>
      </c>
      <c r="DQ1270" s="1">
        <v>0</v>
      </c>
      <c r="DR1270" s="1">
        <v>0</v>
      </c>
      <c r="DS1270" s="1">
        <v>0</v>
      </c>
      <c r="DT1270" s="1">
        <v>461</v>
      </c>
      <c r="DU1270" s="1">
        <v>0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399</v>
      </c>
      <c r="EY1270" s="1">
        <v>4</v>
      </c>
      <c r="EZ1270" s="1">
        <v>0</v>
      </c>
      <c r="FA1270" s="1">
        <v>0</v>
      </c>
      <c r="FB1270" s="1">
        <v>0</v>
      </c>
      <c r="FC1270" s="1">
        <v>403</v>
      </c>
      <c r="FD1270" s="1">
        <v>0</v>
      </c>
      <c r="FE1270" s="1">
        <v>0</v>
      </c>
      <c r="FF1270" s="1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/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0</v>
      </c>
      <c r="GH1270" s="1">
        <v>837</v>
      </c>
      <c r="GI1270" s="1">
        <v>27</v>
      </c>
      <c r="GJ1270" s="1">
        <v>0</v>
      </c>
      <c r="GK1270" s="1">
        <v>0</v>
      </c>
      <c r="GL1270" s="1">
        <v>0</v>
      </c>
      <c r="GM1270" s="1">
        <v>864</v>
      </c>
      <c r="GN1270" s="1">
        <v>5.89</v>
      </c>
      <c r="GO1270" s="1">
        <v>0.78</v>
      </c>
      <c r="GP1270" s="1">
        <v>0</v>
      </c>
      <c r="GQ1270" s="1">
        <v>0.76</v>
      </c>
      <c r="GR1270" s="1">
        <v>0.83</v>
      </c>
      <c r="GS1270" s="1">
        <v>0.71</v>
      </c>
      <c r="GT1270" s="1">
        <v>0</v>
      </c>
      <c r="GU1270" s="1">
        <v>0</v>
      </c>
      <c r="GV1270" s="1">
        <v>0.34</v>
      </c>
      <c r="GW1270" s="1">
        <v>3.83</v>
      </c>
      <c r="GX1270" s="1">
        <v>0.28999999999999998</v>
      </c>
      <c r="GY1270" s="1">
        <v>13.43</v>
      </c>
      <c r="GZ1270" s="1">
        <v>330</v>
      </c>
      <c r="HA1270" s="1">
        <v>0</v>
      </c>
      <c r="HB1270" s="1">
        <v>0</v>
      </c>
      <c r="HC1270" s="1">
        <v>27</v>
      </c>
      <c r="HD1270" s="1">
        <v>76</v>
      </c>
      <c r="HE1270" s="1">
        <v>24</v>
      </c>
      <c r="HF1270" s="1">
        <v>0</v>
      </c>
      <c r="HG1270" s="1">
        <v>0</v>
      </c>
      <c r="HH1270" s="1">
        <v>8</v>
      </c>
      <c r="HI1270" s="1">
        <v>382</v>
      </c>
      <c r="HJ1270" s="1">
        <v>17</v>
      </c>
      <c r="HK1270" s="1">
        <v>864</v>
      </c>
      <c r="HL1270" s="1">
        <v>0.1</v>
      </c>
    </row>
    <row r="1271" spans="1:220" ht="15" customHeight="1" x14ac:dyDescent="0.2">
      <c r="A1271" s="1">
        <v>2020</v>
      </c>
      <c r="B1271" s="1" t="s">
        <v>6661</v>
      </c>
      <c r="C1271" s="1" t="s">
        <v>6662</v>
      </c>
      <c r="D1271" s="1" t="s">
        <v>6663</v>
      </c>
      <c r="E1271" s="1" t="s">
        <v>6664</v>
      </c>
      <c r="F1271" s="1" t="s">
        <v>1445</v>
      </c>
      <c r="G1271" s="7" t="s">
        <v>6665</v>
      </c>
      <c r="H1271" s="1" t="s">
        <v>6666</v>
      </c>
      <c r="I1271" s="1" t="s">
        <v>6663</v>
      </c>
      <c r="J1271" s="1"/>
      <c r="K1271" s="1" t="s">
        <v>1445</v>
      </c>
      <c r="L1271" s="7" t="s">
        <v>6665</v>
      </c>
      <c r="M1271" s="7" t="s">
        <v>225</v>
      </c>
      <c r="N1271" s="1" t="s">
        <v>1445</v>
      </c>
      <c r="O1271" s="1" t="s">
        <v>226</v>
      </c>
      <c r="P1271" s="1">
        <v>0</v>
      </c>
      <c r="Q1271" s="1">
        <v>0</v>
      </c>
      <c r="R1271" s="1">
        <v>0</v>
      </c>
      <c r="S1271" s="1">
        <v>10</v>
      </c>
      <c r="T1271" s="1">
        <v>50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60</v>
      </c>
      <c r="AA1271" s="1">
        <v>0</v>
      </c>
      <c r="AB1271" s="1">
        <v>0</v>
      </c>
      <c r="AC1271" s="1">
        <v>0</v>
      </c>
      <c r="AD1271" s="1">
        <v>0</v>
      </c>
      <c r="AE1271" s="1">
        <v>3270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3270</v>
      </c>
      <c r="AL1271" s="10">
        <f t="shared" si="19"/>
        <v>55.738636363636367</v>
      </c>
      <c r="AM1271" s="1">
        <v>0</v>
      </c>
      <c r="AN1271" s="1">
        <v>0</v>
      </c>
      <c r="AO1271" s="1">
        <v>0</v>
      </c>
      <c r="AP1271" s="1">
        <v>10</v>
      </c>
      <c r="AQ1271" s="1">
        <v>0</v>
      </c>
      <c r="AR1271" s="1">
        <v>0</v>
      </c>
      <c r="AS1271" s="1">
        <v>10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1">
        <v>0</v>
      </c>
      <c r="BN1271" s="1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36</v>
      </c>
      <c r="BX1271" s="1">
        <v>8</v>
      </c>
      <c r="BY1271" s="1">
        <v>6</v>
      </c>
      <c r="BZ1271" s="1">
        <v>0</v>
      </c>
      <c r="CA1271" s="1">
        <v>0</v>
      </c>
      <c r="CB1271" s="1">
        <v>50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0</v>
      </c>
      <c r="CM1271" s="1">
        <v>0</v>
      </c>
      <c r="CN1271" s="1">
        <v>0</v>
      </c>
      <c r="CO1271" s="1">
        <v>0</v>
      </c>
      <c r="CP1271" s="1">
        <v>0</v>
      </c>
      <c r="CQ1271" s="1">
        <v>0</v>
      </c>
      <c r="CR1271" s="1">
        <v>0</v>
      </c>
      <c r="CS1271" s="1">
        <v>0</v>
      </c>
      <c r="CT1271" s="1">
        <v>0</v>
      </c>
      <c r="CU1271" s="1">
        <v>0</v>
      </c>
      <c r="CV1271" s="1">
        <v>0</v>
      </c>
      <c r="CW1271" s="1">
        <v>0</v>
      </c>
      <c r="CX1271" s="1"/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36</v>
      </c>
      <c r="DH1271" s="1">
        <v>8</v>
      </c>
      <c r="DI1271" s="1">
        <v>16</v>
      </c>
      <c r="DJ1271" s="1">
        <v>0</v>
      </c>
      <c r="DK1271" s="1">
        <v>0</v>
      </c>
      <c r="DL1271" s="1">
        <v>60</v>
      </c>
      <c r="DM1271" s="1">
        <v>90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3244</v>
      </c>
      <c r="EY1271" s="1">
        <v>25</v>
      </c>
      <c r="EZ1271" s="1">
        <v>1</v>
      </c>
      <c r="FA1271" s="1">
        <v>0</v>
      </c>
      <c r="FB1271" s="1">
        <v>0</v>
      </c>
      <c r="FC1271" s="1">
        <v>3270</v>
      </c>
      <c r="FD1271" s="1">
        <v>0</v>
      </c>
      <c r="FE1271" s="1">
        <v>0</v>
      </c>
      <c r="FF1271" s="1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0</v>
      </c>
      <c r="FW1271" s="1">
        <v>0</v>
      </c>
      <c r="FX1271" s="1">
        <v>0</v>
      </c>
      <c r="FY1271" s="1"/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0</v>
      </c>
      <c r="GH1271" s="1">
        <v>3244</v>
      </c>
      <c r="GI1271" s="1">
        <v>25</v>
      </c>
      <c r="GJ1271" s="1">
        <v>1</v>
      </c>
      <c r="GK1271" s="1">
        <v>0</v>
      </c>
      <c r="GL1271" s="1">
        <v>0</v>
      </c>
      <c r="GM1271" s="1">
        <v>3270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0</v>
      </c>
      <c r="GV1271" s="1">
        <v>59</v>
      </c>
      <c r="GW1271" s="1">
        <v>1</v>
      </c>
      <c r="GX1271" s="1">
        <v>0</v>
      </c>
      <c r="GY1271" s="1">
        <v>60</v>
      </c>
      <c r="GZ1271" s="1">
        <v>0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0</v>
      </c>
      <c r="HG1271" s="1">
        <v>0</v>
      </c>
      <c r="HH1271" s="1">
        <v>2759</v>
      </c>
      <c r="HI1271" s="1">
        <v>510</v>
      </c>
      <c r="HJ1271" s="1">
        <v>0</v>
      </c>
      <c r="HK1271" s="1">
        <v>3269</v>
      </c>
      <c r="HL1271" s="1">
        <v>0</v>
      </c>
    </row>
    <row r="1272" spans="1:220" ht="15" customHeight="1" x14ac:dyDescent="0.2">
      <c r="A1272" s="1">
        <v>2020</v>
      </c>
      <c r="B1272" s="1" t="s">
        <v>6667</v>
      </c>
      <c r="C1272" s="1" t="s">
        <v>6668</v>
      </c>
      <c r="D1272" s="1" t="s">
        <v>1379</v>
      </c>
      <c r="E1272" s="1" t="s">
        <v>1379</v>
      </c>
      <c r="F1272" s="1" t="s">
        <v>335</v>
      </c>
      <c r="G1272" s="7" t="s">
        <v>6669</v>
      </c>
      <c r="H1272" s="1" t="s">
        <v>6670</v>
      </c>
      <c r="I1272" s="1" t="s">
        <v>3793</v>
      </c>
      <c r="J1272" s="1"/>
      <c r="K1272" s="1" t="s">
        <v>335</v>
      </c>
      <c r="L1272" s="7" t="s">
        <v>6669</v>
      </c>
      <c r="M1272" s="7" t="s">
        <v>225</v>
      </c>
      <c r="N1272" s="1" t="s">
        <v>335</v>
      </c>
      <c r="O1272" s="1" t="s">
        <v>264</v>
      </c>
      <c r="P1272" s="1">
        <v>0</v>
      </c>
      <c r="Q1272" s="1">
        <v>0</v>
      </c>
      <c r="R1272" s="1">
        <v>0</v>
      </c>
      <c r="S1272" s="1">
        <v>0.39</v>
      </c>
      <c r="T1272" s="1">
        <v>82.08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82.47</v>
      </c>
      <c r="AA1272" s="1">
        <v>0</v>
      </c>
      <c r="AB1272" s="1">
        <v>0</v>
      </c>
      <c r="AC1272" s="1">
        <v>0</v>
      </c>
      <c r="AD1272" s="1">
        <v>0</v>
      </c>
      <c r="AE1272" s="1">
        <v>1338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1338</v>
      </c>
      <c r="AL1272" s="10">
        <f t="shared" si="19"/>
        <v>20.272727272727273</v>
      </c>
      <c r="AM1272" s="1">
        <v>0</v>
      </c>
      <c r="AN1272" s="1">
        <v>0</v>
      </c>
      <c r="AO1272" s="1">
        <v>0.39</v>
      </c>
      <c r="AP1272" s="1">
        <v>0</v>
      </c>
      <c r="AQ1272" s="1">
        <v>0</v>
      </c>
      <c r="AR1272" s="1">
        <v>0</v>
      </c>
      <c r="AS1272" s="1">
        <v>0.39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1">
        <v>0</v>
      </c>
      <c r="BN1272" s="1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43.15</v>
      </c>
      <c r="BX1272" s="1">
        <v>38.619999999999997</v>
      </c>
      <c r="BY1272" s="1">
        <v>0.31</v>
      </c>
      <c r="BZ1272" s="1">
        <v>0</v>
      </c>
      <c r="CA1272" s="1">
        <v>0</v>
      </c>
      <c r="CB1272" s="1">
        <v>82.08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1">
        <v>0</v>
      </c>
      <c r="CT1272" s="1">
        <v>0</v>
      </c>
      <c r="CU1272" s="1">
        <v>0</v>
      </c>
      <c r="CV1272" s="1">
        <v>0</v>
      </c>
      <c r="CW1272" s="1">
        <v>0</v>
      </c>
      <c r="CX1272" s="1"/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43.15</v>
      </c>
      <c r="DH1272" s="1">
        <v>39.01</v>
      </c>
      <c r="DI1272" s="1">
        <v>0.31</v>
      </c>
      <c r="DJ1272" s="1">
        <v>0</v>
      </c>
      <c r="DK1272" s="1">
        <v>0</v>
      </c>
      <c r="DL1272" s="1">
        <v>82.47</v>
      </c>
      <c r="DM1272" s="1">
        <v>80</v>
      </c>
      <c r="DN1272" s="1">
        <v>0</v>
      </c>
      <c r="DO1272" s="1">
        <v>0</v>
      </c>
      <c r="DP1272" s="1">
        <v>0</v>
      </c>
      <c r="DQ1272" s="1">
        <v>0</v>
      </c>
      <c r="DR1272" s="1">
        <v>0</v>
      </c>
      <c r="DS1272" s="1">
        <v>0</v>
      </c>
      <c r="DT1272" s="1">
        <v>0</v>
      </c>
      <c r="DU1272" s="1">
        <v>0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1123</v>
      </c>
      <c r="EY1272" s="1">
        <v>215</v>
      </c>
      <c r="EZ1272" s="1">
        <v>0</v>
      </c>
      <c r="FA1272" s="1">
        <v>0</v>
      </c>
      <c r="FB1272" s="1">
        <v>0</v>
      </c>
      <c r="FC1272" s="1">
        <v>1338</v>
      </c>
      <c r="FD1272" s="1">
        <v>0</v>
      </c>
      <c r="FE1272" s="1">
        <v>0</v>
      </c>
      <c r="FF1272" s="1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/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0</v>
      </c>
      <c r="GH1272" s="1">
        <v>1123</v>
      </c>
      <c r="GI1272" s="1">
        <v>215</v>
      </c>
      <c r="GJ1272" s="1">
        <v>0</v>
      </c>
      <c r="GK1272" s="1">
        <v>0</v>
      </c>
      <c r="GL1272" s="1">
        <v>0</v>
      </c>
      <c r="GM1272" s="1">
        <v>1338</v>
      </c>
      <c r="GN1272" s="1">
        <v>0</v>
      </c>
      <c r="GO1272" s="1">
        <v>0</v>
      </c>
      <c r="GP1272" s="1">
        <v>0</v>
      </c>
      <c r="GQ1272" s="1">
        <v>0</v>
      </c>
      <c r="GR1272" s="1">
        <v>0</v>
      </c>
      <c r="GS1272" s="1">
        <v>0</v>
      </c>
      <c r="GT1272" s="1">
        <v>0</v>
      </c>
      <c r="GU1272" s="1">
        <v>0</v>
      </c>
      <c r="GV1272" s="1">
        <v>41</v>
      </c>
      <c r="GW1272" s="1">
        <v>31.47</v>
      </c>
      <c r="GX1272" s="1">
        <v>10</v>
      </c>
      <c r="GY1272" s="1">
        <v>82.47</v>
      </c>
      <c r="GZ1272" s="1">
        <v>0</v>
      </c>
      <c r="HA1272" s="1">
        <v>0</v>
      </c>
      <c r="HB1272" s="1">
        <v>0</v>
      </c>
      <c r="HC1272" s="1">
        <v>0</v>
      </c>
      <c r="HD1272" s="1">
        <v>0</v>
      </c>
      <c r="HE1272" s="1">
        <v>0</v>
      </c>
      <c r="HF1272" s="1">
        <v>0</v>
      </c>
      <c r="HG1272" s="1">
        <v>0</v>
      </c>
      <c r="HH1272" s="1">
        <v>382</v>
      </c>
      <c r="HI1272" s="1">
        <v>873</v>
      </c>
      <c r="HJ1272" s="1">
        <v>83</v>
      </c>
      <c r="HK1272" s="1">
        <v>1338</v>
      </c>
      <c r="HL1272" s="1">
        <v>0.97</v>
      </c>
    </row>
    <row r="1273" spans="1:220" ht="15" customHeight="1" x14ac:dyDescent="0.2">
      <c r="A1273" s="1">
        <v>2020</v>
      </c>
      <c r="B1273" s="1" t="s">
        <v>6671</v>
      </c>
      <c r="C1273" s="1" t="s">
        <v>6672</v>
      </c>
      <c r="D1273" s="1" t="s">
        <v>6673</v>
      </c>
      <c r="E1273" s="1"/>
      <c r="F1273" s="1" t="s">
        <v>335</v>
      </c>
      <c r="G1273" s="7" t="s">
        <v>6674</v>
      </c>
      <c r="H1273" s="1" t="s">
        <v>6675</v>
      </c>
      <c r="I1273" s="1" t="s">
        <v>3642</v>
      </c>
      <c r="J1273" s="1"/>
      <c r="K1273" s="1" t="s">
        <v>335</v>
      </c>
      <c r="L1273" s="7" t="s">
        <v>6674</v>
      </c>
      <c r="M1273" s="7" t="s">
        <v>225</v>
      </c>
      <c r="N1273" s="1" t="s">
        <v>335</v>
      </c>
      <c r="O1273" s="1" t="s">
        <v>679</v>
      </c>
      <c r="P1273" s="1">
        <v>105.94</v>
      </c>
      <c r="Q1273" s="1">
        <v>0</v>
      </c>
      <c r="R1273" s="1">
        <v>0</v>
      </c>
      <c r="S1273" s="1">
        <v>0</v>
      </c>
      <c r="T1273" s="1">
        <v>100.621</v>
      </c>
      <c r="U1273" s="1">
        <v>0</v>
      </c>
      <c r="V1273" s="1">
        <v>0</v>
      </c>
      <c r="W1273" s="1">
        <v>0</v>
      </c>
      <c r="X1273" s="1">
        <v>16.119</v>
      </c>
      <c r="Y1273" s="1">
        <v>0</v>
      </c>
      <c r="Z1273" s="1">
        <v>222.68</v>
      </c>
      <c r="AA1273" s="1">
        <v>3256</v>
      </c>
      <c r="AB1273" s="1">
        <v>0</v>
      </c>
      <c r="AC1273" s="1">
        <v>0</v>
      </c>
      <c r="AD1273" s="1">
        <v>0</v>
      </c>
      <c r="AE1273" s="1">
        <v>2514</v>
      </c>
      <c r="AF1273" s="1">
        <v>0</v>
      </c>
      <c r="AG1273" s="1">
        <v>0</v>
      </c>
      <c r="AH1273" s="1">
        <v>0</v>
      </c>
      <c r="AI1273" s="1">
        <v>45</v>
      </c>
      <c r="AJ1273" s="1">
        <v>0</v>
      </c>
      <c r="AK1273" s="1">
        <v>5815</v>
      </c>
      <c r="AL1273" s="10">
        <f t="shared" si="19"/>
        <v>11.013257575757576</v>
      </c>
      <c r="AM1273" s="1">
        <v>0</v>
      </c>
      <c r="AN1273" s="1">
        <v>55.81</v>
      </c>
      <c r="AO1273" s="1">
        <v>42.265000000000001</v>
      </c>
      <c r="AP1273" s="1">
        <v>7.8650000000000002</v>
      </c>
      <c r="AQ1273" s="1">
        <v>0</v>
      </c>
      <c r="AR1273" s="1">
        <v>0</v>
      </c>
      <c r="AS1273" s="1">
        <v>105.94</v>
      </c>
      <c r="AT1273" s="1">
        <v>0</v>
      </c>
      <c r="AU1273" s="1">
        <v>0</v>
      </c>
      <c r="AV1273" s="1">
        <v>0</v>
      </c>
      <c r="AW1273" s="1">
        <v>0</v>
      </c>
      <c r="AX1273" s="1">
        <v>0</v>
      </c>
      <c r="AY1273" s="1">
        <v>0</v>
      </c>
      <c r="AZ1273" s="1">
        <v>0</v>
      </c>
      <c r="BA1273" s="1">
        <v>0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1">
        <v>0</v>
      </c>
      <c r="BN1273" s="1">
        <v>0</v>
      </c>
      <c r="BO1273" s="1">
        <v>0</v>
      </c>
      <c r="BP1273" s="1">
        <v>16.359000000000002</v>
      </c>
      <c r="BQ1273" s="1">
        <v>11.395</v>
      </c>
      <c r="BR1273" s="1">
        <v>0</v>
      </c>
      <c r="BS1273" s="1">
        <v>0</v>
      </c>
      <c r="BT1273" s="1">
        <v>0</v>
      </c>
      <c r="BU1273" s="1">
        <v>27.754000000000001</v>
      </c>
      <c r="BV1273" s="1">
        <v>0</v>
      </c>
      <c r="BW1273" s="1">
        <v>42.262999999999998</v>
      </c>
      <c r="BX1273" s="1">
        <v>29.715</v>
      </c>
      <c r="BY1273" s="1">
        <v>0.88900000000000001</v>
      </c>
      <c r="BZ1273" s="1">
        <v>0</v>
      </c>
      <c r="CA1273" s="1">
        <v>0</v>
      </c>
      <c r="CB1273" s="1">
        <v>72.867000000000004</v>
      </c>
      <c r="CC1273" s="1">
        <v>0</v>
      </c>
      <c r="CD1273" s="1">
        <v>0</v>
      </c>
      <c r="CE1273" s="1">
        <v>0</v>
      </c>
      <c r="CF1273" s="1">
        <v>0</v>
      </c>
      <c r="CG1273" s="1">
        <v>0</v>
      </c>
      <c r="CH1273" s="1">
        <v>0</v>
      </c>
      <c r="CI1273" s="1">
        <v>0</v>
      </c>
      <c r="CJ1273" s="1">
        <v>0</v>
      </c>
      <c r="CK1273" s="1">
        <v>0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8.6560000000000006</v>
      </c>
      <c r="CS1273" s="1">
        <v>6.7089999999999996</v>
      </c>
      <c r="CT1273" s="1">
        <v>0.754</v>
      </c>
      <c r="CU1273" s="1">
        <v>0</v>
      </c>
      <c r="CV1273" s="1">
        <v>0</v>
      </c>
      <c r="CW1273" s="1">
        <v>16.119</v>
      </c>
      <c r="CX1273" s="1" t="s">
        <v>6676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123.08799999999999</v>
      </c>
      <c r="DH1273" s="1">
        <v>90.084000000000003</v>
      </c>
      <c r="DI1273" s="1">
        <v>9.5079999999999991</v>
      </c>
      <c r="DJ1273" s="1">
        <v>0</v>
      </c>
      <c r="DK1273" s="1">
        <v>0</v>
      </c>
      <c r="DL1273" s="1">
        <v>222.68</v>
      </c>
      <c r="DM1273" s="1">
        <v>10</v>
      </c>
      <c r="DN1273" s="1">
        <v>0</v>
      </c>
      <c r="DO1273" s="1">
        <v>1535</v>
      </c>
      <c r="DP1273" s="1">
        <v>1695</v>
      </c>
      <c r="DQ1273" s="1">
        <v>26</v>
      </c>
      <c r="DR1273" s="1">
        <v>0</v>
      </c>
      <c r="DS1273" s="1">
        <v>0</v>
      </c>
      <c r="DT1273" s="1">
        <v>3256</v>
      </c>
      <c r="DU1273" s="1">
        <v>0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2204</v>
      </c>
      <c r="EY1273" s="1">
        <v>310</v>
      </c>
      <c r="EZ1273" s="1">
        <v>0</v>
      </c>
      <c r="FA1273" s="1">
        <v>0</v>
      </c>
      <c r="FB1273" s="1">
        <v>0</v>
      </c>
      <c r="FC1273" s="1">
        <v>2514</v>
      </c>
      <c r="FD1273" s="1">
        <v>0</v>
      </c>
      <c r="FE1273" s="1">
        <v>0</v>
      </c>
      <c r="FF1273" s="1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45</v>
      </c>
      <c r="FT1273" s="1">
        <v>0</v>
      </c>
      <c r="FU1273" s="1">
        <v>0</v>
      </c>
      <c r="FV1273" s="1">
        <v>0</v>
      </c>
      <c r="FW1273" s="1">
        <v>0</v>
      </c>
      <c r="FX1273" s="1">
        <v>45</v>
      </c>
      <c r="FY1273" s="1" t="s">
        <v>6677</v>
      </c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0</v>
      </c>
      <c r="GH1273" s="1">
        <v>3784</v>
      </c>
      <c r="GI1273" s="1">
        <v>2005</v>
      </c>
      <c r="GJ1273" s="1">
        <v>26</v>
      </c>
      <c r="GK1273" s="1">
        <v>0</v>
      </c>
      <c r="GL1273" s="1">
        <v>0</v>
      </c>
      <c r="GM1273" s="1">
        <v>5815</v>
      </c>
      <c r="GN1273" s="1">
        <v>25.942</v>
      </c>
      <c r="GO1273" s="1">
        <v>85.53</v>
      </c>
      <c r="GP1273" s="1">
        <v>0</v>
      </c>
      <c r="GQ1273" s="1">
        <v>13.202999999999999</v>
      </c>
      <c r="GR1273" s="1">
        <v>1.68</v>
      </c>
      <c r="GS1273" s="1">
        <v>22.547999999999998</v>
      </c>
      <c r="GT1273" s="1">
        <v>16.373999999999999</v>
      </c>
      <c r="GU1273" s="1">
        <v>9.5540000000000003</v>
      </c>
      <c r="GV1273" s="1">
        <v>36.415999999999997</v>
      </c>
      <c r="GW1273" s="1">
        <v>11.423</v>
      </c>
      <c r="GX1273" s="1">
        <v>0</v>
      </c>
      <c r="GY1273" s="1">
        <v>222.67</v>
      </c>
      <c r="GZ1273" s="1">
        <v>402</v>
      </c>
      <c r="HA1273" s="1">
        <v>3225</v>
      </c>
      <c r="HB1273" s="1">
        <v>0</v>
      </c>
      <c r="HC1273" s="1">
        <v>35</v>
      </c>
      <c r="HD1273" s="1">
        <v>1</v>
      </c>
      <c r="HE1273" s="1">
        <v>0</v>
      </c>
      <c r="HF1273" s="1">
        <v>0</v>
      </c>
      <c r="HG1273" s="1">
        <v>0</v>
      </c>
      <c r="HH1273" s="1">
        <v>2144</v>
      </c>
      <c r="HI1273" s="1">
        <v>8</v>
      </c>
      <c r="HJ1273" s="1">
        <v>0</v>
      </c>
      <c r="HK1273" s="1">
        <v>5815</v>
      </c>
      <c r="HL1273" s="1">
        <v>4.88</v>
      </c>
    </row>
    <row r="1274" spans="1:220" ht="15" customHeight="1" x14ac:dyDescent="0.2">
      <c r="A1274" s="1">
        <v>2020</v>
      </c>
      <c r="B1274" s="1" t="s">
        <v>6678</v>
      </c>
      <c r="C1274" s="1" t="s">
        <v>6679</v>
      </c>
      <c r="D1274" s="1" t="s">
        <v>6680</v>
      </c>
      <c r="E1274" s="1"/>
      <c r="F1274" s="1" t="s">
        <v>3772</v>
      </c>
      <c r="G1274" s="7" t="s">
        <v>6681</v>
      </c>
      <c r="H1274" s="1" t="s">
        <v>6682</v>
      </c>
      <c r="I1274" s="1" t="s">
        <v>6683</v>
      </c>
      <c r="J1274" s="1"/>
      <c r="K1274" s="1" t="s">
        <v>3772</v>
      </c>
      <c r="L1274" s="7" t="s">
        <v>6684</v>
      </c>
      <c r="M1274" s="7" t="s">
        <v>225</v>
      </c>
      <c r="N1274" s="1" t="s">
        <v>3771</v>
      </c>
      <c r="O1274" s="1" t="s">
        <v>264</v>
      </c>
      <c r="P1274" s="1">
        <v>0</v>
      </c>
      <c r="Q1274" s="1">
        <v>0</v>
      </c>
      <c r="R1274" s="1">
        <v>0</v>
      </c>
      <c r="S1274" s="1">
        <v>1183</v>
      </c>
      <c r="T1274" s="1">
        <v>3695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4878</v>
      </c>
      <c r="AA1274" s="1">
        <v>0</v>
      </c>
      <c r="AB1274" s="1">
        <v>0</v>
      </c>
      <c r="AC1274" s="1">
        <v>0</v>
      </c>
      <c r="AD1274" s="1">
        <v>62297</v>
      </c>
      <c r="AE1274" s="1">
        <v>131178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193475</v>
      </c>
      <c r="AL1274" s="10">
        <f t="shared" si="19"/>
        <v>2968.0823863636365</v>
      </c>
      <c r="AM1274" s="1">
        <v>0</v>
      </c>
      <c r="AN1274" s="1">
        <v>753</v>
      </c>
      <c r="AO1274" s="1">
        <v>288</v>
      </c>
      <c r="AP1274" s="1">
        <v>120</v>
      </c>
      <c r="AQ1274" s="1">
        <v>20</v>
      </c>
      <c r="AR1274" s="1">
        <v>2</v>
      </c>
      <c r="AS1274" s="1">
        <v>1183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1">
        <v>0</v>
      </c>
      <c r="BN1274" s="1">
        <v>0</v>
      </c>
      <c r="BO1274" s="1">
        <v>0</v>
      </c>
      <c r="BP1274" s="1">
        <v>0</v>
      </c>
      <c r="BQ1274" s="1">
        <v>0</v>
      </c>
      <c r="BR1274" s="1">
        <v>0</v>
      </c>
      <c r="BS1274" s="1">
        <v>0</v>
      </c>
      <c r="BT1274" s="1">
        <v>0</v>
      </c>
      <c r="BU1274" s="1">
        <v>0</v>
      </c>
      <c r="BV1274" s="1">
        <v>0</v>
      </c>
      <c r="BW1274" s="1">
        <v>2807</v>
      </c>
      <c r="BX1274" s="1">
        <v>600</v>
      </c>
      <c r="BY1274" s="1">
        <v>273</v>
      </c>
      <c r="BZ1274" s="1">
        <v>15</v>
      </c>
      <c r="CA1274" s="1">
        <v>0</v>
      </c>
      <c r="CB1274" s="1">
        <v>3695</v>
      </c>
      <c r="CC1274" s="1">
        <v>0</v>
      </c>
      <c r="CD1274" s="1">
        <v>0</v>
      </c>
      <c r="CE1274" s="1">
        <v>0</v>
      </c>
      <c r="CF1274" s="1">
        <v>0</v>
      </c>
      <c r="CG1274" s="1">
        <v>0</v>
      </c>
      <c r="CH1274" s="1">
        <v>0</v>
      </c>
      <c r="CI1274" s="1">
        <v>0</v>
      </c>
      <c r="CJ1274" s="1">
        <v>0</v>
      </c>
      <c r="CK1274" s="1">
        <v>0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1">
        <v>0</v>
      </c>
      <c r="CT1274" s="1">
        <v>0</v>
      </c>
      <c r="CU1274" s="1">
        <v>0</v>
      </c>
      <c r="CV1274" s="1">
        <v>0</v>
      </c>
      <c r="CW1274" s="1">
        <v>0</v>
      </c>
      <c r="CX1274" s="1"/>
      <c r="CY1274" s="1">
        <v>0</v>
      </c>
      <c r="CZ1274" s="1">
        <v>0</v>
      </c>
      <c r="DA1274" s="1">
        <v>0</v>
      </c>
      <c r="DB1274" s="1">
        <v>0</v>
      </c>
      <c r="DC1274" s="1">
        <v>0</v>
      </c>
      <c r="DD1274" s="1">
        <v>0</v>
      </c>
      <c r="DE1274" s="1">
        <v>0</v>
      </c>
      <c r="DF1274" s="1">
        <v>0</v>
      </c>
      <c r="DG1274" s="1">
        <v>3560</v>
      </c>
      <c r="DH1274" s="1">
        <v>888</v>
      </c>
      <c r="DI1274" s="1">
        <v>393</v>
      </c>
      <c r="DJ1274" s="1">
        <v>35</v>
      </c>
      <c r="DK1274" s="1">
        <v>2</v>
      </c>
      <c r="DL1274" s="1">
        <v>4878</v>
      </c>
      <c r="DM1274" s="1">
        <v>81</v>
      </c>
      <c r="DN1274" s="1">
        <v>0</v>
      </c>
      <c r="DO1274" s="1">
        <v>61294</v>
      </c>
      <c r="DP1274" s="1">
        <v>852</v>
      </c>
      <c r="DQ1274" s="1">
        <v>151</v>
      </c>
      <c r="DR1274" s="1">
        <v>0</v>
      </c>
      <c r="DS1274" s="1">
        <v>0</v>
      </c>
      <c r="DT1274" s="1">
        <v>62297</v>
      </c>
      <c r="DU1274" s="1">
        <v>0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130197</v>
      </c>
      <c r="EY1274" s="1">
        <v>959</v>
      </c>
      <c r="EZ1274" s="1">
        <v>21</v>
      </c>
      <c r="FA1274" s="1">
        <v>1</v>
      </c>
      <c r="FB1274" s="1">
        <v>0</v>
      </c>
      <c r="FC1274" s="1">
        <v>131178</v>
      </c>
      <c r="FD1274" s="1">
        <v>0</v>
      </c>
      <c r="FE1274" s="1">
        <v>0</v>
      </c>
      <c r="FF1274" s="1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Y1274" s="1"/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0</v>
      </c>
      <c r="GH1274" s="1">
        <v>191491</v>
      </c>
      <c r="GI1274" s="1">
        <v>1811</v>
      </c>
      <c r="GJ1274" s="1">
        <v>172</v>
      </c>
      <c r="GK1274" s="1">
        <v>1</v>
      </c>
      <c r="GL1274" s="1">
        <v>0</v>
      </c>
      <c r="GM1274" s="1">
        <v>193475</v>
      </c>
      <c r="GN1274" s="1">
        <v>0</v>
      </c>
      <c r="GO1274" s="1">
        <v>22</v>
      </c>
      <c r="GP1274" s="1">
        <v>83</v>
      </c>
      <c r="GQ1274" s="1">
        <v>275</v>
      </c>
      <c r="GR1274" s="1">
        <v>694</v>
      </c>
      <c r="GS1274" s="1">
        <v>416</v>
      </c>
      <c r="GT1274" s="1">
        <v>530</v>
      </c>
      <c r="GU1274" s="1">
        <v>1521</v>
      </c>
      <c r="GV1274" s="1">
        <v>757</v>
      </c>
      <c r="GW1274" s="1">
        <v>522</v>
      </c>
      <c r="GX1274" s="1">
        <v>58</v>
      </c>
      <c r="GY1274" s="1">
        <v>4878</v>
      </c>
      <c r="GZ1274" s="1">
        <v>0</v>
      </c>
      <c r="HA1274" s="1">
        <v>5035</v>
      </c>
      <c r="HB1274" s="1">
        <v>8260</v>
      </c>
      <c r="HC1274" s="1">
        <v>8807</v>
      </c>
      <c r="HD1274" s="1">
        <v>38031</v>
      </c>
      <c r="HE1274" s="1">
        <v>23519</v>
      </c>
      <c r="HF1274" s="1">
        <v>14380</v>
      </c>
      <c r="HG1274" s="1">
        <v>37293</v>
      </c>
      <c r="HH1274" s="1">
        <v>28957</v>
      </c>
      <c r="HI1274" s="1">
        <v>25725</v>
      </c>
      <c r="HJ1274" s="1">
        <v>3469</v>
      </c>
      <c r="HK1274" s="1">
        <v>193476</v>
      </c>
      <c r="HL1274" s="1">
        <v>1.02</v>
      </c>
    </row>
    <row r="1275" spans="1:220" ht="15" customHeight="1" x14ac:dyDescent="0.2">
      <c r="A1275" s="1">
        <v>2020</v>
      </c>
      <c r="B1275" s="1" t="s">
        <v>6678</v>
      </c>
      <c r="C1275" s="1" t="s">
        <v>6685</v>
      </c>
      <c r="D1275" s="1" t="s">
        <v>6686</v>
      </c>
      <c r="E1275" s="1"/>
      <c r="F1275" s="1" t="s">
        <v>3771</v>
      </c>
      <c r="G1275" s="7" t="s">
        <v>6687</v>
      </c>
      <c r="H1275" s="1" t="s">
        <v>6682</v>
      </c>
      <c r="I1275" s="1" t="s">
        <v>6683</v>
      </c>
      <c r="J1275" s="1"/>
      <c r="K1275" s="1" t="s">
        <v>3772</v>
      </c>
      <c r="L1275" s="7" t="s">
        <v>6684</v>
      </c>
      <c r="M1275" s="7" t="s">
        <v>1503</v>
      </c>
      <c r="N1275" s="1" t="s">
        <v>3771</v>
      </c>
      <c r="O1275" s="1" t="s">
        <v>264</v>
      </c>
      <c r="P1275" s="1">
        <v>0</v>
      </c>
      <c r="Q1275" s="1">
        <v>0</v>
      </c>
      <c r="R1275" s="1">
        <v>0</v>
      </c>
      <c r="S1275" s="1">
        <v>0</v>
      </c>
      <c r="T1275" s="1">
        <v>13.78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13.78</v>
      </c>
      <c r="AA1275" s="1">
        <v>0</v>
      </c>
      <c r="AB1275" s="1">
        <v>0</v>
      </c>
      <c r="AC1275" s="1">
        <v>0</v>
      </c>
      <c r="AD1275" s="1">
        <v>0</v>
      </c>
      <c r="AE1275" s="1">
        <v>609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609</v>
      </c>
      <c r="AL1275" s="10">
        <f t="shared" si="19"/>
        <v>9.3426136363636356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1">
        <v>0</v>
      </c>
      <c r="BN1275" s="1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10.8</v>
      </c>
      <c r="BX1275" s="1">
        <v>2.21</v>
      </c>
      <c r="BY1275" s="1">
        <v>0.77</v>
      </c>
      <c r="BZ1275" s="1">
        <v>0</v>
      </c>
      <c r="CA1275" s="1">
        <v>0</v>
      </c>
      <c r="CB1275" s="1">
        <v>13.78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1">
        <v>0</v>
      </c>
      <c r="CT1275" s="1">
        <v>0</v>
      </c>
      <c r="CU1275" s="1">
        <v>0</v>
      </c>
      <c r="CV1275" s="1">
        <v>0</v>
      </c>
      <c r="CW1275" s="1">
        <v>0</v>
      </c>
      <c r="CX1275" s="1"/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10.8</v>
      </c>
      <c r="DH1275" s="1">
        <v>2.21</v>
      </c>
      <c r="DI1275" s="1">
        <v>0.77</v>
      </c>
      <c r="DJ1275" s="1">
        <v>0</v>
      </c>
      <c r="DK1275" s="1">
        <v>0</v>
      </c>
      <c r="DL1275" s="1">
        <v>13.78</v>
      </c>
      <c r="DM1275" s="1">
        <v>81</v>
      </c>
      <c r="DN1275" s="1">
        <v>0</v>
      </c>
      <c r="DO1275" s="1">
        <v>0</v>
      </c>
      <c r="DP1275" s="1">
        <v>0</v>
      </c>
      <c r="DQ1275" s="1">
        <v>0</v>
      </c>
      <c r="DR1275" s="1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606</v>
      </c>
      <c r="EY1275" s="1">
        <v>3</v>
      </c>
      <c r="EZ1275" s="1">
        <v>0</v>
      </c>
      <c r="FA1275" s="1">
        <v>0</v>
      </c>
      <c r="FB1275" s="1">
        <v>0</v>
      </c>
      <c r="FC1275" s="1">
        <v>609</v>
      </c>
      <c r="FD1275" s="1">
        <v>0</v>
      </c>
      <c r="FE1275" s="1">
        <v>0</v>
      </c>
      <c r="FF1275" s="1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/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606</v>
      </c>
      <c r="GI1275" s="1">
        <v>3</v>
      </c>
      <c r="GJ1275" s="1">
        <v>0</v>
      </c>
      <c r="GK1275" s="1">
        <v>0</v>
      </c>
      <c r="GL1275" s="1">
        <v>0</v>
      </c>
      <c r="GM1275" s="1">
        <v>609</v>
      </c>
      <c r="GN1275" s="1">
        <v>0</v>
      </c>
      <c r="GO1275" s="1">
        <v>0</v>
      </c>
      <c r="GP1275" s="1">
        <v>0</v>
      </c>
      <c r="GQ1275" s="1">
        <v>0</v>
      </c>
      <c r="GR1275" s="1">
        <v>0</v>
      </c>
      <c r="GS1275" s="1">
        <v>0</v>
      </c>
      <c r="GT1275" s="1">
        <v>0</v>
      </c>
      <c r="GU1275" s="1">
        <v>12.7</v>
      </c>
      <c r="GV1275" s="1">
        <v>0.54</v>
      </c>
      <c r="GW1275" s="1">
        <v>0.54</v>
      </c>
      <c r="GX1275" s="1">
        <v>0</v>
      </c>
      <c r="GY1275" s="1">
        <v>13.78</v>
      </c>
      <c r="GZ1275" s="1">
        <v>0</v>
      </c>
      <c r="HA1275" s="1">
        <v>0</v>
      </c>
      <c r="HB1275" s="1">
        <v>0</v>
      </c>
      <c r="HC1275" s="1">
        <v>0</v>
      </c>
      <c r="HD1275" s="1">
        <v>0</v>
      </c>
      <c r="HE1275" s="1">
        <v>0</v>
      </c>
      <c r="HF1275" s="1">
        <v>0</v>
      </c>
      <c r="HG1275" s="1">
        <v>380</v>
      </c>
      <c r="HH1275" s="1">
        <v>153</v>
      </c>
      <c r="HI1275" s="1">
        <v>71</v>
      </c>
      <c r="HJ1275" s="1">
        <v>5</v>
      </c>
      <c r="HK1275" s="1">
        <v>609</v>
      </c>
      <c r="HL1275" s="1">
        <v>0</v>
      </c>
    </row>
    <row r="1276" spans="1:220" ht="15" customHeight="1" x14ac:dyDescent="0.2">
      <c r="A1276" s="1">
        <v>2020</v>
      </c>
      <c r="B1276" s="1" t="s">
        <v>6678</v>
      </c>
      <c r="C1276" s="1" t="s">
        <v>6679</v>
      </c>
      <c r="D1276" s="1" t="s">
        <v>6680</v>
      </c>
      <c r="E1276" s="1"/>
      <c r="F1276" s="1" t="s">
        <v>3772</v>
      </c>
      <c r="G1276" s="7" t="s">
        <v>6681</v>
      </c>
      <c r="H1276" s="1" t="s">
        <v>6682</v>
      </c>
      <c r="I1276" s="1" t="s">
        <v>6683</v>
      </c>
      <c r="J1276" s="1"/>
      <c r="K1276" s="1" t="s">
        <v>3772</v>
      </c>
      <c r="L1276" s="7" t="s">
        <v>6684</v>
      </c>
      <c r="M1276" s="7" t="s">
        <v>225</v>
      </c>
      <c r="N1276" s="1" t="s">
        <v>322</v>
      </c>
      <c r="O1276" s="1" t="s">
        <v>264</v>
      </c>
      <c r="P1276" s="1">
        <v>0</v>
      </c>
      <c r="Q1276" s="1">
        <v>0</v>
      </c>
      <c r="R1276" s="1">
        <v>0</v>
      </c>
      <c r="S1276" s="1">
        <v>410.22899999999998</v>
      </c>
      <c r="T1276" s="1">
        <v>399.83499999999998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810.06399999999996</v>
      </c>
      <c r="AA1276" s="1">
        <v>0</v>
      </c>
      <c r="AB1276" s="1">
        <v>0</v>
      </c>
      <c r="AC1276" s="1">
        <v>0</v>
      </c>
      <c r="AD1276" s="1">
        <v>14489</v>
      </c>
      <c r="AE1276" s="1">
        <v>26453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40942</v>
      </c>
      <c r="AL1276" s="10">
        <f t="shared" si="19"/>
        <v>852.95833333333337</v>
      </c>
      <c r="AM1276" s="1">
        <v>0</v>
      </c>
      <c r="AN1276" s="1">
        <v>229.64500000000001</v>
      </c>
      <c r="AO1276" s="1">
        <v>115.95099999999999</v>
      </c>
      <c r="AP1276" s="1">
        <v>60.195</v>
      </c>
      <c r="AQ1276" s="1">
        <v>4.4370000000000003</v>
      </c>
      <c r="AR1276" s="1">
        <v>0</v>
      </c>
      <c r="AS1276" s="1">
        <v>410.22800000000001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1">
        <v>0</v>
      </c>
      <c r="BN1276" s="1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333.63299999999998</v>
      </c>
      <c r="BX1276" s="1">
        <v>61.225999999999999</v>
      </c>
      <c r="BY1276" s="1">
        <v>4.976</v>
      </c>
      <c r="BZ1276" s="1">
        <v>0</v>
      </c>
      <c r="CA1276" s="1">
        <v>0</v>
      </c>
      <c r="CB1276" s="1">
        <v>399.83499999999998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1">
        <v>0</v>
      </c>
      <c r="CT1276" s="1">
        <v>0</v>
      </c>
      <c r="CU1276" s="1">
        <v>0</v>
      </c>
      <c r="CV1276" s="1">
        <v>0</v>
      </c>
      <c r="CW1276" s="1">
        <v>0</v>
      </c>
      <c r="CX1276" s="1"/>
      <c r="CY1276" s="1">
        <v>0</v>
      </c>
      <c r="CZ1276" s="1">
        <v>0</v>
      </c>
      <c r="DA1276" s="1">
        <v>0</v>
      </c>
      <c r="DB1276" s="1">
        <v>0</v>
      </c>
      <c r="DC1276" s="1">
        <v>0</v>
      </c>
      <c r="DD1276" s="1">
        <v>0</v>
      </c>
      <c r="DE1276" s="1">
        <v>0</v>
      </c>
      <c r="DF1276" s="1">
        <v>0</v>
      </c>
      <c r="DG1276" s="1">
        <v>563.27800000000002</v>
      </c>
      <c r="DH1276" s="1">
        <v>177.17699999999999</v>
      </c>
      <c r="DI1276" s="1">
        <v>65.171000000000006</v>
      </c>
      <c r="DJ1276" s="1">
        <v>4.4370000000000003</v>
      </c>
      <c r="DK1276" s="1">
        <v>0</v>
      </c>
      <c r="DL1276" s="1">
        <v>810.06299999999999</v>
      </c>
      <c r="DM1276" s="1">
        <v>110</v>
      </c>
      <c r="DN1276" s="1">
        <v>0</v>
      </c>
      <c r="DO1276" s="1">
        <v>10685</v>
      </c>
      <c r="DP1276" s="1">
        <v>3767</v>
      </c>
      <c r="DQ1276" s="1">
        <v>36</v>
      </c>
      <c r="DR1276" s="1">
        <v>1</v>
      </c>
      <c r="DS1276" s="1">
        <v>0</v>
      </c>
      <c r="DT1276" s="1">
        <v>14489</v>
      </c>
      <c r="DU1276" s="1">
        <v>0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0</v>
      </c>
      <c r="EQ1276" s="1">
        <v>0</v>
      </c>
      <c r="ER1276" s="1">
        <v>0</v>
      </c>
      <c r="ES1276" s="1">
        <v>0</v>
      </c>
      <c r="ET1276" s="1">
        <v>0</v>
      </c>
      <c r="EU1276" s="1">
        <v>0</v>
      </c>
      <c r="EV1276" s="1">
        <v>0</v>
      </c>
      <c r="EW1276" s="1">
        <v>0</v>
      </c>
      <c r="EX1276" s="1">
        <v>26222</v>
      </c>
      <c r="EY1276" s="1">
        <v>224</v>
      </c>
      <c r="EZ1276" s="1">
        <v>6</v>
      </c>
      <c r="FA1276" s="1">
        <v>1</v>
      </c>
      <c r="FB1276" s="1">
        <v>0</v>
      </c>
      <c r="FC1276" s="1">
        <v>26453</v>
      </c>
      <c r="FD1276" s="1">
        <v>0</v>
      </c>
      <c r="FE1276" s="1">
        <v>0</v>
      </c>
      <c r="FF1276" s="1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/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36907</v>
      </c>
      <c r="GI1276" s="1">
        <v>3991</v>
      </c>
      <c r="GJ1276" s="1">
        <v>42</v>
      </c>
      <c r="GK1276" s="1">
        <v>2</v>
      </c>
      <c r="GL1276" s="1">
        <v>0</v>
      </c>
      <c r="GM1276" s="1">
        <v>40942</v>
      </c>
      <c r="GN1276" s="1">
        <v>0</v>
      </c>
      <c r="GO1276" s="1">
        <v>0</v>
      </c>
      <c r="GP1276" s="1">
        <v>0</v>
      </c>
      <c r="GQ1276" s="1">
        <v>92.588999999999999</v>
      </c>
      <c r="GR1276" s="1">
        <v>95.346000000000004</v>
      </c>
      <c r="GS1276" s="1">
        <v>227.57300000000001</v>
      </c>
      <c r="GT1276" s="1">
        <v>137.82499999999999</v>
      </c>
      <c r="GU1276" s="1">
        <v>147.34700000000001</v>
      </c>
      <c r="GV1276" s="1">
        <v>41.280999999999999</v>
      </c>
      <c r="GW1276" s="1">
        <v>54.338000000000001</v>
      </c>
      <c r="GX1276" s="1">
        <v>13.765000000000001</v>
      </c>
      <c r="GY1276" s="1">
        <v>810.06399999999996</v>
      </c>
      <c r="GZ1276" s="1">
        <v>0</v>
      </c>
      <c r="HA1276" s="1">
        <v>0</v>
      </c>
      <c r="HB1276" s="1">
        <v>0</v>
      </c>
      <c r="HC1276" s="1">
        <v>4619</v>
      </c>
      <c r="HD1276" s="1">
        <v>4879</v>
      </c>
      <c r="HE1276" s="1">
        <v>10998</v>
      </c>
      <c r="HF1276" s="1">
        <v>6016</v>
      </c>
      <c r="HG1276" s="1">
        <v>8130</v>
      </c>
      <c r="HH1276" s="1">
        <v>2549</v>
      </c>
      <c r="HI1276" s="1">
        <v>3160</v>
      </c>
      <c r="HJ1276" s="1">
        <v>591</v>
      </c>
      <c r="HK1276" s="1">
        <v>40942</v>
      </c>
      <c r="HL1276" s="1">
        <v>2.68</v>
      </c>
    </row>
    <row r="1277" spans="1:220" ht="15" customHeight="1" x14ac:dyDescent="0.2">
      <c r="A1277" s="1">
        <v>2020</v>
      </c>
      <c r="B1277" s="1" t="s">
        <v>6678</v>
      </c>
      <c r="C1277" s="1" t="s">
        <v>6679</v>
      </c>
      <c r="D1277" s="1" t="s">
        <v>6680</v>
      </c>
      <c r="E1277" s="1"/>
      <c r="F1277" s="1" t="s">
        <v>3772</v>
      </c>
      <c r="G1277" s="7" t="s">
        <v>6681</v>
      </c>
      <c r="H1277" s="1" t="s">
        <v>6682</v>
      </c>
      <c r="I1277" s="1" t="s">
        <v>6683</v>
      </c>
      <c r="J1277" s="1"/>
      <c r="K1277" s="1" t="s">
        <v>3772</v>
      </c>
      <c r="L1277" s="7" t="s">
        <v>6684</v>
      </c>
      <c r="M1277" s="7" t="s">
        <v>225</v>
      </c>
      <c r="N1277" s="1" t="s">
        <v>3772</v>
      </c>
      <c r="O1277" s="1" t="s">
        <v>264</v>
      </c>
      <c r="P1277" s="1">
        <v>0</v>
      </c>
      <c r="Q1277" s="1">
        <v>0</v>
      </c>
      <c r="R1277" s="1">
        <v>0</v>
      </c>
      <c r="S1277" s="1">
        <v>789.78099999999995</v>
      </c>
      <c r="T1277" s="1">
        <v>900.35799999999995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1690.1389999999999</v>
      </c>
      <c r="AA1277" s="1">
        <v>0</v>
      </c>
      <c r="AB1277" s="1">
        <v>0</v>
      </c>
      <c r="AC1277" s="1">
        <v>0</v>
      </c>
      <c r="AD1277" s="1">
        <v>17094</v>
      </c>
      <c r="AE1277" s="1">
        <v>33055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50149</v>
      </c>
      <c r="AL1277" s="10">
        <f t="shared" si="19"/>
        <v>1044.7708333333333</v>
      </c>
      <c r="AM1277" s="1">
        <v>0</v>
      </c>
      <c r="AN1277" s="1">
        <v>345.334</v>
      </c>
      <c r="AO1277" s="1">
        <v>270.03699999999998</v>
      </c>
      <c r="AP1277" s="1">
        <v>168.495</v>
      </c>
      <c r="AQ1277" s="1">
        <v>5.915</v>
      </c>
      <c r="AR1277" s="1">
        <v>0</v>
      </c>
      <c r="AS1277" s="1">
        <v>789.78099999999995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1">
        <v>0</v>
      </c>
      <c r="BN1277" s="1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640.87699999999995</v>
      </c>
      <c r="BX1277" s="1">
        <v>249.82</v>
      </c>
      <c r="BY1277" s="1">
        <v>9.6609999999999996</v>
      </c>
      <c r="BZ1277" s="1">
        <v>0</v>
      </c>
      <c r="CA1277" s="1">
        <v>0</v>
      </c>
      <c r="CB1277" s="1">
        <v>900.35799999999995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1">
        <v>0</v>
      </c>
      <c r="CT1277" s="1">
        <v>0</v>
      </c>
      <c r="CU1277" s="1">
        <v>0</v>
      </c>
      <c r="CV1277" s="1">
        <v>0</v>
      </c>
      <c r="CW1277" s="1">
        <v>0</v>
      </c>
      <c r="CX1277" s="1"/>
      <c r="CY1277" s="1">
        <v>0</v>
      </c>
      <c r="CZ1277" s="1">
        <v>0</v>
      </c>
      <c r="DA1277" s="1">
        <v>0</v>
      </c>
      <c r="DB1277" s="1">
        <v>0</v>
      </c>
      <c r="DC1277" s="1">
        <v>0</v>
      </c>
      <c r="DD1277" s="1">
        <v>0</v>
      </c>
      <c r="DE1277" s="1">
        <v>0</v>
      </c>
      <c r="DF1277" s="1">
        <v>0</v>
      </c>
      <c r="DG1277" s="1">
        <v>986.21100000000001</v>
      </c>
      <c r="DH1277" s="1">
        <v>519.85699999999997</v>
      </c>
      <c r="DI1277" s="1">
        <v>178.15600000000001</v>
      </c>
      <c r="DJ1277" s="1">
        <v>5.915</v>
      </c>
      <c r="DK1277" s="1">
        <v>0</v>
      </c>
      <c r="DL1277" s="1">
        <v>1690.1389999999999</v>
      </c>
      <c r="DM1277" s="1">
        <v>110</v>
      </c>
      <c r="DN1277" s="1">
        <v>0</v>
      </c>
      <c r="DO1277" s="1">
        <v>6180</v>
      </c>
      <c r="DP1277" s="1">
        <v>10735</v>
      </c>
      <c r="DQ1277" s="1">
        <v>175</v>
      </c>
      <c r="DR1277" s="1">
        <v>4</v>
      </c>
      <c r="DS1277" s="1">
        <v>0</v>
      </c>
      <c r="DT1277" s="1">
        <v>17094</v>
      </c>
      <c r="DU1277" s="1">
        <v>0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0</v>
      </c>
      <c r="EB1277" s="1">
        <v>0</v>
      </c>
      <c r="EC1277" s="1">
        <v>0</v>
      </c>
      <c r="ED1277" s="1">
        <v>0</v>
      </c>
      <c r="EE1277" s="1">
        <v>0</v>
      </c>
      <c r="EF1277" s="1">
        <v>0</v>
      </c>
      <c r="EG1277" s="1">
        <v>0</v>
      </c>
      <c r="EH1277" s="1">
        <v>0</v>
      </c>
      <c r="EI1277" s="1">
        <v>0</v>
      </c>
      <c r="EJ1277" s="1">
        <v>0</v>
      </c>
      <c r="EK1277" s="1">
        <v>0</v>
      </c>
      <c r="EL1277" s="1">
        <v>0</v>
      </c>
      <c r="EM1277" s="1">
        <v>0</v>
      </c>
      <c r="EN1277" s="1">
        <v>0</v>
      </c>
      <c r="EO1277" s="1">
        <v>0</v>
      </c>
      <c r="EP1277" s="1">
        <v>0</v>
      </c>
      <c r="EQ1277" s="1">
        <v>0</v>
      </c>
      <c r="ER1277" s="1">
        <v>0</v>
      </c>
      <c r="ES1277" s="1">
        <v>0</v>
      </c>
      <c r="ET1277" s="1">
        <v>0</v>
      </c>
      <c r="EU1277" s="1">
        <v>0</v>
      </c>
      <c r="EV1277" s="1">
        <v>0</v>
      </c>
      <c r="EW1277" s="1">
        <v>0</v>
      </c>
      <c r="EX1277" s="1">
        <v>32579</v>
      </c>
      <c r="EY1277" s="1">
        <v>452</v>
      </c>
      <c r="EZ1277" s="1">
        <v>22</v>
      </c>
      <c r="FA1277" s="1">
        <v>2</v>
      </c>
      <c r="FB1277" s="1">
        <v>0</v>
      </c>
      <c r="FC1277" s="1">
        <v>33055</v>
      </c>
      <c r="FD1277" s="1">
        <v>0</v>
      </c>
      <c r="FE1277" s="1">
        <v>0</v>
      </c>
      <c r="FF1277" s="1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0</v>
      </c>
      <c r="FS1277" s="1">
        <v>0</v>
      </c>
      <c r="FT1277" s="1">
        <v>0</v>
      </c>
      <c r="FU1277" s="1">
        <v>0</v>
      </c>
      <c r="FV1277" s="1">
        <v>0</v>
      </c>
      <c r="FW1277" s="1">
        <v>0</v>
      </c>
      <c r="FX1277" s="1">
        <v>0</v>
      </c>
      <c r="FY1277" s="1"/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38759</v>
      </c>
      <c r="GI1277" s="1">
        <v>11187</v>
      </c>
      <c r="GJ1277" s="1">
        <v>197</v>
      </c>
      <c r="GK1277" s="1">
        <v>6</v>
      </c>
      <c r="GL1277" s="1">
        <v>0</v>
      </c>
      <c r="GM1277" s="1">
        <v>50149</v>
      </c>
      <c r="GN1277" s="1">
        <v>0</v>
      </c>
      <c r="GO1277" s="1">
        <v>0</v>
      </c>
      <c r="GP1277" s="1">
        <v>0</v>
      </c>
      <c r="GQ1277" s="1">
        <v>0</v>
      </c>
      <c r="GR1277" s="1">
        <v>313.40899999999999</v>
      </c>
      <c r="GS1277" s="1">
        <v>162.661</v>
      </c>
      <c r="GT1277" s="1">
        <v>252.70699999999999</v>
      </c>
      <c r="GU1277" s="1">
        <v>520.64499999999998</v>
      </c>
      <c r="GV1277" s="1">
        <v>249.98</v>
      </c>
      <c r="GW1277" s="1">
        <v>166.30099999999999</v>
      </c>
      <c r="GX1277" s="1">
        <v>24.436</v>
      </c>
      <c r="GY1277" s="1">
        <v>1690.1389999999999</v>
      </c>
      <c r="GZ1277" s="1">
        <v>0</v>
      </c>
      <c r="HA1277" s="1">
        <v>0</v>
      </c>
      <c r="HB1277" s="1">
        <v>0</v>
      </c>
      <c r="HC1277" s="1">
        <v>0</v>
      </c>
      <c r="HD1277" s="1">
        <v>6543</v>
      </c>
      <c r="HE1277" s="1">
        <v>5426</v>
      </c>
      <c r="HF1277" s="1">
        <v>7063</v>
      </c>
      <c r="HG1277" s="1">
        <v>17416</v>
      </c>
      <c r="HH1277" s="1">
        <v>7058</v>
      </c>
      <c r="HI1277" s="1">
        <v>5943</v>
      </c>
      <c r="HJ1277" s="1">
        <v>700</v>
      </c>
      <c r="HK1277" s="1">
        <v>50149</v>
      </c>
      <c r="HL1277" s="1">
        <v>2.52</v>
      </c>
    </row>
    <row r="1278" spans="1:220" ht="15" customHeight="1" x14ac:dyDescent="0.2">
      <c r="A1278" s="1">
        <v>2020</v>
      </c>
      <c r="B1278" s="1" t="s">
        <v>6688</v>
      </c>
      <c r="C1278" s="1" t="s">
        <v>6689</v>
      </c>
      <c r="D1278" s="1" t="s">
        <v>6690</v>
      </c>
      <c r="E1278" s="1"/>
      <c r="F1278" s="1" t="s">
        <v>385</v>
      </c>
      <c r="G1278" s="7" t="s">
        <v>6691</v>
      </c>
      <c r="H1278" s="1" t="s">
        <v>6692</v>
      </c>
      <c r="I1278" s="1" t="s">
        <v>6693</v>
      </c>
      <c r="J1278" s="1"/>
      <c r="K1278" s="1" t="s">
        <v>385</v>
      </c>
      <c r="L1278" s="7" t="s">
        <v>6694</v>
      </c>
      <c r="M1278" s="7" t="s">
        <v>225</v>
      </c>
      <c r="N1278" s="1" t="s">
        <v>385</v>
      </c>
      <c r="O1278" s="1" t="s">
        <v>264</v>
      </c>
      <c r="P1278" s="1">
        <v>0.5</v>
      </c>
      <c r="Q1278" s="1">
        <v>51.4</v>
      </c>
      <c r="R1278" s="1">
        <v>0</v>
      </c>
      <c r="S1278" s="1">
        <v>800.4</v>
      </c>
      <c r="T1278" s="1">
        <v>8652.6</v>
      </c>
      <c r="U1278" s="1">
        <v>0</v>
      </c>
      <c r="V1278" s="1">
        <v>0</v>
      </c>
      <c r="W1278" s="1">
        <v>0</v>
      </c>
      <c r="X1278" s="1">
        <v>23.9</v>
      </c>
      <c r="Y1278" s="1">
        <v>0</v>
      </c>
      <c r="Z1278" s="1">
        <v>9528.7999999999993</v>
      </c>
      <c r="AA1278" s="1">
        <v>66</v>
      </c>
      <c r="AB1278" s="1">
        <v>2573</v>
      </c>
      <c r="AC1278" s="1">
        <v>0</v>
      </c>
      <c r="AD1278" s="1">
        <v>5974</v>
      </c>
      <c r="AE1278" s="1">
        <v>433183</v>
      </c>
      <c r="AF1278" s="1">
        <v>0</v>
      </c>
      <c r="AG1278" s="1">
        <v>0</v>
      </c>
      <c r="AH1278" s="1">
        <v>574</v>
      </c>
      <c r="AI1278" s="1">
        <v>5191</v>
      </c>
      <c r="AJ1278" s="1">
        <v>0</v>
      </c>
      <c r="AK1278" s="1">
        <v>447561</v>
      </c>
      <c r="AL1278" s="10">
        <f t="shared" si="19"/>
        <v>8137.4727272727268</v>
      </c>
      <c r="AM1278" s="1">
        <v>0.1</v>
      </c>
      <c r="AN1278" s="1">
        <v>214</v>
      </c>
      <c r="AO1278" s="1">
        <v>225.8</v>
      </c>
      <c r="AP1278" s="1">
        <v>281.7</v>
      </c>
      <c r="AQ1278" s="1">
        <v>94.9</v>
      </c>
      <c r="AR1278" s="1">
        <v>35.799999999999997</v>
      </c>
      <c r="AS1278" s="1">
        <v>852.3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0</v>
      </c>
      <c r="BC1278" s="1">
        <v>0</v>
      </c>
      <c r="BD1278" s="1">
        <v>0</v>
      </c>
      <c r="BE1278" s="1">
        <v>0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1">
        <v>0</v>
      </c>
      <c r="BN1278" s="1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0.1</v>
      </c>
      <c r="BW1278" s="1">
        <v>6397.5</v>
      </c>
      <c r="BX1278" s="1">
        <v>1821.3</v>
      </c>
      <c r="BY1278" s="1">
        <v>433.7</v>
      </c>
      <c r="BZ1278" s="1">
        <v>0</v>
      </c>
      <c r="CA1278" s="1">
        <v>0</v>
      </c>
      <c r="CB1278" s="1">
        <v>8652.6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0.1</v>
      </c>
      <c r="CR1278" s="1">
        <v>7.5</v>
      </c>
      <c r="CS1278" s="1">
        <v>15.2</v>
      </c>
      <c r="CT1278" s="1">
        <v>0.3</v>
      </c>
      <c r="CU1278" s="1">
        <v>0.8</v>
      </c>
      <c r="CV1278" s="1">
        <v>0</v>
      </c>
      <c r="CW1278" s="1">
        <v>23.9</v>
      </c>
      <c r="CX1278" s="1" t="s">
        <v>1629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0.3</v>
      </c>
      <c r="DG1278" s="1">
        <v>6619</v>
      </c>
      <c r="DH1278" s="1">
        <v>2062.3000000000002</v>
      </c>
      <c r="DI1278" s="1">
        <v>715.7</v>
      </c>
      <c r="DJ1278" s="1">
        <v>95.7</v>
      </c>
      <c r="DK1278" s="1">
        <v>35.799999999999997</v>
      </c>
      <c r="DL1278" s="1">
        <v>9528.7999999999993</v>
      </c>
      <c r="DM1278" s="1">
        <v>96</v>
      </c>
      <c r="DN1278" s="1">
        <v>407</v>
      </c>
      <c r="DO1278" s="1">
        <v>7029</v>
      </c>
      <c r="DP1278" s="1">
        <v>1040</v>
      </c>
      <c r="DQ1278" s="1">
        <v>112</v>
      </c>
      <c r="DR1278" s="1">
        <v>21</v>
      </c>
      <c r="DS1278" s="1">
        <v>4</v>
      </c>
      <c r="DT1278" s="1">
        <v>8613</v>
      </c>
      <c r="DU1278" s="1">
        <v>0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0</v>
      </c>
      <c r="EB1278" s="1">
        <v>2</v>
      </c>
      <c r="EC1278" s="1">
        <v>569</v>
      </c>
      <c r="ED1278" s="1">
        <v>3</v>
      </c>
      <c r="EE1278" s="1">
        <v>0</v>
      </c>
      <c r="EF1278" s="1">
        <v>0</v>
      </c>
      <c r="EG1278" s="1">
        <v>0</v>
      </c>
      <c r="EH1278" s="1">
        <v>574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149</v>
      </c>
      <c r="EX1278" s="1">
        <v>377293</v>
      </c>
      <c r="EY1278" s="1">
        <v>55416</v>
      </c>
      <c r="EZ1278" s="1">
        <v>295</v>
      </c>
      <c r="FA1278" s="1">
        <v>30</v>
      </c>
      <c r="FB1278" s="1">
        <v>0</v>
      </c>
      <c r="FC1278" s="1">
        <v>433183</v>
      </c>
      <c r="FD1278" s="1">
        <v>0</v>
      </c>
      <c r="FE1278" s="1">
        <v>0</v>
      </c>
      <c r="FF1278" s="1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3733</v>
      </c>
      <c r="FS1278" s="1">
        <v>971</v>
      </c>
      <c r="FT1278" s="1">
        <v>466</v>
      </c>
      <c r="FU1278" s="1">
        <v>21</v>
      </c>
      <c r="FV1278" s="1">
        <v>0</v>
      </c>
      <c r="FW1278" s="1">
        <v>0</v>
      </c>
      <c r="FX1278" s="1">
        <v>5191</v>
      </c>
      <c r="FY1278" s="1" t="s">
        <v>1629</v>
      </c>
      <c r="FZ1278" s="1">
        <v>0</v>
      </c>
      <c r="GA1278" s="1">
        <v>0</v>
      </c>
      <c r="GB1278" s="1">
        <v>0</v>
      </c>
      <c r="GC1278" s="1">
        <v>0</v>
      </c>
      <c r="GD1278" s="1">
        <v>0</v>
      </c>
      <c r="GE1278" s="1">
        <v>0</v>
      </c>
      <c r="GF1278" s="1">
        <v>0</v>
      </c>
      <c r="GG1278" s="1">
        <v>4291</v>
      </c>
      <c r="GH1278" s="1">
        <v>385862</v>
      </c>
      <c r="GI1278" s="1">
        <v>56925</v>
      </c>
      <c r="GJ1278" s="1">
        <v>428</v>
      </c>
      <c r="GK1278" s="1">
        <v>51</v>
      </c>
      <c r="GL1278" s="1">
        <v>4</v>
      </c>
      <c r="GM1278" s="1">
        <v>447561</v>
      </c>
      <c r="GN1278" s="1">
        <v>2828</v>
      </c>
      <c r="GO1278" s="1">
        <v>1</v>
      </c>
      <c r="GP1278" s="1">
        <v>1.6</v>
      </c>
      <c r="GQ1278" s="1">
        <v>33.9</v>
      </c>
      <c r="GR1278" s="1">
        <v>104.7</v>
      </c>
      <c r="GS1278" s="1">
        <v>244</v>
      </c>
      <c r="GT1278" s="1">
        <v>560.70000000000005</v>
      </c>
      <c r="GU1278" s="1">
        <v>2395.5</v>
      </c>
      <c r="GV1278" s="1">
        <v>2001.4</v>
      </c>
      <c r="GW1278" s="1">
        <v>1242.5999999999999</v>
      </c>
      <c r="GX1278" s="1">
        <v>115.4</v>
      </c>
      <c r="GY1278" s="1">
        <v>9528.7999999999993</v>
      </c>
      <c r="GZ1278" s="1">
        <v>36917</v>
      </c>
      <c r="HA1278" s="1">
        <v>71</v>
      </c>
      <c r="HB1278" s="1">
        <v>18</v>
      </c>
      <c r="HC1278" s="1">
        <v>1391</v>
      </c>
      <c r="HD1278" s="1">
        <v>7905</v>
      </c>
      <c r="HE1278" s="1">
        <v>21429</v>
      </c>
      <c r="HF1278" s="1">
        <v>70994</v>
      </c>
      <c r="HG1278" s="1">
        <v>132675</v>
      </c>
      <c r="HH1278" s="1">
        <v>109326</v>
      </c>
      <c r="HI1278" s="1">
        <v>65742</v>
      </c>
      <c r="HJ1278" s="1">
        <v>1093</v>
      </c>
      <c r="HK1278" s="1">
        <v>447561</v>
      </c>
      <c r="HL1278" s="1">
        <v>2.04</v>
      </c>
    </row>
    <row r="1279" spans="1:220" ht="15" customHeight="1" x14ac:dyDescent="0.2">
      <c r="A1279" s="1">
        <v>2020</v>
      </c>
      <c r="B1279" s="1" t="s">
        <v>6688</v>
      </c>
      <c r="C1279" s="1" t="s">
        <v>6689</v>
      </c>
      <c r="D1279" s="1" t="s">
        <v>6690</v>
      </c>
      <c r="E1279" s="1"/>
      <c r="F1279" s="1" t="s">
        <v>385</v>
      </c>
      <c r="G1279" s="7" t="s">
        <v>6691</v>
      </c>
      <c r="H1279" s="1" t="s">
        <v>6692</v>
      </c>
      <c r="I1279" s="1" t="s">
        <v>6693</v>
      </c>
      <c r="J1279" s="1"/>
      <c r="K1279" s="1" t="s">
        <v>385</v>
      </c>
      <c r="L1279" s="7" t="s">
        <v>6694</v>
      </c>
      <c r="M1279" s="7" t="s">
        <v>225</v>
      </c>
      <c r="N1279" s="1" t="s">
        <v>2540</v>
      </c>
      <c r="O1279" s="1" t="s">
        <v>264</v>
      </c>
      <c r="P1279" s="1">
        <v>0.3</v>
      </c>
      <c r="Q1279" s="1">
        <v>13.9</v>
      </c>
      <c r="R1279" s="1">
        <v>0</v>
      </c>
      <c r="S1279" s="1">
        <v>191</v>
      </c>
      <c r="T1279" s="1">
        <v>893.1</v>
      </c>
      <c r="U1279" s="1">
        <v>0</v>
      </c>
      <c r="V1279" s="1">
        <v>0</v>
      </c>
      <c r="W1279" s="1">
        <v>0</v>
      </c>
      <c r="X1279" s="1">
        <v>2.2999999999999998</v>
      </c>
      <c r="Y1279" s="1">
        <v>0</v>
      </c>
      <c r="Z1279" s="1">
        <v>1100.5999999999999</v>
      </c>
      <c r="AA1279" s="1">
        <v>13</v>
      </c>
      <c r="AB1279" s="1">
        <v>450</v>
      </c>
      <c r="AC1279" s="1">
        <v>0</v>
      </c>
      <c r="AD1279" s="1">
        <v>601</v>
      </c>
      <c r="AE1279" s="1">
        <v>56075</v>
      </c>
      <c r="AF1279" s="1">
        <v>0</v>
      </c>
      <c r="AG1279" s="1">
        <v>0</v>
      </c>
      <c r="AH1279" s="1">
        <v>7</v>
      </c>
      <c r="AI1279" s="1">
        <v>1950</v>
      </c>
      <c r="AJ1279" s="1">
        <v>0</v>
      </c>
      <c r="AK1279" s="1">
        <v>59096</v>
      </c>
      <c r="AL1279" s="10">
        <f t="shared" si="19"/>
        <v>1096.8575757575757</v>
      </c>
      <c r="AM1279" s="1">
        <v>0</v>
      </c>
      <c r="AN1279" s="1">
        <v>75.3</v>
      </c>
      <c r="AO1279" s="1">
        <v>37.1</v>
      </c>
      <c r="AP1279" s="1">
        <v>56.5</v>
      </c>
      <c r="AQ1279" s="1">
        <v>30.5</v>
      </c>
      <c r="AR1279" s="1">
        <v>5.5</v>
      </c>
      <c r="AS1279" s="1">
        <v>204.9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1">
        <v>0</v>
      </c>
      <c r="BN1279" s="1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665</v>
      </c>
      <c r="BX1279" s="1">
        <v>139.4</v>
      </c>
      <c r="BY1279" s="1">
        <v>88.7</v>
      </c>
      <c r="BZ1279" s="1">
        <v>0</v>
      </c>
      <c r="CA1279" s="1">
        <v>0</v>
      </c>
      <c r="CB1279" s="1">
        <v>893.1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0.6</v>
      </c>
      <c r="CS1279" s="1">
        <v>1.6</v>
      </c>
      <c r="CT1279" s="1">
        <v>0.1</v>
      </c>
      <c r="CU1279" s="1">
        <v>0</v>
      </c>
      <c r="CV1279" s="1">
        <v>0</v>
      </c>
      <c r="CW1279" s="1">
        <v>2.2999999999999998</v>
      </c>
      <c r="CX1279" s="1" t="s">
        <v>1629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740.9</v>
      </c>
      <c r="DH1279" s="1">
        <v>178.1</v>
      </c>
      <c r="DI1279" s="1">
        <v>145.30000000000001</v>
      </c>
      <c r="DJ1279" s="1">
        <v>30.5</v>
      </c>
      <c r="DK1279" s="1">
        <v>5.5</v>
      </c>
      <c r="DL1279" s="1">
        <v>1100.3</v>
      </c>
      <c r="DM1279" s="1">
        <v>98</v>
      </c>
      <c r="DN1279" s="1">
        <v>14</v>
      </c>
      <c r="DO1279" s="1">
        <v>917</v>
      </c>
      <c r="DP1279" s="1">
        <v>117</v>
      </c>
      <c r="DQ1279" s="1">
        <v>15</v>
      </c>
      <c r="DR1279" s="1">
        <v>1</v>
      </c>
      <c r="DS1279" s="1">
        <v>0</v>
      </c>
      <c r="DT1279" s="1">
        <v>1064</v>
      </c>
      <c r="DU1279" s="1">
        <v>0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0</v>
      </c>
      <c r="EB1279" s="1">
        <v>0</v>
      </c>
      <c r="EC1279" s="1">
        <v>7</v>
      </c>
      <c r="ED1279" s="1">
        <v>0</v>
      </c>
      <c r="EE1279" s="1">
        <v>0</v>
      </c>
      <c r="EF1279" s="1">
        <v>0</v>
      </c>
      <c r="EG1279" s="1">
        <v>0</v>
      </c>
      <c r="EH1279" s="1">
        <v>7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20</v>
      </c>
      <c r="EX1279" s="1">
        <v>49998</v>
      </c>
      <c r="EY1279" s="1">
        <v>6025</v>
      </c>
      <c r="EZ1279" s="1">
        <v>29</v>
      </c>
      <c r="FA1279" s="1">
        <v>3</v>
      </c>
      <c r="FB1279" s="1">
        <v>0</v>
      </c>
      <c r="FC1279" s="1">
        <v>56075</v>
      </c>
      <c r="FD1279" s="1">
        <v>0</v>
      </c>
      <c r="FE1279" s="1">
        <v>0</v>
      </c>
      <c r="FF1279" s="1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197</v>
      </c>
      <c r="FS1279" s="1">
        <v>1450</v>
      </c>
      <c r="FT1279" s="1">
        <v>303</v>
      </c>
      <c r="FU1279" s="1">
        <v>0</v>
      </c>
      <c r="FV1279" s="1">
        <v>0</v>
      </c>
      <c r="FW1279" s="1">
        <v>0</v>
      </c>
      <c r="FX1279" s="1">
        <v>1950</v>
      </c>
      <c r="FY1279" s="1" t="s">
        <v>6695</v>
      </c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231</v>
      </c>
      <c r="GH1279" s="1">
        <v>52372</v>
      </c>
      <c r="GI1279" s="1">
        <v>6445</v>
      </c>
      <c r="GJ1279" s="1">
        <v>44</v>
      </c>
      <c r="GK1279" s="1">
        <v>4</v>
      </c>
      <c r="GL1279" s="1">
        <v>0</v>
      </c>
      <c r="GM1279" s="1">
        <v>59096</v>
      </c>
      <c r="GN1279" s="1">
        <v>695.3</v>
      </c>
      <c r="GO1279" s="1">
        <v>0</v>
      </c>
      <c r="GP1279" s="1">
        <v>0</v>
      </c>
      <c r="GQ1279" s="1">
        <v>0</v>
      </c>
      <c r="GR1279" s="1">
        <v>0.6</v>
      </c>
      <c r="GS1279" s="1">
        <v>0</v>
      </c>
      <c r="GT1279" s="1">
        <v>0.5</v>
      </c>
      <c r="GU1279" s="1">
        <v>0.5</v>
      </c>
      <c r="GV1279" s="1">
        <v>135.19999999999999</v>
      </c>
      <c r="GW1279" s="1">
        <v>250.8</v>
      </c>
      <c r="GX1279" s="1">
        <v>17.5</v>
      </c>
      <c r="GY1279" s="1">
        <v>1100.4000000000001</v>
      </c>
      <c r="GZ1279" s="1">
        <v>14369</v>
      </c>
      <c r="HA1279" s="1">
        <v>3</v>
      </c>
      <c r="HB1279" s="1">
        <v>7</v>
      </c>
      <c r="HC1279" s="1">
        <v>3</v>
      </c>
      <c r="HD1279" s="1">
        <v>3481</v>
      </c>
      <c r="HE1279" s="1">
        <v>2522</v>
      </c>
      <c r="HF1279" s="1">
        <v>5559</v>
      </c>
      <c r="HG1279" s="1">
        <v>9304</v>
      </c>
      <c r="HH1279" s="1">
        <v>10310</v>
      </c>
      <c r="HI1279" s="1">
        <v>13453</v>
      </c>
      <c r="HJ1279" s="1">
        <v>85</v>
      </c>
      <c r="HK1279" s="1">
        <v>59096</v>
      </c>
      <c r="HL1279" s="1">
        <v>0</v>
      </c>
    </row>
    <row r="1280" spans="1:220" ht="15" customHeight="1" x14ac:dyDescent="0.2">
      <c r="A1280" s="1">
        <v>2020</v>
      </c>
      <c r="B1280" s="1" t="s">
        <v>6696</v>
      </c>
      <c r="C1280" s="1" t="s">
        <v>6697</v>
      </c>
      <c r="D1280" s="1" t="s">
        <v>6698</v>
      </c>
      <c r="E1280" s="1"/>
      <c r="F1280" s="1" t="s">
        <v>337</v>
      </c>
      <c r="G1280" s="7" t="s">
        <v>6699</v>
      </c>
      <c r="H1280" s="1" t="s">
        <v>6700</v>
      </c>
      <c r="I1280" s="1" t="s">
        <v>6701</v>
      </c>
      <c r="J1280" s="1"/>
      <c r="K1280" s="1" t="s">
        <v>337</v>
      </c>
      <c r="L1280" s="7" t="s">
        <v>6699</v>
      </c>
      <c r="M1280" s="7" t="s">
        <v>225</v>
      </c>
      <c r="N1280" s="1" t="s">
        <v>337</v>
      </c>
      <c r="O1280" s="1" t="s">
        <v>272</v>
      </c>
      <c r="P1280" s="1">
        <v>0</v>
      </c>
      <c r="Q1280" s="1">
        <v>0</v>
      </c>
      <c r="R1280" s="1">
        <v>0</v>
      </c>
      <c r="S1280" s="1">
        <v>4.5999999999999996</v>
      </c>
      <c r="T1280" s="1">
        <v>7.1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11.7</v>
      </c>
      <c r="AA1280" s="1">
        <v>0</v>
      </c>
      <c r="AB1280" s="1">
        <v>0</v>
      </c>
      <c r="AC1280" s="1">
        <v>0</v>
      </c>
      <c r="AD1280" s="1">
        <v>73</v>
      </c>
      <c r="AE1280" s="1">
        <v>45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118</v>
      </c>
      <c r="AL1280" s="10">
        <f t="shared" si="19"/>
        <v>0.22348484848484848</v>
      </c>
      <c r="AM1280" s="1">
        <v>0</v>
      </c>
      <c r="AN1280" s="1">
        <v>4.5999999999999996</v>
      </c>
      <c r="AO1280" s="1">
        <v>0</v>
      </c>
      <c r="AP1280" s="1">
        <v>0</v>
      </c>
      <c r="AQ1280" s="1">
        <v>0</v>
      </c>
      <c r="AR1280" s="1">
        <v>0</v>
      </c>
      <c r="AS1280" s="1">
        <v>4.5999999999999996</v>
      </c>
      <c r="AT1280" s="1">
        <v>0</v>
      </c>
      <c r="AU1280" s="1">
        <v>0</v>
      </c>
      <c r="AV1280" s="1">
        <v>0</v>
      </c>
      <c r="AW1280" s="1">
        <v>0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1">
        <v>0</v>
      </c>
      <c r="BN1280" s="1">
        <v>0</v>
      </c>
      <c r="BO1280" s="1">
        <v>0</v>
      </c>
      <c r="BP1280" s="1">
        <v>2.1</v>
      </c>
      <c r="BQ1280" s="1">
        <v>0</v>
      </c>
      <c r="BR1280" s="1">
        <v>0</v>
      </c>
      <c r="BS1280" s="1">
        <v>0</v>
      </c>
      <c r="BT1280" s="1">
        <v>0</v>
      </c>
      <c r="BU1280" s="1">
        <v>2.1</v>
      </c>
      <c r="BV1280" s="1">
        <v>0</v>
      </c>
      <c r="BW1280" s="1">
        <v>5</v>
      </c>
      <c r="BX1280" s="1">
        <v>0</v>
      </c>
      <c r="BY1280" s="1">
        <v>0</v>
      </c>
      <c r="BZ1280" s="1">
        <v>0</v>
      </c>
      <c r="CA1280" s="1">
        <v>0</v>
      </c>
      <c r="CB1280" s="1">
        <v>5</v>
      </c>
      <c r="CC1280" s="1">
        <v>0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1">
        <v>0</v>
      </c>
      <c r="CT1280" s="1">
        <v>0</v>
      </c>
      <c r="CU1280" s="1">
        <v>0</v>
      </c>
      <c r="CV1280" s="1">
        <v>0</v>
      </c>
      <c r="CW1280" s="1">
        <v>0</v>
      </c>
      <c r="CX1280" s="1"/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11.7</v>
      </c>
      <c r="DH1280" s="1">
        <v>0</v>
      </c>
      <c r="DI1280" s="1">
        <v>0</v>
      </c>
      <c r="DJ1280" s="1">
        <v>0</v>
      </c>
      <c r="DK1280" s="1">
        <v>0</v>
      </c>
      <c r="DL1280" s="1">
        <v>11.7</v>
      </c>
      <c r="DM1280" s="1">
        <v>10</v>
      </c>
      <c r="DN1280" s="1">
        <v>0</v>
      </c>
      <c r="DO1280" s="1">
        <v>73</v>
      </c>
      <c r="DP1280" s="1">
        <v>0</v>
      </c>
      <c r="DQ1280" s="1">
        <v>0</v>
      </c>
      <c r="DR1280" s="1">
        <v>0</v>
      </c>
      <c r="DS1280" s="1">
        <v>0</v>
      </c>
      <c r="DT1280" s="1">
        <v>73</v>
      </c>
      <c r="DU1280" s="1">
        <v>0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4</v>
      </c>
      <c r="ER1280" s="1">
        <v>0</v>
      </c>
      <c r="ES1280" s="1">
        <v>0</v>
      </c>
      <c r="ET1280" s="1">
        <v>0</v>
      </c>
      <c r="EU1280" s="1">
        <v>0</v>
      </c>
      <c r="EV1280" s="1">
        <v>4</v>
      </c>
      <c r="EW1280" s="1">
        <v>0</v>
      </c>
      <c r="EX1280" s="1">
        <v>41</v>
      </c>
      <c r="EY1280" s="1">
        <v>0</v>
      </c>
      <c r="EZ1280" s="1">
        <v>0</v>
      </c>
      <c r="FA1280" s="1">
        <v>0</v>
      </c>
      <c r="FB1280" s="1">
        <v>0</v>
      </c>
      <c r="FC1280" s="1">
        <v>41</v>
      </c>
      <c r="FD1280" s="1">
        <v>0</v>
      </c>
      <c r="FE1280" s="1">
        <v>0</v>
      </c>
      <c r="FF1280" s="1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/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118</v>
      </c>
      <c r="GI1280" s="1">
        <v>0</v>
      </c>
      <c r="GJ1280" s="1">
        <v>0</v>
      </c>
      <c r="GK1280" s="1">
        <v>0</v>
      </c>
      <c r="GL1280" s="1">
        <v>0</v>
      </c>
      <c r="GM1280" s="1">
        <v>118</v>
      </c>
      <c r="GN1280" s="1">
        <v>8.8699999999999992</v>
      </c>
      <c r="GO1280" s="1">
        <v>0</v>
      </c>
      <c r="GP1280" s="1">
        <v>0</v>
      </c>
      <c r="GQ1280" s="1">
        <v>0</v>
      </c>
      <c r="GR1280" s="1">
        <v>0</v>
      </c>
      <c r="GS1280" s="1">
        <v>0</v>
      </c>
      <c r="GT1280" s="1">
        <v>0</v>
      </c>
      <c r="GU1280" s="1">
        <v>1.54</v>
      </c>
      <c r="GV1280" s="1">
        <v>0</v>
      </c>
      <c r="GW1280" s="1">
        <v>1.36</v>
      </c>
      <c r="GX1280" s="1">
        <v>0</v>
      </c>
      <c r="GY1280" s="1">
        <v>11.77</v>
      </c>
      <c r="GZ1280" s="1">
        <v>77</v>
      </c>
      <c r="HA1280" s="1">
        <v>0</v>
      </c>
      <c r="HB1280" s="1">
        <v>0</v>
      </c>
      <c r="HC1280" s="1">
        <v>0</v>
      </c>
      <c r="HD1280" s="1">
        <v>0</v>
      </c>
      <c r="HE1280" s="1">
        <v>0</v>
      </c>
      <c r="HF1280" s="1">
        <v>0</v>
      </c>
      <c r="HG1280" s="1">
        <v>17</v>
      </c>
      <c r="HH1280" s="1">
        <v>0</v>
      </c>
      <c r="HI1280" s="1">
        <v>24</v>
      </c>
      <c r="HJ1280" s="1">
        <v>0</v>
      </c>
      <c r="HK1280" s="1">
        <v>118</v>
      </c>
      <c r="HL1280" s="1">
        <v>0.4</v>
      </c>
    </row>
    <row r="1281" spans="1:220" ht="15" customHeight="1" x14ac:dyDescent="0.2">
      <c r="A1281" s="1">
        <v>2020</v>
      </c>
      <c r="B1281" s="1" t="s">
        <v>6702</v>
      </c>
      <c r="C1281" s="1" t="s">
        <v>6703</v>
      </c>
      <c r="D1281" s="1" t="s">
        <v>6704</v>
      </c>
      <c r="E1281" s="1" t="s">
        <v>6705</v>
      </c>
      <c r="F1281" s="1" t="s">
        <v>414</v>
      </c>
      <c r="G1281" s="7" t="s">
        <v>6706</v>
      </c>
      <c r="H1281" s="1" t="s">
        <v>6707</v>
      </c>
      <c r="I1281" s="1" t="s">
        <v>6708</v>
      </c>
      <c r="J1281" s="1"/>
      <c r="K1281" s="1" t="s">
        <v>414</v>
      </c>
      <c r="L1281" s="7" t="s">
        <v>6706</v>
      </c>
      <c r="M1281" s="7" t="s">
        <v>225</v>
      </c>
      <c r="N1281" s="1" t="s">
        <v>414</v>
      </c>
      <c r="O1281" s="1" t="s">
        <v>226</v>
      </c>
      <c r="P1281" s="1">
        <v>0</v>
      </c>
      <c r="Q1281" s="1">
        <v>0</v>
      </c>
      <c r="R1281" s="1">
        <v>0</v>
      </c>
      <c r="S1281" s="1">
        <v>0</v>
      </c>
      <c r="T1281" s="1">
        <v>15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15</v>
      </c>
      <c r="AA1281" s="1">
        <v>0</v>
      </c>
      <c r="AB1281" s="1">
        <v>0</v>
      </c>
      <c r="AC1281" s="1">
        <v>0</v>
      </c>
      <c r="AD1281" s="1">
        <v>0</v>
      </c>
      <c r="AE1281" s="1">
        <v>132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132</v>
      </c>
      <c r="AL1281" s="10">
        <f t="shared" si="19"/>
        <v>2.25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0</v>
      </c>
      <c r="AY1281" s="1">
        <v>0</v>
      </c>
      <c r="AZ1281" s="1">
        <v>0</v>
      </c>
      <c r="BA1281" s="1">
        <v>0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1">
        <v>0</v>
      </c>
      <c r="BN1281" s="1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10</v>
      </c>
      <c r="BX1281" s="1">
        <v>5</v>
      </c>
      <c r="BY1281" s="1">
        <v>0</v>
      </c>
      <c r="BZ1281" s="1">
        <v>0</v>
      </c>
      <c r="CA1281" s="1">
        <v>0</v>
      </c>
      <c r="CB1281" s="1">
        <v>15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1">
        <v>0</v>
      </c>
      <c r="CT1281" s="1">
        <v>0</v>
      </c>
      <c r="CU1281" s="1">
        <v>0</v>
      </c>
      <c r="CV1281" s="1">
        <v>0</v>
      </c>
      <c r="CW1281" s="1">
        <v>0</v>
      </c>
      <c r="CX1281" s="1"/>
      <c r="CY1281" s="1">
        <v>0</v>
      </c>
      <c r="CZ1281" s="1">
        <v>0</v>
      </c>
      <c r="DA1281" s="1">
        <v>0</v>
      </c>
      <c r="DB1281" s="1">
        <v>0</v>
      </c>
      <c r="DC1281" s="1">
        <v>0</v>
      </c>
      <c r="DD1281" s="1">
        <v>0</v>
      </c>
      <c r="DE1281" s="1">
        <v>0</v>
      </c>
      <c r="DF1281" s="1">
        <v>0</v>
      </c>
      <c r="DG1281" s="1">
        <v>10</v>
      </c>
      <c r="DH1281" s="1">
        <v>5</v>
      </c>
      <c r="DI1281" s="1">
        <v>0</v>
      </c>
      <c r="DJ1281" s="1">
        <v>0</v>
      </c>
      <c r="DK1281" s="1">
        <v>0</v>
      </c>
      <c r="DL1281" s="1">
        <v>15</v>
      </c>
      <c r="DM1281" s="1">
        <v>90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126</v>
      </c>
      <c r="EY1281" s="1">
        <v>6</v>
      </c>
      <c r="EZ1281" s="1">
        <v>0</v>
      </c>
      <c r="FA1281" s="1">
        <v>0</v>
      </c>
      <c r="FB1281" s="1">
        <v>0</v>
      </c>
      <c r="FC1281" s="1">
        <v>132</v>
      </c>
      <c r="FD1281" s="1">
        <v>0</v>
      </c>
      <c r="FE1281" s="1">
        <v>0</v>
      </c>
      <c r="FF1281" s="1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Y1281" s="1"/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0</v>
      </c>
      <c r="GH1281" s="1">
        <v>126</v>
      </c>
      <c r="GI1281" s="1">
        <v>6</v>
      </c>
      <c r="GJ1281" s="1">
        <v>0</v>
      </c>
      <c r="GK1281" s="1">
        <v>0</v>
      </c>
      <c r="GL1281" s="1">
        <v>0</v>
      </c>
      <c r="GM1281" s="1">
        <v>132</v>
      </c>
      <c r="GN1281" s="1">
        <v>0</v>
      </c>
      <c r="GO1281" s="1">
        <v>0</v>
      </c>
      <c r="GP1281" s="1">
        <v>0</v>
      </c>
      <c r="GQ1281" s="1">
        <v>0</v>
      </c>
      <c r="GR1281" s="1">
        <v>0</v>
      </c>
      <c r="GS1281" s="1">
        <v>0</v>
      </c>
      <c r="GT1281" s="1">
        <v>0</v>
      </c>
      <c r="GU1281" s="1">
        <v>0</v>
      </c>
      <c r="GV1281" s="1">
        <v>0</v>
      </c>
      <c r="GW1281" s="1">
        <v>0</v>
      </c>
      <c r="GX1281" s="1">
        <v>15</v>
      </c>
      <c r="GY1281" s="1">
        <v>15</v>
      </c>
      <c r="GZ1281" s="1">
        <v>0</v>
      </c>
      <c r="HA1281" s="1">
        <v>0</v>
      </c>
      <c r="HB1281" s="1">
        <v>0</v>
      </c>
      <c r="HC1281" s="1">
        <v>0</v>
      </c>
      <c r="HD1281" s="1">
        <v>0</v>
      </c>
      <c r="HE1281" s="1">
        <v>0</v>
      </c>
      <c r="HF1281" s="1">
        <v>0</v>
      </c>
      <c r="HG1281" s="1">
        <v>0</v>
      </c>
      <c r="HH1281" s="1">
        <v>0</v>
      </c>
      <c r="HI1281" s="1">
        <v>0</v>
      </c>
      <c r="HJ1281" s="1">
        <v>132</v>
      </c>
      <c r="HK1281" s="1">
        <v>132</v>
      </c>
      <c r="HL1281" s="1">
        <v>1</v>
      </c>
    </row>
    <row r="1282" spans="1:220" ht="15" customHeight="1" x14ac:dyDescent="0.2">
      <c r="A1282" s="1">
        <v>2020</v>
      </c>
      <c r="B1282" s="1" t="s">
        <v>6709</v>
      </c>
      <c r="C1282" s="1" t="s">
        <v>6710</v>
      </c>
      <c r="D1282" s="1" t="s">
        <v>6711</v>
      </c>
      <c r="E1282" s="1" t="s">
        <v>6712</v>
      </c>
      <c r="F1282" s="1" t="s">
        <v>2152</v>
      </c>
      <c r="G1282" s="7" t="s">
        <v>6713</v>
      </c>
      <c r="H1282" s="1" t="s">
        <v>6710</v>
      </c>
      <c r="I1282" s="1" t="s">
        <v>6711</v>
      </c>
      <c r="J1282" s="1"/>
      <c r="K1282" s="1" t="s">
        <v>2152</v>
      </c>
      <c r="L1282" s="7" t="s">
        <v>6713</v>
      </c>
      <c r="M1282" s="7" t="s">
        <v>225</v>
      </c>
      <c r="N1282" s="1" t="s">
        <v>2152</v>
      </c>
      <c r="O1282" s="1" t="s">
        <v>272</v>
      </c>
      <c r="P1282" s="1">
        <v>0</v>
      </c>
      <c r="Q1282" s="1">
        <v>0</v>
      </c>
      <c r="R1282" s="1">
        <v>0</v>
      </c>
      <c r="S1282" s="1">
        <v>0.03</v>
      </c>
      <c r="T1282" s="1">
        <v>3.26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3.29</v>
      </c>
      <c r="AA1282" s="1">
        <v>0</v>
      </c>
      <c r="AB1282" s="1">
        <v>0</v>
      </c>
      <c r="AC1282" s="1">
        <v>0</v>
      </c>
      <c r="AD1282" s="1">
        <v>1</v>
      </c>
      <c r="AE1282" s="1">
        <v>65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66</v>
      </c>
      <c r="AL1282" s="10">
        <f t="shared" si="19"/>
        <v>1.565625</v>
      </c>
      <c r="AM1282" s="1">
        <v>0</v>
      </c>
      <c r="AN1282" s="1">
        <v>0.01</v>
      </c>
      <c r="AO1282" s="1">
        <v>0</v>
      </c>
      <c r="AP1282" s="1">
        <v>0</v>
      </c>
      <c r="AQ1282" s="1">
        <v>0</v>
      </c>
      <c r="AR1282" s="1">
        <v>0</v>
      </c>
      <c r="AS1282" s="1">
        <v>0.01</v>
      </c>
      <c r="AT1282" s="1">
        <v>0</v>
      </c>
      <c r="AU1282" s="1">
        <v>0</v>
      </c>
      <c r="AV1282" s="1">
        <v>0</v>
      </c>
      <c r="AW1282" s="1">
        <v>0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1">
        <v>0</v>
      </c>
      <c r="BN1282" s="1">
        <v>0</v>
      </c>
      <c r="BO1282" s="1">
        <v>0</v>
      </c>
      <c r="BP1282" s="1">
        <v>0</v>
      </c>
      <c r="BQ1282" s="1">
        <v>0</v>
      </c>
      <c r="BR1282" s="1">
        <v>0</v>
      </c>
      <c r="BS1282" s="1">
        <v>0</v>
      </c>
      <c r="BT1282" s="1">
        <v>0</v>
      </c>
      <c r="BU1282" s="1">
        <v>0</v>
      </c>
      <c r="BV1282" s="1">
        <v>0</v>
      </c>
      <c r="BW1282" s="1">
        <v>2.0299999999999998</v>
      </c>
      <c r="BX1282" s="1">
        <v>1.23</v>
      </c>
      <c r="BY1282" s="1">
        <v>0</v>
      </c>
      <c r="BZ1282" s="1">
        <v>0</v>
      </c>
      <c r="CA1282" s="1">
        <v>0</v>
      </c>
      <c r="CB1282" s="1">
        <v>3.26</v>
      </c>
      <c r="CC1282" s="1">
        <v>0</v>
      </c>
      <c r="CD1282" s="1">
        <v>0</v>
      </c>
      <c r="CE1282" s="1">
        <v>0</v>
      </c>
      <c r="CF1282" s="1">
        <v>0</v>
      </c>
      <c r="CG1282" s="1">
        <v>0</v>
      </c>
      <c r="CH1282" s="1">
        <v>0</v>
      </c>
      <c r="CI1282" s="1">
        <v>0</v>
      </c>
      <c r="CJ1282" s="1">
        <v>0</v>
      </c>
      <c r="CK1282" s="1">
        <v>0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1">
        <v>0</v>
      </c>
      <c r="CT1282" s="1">
        <v>0</v>
      </c>
      <c r="CU1282" s="1">
        <v>0</v>
      </c>
      <c r="CV1282" s="1">
        <v>0</v>
      </c>
      <c r="CW1282" s="1">
        <v>0</v>
      </c>
      <c r="CX1282" s="1"/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2.04</v>
      </c>
      <c r="DH1282" s="1">
        <v>1.23</v>
      </c>
      <c r="DI1282" s="1">
        <v>0</v>
      </c>
      <c r="DJ1282" s="1">
        <v>0</v>
      </c>
      <c r="DK1282" s="1">
        <v>0</v>
      </c>
      <c r="DL1282" s="1">
        <v>3.27</v>
      </c>
      <c r="DM1282" s="1">
        <v>125.25</v>
      </c>
      <c r="DN1282" s="1">
        <v>0</v>
      </c>
      <c r="DO1282" s="1">
        <v>1</v>
      </c>
      <c r="DP1282" s="1">
        <v>0</v>
      </c>
      <c r="DQ1282" s="1">
        <v>0</v>
      </c>
      <c r="DR1282" s="1">
        <v>0</v>
      </c>
      <c r="DS1282" s="1">
        <v>0</v>
      </c>
      <c r="DT1282" s="1">
        <v>1</v>
      </c>
      <c r="DU1282" s="1">
        <v>0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5</v>
      </c>
      <c r="EY1282" s="1">
        <v>54</v>
      </c>
      <c r="EZ1282" s="1">
        <v>6</v>
      </c>
      <c r="FA1282" s="1">
        <v>0</v>
      </c>
      <c r="FB1282" s="1">
        <v>0</v>
      </c>
      <c r="FC1282" s="1">
        <v>65</v>
      </c>
      <c r="FD1282" s="1">
        <v>0</v>
      </c>
      <c r="FE1282" s="1">
        <v>0</v>
      </c>
      <c r="FF1282" s="1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Y1282" s="1"/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6</v>
      </c>
      <c r="GI1282" s="1">
        <v>54</v>
      </c>
      <c r="GJ1282" s="1">
        <v>6</v>
      </c>
      <c r="GK1282" s="1">
        <v>0</v>
      </c>
      <c r="GL1282" s="1">
        <v>0</v>
      </c>
      <c r="GM1282" s="1">
        <v>66</v>
      </c>
      <c r="GN1282" s="1">
        <v>0.15</v>
      </c>
      <c r="GO1282" s="1">
        <v>0</v>
      </c>
      <c r="GP1282" s="1">
        <v>0</v>
      </c>
      <c r="GQ1282" s="1">
        <v>0</v>
      </c>
      <c r="GR1282" s="1">
        <v>0</v>
      </c>
      <c r="GS1282" s="1">
        <v>0</v>
      </c>
      <c r="GT1282" s="1">
        <v>0</v>
      </c>
      <c r="GU1282" s="1">
        <v>2.2999999999999998</v>
      </c>
      <c r="GV1282" s="1">
        <v>0.45</v>
      </c>
      <c r="GW1282" s="1">
        <v>0.32</v>
      </c>
      <c r="GX1282" s="1">
        <v>7.0000000000000007E-2</v>
      </c>
      <c r="GY1282" s="1">
        <v>3.29</v>
      </c>
      <c r="GZ1282" s="1">
        <v>0</v>
      </c>
      <c r="HA1282" s="1">
        <v>0</v>
      </c>
      <c r="HB1282" s="1">
        <v>0</v>
      </c>
      <c r="HC1282" s="1">
        <v>1</v>
      </c>
      <c r="HD1282" s="1">
        <v>0</v>
      </c>
      <c r="HE1282" s="1">
        <v>0</v>
      </c>
      <c r="HF1282" s="1">
        <v>0</v>
      </c>
      <c r="HG1282" s="1">
        <v>45</v>
      </c>
      <c r="HH1282" s="1">
        <v>8</v>
      </c>
      <c r="HI1282" s="1">
        <v>11</v>
      </c>
      <c r="HJ1282" s="1">
        <v>1</v>
      </c>
      <c r="HK1282" s="1">
        <v>66</v>
      </c>
      <c r="HL1282" s="1">
        <v>0</v>
      </c>
    </row>
    <row r="1283" spans="1:220" ht="15" customHeight="1" x14ac:dyDescent="0.2">
      <c r="A1283" s="1">
        <v>2020</v>
      </c>
      <c r="B1283" s="1" t="s">
        <v>6714</v>
      </c>
      <c r="C1283" s="1" t="s">
        <v>6715</v>
      </c>
      <c r="D1283" s="1" t="s">
        <v>2938</v>
      </c>
      <c r="E1283" s="1" t="s">
        <v>728</v>
      </c>
      <c r="F1283" s="1" t="s">
        <v>246</v>
      </c>
      <c r="G1283" s="7" t="s">
        <v>6716</v>
      </c>
      <c r="H1283" s="1" t="s">
        <v>6717</v>
      </c>
      <c r="I1283" s="1" t="s">
        <v>2938</v>
      </c>
      <c r="J1283" s="1"/>
      <c r="K1283" s="1" t="s">
        <v>246</v>
      </c>
      <c r="L1283" s="7" t="s">
        <v>6716</v>
      </c>
      <c r="M1283" s="7" t="s">
        <v>225</v>
      </c>
      <c r="N1283" s="1" t="s">
        <v>246</v>
      </c>
      <c r="O1283" s="1" t="s">
        <v>272</v>
      </c>
      <c r="P1283" s="1">
        <v>0</v>
      </c>
      <c r="Q1283" s="1">
        <v>0</v>
      </c>
      <c r="R1283" s="1">
        <v>0</v>
      </c>
      <c r="S1283" s="1">
        <v>2</v>
      </c>
      <c r="T1283" s="1">
        <v>63.6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65.599999999999994</v>
      </c>
      <c r="AA1283" s="1">
        <v>0</v>
      </c>
      <c r="AB1283" s="1">
        <v>0</v>
      </c>
      <c r="AC1283" s="1">
        <v>0</v>
      </c>
      <c r="AD1283" s="1">
        <v>9</v>
      </c>
      <c r="AE1283" s="1">
        <v>414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423</v>
      </c>
      <c r="AL1283" s="10">
        <f t="shared" si="19"/>
        <v>18.826704545454547</v>
      </c>
      <c r="AM1283" s="1">
        <v>0</v>
      </c>
      <c r="AN1283" s="1">
        <v>0</v>
      </c>
      <c r="AO1283" s="1">
        <v>0</v>
      </c>
      <c r="AP1283" s="1">
        <v>2</v>
      </c>
      <c r="AQ1283" s="1">
        <v>0</v>
      </c>
      <c r="AR1283" s="1">
        <v>0</v>
      </c>
      <c r="AS1283" s="1">
        <v>2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1">
        <v>0</v>
      </c>
      <c r="BN1283" s="1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0</v>
      </c>
      <c r="BX1283" s="1">
        <v>57.5</v>
      </c>
      <c r="BY1283" s="1">
        <v>5</v>
      </c>
      <c r="BZ1283" s="1">
        <v>1.1000000000000001</v>
      </c>
      <c r="CA1283" s="1">
        <v>0</v>
      </c>
      <c r="CB1283" s="1">
        <v>63.6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1">
        <v>0</v>
      </c>
      <c r="CT1283" s="1">
        <v>0</v>
      </c>
      <c r="CU1283" s="1">
        <v>0</v>
      </c>
      <c r="CV1283" s="1">
        <v>0</v>
      </c>
      <c r="CW1283" s="1">
        <v>0</v>
      </c>
      <c r="CX1283" s="1"/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0</v>
      </c>
      <c r="DH1283" s="1">
        <v>57.5</v>
      </c>
      <c r="DI1283" s="1">
        <v>7</v>
      </c>
      <c r="DJ1283" s="1">
        <v>1.1000000000000001</v>
      </c>
      <c r="DK1283" s="1">
        <v>0</v>
      </c>
      <c r="DL1283" s="1">
        <v>65.599999999999994</v>
      </c>
      <c r="DM1283" s="1">
        <v>235</v>
      </c>
      <c r="DN1283" s="1">
        <v>0</v>
      </c>
      <c r="DO1283" s="1">
        <v>9</v>
      </c>
      <c r="DP1283" s="1">
        <v>0</v>
      </c>
      <c r="DQ1283" s="1">
        <v>0</v>
      </c>
      <c r="DR1283" s="1">
        <v>0</v>
      </c>
      <c r="DS1283" s="1">
        <v>0</v>
      </c>
      <c r="DT1283" s="1">
        <v>9</v>
      </c>
      <c r="DU1283" s="1">
        <v>0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407</v>
      </c>
      <c r="EY1283" s="1">
        <v>6</v>
      </c>
      <c r="EZ1283" s="1">
        <v>1</v>
      </c>
      <c r="FA1283" s="1">
        <v>0</v>
      </c>
      <c r="FB1283" s="1">
        <v>0</v>
      </c>
      <c r="FC1283" s="1">
        <v>414</v>
      </c>
      <c r="FD1283" s="1">
        <v>0</v>
      </c>
      <c r="FE1283" s="1">
        <v>0</v>
      </c>
      <c r="FF1283" s="1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Y1283" s="1"/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416</v>
      </c>
      <c r="GI1283" s="1">
        <v>6</v>
      </c>
      <c r="GJ1283" s="1">
        <v>1</v>
      </c>
      <c r="GK1283" s="1">
        <v>0</v>
      </c>
      <c r="GL1283" s="1">
        <v>0</v>
      </c>
      <c r="GM1283" s="1">
        <v>423</v>
      </c>
      <c r="GN1283" s="1">
        <v>0</v>
      </c>
      <c r="GO1283" s="1">
        <v>0</v>
      </c>
      <c r="GP1283" s="1">
        <v>0</v>
      </c>
      <c r="GQ1283" s="1">
        <v>0</v>
      </c>
      <c r="GR1283" s="1">
        <v>0</v>
      </c>
      <c r="GS1283" s="1">
        <v>0</v>
      </c>
      <c r="GT1283" s="1">
        <v>0</v>
      </c>
      <c r="GU1283" s="1">
        <v>0</v>
      </c>
      <c r="GV1283" s="1">
        <v>59</v>
      </c>
      <c r="GW1283" s="1">
        <v>6.6</v>
      </c>
      <c r="GX1283" s="1">
        <v>0</v>
      </c>
      <c r="GY1283" s="1">
        <v>65.599999999999994</v>
      </c>
      <c r="GZ1283" s="1">
        <v>0</v>
      </c>
      <c r="HA1283" s="1">
        <v>0</v>
      </c>
      <c r="HB1283" s="1">
        <v>0</v>
      </c>
      <c r="HC1283" s="1">
        <v>0</v>
      </c>
      <c r="HD1283" s="1">
        <v>0</v>
      </c>
      <c r="HE1283" s="1">
        <v>0</v>
      </c>
      <c r="HF1283" s="1">
        <v>0</v>
      </c>
      <c r="HG1283" s="1">
        <v>0</v>
      </c>
      <c r="HH1283" s="1">
        <v>304</v>
      </c>
      <c r="HI1283" s="1">
        <v>104</v>
      </c>
      <c r="HJ1283" s="1">
        <v>15</v>
      </c>
      <c r="HK1283" s="1">
        <v>423</v>
      </c>
      <c r="HL1283" s="1">
        <v>2.6</v>
      </c>
    </row>
    <row r="1284" spans="1:220" ht="15" customHeight="1" x14ac:dyDescent="0.2">
      <c r="A1284" s="1">
        <v>2020</v>
      </c>
      <c r="B1284" s="1" t="s">
        <v>6718</v>
      </c>
      <c r="C1284" s="1" t="s">
        <v>6719</v>
      </c>
      <c r="D1284" s="1" t="s">
        <v>6720</v>
      </c>
      <c r="E1284" s="1" t="s">
        <v>6721</v>
      </c>
      <c r="F1284" s="1" t="s">
        <v>414</v>
      </c>
      <c r="G1284" s="7" t="s">
        <v>6722</v>
      </c>
      <c r="H1284" s="1" t="s">
        <v>6723</v>
      </c>
      <c r="I1284" s="1" t="s">
        <v>6720</v>
      </c>
      <c r="J1284" s="1"/>
      <c r="K1284" s="1" t="s">
        <v>414</v>
      </c>
      <c r="L1284" s="7" t="s">
        <v>6722</v>
      </c>
      <c r="M1284" s="7" t="s">
        <v>225</v>
      </c>
      <c r="N1284" s="1" t="s">
        <v>222</v>
      </c>
      <c r="O1284" s="1" t="s">
        <v>272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1430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1430</v>
      </c>
      <c r="AL1284" s="10">
        <f t="shared" ref="AL1284:AL1347" si="20">AK1284*DM1284/5280</f>
        <v>2.7083333333333335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1">
        <v>0</v>
      </c>
      <c r="BN1284" s="1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1">
        <v>0</v>
      </c>
      <c r="CT1284" s="1">
        <v>0</v>
      </c>
      <c r="CU1284" s="1">
        <v>0</v>
      </c>
      <c r="CV1284" s="1">
        <v>0</v>
      </c>
      <c r="CW1284" s="1">
        <v>0</v>
      </c>
      <c r="CX1284" s="1"/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0</v>
      </c>
      <c r="DH1284" s="1">
        <v>0</v>
      </c>
      <c r="DI1284" s="1">
        <v>0</v>
      </c>
      <c r="DJ1284" s="1">
        <v>0</v>
      </c>
      <c r="DK1284" s="1">
        <v>0</v>
      </c>
      <c r="DL1284" s="1">
        <v>0</v>
      </c>
      <c r="DM1284" s="1">
        <v>10</v>
      </c>
      <c r="DN1284" s="1">
        <v>1430</v>
      </c>
      <c r="DO1284" s="1">
        <v>0</v>
      </c>
      <c r="DP1284" s="1">
        <v>0</v>
      </c>
      <c r="DQ1284" s="1">
        <v>0</v>
      </c>
      <c r="DR1284" s="1">
        <v>0</v>
      </c>
      <c r="DS1284" s="1">
        <v>0</v>
      </c>
      <c r="DT1284" s="1">
        <v>1430</v>
      </c>
      <c r="DU1284" s="1">
        <v>0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0</v>
      </c>
      <c r="EY1284" s="1">
        <v>0</v>
      </c>
      <c r="EZ1284" s="1">
        <v>0</v>
      </c>
      <c r="FA1284" s="1">
        <v>0</v>
      </c>
      <c r="FB1284" s="1">
        <v>0</v>
      </c>
      <c r="FC1284" s="1">
        <v>0</v>
      </c>
      <c r="FD1284" s="1">
        <v>0</v>
      </c>
      <c r="FE1284" s="1">
        <v>0</v>
      </c>
      <c r="FF1284" s="1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Y1284" s="1"/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1430</v>
      </c>
      <c r="GH1284" s="1">
        <v>0</v>
      </c>
      <c r="GI1284" s="1">
        <v>0</v>
      </c>
      <c r="GJ1284" s="1">
        <v>0</v>
      </c>
      <c r="GK1284" s="1">
        <v>0</v>
      </c>
      <c r="GL1284" s="1">
        <v>0</v>
      </c>
      <c r="GM1284" s="1">
        <v>1430</v>
      </c>
      <c r="GN1284" s="1">
        <v>0</v>
      </c>
      <c r="GO1284" s="1">
        <v>0</v>
      </c>
      <c r="GP1284" s="1">
        <v>0</v>
      </c>
      <c r="GQ1284" s="1">
        <v>0</v>
      </c>
      <c r="GR1284" s="1">
        <v>0</v>
      </c>
      <c r="GS1284" s="1">
        <v>0</v>
      </c>
      <c r="GT1284" s="1">
        <v>0</v>
      </c>
      <c r="GU1284" s="1">
        <v>0</v>
      </c>
      <c r="GV1284" s="1">
        <v>0</v>
      </c>
      <c r="GW1284" s="1">
        <v>0</v>
      </c>
      <c r="GX1284" s="1">
        <v>0</v>
      </c>
      <c r="GY1284" s="1">
        <v>0</v>
      </c>
      <c r="GZ1284" s="1">
        <v>1430</v>
      </c>
      <c r="HA1284" s="1">
        <v>0</v>
      </c>
      <c r="HB1284" s="1">
        <v>0</v>
      </c>
      <c r="HC1284" s="1">
        <v>0</v>
      </c>
      <c r="HD1284" s="1">
        <v>0</v>
      </c>
      <c r="HE1284" s="1">
        <v>0</v>
      </c>
      <c r="HF1284" s="1">
        <v>0</v>
      </c>
      <c r="HG1284" s="1">
        <v>0</v>
      </c>
      <c r="HH1284" s="1">
        <v>0</v>
      </c>
      <c r="HI1284" s="1">
        <v>0</v>
      </c>
      <c r="HJ1284" s="1">
        <v>0</v>
      </c>
      <c r="HK1284" s="1">
        <v>1430</v>
      </c>
      <c r="HL1284" s="1">
        <v>0</v>
      </c>
    </row>
    <row r="1285" spans="1:220" ht="15" customHeight="1" x14ac:dyDescent="0.2">
      <c r="A1285" s="1">
        <v>2020</v>
      </c>
      <c r="B1285" s="1" t="s">
        <v>6718</v>
      </c>
      <c r="C1285" s="1" t="s">
        <v>6719</v>
      </c>
      <c r="D1285" s="1" t="s">
        <v>6720</v>
      </c>
      <c r="E1285" s="1" t="s">
        <v>6721</v>
      </c>
      <c r="F1285" s="1" t="s">
        <v>414</v>
      </c>
      <c r="G1285" s="7" t="s">
        <v>6722</v>
      </c>
      <c r="H1285" s="1" t="s">
        <v>6723</v>
      </c>
      <c r="I1285" s="1" t="s">
        <v>6720</v>
      </c>
      <c r="J1285" s="1"/>
      <c r="K1285" s="1" t="s">
        <v>414</v>
      </c>
      <c r="L1285" s="7" t="s">
        <v>6722</v>
      </c>
      <c r="M1285" s="7" t="s">
        <v>225</v>
      </c>
      <c r="N1285" s="1" t="s">
        <v>276</v>
      </c>
      <c r="O1285" s="1" t="s">
        <v>272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458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458</v>
      </c>
      <c r="AL1285" s="10">
        <f t="shared" si="20"/>
        <v>0.86742424242424243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1">
        <v>0</v>
      </c>
      <c r="BN1285" s="1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1">
        <v>0</v>
      </c>
      <c r="CT1285" s="1">
        <v>0</v>
      </c>
      <c r="CU1285" s="1">
        <v>0</v>
      </c>
      <c r="CV1285" s="1">
        <v>0</v>
      </c>
      <c r="CW1285" s="1">
        <v>0</v>
      </c>
      <c r="CX1285" s="1"/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0</v>
      </c>
      <c r="DH1285" s="1">
        <v>0</v>
      </c>
      <c r="DI1285" s="1">
        <v>0</v>
      </c>
      <c r="DJ1285" s="1">
        <v>0</v>
      </c>
      <c r="DK1285" s="1">
        <v>0</v>
      </c>
      <c r="DL1285" s="1">
        <v>0</v>
      </c>
      <c r="DM1285" s="1">
        <v>10</v>
      </c>
      <c r="DN1285" s="1">
        <v>458</v>
      </c>
      <c r="DO1285" s="1">
        <v>0</v>
      </c>
      <c r="DP1285" s="1">
        <v>0</v>
      </c>
      <c r="DQ1285" s="1">
        <v>0</v>
      </c>
      <c r="DR1285" s="1">
        <v>0</v>
      </c>
      <c r="DS1285" s="1">
        <v>0</v>
      </c>
      <c r="DT1285" s="1">
        <v>458</v>
      </c>
      <c r="DU1285" s="1">
        <v>0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0</v>
      </c>
      <c r="EY1285" s="1">
        <v>0</v>
      </c>
      <c r="EZ1285" s="1">
        <v>0</v>
      </c>
      <c r="FA1285" s="1">
        <v>0</v>
      </c>
      <c r="FB1285" s="1">
        <v>0</v>
      </c>
      <c r="FC1285" s="1">
        <v>0</v>
      </c>
      <c r="FD1285" s="1">
        <v>0</v>
      </c>
      <c r="FE1285" s="1">
        <v>0</v>
      </c>
      <c r="FF1285" s="1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/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458</v>
      </c>
      <c r="GH1285" s="1">
        <v>0</v>
      </c>
      <c r="GI1285" s="1">
        <v>0</v>
      </c>
      <c r="GJ1285" s="1">
        <v>0</v>
      </c>
      <c r="GK1285" s="1">
        <v>0</v>
      </c>
      <c r="GL1285" s="1">
        <v>0</v>
      </c>
      <c r="GM1285" s="1">
        <v>458</v>
      </c>
      <c r="GN1285" s="1">
        <v>0</v>
      </c>
      <c r="GO1285" s="1">
        <v>0</v>
      </c>
      <c r="GP1285" s="1">
        <v>0</v>
      </c>
      <c r="GQ1285" s="1">
        <v>0</v>
      </c>
      <c r="GR1285" s="1">
        <v>0</v>
      </c>
      <c r="GS1285" s="1">
        <v>0</v>
      </c>
      <c r="GT1285" s="1">
        <v>0</v>
      </c>
      <c r="GU1285" s="1">
        <v>0</v>
      </c>
      <c r="GV1285" s="1">
        <v>0</v>
      </c>
      <c r="GW1285" s="1">
        <v>0</v>
      </c>
      <c r="GX1285" s="1">
        <v>0</v>
      </c>
      <c r="GY1285" s="1">
        <v>0</v>
      </c>
      <c r="GZ1285" s="1">
        <v>458</v>
      </c>
      <c r="HA1285" s="1">
        <v>0</v>
      </c>
      <c r="HB1285" s="1">
        <v>0</v>
      </c>
      <c r="HC1285" s="1">
        <v>0</v>
      </c>
      <c r="HD1285" s="1">
        <v>0</v>
      </c>
      <c r="HE1285" s="1">
        <v>0</v>
      </c>
      <c r="HF1285" s="1">
        <v>0</v>
      </c>
      <c r="HG1285" s="1">
        <v>0</v>
      </c>
      <c r="HH1285" s="1">
        <v>0</v>
      </c>
      <c r="HI1285" s="1">
        <v>0</v>
      </c>
      <c r="HJ1285" s="1">
        <v>0</v>
      </c>
      <c r="HK1285" s="1">
        <v>458</v>
      </c>
      <c r="HL1285" s="1">
        <v>0</v>
      </c>
    </row>
    <row r="1286" spans="1:220" ht="15" customHeight="1" x14ac:dyDescent="0.2">
      <c r="A1286" s="1">
        <v>2020</v>
      </c>
      <c r="B1286" s="1" t="s">
        <v>6718</v>
      </c>
      <c r="C1286" s="1" t="s">
        <v>6719</v>
      </c>
      <c r="D1286" s="1" t="s">
        <v>6720</v>
      </c>
      <c r="E1286" s="1" t="s">
        <v>6721</v>
      </c>
      <c r="F1286" s="1" t="s">
        <v>414</v>
      </c>
      <c r="G1286" s="7" t="s">
        <v>6722</v>
      </c>
      <c r="H1286" s="1" t="s">
        <v>6723</v>
      </c>
      <c r="I1286" s="1" t="s">
        <v>6720</v>
      </c>
      <c r="J1286" s="1"/>
      <c r="K1286" s="1" t="s">
        <v>414</v>
      </c>
      <c r="L1286" s="7" t="s">
        <v>6722</v>
      </c>
      <c r="M1286" s="7" t="s">
        <v>225</v>
      </c>
      <c r="N1286" s="1" t="s">
        <v>337</v>
      </c>
      <c r="O1286" s="1" t="s">
        <v>272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433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433</v>
      </c>
      <c r="AL1286" s="10">
        <f t="shared" si="20"/>
        <v>0.82007575757575757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1">
        <v>0</v>
      </c>
      <c r="BN1286" s="1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1">
        <v>0</v>
      </c>
      <c r="CT1286" s="1">
        <v>0</v>
      </c>
      <c r="CU1286" s="1">
        <v>0</v>
      </c>
      <c r="CV1286" s="1">
        <v>0</v>
      </c>
      <c r="CW1286" s="1">
        <v>0</v>
      </c>
      <c r="CX1286" s="1"/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0</v>
      </c>
      <c r="DH1286" s="1">
        <v>0</v>
      </c>
      <c r="DI1286" s="1">
        <v>0</v>
      </c>
      <c r="DJ1286" s="1">
        <v>0</v>
      </c>
      <c r="DK1286" s="1">
        <v>0</v>
      </c>
      <c r="DL1286" s="1">
        <v>0</v>
      </c>
      <c r="DM1286" s="1">
        <v>10</v>
      </c>
      <c r="DN1286" s="1">
        <v>433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433</v>
      </c>
      <c r="DU1286" s="1">
        <v>0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0</v>
      </c>
      <c r="EY1286" s="1">
        <v>0</v>
      </c>
      <c r="EZ1286" s="1">
        <v>0</v>
      </c>
      <c r="FA1286" s="1">
        <v>0</v>
      </c>
      <c r="FB1286" s="1">
        <v>0</v>
      </c>
      <c r="FC1286" s="1">
        <v>0</v>
      </c>
      <c r="FD1286" s="1">
        <v>0</v>
      </c>
      <c r="FE1286" s="1">
        <v>0</v>
      </c>
      <c r="FF1286" s="1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Y1286" s="1"/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433</v>
      </c>
      <c r="GH1286" s="1">
        <v>0</v>
      </c>
      <c r="GI1286" s="1">
        <v>0</v>
      </c>
      <c r="GJ1286" s="1">
        <v>0</v>
      </c>
      <c r="GK1286" s="1">
        <v>0</v>
      </c>
      <c r="GL1286" s="1">
        <v>0</v>
      </c>
      <c r="GM1286" s="1">
        <v>433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0</v>
      </c>
      <c r="GU1286" s="1">
        <v>0</v>
      </c>
      <c r="GV1286" s="1">
        <v>0</v>
      </c>
      <c r="GW1286" s="1">
        <v>0</v>
      </c>
      <c r="GX1286" s="1">
        <v>0</v>
      </c>
      <c r="GY1286" s="1">
        <v>0</v>
      </c>
      <c r="GZ1286" s="1">
        <v>433</v>
      </c>
      <c r="HA1286" s="1">
        <v>0</v>
      </c>
      <c r="HB1286" s="1">
        <v>0</v>
      </c>
      <c r="HC1286" s="1">
        <v>0</v>
      </c>
      <c r="HD1286" s="1">
        <v>0</v>
      </c>
      <c r="HE1286" s="1">
        <v>0</v>
      </c>
      <c r="HF1286" s="1">
        <v>0</v>
      </c>
      <c r="HG1286" s="1">
        <v>0</v>
      </c>
      <c r="HH1286" s="1">
        <v>0</v>
      </c>
      <c r="HI1286" s="1">
        <v>0</v>
      </c>
      <c r="HJ1286" s="1">
        <v>0</v>
      </c>
      <c r="HK1286" s="1">
        <v>433</v>
      </c>
      <c r="HL1286" s="1">
        <v>0</v>
      </c>
    </row>
    <row r="1287" spans="1:220" ht="15" customHeight="1" x14ac:dyDescent="0.2">
      <c r="A1287" s="1">
        <v>2020</v>
      </c>
      <c r="B1287" s="1" t="s">
        <v>6718</v>
      </c>
      <c r="C1287" s="1" t="s">
        <v>6719</v>
      </c>
      <c r="D1287" s="1" t="s">
        <v>6720</v>
      </c>
      <c r="E1287" s="1" t="s">
        <v>6721</v>
      </c>
      <c r="F1287" s="1" t="s">
        <v>414</v>
      </c>
      <c r="G1287" s="7" t="s">
        <v>6722</v>
      </c>
      <c r="H1287" s="1" t="s">
        <v>6723</v>
      </c>
      <c r="I1287" s="1" t="s">
        <v>6720</v>
      </c>
      <c r="J1287" s="1"/>
      <c r="K1287" s="1" t="s">
        <v>414</v>
      </c>
      <c r="L1287" s="7" t="s">
        <v>6722</v>
      </c>
      <c r="M1287" s="7" t="s">
        <v>225</v>
      </c>
      <c r="N1287" s="1" t="s">
        <v>335</v>
      </c>
      <c r="O1287" s="1" t="s">
        <v>272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1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1</v>
      </c>
      <c r="AL1287" s="10">
        <f t="shared" si="20"/>
        <v>1.893939393939394E-3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0</v>
      </c>
      <c r="AY1287" s="1">
        <v>0</v>
      </c>
      <c r="AZ1287" s="1">
        <v>0</v>
      </c>
      <c r="BA1287" s="1">
        <v>0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1">
        <v>0</v>
      </c>
      <c r="BN1287" s="1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1">
        <v>0</v>
      </c>
      <c r="CT1287" s="1">
        <v>0</v>
      </c>
      <c r="CU1287" s="1">
        <v>0</v>
      </c>
      <c r="CV1287" s="1">
        <v>0</v>
      </c>
      <c r="CW1287" s="1">
        <v>0</v>
      </c>
      <c r="CX1287" s="1"/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0</v>
      </c>
      <c r="DH1287" s="1">
        <v>0</v>
      </c>
      <c r="DI1287" s="1">
        <v>0</v>
      </c>
      <c r="DJ1287" s="1">
        <v>0</v>
      </c>
      <c r="DK1287" s="1">
        <v>0</v>
      </c>
      <c r="DL1287" s="1">
        <v>0</v>
      </c>
      <c r="DM1287" s="1">
        <v>10</v>
      </c>
      <c r="DN1287" s="1">
        <v>1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1</v>
      </c>
      <c r="DU1287" s="1">
        <v>0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0</v>
      </c>
      <c r="EY1287" s="1">
        <v>0</v>
      </c>
      <c r="EZ1287" s="1">
        <v>0</v>
      </c>
      <c r="FA1287" s="1">
        <v>0</v>
      </c>
      <c r="FB1287" s="1">
        <v>0</v>
      </c>
      <c r="FC1287" s="1">
        <v>0</v>
      </c>
      <c r="FD1287" s="1">
        <v>0</v>
      </c>
      <c r="FE1287" s="1">
        <v>0</v>
      </c>
      <c r="FF1287" s="1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Y1287" s="1"/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1</v>
      </c>
      <c r="GH1287" s="1">
        <v>0</v>
      </c>
      <c r="GI1287" s="1">
        <v>0</v>
      </c>
      <c r="GJ1287" s="1">
        <v>0</v>
      </c>
      <c r="GK1287" s="1">
        <v>0</v>
      </c>
      <c r="GL1287" s="1">
        <v>0</v>
      </c>
      <c r="GM1287" s="1">
        <v>1</v>
      </c>
      <c r="GN1287" s="1">
        <v>0</v>
      </c>
      <c r="GO1287" s="1">
        <v>0</v>
      </c>
      <c r="GP1287" s="1">
        <v>0</v>
      </c>
      <c r="GQ1287" s="1">
        <v>0</v>
      </c>
      <c r="GR1287" s="1">
        <v>0</v>
      </c>
      <c r="GS1287" s="1">
        <v>0</v>
      </c>
      <c r="GT1287" s="1">
        <v>0</v>
      </c>
      <c r="GU1287" s="1">
        <v>0</v>
      </c>
      <c r="GV1287" s="1">
        <v>0</v>
      </c>
      <c r="GW1287" s="1">
        <v>0</v>
      </c>
      <c r="GX1287" s="1">
        <v>0</v>
      </c>
      <c r="GY1287" s="1">
        <v>0</v>
      </c>
      <c r="GZ1287" s="1">
        <v>1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0</v>
      </c>
      <c r="HG1287" s="1">
        <v>0</v>
      </c>
      <c r="HH1287" s="1">
        <v>0</v>
      </c>
      <c r="HI1287" s="1">
        <v>0</v>
      </c>
      <c r="HJ1287" s="1">
        <v>0</v>
      </c>
      <c r="HK1287" s="1">
        <v>1</v>
      </c>
      <c r="HL1287" s="1">
        <v>0</v>
      </c>
    </row>
    <row r="1288" spans="1:220" ht="15" customHeight="1" x14ac:dyDescent="0.2">
      <c r="A1288" s="1">
        <v>2020</v>
      </c>
      <c r="B1288" s="1" t="s">
        <v>6724</v>
      </c>
      <c r="C1288" s="1" t="s">
        <v>6725</v>
      </c>
      <c r="D1288" s="1" t="s">
        <v>6726</v>
      </c>
      <c r="E1288" s="1"/>
      <c r="F1288" s="1" t="s">
        <v>778</v>
      </c>
      <c r="G1288" s="7" t="s">
        <v>6727</v>
      </c>
      <c r="H1288" s="1" t="s">
        <v>6728</v>
      </c>
      <c r="I1288" s="1" t="s">
        <v>6726</v>
      </c>
      <c r="J1288" s="1"/>
      <c r="K1288" s="1" t="s">
        <v>778</v>
      </c>
      <c r="L1288" s="7" t="s">
        <v>6729</v>
      </c>
      <c r="M1288" s="7" t="s">
        <v>225</v>
      </c>
      <c r="N1288" s="1" t="s">
        <v>778</v>
      </c>
      <c r="O1288" s="1" t="s">
        <v>264</v>
      </c>
      <c r="P1288" s="1">
        <v>18.387</v>
      </c>
      <c r="Q1288" s="1">
        <v>37.033000000000001</v>
      </c>
      <c r="R1288" s="1">
        <v>0</v>
      </c>
      <c r="S1288" s="1">
        <v>163.49299999999999</v>
      </c>
      <c r="T1288" s="1">
        <v>318.26100000000002</v>
      </c>
      <c r="U1288" s="1">
        <v>91.433000000000007</v>
      </c>
      <c r="V1288" s="1">
        <v>0</v>
      </c>
      <c r="W1288" s="1">
        <v>0</v>
      </c>
      <c r="X1288" s="1">
        <v>0</v>
      </c>
      <c r="Y1288" s="1">
        <v>0</v>
      </c>
      <c r="Z1288" s="1">
        <v>628.60699999999997</v>
      </c>
      <c r="AA1288" s="1">
        <v>4685</v>
      </c>
      <c r="AB1288" s="1">
        <v>3452</v>
      </c>
      <c r="AC1288" s="1">
        <v>0</v>
      </c>
      <c r="AD1288" s="1">
        <v>893</v>
      </c>
      <c r="AE1288" s="1">
        <v>27871</v>
      </c>
      <c r="AF1288" s="1">
        <v>0</v>
      </c>
      <c r="AG1288" s="1">
        <v>0</v>
      </c>
      <c r="AH1288" s="1">
        <v>0</v>
      </c>
      <c r="AI1288" s="1">
        <v>1</v>
      </c>
      <c r="AJ1288" s="1">
        <v>0</v>
      </c>
      <c r="AK1288" s="1">
        <v>36902</v>
      </c>
      <c r="AL1288" s="10">
        <f t="shared" si="20"/>
        <v>426.32992424242423</v>
      </c>
      <c r="AM1288" s="1">
        <v>2.1999999999999999E-2</v>
      </c>
      <c r="AN1288" s="1">
        <v>61.963999999999999</v>
      </c>
      <c r="AO1288" s="1">
        <v>110.05</v>
      </c>
      <c r="AP1288" s="1">
        <v>33.106000000000002</v>
      </c>
      <c r="AQ1288" s="1">
        <v>11.327999999999999</v>
      </c>
      <c r="AR1288" s="1">
        <v>2.4430000000000001</v>
      </c>
      <c r="AS1288" s="1">
        <v>218.91300000000001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2E-3</v>
      </c>
      <c r="BI1288" s="1">
        <v>0.04</v>
      </c>
      <c r="BJ1288" s="1">
        <v>53.244</v>
      </c>
      <c r="BK1288" s="1">
        <v>28.38</v>
      </c>
      <c r="BL1288" s="1">
        <v>6.8</v>
      </c>
      <c r="BM1288" s="1">
        <v>2.9670000000000001</v>
      </c>
      <c r="BN1288" s="1">
        <v>91.433000000000007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1.6E-2</v>
      </c>
      <c r="BW1288" s="1">
        <v>140.75399999999999</v>
      </c>
      <c r="BX1288" s="1">
        <v>96.968000000000004</v>
      </c>
      <c r="BY1288" s="1">
        <v>74.301000000000002</v>
      </c>
      <c r="BZ1288" s="1">
        <v>6.2220000000000004</v>
      </c>
      <c r="CA1288" s="1">
        <v>0</v>
      </c>
      <c r="CB1288" s="1">
        <v>318.26100000000002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1">
        <v>0</v>
      </c>
      <c r="CT1288" s="1">
        <v>0</v>
      </c>
      <c r="CU1288" s="1">
        <v>0</v>
      </c>
      <c r="CV1288" s="1">
        <v>0</v>
      </c>
      <c r="CW1288" s="1">
        <v>0</v>
      </c>
      <c r="CX1288" s="1"/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0.04</v>
      </c>
      <c r="DG1288" s="1">
        <v>202.75800000000001</v>
      </c>
      <c r="DH1288" s="1">
        <v>260.262</v>
      </c>
      <c r="DI1288" s="1">
        <v>135.78700000000001</v>
      </c>
      <c r="DJ1288" s="1">
        <v>24.35</v>
      </c>
      <c r="DK1288" s="1">
        <v>5.41</v>
      </c>
      <c r="DL1288" s="1">
        <v>628.60699999999997</v>
      </c>
      <c r="DM1288" s="1">
        <v>61</v>
      </c>
      <c r="DN1288" s="1">
        <v>0</v>
      </c>
      <c r="DO1288" s="1">
        <v>3175</v>
      </c>
      <c r="DP1288" s="1">
        <v>5718</v>
      </c>
      <c r="DQ1288" s="1">
        <v>122</v>
      </c>
      <c r="DR1288" s="1">
        <v>14</v>
      </c>
      <c r="DS1288" s="1">
        <v>1</v>
      </c>
      <c r="DT1288" s="1">
        <v>9030</v>
      </c>
      <c r="DU1288" s="1">
        <v>0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2</v>
      </c>
      <c r="EX1288" s="1">
        <v>17403</v>
      </c>
      <c r="EY1288" s="1">
        <v>10213</v>
      </c>
      <c r="EZ1288" s="1">
        <v>235</v>
      </c>
      <c r="FA1288" s="1">
        <v>18</v>
      </c>
      <c r="FB1288" s="1">
        <v>0</v>
      </c>
      <c r="FC1288" s="1">
        <v>27871</v>
      </c>
      <c r="FD1288" s="1">
        <v>0</v>
      </c>
      <c r="FE1288" s="1">
        <v>0</v>
      </c>
      <c r="FF1288" s="1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1</v>
      </c>
      <c r="FT1288" s="1">
        <v>0</v>
      </c>
      <c r="FU1288" s="1">
        <v>0</v>
      </c>
      <c r="FV1288" s="1">
        <v>0</v>
      </c>
      <c r="FW1288" s="1">
        <v>0</v>
      </c>
      <c r="FX1288" s="1">
        <v>1</v>
      </c>
      <c r="FY1288" s="1" t="s">
        <v>395</v>
      </c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2</v>
      </c>
      <c r="GH1288" s="1">
        <v>20579</v>
      </c>
      <c r="GI1288" s="1">
        <v>15931</v>
      </c>
      <c r="GJ1288" s="1">
        <v>357</v>
      </c>
      <c r="GK1288" s="1">
        <v>32</v>
      </c>
      <c r="GL1288" s="1">
        <v>1</v>
      </c>
      <c r="GM1288" s="1">
        <v>36902</v>
      </c>
      <c r="GN1288" s="1">
        <v>46.715000000000003</v>
      </c>
      <c r="GO1288" s="1">
        <v>53.42</v>
      </c>
      <c r="GP1288" s="1">
        <v>5.3529999999999998</v>
      </c>
      <c r="GQ1288" s="1">
        <v>32.280999999999999</v>
      </c>
      <c r="GR1288" s="1">
        <v>100.43600000000001</v>
      </c>
      <c r="GS1288" s="1">
        <v>58.578000000000003</v>
      </c>
      <c r="GT1288" s="1">
        <v>54.923000000000002</v>
      </c>
      <c r="GU1288" s="1">
        <v>67.611000000000004</v>
      </c>
      <c r="GV1288" s="1">
        <v>64.561000000000007</v>
      </c>
      <c r="GW1288" s="1">
        <v>122.83</v>
      </c>
      <c r="GX1288" s="1">
        <v>21.898</v>
      </c>
      <c r="GY1288" s="1">
        <v>628.60599999999999</v>
      </c>
      <c r="GZ1288" s="1">
        <v>341</v>
      </c>
      <c r="HA1288" s="1">
        <v>2949</v>
      </c>
      <c r="HB1288" s="1">
        <v>296</v>
      </c>
      <c r="HC1288" s="1">
        <v>1014</v>
      </c>
      <c r="HD1288" s="1">
        <v>2444</v>
      </c>
      <c r="HE1288" s="1">
        <v>3111</v>
      </c>
      <c r="HF1288" s="1">
        <v>3871</v>
      </c>
      <c r="HG1288" s="1">
        <v>6087</v>
      </c>
      <c r="HH1288" s="1">
        <v>5406</v>
      </c>
      <c r="HI1288" s="1">
        <v>10085</v>
      </c>
      <c r="HJ1288" s="1">
        <v>1298</v>
      </c>
      <c r="HK1288" s="1">
        <v>36902</v>
      </c>
      <c r="HL1288" s="1">
        <v>2.48</v>
      </c>
    </row>
    <row r="1289" spans="1:220" ht="15" customHeight="1" x14ac:dyDescent="0.2">
      <c r="A1289" s="1">
        <v>2020</v>
      </c>
      <c r="B1289" s="1" t="s">
        <v>6730</v>
      </c>
      <c r="C1289" s="1" t="s">
        <v>6731</v>
      </c>
      <c r="D1289" s="1" t="s">
        <v>6732</v>
      </c>
      <c r="E1289" s="1"/>
      <c r="F1289" s="1" t="s">
        <v>445</v>
      </c>
      <c r="G1289" s="7" t="s">
        <v>6733</v>
      </c>
      <c r="H1289" s="1" t="s">
        <v>6734</v>
      </c>
      <c r="I1289" s="1" t="s">
        <v>1375</v>
      </c>
      <c r="J1289" s="1"/>
      <c r="K1289" s="1" t="s">
        <v>445</v>
      </c>
      <c r="L1289" s="7" t="s">
        <v>6735</v>
      </c>
      <c r="M1289" s="7" t="s">
        <v>225</v>
      </c>
      <c r="N1289" s="1" t="s">
        <v>445</v>
      </c>
      <c r="O1289" s="1" t="s">
        <v>272</v>
      </c>
      <c r="P1289" s="1">
        <v>0</v>
      </c>
      <c r="Q1289" s="1">
        <v>0</v>
      </c>
      <c r="R1289" s="1">
        <v>0</v>
      </c>
      <c r="S1289" s="1">
        <v>133</v>
      </c>
      <c r="T1289" s="1">
        <v>44.71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177.71</v>
      </c>
      <c r="AA1289" s="1">
        <v>0</v>
      </c>
      <c r="AB1289" s="1">
        <v>0</v>
      </c>
      <c r="AC1289" s="1">
        <v>0</v>
      </c>
      <c r="AD1289" s="1">
        <v>2635</v>
      </c>
      <c r="AE1289" s="1">
        <v>1816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4451</v>
      </c>
      <c r="AL1289" s="10">
        <f t="shared" si="20"/>
        <v>75.869318181818187</v>
      </c>
      <c r="AM1289" s="1">
        <v>0</v>
      </c>
      <c r="AN1289" s="1">
        <v>69.5</v>
      </c>
      <c r="AO1289" s="1">
        <v>63.5</v>
      </c>
      <c r="AP1289" s="1">
        <v>0</v>
      </c>
      <c r="AQ1289" s="1">
        <v>0</v>
      </c>
      <c r="AR1289" s="1">
        <v>0</v>
      </c>
      <c r="AS1289" s="1">
        <v>133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1">
        <v>0</v>
      </c>
      <c r="BN1289" s="1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41.06</v>
      </c>
      <c r="BX1289" s="1">
        <v>3.65</v>
      </c>
      <c r="BY1289" s="1">
        <v>0</v>
      </c>
      <c r="BZ1289" s="1">
        <v>0</v>
      </c>
      <c r="CA1289" s="1">
        <v>0</v>
      </c>
      <c r="CB1289" s="1">
        <v>44.71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1">
        <v>0</v>
      </c>
      <c r="CT1289" s="1">
        <v>0</v>
      </c>
      <c r="CU1289" s="1">
        <v>0</v>
      </c>
      <c r="CV1289" s="1">
        <v>0</v>
      </c>
      <c r="CW1289" s="1">
        <v>0</v>
      </c>
      <c r="CX1289" s="1"/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110.56</v>
      </c>
      <c r="DH1289" s="1">
        <v>67.150000000000006</v>
      </c>
      <c r="DI1289" s="1">
        <v>0</v>
      </c>
      <c r="DJ1289" s="1">
        <v>0</v>
      </c>
      <c r="DK1289" s="1">
        <v>0</v>
      </c>
      <c r="DL1289" s="1">
        <v>177.71</v>
      </c>
      <c r="DM1289" s="1">
        <v>90</v>
      </c>
      <c r="DN1289" s="1">
        <v>0</v>
      </c>
      <c r="DO1289" s="1">
        <v>2600</v>
      </c>
      <c r="DP1289" s="1">
        <v>40</v>
      </c>
      <c r="DQ1289" s="1">
        <v>0</v>
      </c>
      <c r="DR1289" s="1">
        <v>0</v>
      </c>
      <c r="DS1289" s="1">
        <v>0</v>
      </c>
      <c r="DT1289" s="1">
        <v>2640</v>
      </c>
      <c r="DU1289" s="1">
        <v>0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1792</v>
      </c>
      <c r="EY1289" s="1">
        <v>24</v>
      </c>
      <c r="EZ1289" s="1">
        <v>0</v>
      </c>
      <c r="FA1289" s="1">
        <v>0</v>
      </c>
      <c r="FB1289" s="1">
        <v>0</v>
      </c>
      <c r="FC1289" s="1">
        <v>1816</v>
      </c>
      <c r="FD1289" s="1">
        <v>0</v>
      </c>
      <c r="FE1289" s="1">
        <v>0</v>
      </c>
      <c r="FF1289" s="1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/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4392</v>
      </c>
      <c r="GI1289" s="1">
        <v>64</v>
      </c>
      <c r="GJ1289" s="1">
        <v>0</v>
      </c>
      <c r="GK1289" s="1">
        <v>0</v>
      </c>
      <c r="GL1289" s="1">
        <v>0</v>
      </c>
      <c r="GM1289" s="1">
        <v>4456</v>
      </c>
      <c r="GN1289" s="1">
        <v>0</v>
      </c>
      <c r="GO1289" s="1">
        <v>0</v>
      </c>
      <c r="GP1289" s="1">
        <v>0</v>
      </c>
      <c r="GQ1289" s="1">
        <v>0</v>
      </c>
      <c r="GR1289" s="1">
        <v>136</v>
      </c>
      <c r="GS1289" s="1">
        <v>15</v>
      </c>
      <c r="GT1289" s="1">
        <v>11</v>
      </c>
      <c r="GU1289" s="1">
        <v>6.8</v>
      </c>
      <c r="GV1289" s="1">
        <v>5.2</v>
      </c>
      <c r="GW1289" s="1">
        <v>3.71</v>
      </c>
      <c r="GX1289" s="1">
        <v>0</v>
      </c>
      <c r="GY1289" s="1">
        <v>177.71</v>
      </c>
      <c r="GZ1289" s="1">
        <v>0</v>
      </c>
      <c r="HA1289" s="1">
        <v>0</v>
      </c>
      <c r="HB1289" s="1">
        <v>0</v>
      </c>
      <c r="HC1289" s="1">
        <v>0</v>
      </c>
      <c r="HD1289" s="1">
        <v>2888</v>
      </c>
      <c r="HE1289" s="1">
        <v>600</v>
      </c>
      <c r="HF1289" s="1">
        <v>493</v>
      </c>
      <c r="HG1289" s="1">
        <v>216</v>
      </c>
      <c r="HH1289" s="1">
        <v>135</v>
      </c>
      <c r="HI1289" s="1">
        <v>109</v>
      </c>
      <c r="HJ1289" s="1">
        <v>10</v>
      </c>
      <c r="HK1289" s="1">
        <v>4451</v>
      </c>
      <c r="HL1289" s="1">
        <v>8.5</v>
      </c>
    </row>
    <row r="1290" spans="1:220" ht="15" customHeight="1" x14ac:dyDescent="0.2">
      <c r="A1290" s="1">
        <v>2020</v>
      </c>
      <c r="B1290" s="1" t="s">
        <v>6736</v>
      </c>
      <c r="C1290" s="1" t="s">
        <v>6481</v>
      </c>
      <c r="D1290" s="1" t="s">
        <v>6482</v>
      </c>
      <c r="E1290" s="1"/>
      <c r="F1290" s="1" t="s">
        <v>3884</v>
      </c>
      <c r="G1290" s="7" t="s">
        <v>6483</v>
      </c>
      <c r="H1290" s="1" t="s">
        <v>6737</v>
      </c>
      <c r="I1290" s="1" t="s">
        <v>6484</v>
      </c>
      <c r="J1290" s="1"/>
      <c r="K1290" s="1" t="s">
        <v>3884</v>
      </c>
      <c r="L1290" s="7" t="s">
        <v>6483</v>
      </c>
      <c r="M1290" s="7" t="s">
        <v>1503</v>
      </c>
      <c r="N1290" s="1" t="s">
        <v>759</v>
      </c>
      <c r="O1290" s="1" t="s">
        <v>226</v>
      </c>
      <c r="P1290" s="1">
        <v>0</v>
      </c>
      <c r="Q1290" s="1">
        <v>0</v>
      </c>
      <c r="R1290" s="1">
        <v>0</v>
      </c>
      <c r="S1290" s="1">
        <v>0</v>
      </c>
      <c r="T1290" s="1">
        <v>15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15</v>
      </c>
      <c r="AA1290" s="1">
        <v>0</v>
      </c>
      <c r="AB1290" s="1">
        <v>0</v>
      </c>
      <c r="AC1290" s="1">
        <v>0</v>
      </c>
      <c r="AD1290" s="1">
        <v>0</v>
      </c>
      <c r="AE1290" s="1">
        <v>378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378</v>
      </c>
      <c r="AL1290" s="10">
        <f t="shared" si="20"/>
        <v>3.5795454545454546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1">
        <v>0</v>
      </c>
      <c r="BN1290" s="1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13</v>
      </c>
      <c r="BX1290" s="1">
        <v>2</v>
      </c>
      <c r="BY1290" s="1">
        <v>0</v>
      </c>
      <c r="BZ1290" s="1">
        <v>0</v>
      </c>
      <c r="CA1290" s="1">
        <v>0</v>
      </c>
      <c r="CB1290" s="1">
        <v>15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1">
        <v>0</v>
      </c>
      <c r="CT1290" s="1">
        <v>0</v>
      </c>
      <c r="CU1290" s="1">
        <v>0</v>
      </c>
      <c r="CV1290" s="1">
        <v>0</v>
      </c>
      <c r="CW1290" s="1">
        <v>0</v>
      </c>
      <c r="CX1290" s="1"/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13</v>
      </c>
      <c r="DH1290" s="1">
        <v>2</v>
      </c>
      <c r="DI1290" s="1">
        <v>0</v>
      </c>
      <c r="DJ1290" s="1">
        <v>0</v>
      </c>
      <c r="DK1290" s="1">
        <v>0</v>
      </c>
      <c r="DL1290" s="1">
        <v>15</v>
      </c>
      <c r="DM1290" s="1">
        <v>50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375</v>
      </c>
      <c r="EY1290" s="1">
        <v>3</v>
      </c>
      <c r="EZ1290" s="1">
        <v>0</v>
      </c>
      <c r="FA1290" s="1">
        <v>0</v>
      </c>
      <c r="FB1290" s="1">
        <v>0</v>
      </c>
      <c r="FC1290" s="1">
        <v>378</v>
      </c>
      <c r="FD1290" s="1">
        <v>0</v>
      </c>
      <c r="FE1290" s="1">
        <v>0</v>
      </c>
      <c r="FF1290" s="1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/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0</v>
      </c>
      <c r="GH1290" s="1">
        <v>375</v>
      </c>
      <c r="GI1290" s="1">
        <v>3</v>
      </c>
      <c r="GJ1290" s="1">
        <v>0</v>
      </c>
      <c r="GK1290" s="1">
        <v>0</v>
      </c>
      <c r="GL1290" s="1">
        <v>0</v>
      </c>
      <c r="GM1290" s="1">
        <v>378</v>
      </c>
      <c r="GN1290" s="1">
        <v>0</v>
      </c>
      <c r="GO1290" s="1">
        <v>0</v>
      </c>
      <c r="GP1290" s="1">
        <v>0</v>
      </c>
      <c r="GQ1290" s="1">
        <v>0</v>
      </c>
      <c r="GR1290" s="1">
        <v>0</v>
      </c>
      <c r="GS1290" s="1">
        <v>0</v>
      </c>
      <c r="GT1290" s="1">
        <v>0</v>
      </c>
      <c r="GU1290" s="1">
        <v>0</v>
      </c>
      <c r="GV1290" s="1">
        <v>12</v>
      </c>
      <c r="GW1290" s="1">
        <v>2</v>
      </c>
      <c r="GX1290" s="1">
        <v>1</v>
      </c>
      <c r="GY1290" s="1">
        <v>15</v>
      </c>
      <c r="GZ1290" s="1">
        <v>0</v>
      </c>
      <c r="HA1290" s="1">
        <v>0</v>
      </c>
      <c r="HB1290" s="1">
        <v>0</v>
      </c>
      <c r="HC1290" s="1">
        <v>0</v>
      </c>
      <c r="HD1290" s="1">
        <v>0</v>
      </c>
      <c r="HE1290" s="1">
        <v>0</v>
      </c>
      <c r="HF1290" s="1">
        <v>0</v>
      </c>
      <c r="HG1290" s="1">
        <v>0</v>
      </c>
      <c r="HH1290" s="1">
        <v>232</v>
      </c>
      <c r="HI1290" s="1">
        <v>129</v>
      </c>
      <c r="HJ1290" s="1">
        <v>17</v>
      </c>
      <c r="HK1290" s="1">
        <v>378</v>
      </c>
      <c r="HL1290" s="1">
        <v>1</v>
      </c>
    </row>
    <row r="1291" spans="1:220" ht="15" customHeight="1" x14ac:dyDescent="0.2">
      <c r="A1291" s="1">
        <v>2020</v>
      </c>
      <c r="B1291" s="1" t="s">
        <v>6738</v>
      </c>
      <c r="C1291" s="1" t="s">
        <v>6739</v>
      </c>
      <c r="D1291" s="1" t="s">
        <v>6740</v>
      </c>
      <c r="E1291" s="1"/>
      <c r="F1291" s="1" t="s">
        <v>654</v>
      </c>
      <c r="G1291" s="7" t="s">
        <v>6741</v>
      </c>
      <c r="H1291" s="1" t="s">
        <v>6742</v>
      </c>
      <c r="I1291" s="1" t="s">
        <v>6740</v>
      </c>
      <c r="J1291" s="1"/>
      <c r="K1291" s="1" t="s">
        <v>654</v>
      </c>
      <c r="L1291" s="7" t="s">
        <v>6741</v>
      </c>
      <c r="M1291" s="7" t="s">
        <v>1503</v>
      </c>
      <c r="N1291" s="1" t="s">
        <v>654</v>
      </c>
      <c r="O1291" s="1" t="s">
        <v>272</v>
      </c>
      <c r="P1291" s="1">
        <v>0</v>
      </c>
      <c r="Q1291" s="1">
        <v>0</v>
      </c>
      <c r="R1291" s="1">
        <v>0</v>
      </c>
      <c r="S1291" s="1">
        <v>0</v>
      </c>
      <c r="T1291" s="1">
        <v>40.392000000000003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40.392000000000003</v>
      </c>
      <c r="AA1291" s="1">
        <v>0</v>
      </c>
      <c r="AB1291" s="1">
        <v>0</v>
      </c>
      <c r="AC1291" s="1">
        <v>0</v>
      </c>
      <c r="AD1291" s="1">
        <v>0</v>
      </c>
      <c r="AE1291" s="1">
        <v>2085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2085</v>
      </c>
      <c r="AL1291" s="10">
        <f t="shared" si="20"/>
        <v>23.693181818181817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1">
        <v>0</v>
      </c>
      <c r="BN1291" s="1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22.225000000000001</v>
      </c>
      <c r="BX1291" s="1">
        <v>15.252000000000001</v>
      </c>
      <c r="BY1291" s="1">
        <v>2.915</v>
      </c>
      <c r="BZ1291" s="1">
        <v>0</v>
      </c>
      <c r="CA1291" s="1">
        <v>0</v>
      </c>
      <c r="CB1291" s="1">
        <v>40.392000000000003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1">
        <v>0</v>
      </c>
      <c r="CT1291" s="1">
        <v>0</v>
      </c>
      <c r="CU1291" s="1">
        <v>0</v>
      </c>
      <c r="CV1291" s="1">
        <v>0</v>
      </c>
      <c r="CW1291" s="1">
        <v>0</v>
      </c>
      <c r="CX1291" s="1"/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22.225000000000001</v>
      </c>
      <c r="DH1291" s="1">
        <v>15.252000000000001</v>
      </c>
      <c r="DI1291" s="1">
        <v>2.915</v>
      </c>
      <c r="DJ1291" s="1">
        <v>0</v>
      </c>
      <c r="DK1291" s="1">
        <v>0</v>
      </c>
      <c r="DL1291" s="1">
        <v>40.392000000000003</v>
      </c>
      <c r="DM1291" s="1">
        <v>60</v>
      </c>
      <c r="DN1291" s="1">
        <v>0</v>
      </c>
      <c r="DO1291" s="1">
        <v>0</v>
      </c>
      <c r="DP1291" s="1">
        <v>0</v>
      </c>
      <c r="DQ1291" s="1">
        <v>0</v>
      </c>
      <c r="DR1291" s="1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0</v>
      </c>
      <c r="EX1291" s="1">
        <v>2083</v>
      </c>
      <c r="EY1291" s="1">
        <v>2</v>
      </c>
      <c r="EZ1291" s="1">
        <v>0</v>
      </c>
      <c r="FA1291" s="1">
        <v>0</v>
      </c>
      <c r="FB1291" s="1">
        <v>0</v>
      </c>
      <c r="FC1291" s="1">
        <v>2085</v>
      </c>
      <c r="FD1291" s="1">
        <v>0</v>
      </c>
      <c r="FE1291" s="1">
        <v>0</v>
      </c>
      <c r="FF1291" s="1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Y1291" s="1"/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0</v>
      </c>
      <c r="GH1291" s="1">
        <v>2083</v>
      </c>
      <c r="GI1291" s="1">
        <v>2</v>
      </c>
      <c r="GJ1291" s="1">
        <v>0</v>
      </c>
      <c r="GK1291" s="1">
        <v>0</v>
      </c>
      <c r="GL1291" s="1">
        <v>0</v>
      </c>
      <c r="GM1291" s="1">
        <v>2085</v>
      </c>
      <c r="GN1291" s="1">
        <v>0</v>
      </c>
      <c r="GO1291" s="1">
        <v>0</v>
      </c>
      <c r="GP1291" s="1">
        <v>0</v>
      </c>
      <c r="GQ1291" s="1">
        <v>0</v>
      </c>
      <c r="GR1291" s="1">
        <v>0</v>
      </c>
      <c r="GS1291" s="1">
        <v>0</v>
      </c>
      <c r="GT1291" s="1">
        <v>0</v>
      </c>
      <c r="GU1291" s="1">
        <v>2.1</v>
      </c>
      <c r="GV1291" s="1">
        <v>25.08</v>
      </c>
      <c r="GW1291" s="1">
        <v>12.683999999999999</v>
      </c>
      <c r="GX1291" s="1">
        <v>0.52800000000000002</v>
      </c>
      <c r="GY1291" s="1">
        <v>40.392000000000003</v>
      </c>
      <c r="GZ1291" s="1">
        <v>0</v>
      </c>
      <c r="HA1291" s="1">
        <v>0</v>
      </c>
      <c r="HB1291" s="1">
        <v>0</v>
      </c>
      <c r="HC1291" s="1">
        <v>0</v>
      </c>
      <c r="HD1291" s="1">
        <v>0</v>
      </c>
      <c r="HE1291" s="1">
        <v>0</v>
      </c>
      <c r="HF1291" s="1">
        <v>0</v>
      </c>
      <c r="HG1291" s="1">
        <v>28</v>
      </c>
      <c r="HH1291" s="1">
        <v>1309</v>
      </c>
      <c r="HI1291" s="1">
        <v>683</v>
      </c>
      <c r="HJ1291" s="1">
        <v>65</v>
      </c>
      <c r="HK1291" s="1">
        <v>2085</v>
      </c>
      <c r="HL1291" s="1">
        <v>1</v>
      </c>
    </row>
    <row r="1292" spans="1:220" ht="15" customHeight="1" x14ac:dyDescent="0.2">
      <c r="A1292" s="1">
        <v>2020</v>
      </c>
      <c r="B1292" s="1" t="s">
        <v>6738</v>
      </c>
      <c r="C1292" s="1" t="s">
        <v>6739</v>
      </c>
      <c r="D1292" s="1" t="s">
        <v>6740</v>
      </c>
      <c r="E1292" s="1"/>
      <c r="F1292" s="1" t="s">
        <v>654</v>
      </c>
      <c r="G1292" s="7" t="s">
        <v>6741</v>
      </c>
      <c r="H1292" s="1" t="s">
        <v>6742</v>
      </c>
      <c r="I1292" s="1" t="s">
        <v>6740</v>
      </c>
      <c r="J1292" s="1"/>
      <c r="K1292" s="1" t="s">
        <v>654</v>
      </c>
      <c r="L1292" s="7" t="s">
        <v>6741</v>
      </c>
      <c r="M1292" s="7" t="s">
        <v>1503</v>
      </c>
      <c r="N1292" s="1" t="s">
        <v>854</v>
      </c>
      <c r="O1292" s="1" t="s">
        <v>272</v>
      </c>
      <c r="P1292" s="1">
        <v>0</v>
      </c>
      <c r="Q1292" s="1">
        <v>0</v>
      </c>
      <c r="R1292" s="1">
        <v>0</v>
      </c>
      <c r="S1292" s="1">
        <v>0</v>
      </c>
      <c r="T1292" s="1">
        <v>18.649000000000001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18.649000000000001</v>
      </c>
      <c r="AA1292" s="1">
        <v>0</v>
      </c>
      <c r="AB1292" s="1">
        <v>0</v>
      </c>
      <c r="AC1292" s="1">
        <v>0</v>
      </c>
      <c r="AD1292" s="1">
        <v>0</v>
      </c>
      <c r="AE1292" s="1">
        <v>792</v>
      </c>
      <c r="AF1292" s="1">
        <v>0</v>
      </c>
      <c r="AG1292" s="1">
        <v>0</v>
      </c>
      <c r="AH1292" s="1">
        <v>0</v>
      </c>
      <c r="AI1292" s="1">
        <v>0</v>
      </c>
      <c r="AJ1292" s="1">
        <v>0</v>
      </c>
      <c r="AK1292" s="1">
        <v>792</v>
      </c>
      <c r="AL1292" s="10">
        <f t="shared" si="20"/>
        <v>9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1">
        <v>0</v>
      </c>
      <c r="BN1292" s="1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9.8230000000000004</v>
      </c>
      <c r="BX1292" s="1">
        <v>2.6190000000000002</v>
      </c>
      <c r="BY1292" s="1">
        <v>6.2069999999999999</v>
      </c>
      <c r="BZ1292" s="1">
        <v>0</v>
      </c>
      <c r="CA1292" s="1">
        <v>0</v>
      </c>
      <c r="CB1292" s="1">
        <v>18.649000000000001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1">
        <v>0</v>
      </c>
      <c r="CT1292" s="1">
        <v>0</v>
      </c>
      <c r="CU1292" s="1">
        <v>0</v>
      </c>
      <c r="CV1292" s="1">
        <v>0</v>
      </c>
      <c r="CW1292" s="1">
        <v>0</v>
      </c>
      <c r="CX1292" s="1"/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9.8230000000000004</v>
      </c>
      <c r="DH1292" s="1">
        <v>2.6190000000000002</v>
      </c>
      <c r="DI1292" s="1">
        <v>6.2069999999999999</v>
      </c>
      <c r="DJ1292" s="1">
        <v>0</v>
      </c>
      <c r="DK1292" s="1">
        <v>0</v>
      </c>
      <c r="DL1292" s="1">
        <v>18.649000000000001</v>
      </c>
      <c r="DM1292" s="1">
        <v>60</v>
      </c>
      <c r="DN1292" s="1">
        <v>0</v>
      </c>
      <c r="DO1292" s="1">
        <v>0</v>
      </c>
      <c r="DP1292" s="1">
        <v>0</v>
      </c>
      <c r="DQ1292" s="1">
        <v>0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763</v>
      </c>
      <c r="EY1292" s="1">
        <v>29</v>
      </c>
      <c r="EZ1292" s="1">
        <v>0</v>
      </c>
      <c r="FA1292" s="1">
        <v>0</v>
      </c>
      <c r="FB1292" s="1">
        <v>0</v>
      </c>
      <c r="FC1292" s="1">
        <v>792</v>
      </c>
      <c r="FD1292" s="1">
        <v>0</v>
      </c>
      <c r="FE1292" s="1">
        <v>0</v>
      </c>
      <c r="FF1292" s="1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Y1292" s="1"/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763</v>
      </c>
      <c r="GI1292" s="1">
        <v>29</v>
      </c>
      <c r="GJ1292" s="1">
        <v>0</v>
      </c>
      <c r="GK1292" s="1">
        <v>0</v>
      </c>
      <c r="GL1292" s="1">
        <v>0</v>
      </c>
      <c r="GM1292" s="1">
        <v>792</v>
      </c>
      <c r="GN1292" s="1">
        <v>0</v>
      </c>
      <c r="GO1292" s="1">
        <v>0</v>
      </c>
      <c r="GP1292" s="1">
        <v>0</v>
      </c>
      <c r="GQ1292" s="1">
        <v>0</v>
      </c>
      <c r="GR1292" s="1">
        <v>0</v>
      </c>
      <c r="GS1292" s="1">
        <v>0</v>
      </c>
      <c r="GT1292" s="1">
        <v>0</v>
      </c>
      <c r="GU1292" s="1">
        <v>0</v>
      </c>
      <c r="GV1292" s="1">
        <v>14.12</v>
      </c>
      <c r="GW1292" s="1">
        <v>3.0510000000000002</v>
      </c>
      <c r="GX1292" s="1">
        <v>1.478</v>
      </c>
      <c r="GY1292" s="1">
        <v>18.649000000000001</v>
      </c>
      <c r="GZ1292" s="1">
        <v>0</v>
      </c>
      <c r="HA1292" s="1">
        <v>0</v>
      </c>
      <c r="HB1292" s="1">
        <v>0</v>
      </c>
      <c r="HC1292" s="1">
        <v>0</v>
      </c>
      <c r="HD1292" s="1">
        <v>0</v>
      </c>
      <c r="HE1292" s="1">
        <v>0</v>
      </c>
      <c r="HF1292" s="1">
        <v>0</v>
      </c>
      <c r="HG1292" s="1">
        <v>0</v>
      </c>
      <c r="HH1292" s="1">
        <v>478</v>
      </c>
      <c r="HI1292" s="1">
        <v>193</v>
      </c>
      <c r="HJ1292" s="1">
        <v>121</v>
      </c>
      <c r="HK1292" s="1">
        <v>792</v>
      </c>
      <c r="HL1292" s="1">
        <v>1</v>
      </c>
    </row>
    <row r="1293" spans="1:220" ht="15" customHeight="1" x14ac:dyDescent="0.2">
      <c r="A1293" s="1">
        <v>2020</v>
      </c>
      <c r="B1293" s="1" t="s">
        <v>6743</v>
      </c>
      <c r="C1293" s="1" t="s">
        <v>6744</v>
      </c>
      <c r="D1293" s="1" t="s">
        <v>6745</v>
      </c>
      <c r="E1293" s="1"/>
      <c r="F1293" s="1" t="s">
        <v>854</v>
      </c>
      <c r="G1293" s="7" t="s">
        <v>6746</v>
      </c>
      <c r="H1293" s="1" t="s">
        <v>6747</v>
      </c>
      <c r="I1293" s="1" t="s">
        <v>6748</v>
      </c>
      <c r="J1293" s="1"/>
      <c r="K1293" s="1" t="s">
        <v>854</v>
      </c>
      <c r="L1293" s="7" t="s">
        <v>6746</v>
      </c>
      <c r="M1293" s="7" t="s">
        <v>225</v>
      </c>
      <c r="N1293" s="1" t="s">
        <v>854</v>
      </c>
      <c r="O1293" s="1" t="s">
        <v>272</v>
      </c>
      <c r="P1293" s="1">
        <v>0</v>
      </c>
      <c r="Q1293" s="1">
        <v>1</v>
      </c>
      <c r="R1293" s="1">
        <v>0</v>
      </c>
      <c r="S1293" s="1">
        <v>0</v>
      </c>
      <c r="T1293" s="1">
        <v>60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61</v>
      </c>
      <c r="AA1293" s="1">
        <v>0</v>
      </c>
      <c r="AB1293" s="1">
        <v>0</v>
      </c>
      <c r="AC1293" s="1">
        <v>0</v>
      </c>
      <c r="AD1293" s="1">
        <v>0</v>
      </c>
      <c r="AE1293" s="1">
        <v>1186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1186</v>
      </c>
      <c r="AL1293" s="10">
        <f t="shared" si="20"/>
        <v>3.1446969696969695</v>
      </c>
      <c r="AM1293" s="1">
        <v>0</v>
      </c>
      <c r="AN1293" s="1">
        <v>0</v>
      </c>
      <c r="AO1293" s="1">
        <v>1</v>
      </c>
      <c r="AP1293" s="1">
        <v>0</v>
      </c>
      <c r="AQ1293" s="1">
        <v>0</v>
      </c>
      <c r="AR1293" s="1">
        <v>0</v>
      </c>
      <c r="AS1293" s="1">
        <v>1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1">
        <v>0</v>
      </c>
      <c r="BN1293" s="1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31</v>
      </c>
      <c r="BX1293" s="1">
        <v>23</v>
      </c>
      <c r="BY1293" s="1">
        <v>6</v>
      </c>
      <c r="BZ1293" s="1">
        <v>0</v>
      </c>
      <c r="CA1293" s="1">
        <v>0</v>
      </c>
      <c r="CB1293" s="1">
        <v>60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1">
        <v>0</v>
      </c>
      <c r="CT1293" s="1">
        <v>0</v>
      </c>
      <c r="CU1293" s="1">
        <v>0</v>
      </c>
      <c r="CV1293" s="1">
        <v>0</v>
      </c>
      <c r="CW1293" s="1">
        <v>0</v>
      </c>
      <c r="CX1293" s="1"/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31</v>
      </c>
      <c r="DH1293" s="1">
        <v>24</v>
      </c>
      <c r="DI1293" s="1">
        <v>6</v>
      </c>
      <c r="DJ1293" s="1">
        <v>0</v>
      </c>
      <c r="DK1293" s="1">
        <v>0</v>
      </c>
      <c r="DL1293" s="1">
        <v>61</v>
      </c>
      <c r="DM1293" s="1">
        <v>14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1186</v>
      </c>
      <c r="EY1293" s="1">
        <v>0</v>
      </c>
      <c r="EZ1293" s="1">
        <v>0</v>
      </c>
      <c r="FA1293" s="1">
        <v>0</v>
      </c>
      <c r="FB1293" s="1">
        <v>0</v>
      </c>
      <c r="FC1293" s="1">
        <v>1186</v>
      </c>
      <c r="FD1293" s="1">
        <v>0</v>
      </c>
      <c r="FE1293" s="1">
        <v>0</v>
      </c>
      <c r="FF1293" s="1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/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0</v>
      </c>
      <c r="GH1293" s="1">
        <v>1186</v>
      </c>
      <c r="GI1293" s="1">
        <v>0</v>
      </c>
      <c r="GJ1293" s="1">
        <v>0</v>
      </c>
      <c r="GK1293" s="1">
        <v>0</v>
      </c>
      <c r="GL1293" s="1">
        <v>0</v>
      </c>
      <c r="GM1293" s="1">
        <v>1186</v>
      </c>
      <c r="GN1293" s="1">
        <v>0</v>
      </c>
      <c r="GO1293" s="1">
        <v>0</v>
      </c>
      <c r="GP1293" s="1">
        <v>0</v>
      </c>
      <c r="GQ1293" s="1">
        <v>0</v>
      </c>
      <c r="GR1293" s="1">
        <v>0</v>
      </c>
      <c r="GS1293" s="1">
        <v>0</v>
      </c>
      <c r="GT1293" s="1">
        <v>1</v>
      </c>
      <c r="GU1293" s="1">
        <v>28</v>
      </c>
      <c r="GV1293" s="1">
        <v>25</v>
      </c>
      <c r="GW1293" s="1">
        <v>7</v>
      </c>
      <c r="GX1293" s="1">
        <v>0</v>
      </c>
      <c r="GY1293" s="1">
        <v>61</v>
      </c>
      <c r="GZ1293" s="1">
        <v>0</v>
      </c>
      <c r="HA1293" s="1">
        <v>0</v>
      </c>
      <c r="HB1293" s="1">
        <v>0</v>
      </c>
      <c r="HC1293" s="1">
        <v>0</v>
      </c>
      <c r="HD1293" s="1">
        <v>0</v>
      </c>
      <c r="HE1293" s="1">
        <v>0</v>
      </c>
      <c r="HF1293" s="1">
        <v>50</v>
      </c>
      <c r="HG1293" s="1">
        <v>377</v>
      </c>
      <c r="HH1293" s="1">
        <v>589</v>
      </c>
      <c r="HI1293" s="1">
        <v>151</v>
      </c>
      <c r="HJ1293" s="1">
        <v>19</v>
      </c>
      <c r="HK1293" s="1">
        <v>1186</v>
      </c>
      <c r="HL1293" s="1">
        <v>0</v>
      </c>
    </row>
    <row r="1294" spans="1:220" ht="15" customHeight="1" x14ac:dyDescent="0.2">
      <c r="A1294" s="1">
        <v>2020</v>
      </c>
      <c r="B1294" s="1" t="s">
        <v>6749</v>
      </c>
      <c r="C1294" s="1" t="s">
        <v>6534</v>
      </c>
      <c r="D1294" s="1" t="s">
        <v>5514</v>
      </c>
      <c r="E1294" s="1"/>
      <c r="F1294" s="1" t="s">
        <v>414</v>
      </c>
      <c r="G1294" s="7" t="s">
        <v>5512</v>
      </c>
      <c r="H1294" s="1" t="s">
        <v>6534</v>
      </c>
      <c r="I1294" s="1" t="s">
        <v>5514</v>
      </c>
      <c r="J1294" s="1"/>
      <c r="K1294" s="1" t="s">
        <v>414</v>
      </c>
      <c r="L1294" s="7" t="s">
        <v>5512</v>
      </c>
      <c r="M1294" s="7" t="s">
        <v>225</v>
      </c>
      <c r="N1294" s="1" t="s">
        <v>414</v>
      </c>
      <c r="O1294" s="1" t="s">
        <v>272</v>
      </c>
      <c r="P1294" s="1">
        <v>0</v>
      </c>
      <c r="Q1294" s="1">
        <v>0</v>
      </c>
      <c r="R1294" s="1">
        <v>0</v>
      </c>
      <c r="S1294" s="1">
        <v>0</v>
      </c>
      <c r="T1294" s="1">
        <v>38.5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38.5</v>
      </c>
      <c r="AA1294" s="1">
        <v>0</v>
      </c>
      <c r="AB1294" s="1">
        <v>0</v>
      </c>
      <c r="AC1294" s="1">
        <v>0</v>
      </c>
      <c r="AD1294" s="1">
        <v>0</v>
      </c>
      <c r="AE1294" s="1">
        <v>214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214</v>
      </c>
      <c r="AL1294" s="10">
        <f t="shared" si="20"/>
        <v>8.8356060606060609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1">
        <v>0</v>
      </c>
      <c r="BN1294" s="1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19.5</v>
      </c>
      <c r="BX1294" s="1">
        <v>19</v>
      </c>
      <c r="BY1294" s="1">
        <v>0</v>
      </c>
      <c r="BZ1294" s="1">
        <v>0</v>
      </c>
      <c r="CA1294" s="1">
        <v>0</v>
      </c>
      <c r="CB1294" s="1">
        <v>38.5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1">
        <v>0</v>
      </c>
      <c r="CT1294" s="1">
        <v>0</v>
      </c>
      <c r="CU1294" s="1">
        <v>0</v>
      </c>
      <c r="CV1294" s="1">
        <v>0</v>
      </c>
      <c r="CW1294" s="1">
        <v>0</v>
      </c>
      <c r="CX1294" s="1"/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19.5</v>
      </c>
      <c r="DH1294" s="1">
        <v>19</v>
      </c>
      <c r="DI1294" s="1">
        <v>0</v>
      </c>
      <c r="DJ1294" s="1">
        <v>0</v>
      </c>
      <c r="DK1294" s="1">
        <v>0</v>
      </c>
      <c r="DL1294" s="1">
        <v>38.5</v>
      </c>
      <c r="DM1294" s="1">
        <v>218</v>
      </c>
      <c r="DN1294" s="1">
        <v>0</v>
      </c>
      <c r="DO1294" s="1">
        <v>0</v>
      </c>
      <c r="DP1294" s="1">
        <v>0</v>
      </c>
      <c r="DQ1294" s="1">
        <v>0</v>
      </c>
      <c r="DR1294" s="1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214</v>
      </c>
      <c r="EY1294" s="1">
        <v>0</v>
      </c>
      <c r="EZ1294" s="1">
        <v>0</v>
      </c>
      <c r="FA1294" s="1">
        <v>0</v>
      </c>
      <c r="FB1294" s="1">
        <v>0</v>
      </c>
      <c r="FC1294" s="1">
        <v>214</v>
      </c>
      <c r="FD1294" s="1">
        <v>0</v>
      </c>
      <c r="FE1294" s="1">
        <v>0</v>
      </c>
      <c r="FF1294" s="1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Y1294" s="1"/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0</v>
      </c>
      <c r="GH1294" s="1">
        <v>214</v>
      </c>
      <c r="GI1294" s="1">
        <v>0</v>
      </c>
      <c r="GJ1294" s="1">
        <v>0</v>
      </c>
      <c r="GK1294" s="1">
        <v>0</v>
      </c>
      <c r="GL1294" s="1">
        <v>0</v>
      </c>
      <c r="GM1294" s="1">
        <v>214</v>
      </c>
      <c r="GN1294" s="1">
        <v>0</v>
      </c>
      <c r="GO1294" s="1">
        <v>0</v>
      </c>
      <c r="GP1294" s="1">
        <v>0</v>
      </c>
      <c r="GQ1294" s="1">
        <v>0</v>
      </c>
      <c r="GR1294" s="1">
        <v>0</v>
      </c>
      <c r="GS1294" s="1">
        <v>0</v>
      </c>
      <c r="GT1294" s="1">
        <v>0</v>
      </c>
      <c r="GU1294" s="1">
        <v>10</v>
      </c>
      <c r="GV1294" s="1">
        <v>10</v>
      </c>
      <c r="GW1294" s="1">
        <v>18</v>
      </c>
      <c r="GX1294" s="1">
        <v>0.5</v>
      </c>
      <c r="GY1294" s="1">
        <v>38.5</v>
      </c>
      <c r="GZ1294" s="1">
        <v>0</v>
      </c>
      <c r="HA1294" s="1">
        <v>0</v>
      </c>
      <c r="HB1294" s="1">
        <v>0</v>
      </c>
      <c r="HC1294" s="1">
        <v>0</v>
      </c>
      <c r="HD1294" s="1">
        <v>0</v>
      </c>
      <c r="HE1294" s="1">
        <v>0</v>
      </c>
      <c r="HF1294" s="1">
        <v>0</v>
      </c>
      <c r="HG1294" s="1">
        <v>50</v>
      </c>
      <c r="HH1294" s="1">
        <v>142</v>
      </c>
      <c r="HI1294" s="1">
        <v>17</v>
      </c>
      <c r="HJ1294" s="1">
        <v>5</v>
      </c>
      <c r="HK1294" s="1">
        <v>214</v>
      </c>
      <c r="HL1294" s="1">
        <v>3</v>
      </c>
    </row>
    <row r="1295" spans="1:220" ht="15" customHeight="1" x14ac:dyDescent="0.2">
      <c r="A1295" s="1">
        <v>2020</v>
      </c>
      <c r="B1295" s="1" t="s">
        <v>6750</v>
      </c>
      <c r="C1295" s="1" t="s">
        <v>6751</v>
      </c>
      <c r="D1295" s="1" t="s">
        <v>6752</v>
      </c>
      <c r="E1295" s="1" t="s">
        <v>6753</v>
      </c>
      <c r="F1295" s="1" t="s">
        <v>759</v>
      </c>
      <c r="G1295" s="7" t="s">
        <v>6754</v>
      </c>
      <c r="H1295" s="1" t="s">
        <v>6755</v>
      </c>
      <c r="I1295" s="1" t="s">
        <v>6756</v>
      </c>
      <c r="J1295" s="1"/>
      <c r="K1295" s="1" t="s">
        <v>759</v>
      </c>
      <c r="L1295" s="7" t="s">
        <v>6757</v>
      </c>
      <c r="M1295" s="7" t="s">
        <v>225</v>
      </c>
      <c r="N1295" s="1" t="s">
        <v>759</v>
      </c>
      <c r="O1295" s="1" t="s">
        <v>264</v>
      </c>
      <c r="P1295" s="1">
        <v>0</v>
      </c>
      <c r="Q1295" s="1">
        <v>0</v>
      </c>
      <c r="R1295" s="1">
        <v>0</v>
      </c>
      <c r="S1295" s="1">
        <v>1391</v>
      </c>
      <c r="T1295" s="1">
        <v>1722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3113</v>
      </c>
      <c r="AA1295" s="1">
        <v>0</v>
      </c>
      <c r="AB1295" s="1">
        <v>0</v>
      </c>
      <c r="AC1295" s="1">
        <v>0</v>
      </c>
      <c r="AD1295" s="1">
        <v>54767</v>
      </c>
      <c r="AE1295" s="1">
        <v>95967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150734</v>
      </c>
      <c r="AL1295" s="10">
        <f t="shared" si="20"/>
        <v>1284.6647727272727</v>
      </c>
      <c r="AM1295" s="1">
        <v>0</v>
      </c>
      <c r="AN1295" s="1">
        <v>712</v>
      </c>
      <c r="AO1295" s="1">
        <v>407</v>
      </c>
      <c r="AP1295" s="1">
        <v>233</v>
      </c>
      <c r="AQ1295" s="1">
        <v>35</v>
      </c>
      <c r="AR1295" s="1">
        <v>4</v>
      </c>
      <c r="AS1295" s="1">
        <v>1391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1">
        <v>0</v>
      </c>
      <c r="BN1295" s="1">
        <v>0</v>
      </c>
      <c r="BO1295" s="1">
        <v>0</v>
      </c>
      <c r="BP1295" s="1">
        <v>95</v>
      </c>
      <c r="BQ1295" s="1">
        <v>0</v>
      </c>
      <c r="BR1295" s="1">
        <v>0</v>
      </c>
      <c r="BS1295" s="1">
        <v>0</v>
      </c>
      <c r="BT1295" s="1">
        <v>0</v>
      </c>
      <c r="BU1295" s="1">
        <v>95</v>
      </c>
      <c r="BV1295" s="1">
        <v>0</v>
      </c>
      <c r="BW1295" s="1">
        <v>1209</v>
      </c>
      <c r="BX1295" s="1">
        <v>395</v>
      </c>
      <c r="BY1295" s="1">
        <v>23</v>
      </c>
      <c r="BZ1295" s="1">
        <v>0</v>
      </c>
      <c r="CA1295" s="1">
        <v>0</v>
      </c>
      <c r="CB1295" s="1">
        <v>1627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1">
        <v>0</v>
      </c>
      <c r="CT1295" s="1">
        <v>0</v>
      </c>
      <c r="CU1295" s="1">
        <v>0</v>
      </c>
      <c r="CV1295" s="1">
        <v>0</v>
      </c>
      <c r="CW1295" s="1">
        <v>0</v>
      </c>
      <c r="CX1295" s="1"/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2016</v>
      </c>
      <c r="DH1295" s="1">
        <v>802</v>
      </c>
      <c r="DI1295" s="1">
        <v>256</v>
      </c>
      <c r="DJ1295" s="1">
        <v>35</v>
      </c>
      <c r="DK1295" s="1">
        <v>4</v>
      </c>
      <c r="DL1295" s="1">
        <v>3113</v>
      </c>
      <c r="DM1295" s="1">
        <v>45</v>
      </c>
      <c r="DN1295" s="1">
        <v>0</v>
      </c>
      <c r="DO1295" s="1">
        <v>54577</v>
      </c>
      <c r="DP1295" s="1">
        <v>173</v>
      </c>
      <c r="DQ1295" s="1">
        <v>13</v>
      </c>
      <c r="DR1295" s="1">
        <v>3</v>
      </c>
      <c r="DS1295" s="1">
        <v>1</v>
      </c>
      <c r="DT1295" s="1">
        <v>54767</v>
      </c>
      <c r="DU1295" s="1">
        <v>0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2692</v>
      </c>
      <c r="ER1295" s="1">
        <v>0</v>
      </c>
      <c r="ES1295" s="1">
        <v>0</v>
      </c>
      <c r="ET1295" s="1">
        <v>0</v>
      </c>
      <c r="EU1295" s="1">
        <v>0</v>
      </c>
      <c r="EV1295" s="1">
        <v>2692</v>
      </c>
      <c r="EW1295" s="1">
        <v>0</v>
      </c>
      <c r="EX1295" s="1">
        <v>93014</v>
      </c>
      <c r="EY1295" s="1">
        <v>256</v>
      </c>
      <c r="EZ1295" s="1">
        <v>5</v>
      </c>
      <c r="FA1295" s="1">
        <v>0</v>
      </c>
      <c r="FB1295" s="1">
        <v>0</v>
      </c>
      <c r="FC1295" s="1">
        <v>93275</v>
      </c>
      <c r="FD1295" s="1">
        <v>0</v>
      </c>
      <c r="FE1295" s="1">
        <v>0</v>
      </c>
      <c r="FF1295" s="1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Y1295" s="1"/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150283</v>
      </c>
      <c r="GI1295" s="1">
        <v>429</v>
      </c>
      <c r="GJ1295" s="1">
        <v>18</v>
      </c>
      <c r="GK1295" s="1">
        <v>3</v>
      </c>
      <c r="GL1295" s="1">
        <v>1</v>
      </c>
      <c r="GM1295" s="1">
        <v>150734</v>
      </c>
      <c r="GN1295" s="1">
        <v>0</v>
      </c>
      <c r="GO1295" s="1">
        <v>0</v>
      </c>
      <c r="GP1295" s="1">
        <v>2</v>
      </c>
      <c r="GQ1295" s="1">
        <v>275</v>
      </c>
      <c r="GR1295" s="1">
        <v>516</v>
      </c>
      <c r="GS1295" s="1">
        <v>317</v>
      </c>
      <c r="GT1295" s="1">
        <v>273</v>
      </c>
      <c r="GU1295" s="1">
        <v>813</v>
      </c>
      <c r="GV1295" s="1">
        <v>821</v>
      </c>
      <c r="GW1295" s="1">
        <v>78</v>
      </c>
      <c r="GX1295" s="1">
        <v>18</v>
      </c>
      <c r="GY1295" s="1">
        <v>3113</v>
      </c>
      <c r="GZ1295" s="1">
        <v>0</v>
      </c>
      <c r="HA1295" s="1">
        <v>0</v>
      </c>
      <c r="HB1295" s="1">
        <v>331</v>
      </c>
      <c r="HC1295" s="1">
        <v>11213</v>
      </c>
      <c r="HD1295" s="1">
        <v>13637</v>
      </c>
      <c r="HE1295" s="1">
        <v>16901</v>
      </c>
      <c r="HF1295" s="1">
        <v>19392</v>
      </c>
      <c r="HG1295" s="1">
        <v>34037</v>
      </c>
      <c r="HH1295" s="1">
        <v>40409</v>
      </c>
      <c r="HI1295" s="1">
        <v>13001</v>
      </c>
      <c r="HJ1295" s="1">
        <v>1813</v>
      </c>
      <c r="HK1295" s="1">
        <v>150734</v>
      </c>
      <c r="HL1295" s="1">
        <v>1.1599999999999999</v>
      </c>
    </row>
    <row r="1296" spans="1:220" ht="15" customHeight="1" x14ac:dyDescent="0.2">
      <c r="A1296" s="1">
        <v>2020</v>
      </c>
      <c r="B1296" s="1" t="s">
        <v>6758</v>
      </c>
      <c r="C1296" s="1" t="s">
        <v>6759</v>
      </c>
      <c r="D1296" s="1" t="s">
        <v>6760</v>
      </c>
      <c r="E1296" s="1" t="s">
        <v>6761</v>
      </c>
      <c r="F1296" s="1" t="s">
        <v>287</v>
      </c>
      <c r="G1296" s="7" t="s">
        <v>6762</v>
      </c>
      <c r="H1296" s="1" t="s">
        <v>6763</v>
      </c>
      <c r="I1296" s="1" t="s">
        <v>3846</v>
      </c>
      <c r="J1296" s="1"/>
      <c r="K1296" s="1" t="s">
        <v>287</v>
      </c>
      <c r="L1296" s="7" t="s">
        <v>6762</v>
      </c>
      <c r="M1296" s="7" t="s">
        <v>225</v>
      </c>
      <c r="N1296" s="1" t="s">
        <v>287</v>
      </c>
      <c r="O1296" s="1" t="s">
        <v>226</v>
      </c>
      <c r="P1296" s="1">
        <v>0</v>
      </c>
      <c r="Q1296" s="1">
        <v>0</v>
      </c>
      <c r="R1296" s="1">
        <v>0</v>
      </c>
      <c r="S1296" s="1">
        <v>51</v>
      </c>
      <c r="T1296" s="1">
        <v>69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120</v>
      </c>
      <c r="AA1296" s="1">
        <v>0</v>
      </c>
      <c r="AB1296" s="1">
        <v>0</v>
      </c>
      <c r="AC1296" s="1">
        <v>0</v>
      </c>
      <c r="AD1296" s="1">
        <v>1762</v>
      </c>
      <c r="AE1296" s="1">
        <v>3978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5740</v>
      </c>
      <c r="AL1296" s="10">
        <f t="shared" si="20"/>
        <v>97.840909090909093</v>
      </c>
      <c r="AM1296" s="1">
        <v>0</v>
      </c>
      <c r="AN1296" s="1">
        <v>18</v>
      </c>
      <c r="AO1296" s="1">
        <v>20</v>
      </c>
      <c r="AP1296" s="1">
        <v>13</v>
      </c>
      <c r="AQ1296" s="1">
        <v>0</v>
      </c>
      <c r="AR1296" s="1">
        <v>0</v>
      </c>
      <c r="AS1296" s="1">
        <v>51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1">
        <v>0</v>
      </c>
      <c r="BN1296" s="1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34</v>
      </c>
      <c r="BX1296" s="1">
        <v>30</v>
      </c>
      <c r="BY1296" s="1">
        <v>5</v>
      </c>
      <c r="BZ1296" s="1">
        <v>0</v>
      </c>
      <c r="CA1296" s="1">
        <v>0</v>
      </c>
      <c r="CB1296" s="1">
        <v>69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1">
        <v>0</v>
      </c>
      <c r="CT1296" s="1">
        <v>0</v>
      </c>
      <c r="CU1296" s="1">
        <v>0</v>
      </c>
      <c r="CV1296" s="1">
        <v>0</v>
      </c>
      <c r="CW1296" s="1">
        <v>0</v>
      </c>
      <c r="CX1296" s="1"/>
      <c r="CY1296" s="1">
        <v>0</v>
      </c>
      <c r="CZ1296" s="1">
        <v>0</v>
      </c>
      <c r="DA1296" s="1">
        <v>0</v>
      </c>
      <c r="DB1296" s="1">
        <v>0</v>
      </c>
      <c r="DC1296" s="1">
        <v>0</v>
      </c>
      <c r="DD1296" s="1">
        <v>0</v>
      </c>
      <c r="DE1296" s="1">
        <v>0</v>
      </c>
      <c r="DF1296" s="1">
        <v>0</v>
      </c>
      <c r="DG1296" s="1">
        <v>52</v>
      </c>
      <c r="DH1296" s="1">
        <v>50</v>
      </c>
      <c r="DI1296" s="1">
        <v>18</v>
      </c>
      <c r="DJ1296" s="1">
        <v>0</v>
      </c>
      <c r="DK1296" s="1">
        <v>0</v>
      </c>
      <c r="DL1296" s="1">
        <v>120</v>
      </c>
      <c r="DM1296" s="1">
        <v>90</v>
      </c>
      <c r="DN1296" s="1">
        <v>0</v>
      </c>
      <c r="DO1296" s="1">
        <v>1633</v>
      </c>
      <c r="DP1296" s="1">
        <v>126</v>
      </c>
      <c r="DQ1296" s="1">
        <v>3</v>
      </c>
      <c r="DR1296" s="1">
        <v>0</v>
      </c>
      <c r="DS1296" s="1">
        <v>0</v>
      </c>
      <c r="DT1296" s="1">
        <v>1762</v>
      </c>
      <c r="DU1296" s="1">
        <v>0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0</v>
      </c>
      <c r="EB1296" s="1">
        <v>0</v>
      </c>
      <c r="EC1296" s="1">
        <v>0</v>
      </c>
      <c r="ED1296" s="1">
        <v>0</v>
      </c>
      <c r="EE1296" s="1">
        <v>0</v>
      </c>
      <c r="EF1296" s="1">
        <v>0</v>
      </c>
      <c r="EG1296" s="1">
        <v>0</v>
      </c>
      <c r="EH1296" s="1">
        <v>0</v>
      </c>
      <c r="EI1296" s="1">
        <v>0</v>
      </c>
      <c r="EJ1296" s="1">
        <v>0</v>
      </c>
      <c r="EK1296" s="1">
        <v>0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3947</v>
      </c>
      <c r="EY1296" s="1">
        <v>30</v>
      </c>
      <c r="EZ1296" s="1">
        <v>1</v>
      </c>
      <c r="FA1296" s="1">
        <v>0</v>
      </c>
      <c r="FB1296" s="1">
        <v>0</v>
      </c>
      <c r="FC1296" s="1">
        <v>3978</v>
      </c>
      <c r="FD1296" s="1">
        <v>0</v>
      </c>
      <c r="FE1296" s="1">
        <v>0</v>
      </c>
      <c r="FF1296" s="1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/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5580</v>
      </c>
      <c r="GI1296" s="1">
        <v>156</v>
      </c>
      <c r="GJ1296" s="1">
        <v>4</v>
      </c>
      <c r="GK1296" s="1">
        <v>0</v>
      </c>
      <c r="GL1296" s="1">
        <v>0</v>
      </c>
      <c r="GM1296" s="1">
        <v>5740</v>
      </c>
      <c r="GN1296" s="1">
        <v>0</v>
      </c>
      <c r="GO1296" s="1">
        <v>0</v>
      </c>
      <c r="GP1296" s="1">
        <v>0</v>
      </c>
      <c r="GQ1296" s="1">
        <v>8</v>
      </c>
      <c r="GR1296" s="1">
        <v>21</v>
      </c>
      <c r="GS1296" s="1">
        <v>16</v>
      </c>
      <c r="GT1296" s="1">
        <v>11</v>
      </c>
      <c r="GU1296" s="1">
        <v>22</v>
      </c>
      <c r="GV1296" s="1">
        <v>31</v>
      </c>
      <c r="GW1296" s="1">
        <v>10</v>
      </c>
      <c r="GX1296" s="1">
        <v>1</v>
      </c>
      <c r="GY1296" s="1">
        <v>120</v>
      </c>
      <c r="GZ1296" s="1">
        <v>0</v>
      </c>
      <c r="HA1296" s="1">
        <v>0</v>
      </c>
      <c r="HB1296" s="1">
        <v>0</v>
      </c>
      <c r="HC1296" s="1">
        <v>334</v>
      </c>
      <c r="HD1296" s="1">
        <v>1012</v>
      </c>
      <c r="HE1296" s="1">
        <v>324</v>
      </c>
      <c r="HF1296" s="1">
        <v>581</v>
      </c>
      <c r="HG1296" s="1">
        <v>1285</v>
      </c>
      <c r="HH1296" s="1">
        <v>1336</v>
      </c>
      <c r="HI1296" s="1">
        <v>827</v>
      </c>
      <c r="HJ1296" s="1">
        <v>41</v>
      </c>
      <c r="HK1296" s="1">
        <v>5740</v>
      </c>
      <c r="HL1296" s="1">
        <v>0</v>
      </c>
    </row>
    <row r="1297" spans="1:220" ht="15" customHeight="1" x14ac:dyDescent="0.2">
      <c r="A1297" s="1">
        <v>2020</v>
      </c>
      <c r="B1297" s="1" t="s">
        <v>6764</v>
      </c>
      <c r="C1297" s="1" t="s">
        <v>6765</v>
      </c>
      <c r="D1297" s="1" t="s">
        <v>6766</v>
      </c>
      <c r="E1297" s="1" t="s">
        <v>6767</v>
      </c>
      <c r="F1297" s="1" t="s">
        <v>230</v>
      </c>
      <c r="G1297" s="7" t="s">
        <v>2399</v>
      </c>
      <c r="H1297" s="1" t="s">
        <v>6768</v>
      </c>
      <c r="I1297" s="1" t="s">
        <v>2398</v>
      </c>
      <c r="J1297" s="1"/>
      <c r="K1297" s="1" t="s">
        <v>230</v>
      </c>
      <c r="L1297" s="7" t="s">
        <v>2399</v>
      </c>
      <c r="M1297" s="7" t="s">
        <v>225</v>
      </c>
      <c r="N1297" s="1" t="s">
        <v>230</v>
      </c>
      <c r="O1297" s="1" t="s">
        <v>226</v>
      </c>
      <c r="P1297" s="1">
        <v>0</v>
      </c>
      <c r="Q1297" s="1">
        <v>0</v>
      </c>
      <c r="R1297" s="1">
        <v>0</v>
      </c>
      <c r="S1297" s="1">
        <v>27.19</v>
      </c>
      <c r="T1297" s="1">
        <v>7.46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34.65</v>
      </c>
      <c r="AA1297" s="1">
        <v>0</v>
      </c>
      <c r="AB1297" s="1">
        <v>0</v>
      </c>
      <c r="AC1297" s="1">
        <v>0</v>
      </c>
      <c r="AD1297" s="1">
        <v>1253</v>
      </c>
      <c r="AE1297" s="1">
        <v>104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1357</v>
      </c>
      <c r="AL1297" s="10">
        <f t="shared" si="20"/>
        <v>7.1962121212121213</v>
      </c>
      <c r="AM1297" s="1">
        <v>0</v>
      </c>
      <c r="AN1297" s="1">
        <v>23.16</v>
      </c>
      <c r="AO1297" s="1">
        <v>0</v>
      </c>
      <c r="AP1297" s="1">
        <v>4</v>
      </c>
      <c r="AQ1297" s="1">
        <v>0</v>
      </c>
      <c r="AR1297" s="1">
        <v>0</v>
      </c>
      <c r="AS1297" s="1">
        <v>27.16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1">
        <v>0</v>
      </c>
      <c r="BN1297" s="1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7.46</v>
      </c>
      <c r="BX1297" s="1">
        <v>0</v>
      </c>
      <c r="BY1297" s="1">
        <v>0</v>
      </c>
      <c r="BZ1297" s="1">
        <v>0</v>
      </c>
      <c r="CA1297" s="1">
        <v>0</v>
      </c>
      <c r="CB1297" s="1">
        <v>7.46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1">
        <v>0</v>
      </c>
      <c r="CT1297" s="1">
        <v>0</v>
      </c>
      <c r="CU1297" s="1">
        <v>0</v>
      </c>
      <c r="CV1297" s="1">
        <v>0</v>
      </c>
      <c r="CW1297" s="1">
        <v>0</v>
      </c>
      <c r="CX1297" s="1"/>
      <c r="CY1297" s="1">
        <v>0</v>
      </c>
      <c r="CZ1297" s="1">
        <v>0</v>
      </c>
      <c r="DA1297" s="1">
        <v>0</v>
      </c>
      <c r="DB1297" s="1">
        <v>0</v>
      </c>
      <c r="DC1297" s="1">
        <v>0</v>
      </c>
      <c r="DD1297" s="1">
        <v>0</v>
      </c>
      <c r="DE1297" s="1">
        <v>0</v>
      </c>
      <c r="DF1297" s="1">
        <v>0</v>
      </c>
      <c r="DG1297" s="1">
        <v>30.62</v>
      </c>
      <c r="DH1297" s="1">
        <v>0</v>
      </c>
      <c r="DI1297" s="1">
        <v>4</v>
      </c>
      <c r="DJ1297" s="1">
        <v>0</v>
      </c>
      <c r="DK1297" s="1">
        <v>0</v>
      </c>
      <c r="DL1297" s="1">
        <v>34.619999999999997</v>
      </c>
      <c r="DM1297" s="1">
        <v>28</v>
      </c>
      <c r="DN1297" s="1">
        <v>0</v>
      </c>
      <c r="DO1297" s="1">
        <v>0</v>
      </c>
      <c r="DP1297" s="1">
        <v>1253</v>
      </c>
      <c r="DQ1297" s="1">
        <v>0</v>
      </c>
      <c r="DR1297" s="1">
        <v>0</v>
      </c>
      <c r="DS1297" s="1">
        <v>0</v>
      </c>
      <c r="DT1297" s="1">
        <v>1253</v>
      </c>
      <c r="DU1297" s="1">
        <v>0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0</v>
      </c>
      <c r="EY1297" s="1">
        <v>104</v>
      </c>
      <c r="EZ1297" s="1">
        <v>0</v>
      </c>
      <c r="FA1297" s="1">
        <v>0</v>
      </c>
      <c r="FB1297" s="1">
        <v>0</v>
      </c>
      <c r="FC1297" s="1">
        <v>104</v>
      </c>
      <c r="FD1297" s="1">
        <v>0</v>
      </c>
      <c r="FE1297" s="1">
        <v>0</v>
      </c>
      <c r="FF1297" s="1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Y1297" s="1"/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0</v>
      </c>
      <c r="GI1297" s="1">
        <v>1357</v>
      </c>
      <c r="GJ1297" s="1">
        <v>0</v>
      </c>
      <c r="GK1297" s="1">
        <v>0</v>
      </c>
      <c r="GL1297" s="1">
        <v>0</v>
      </c>
      <c r="GM1297" s="1">
        <v>1357</v>
      </c>
      <c r="GN1297" s="1">
        <v>32.83</v>
      </c>
      <c r="GO1297" s="1">
        <v>0</v>
      </c>
      <c r="GP1297" s="1">
        <v>0</v>
      </c>
      <c r="GQ1297" s="1">
        <v>0</v>
      </c>
      <c r="GR1297" s="1">
        <v>0</v>
      </c>
      <c r="GS1297" s="1">
        <v>0</v>
      </c>
      <c r="GT1297" s="1">
        <v>0</v>
      </c>
      <c r="GU1297" s="1">
        <v>0</v>
      </c>
      <c r="GV1297" s="1">
        <v>0.54</v>
      </c>
      <c r="GW1297" s="1">
        <v>1.17</v>
      </c>
      <c r="GX1297" s="1">
        <v>0</v>
      </c>
      <c r="GY1297" s="1">
        <v>34.54</v>
      </c>
      <c r="GZ1297" s="1">
        <v>1345</v>
      </c>
      <c r="HA1297" s="1">
        <v>0</v>
      </c>
      <c r="HB1297" s="1">
        <v>0</v>
      </c>
      <c r="HC1297" s="1">
        <v>0</v>
      </c>
      <c r="HD1297" s="1">
        <v>0</v>
      </c>
      <c r="HE1297" s="1">
        <v>0</v>
      </c>
      <c r="HF1297" s="1">
        <v>0</v>
      </c>
      <c r="HG1297" s="1">
        <v>0</v>
      </c>
      <c r="HH1297" s="1">
        <v>2</v>
      </c>
      <c r="HI1297" s="1">
        <v>10</v>
      </c>
      <c r="HJ1297" s="1">
        <v>0</v>
      </c>
      <c r="HK1297" s="1">
        <v>1357</v>
      </c>
      <c r="HL1297" s="1">
        <v>0.25</v>
      </c>
    </row>
    <row r="1298" spans="1:220" ht="15" customHeight="1" x14ac:dyDescent="0.2">
      <c r="A1298" s="1">
        <v>2020</v>
      </c>
      <c r="B1298" s="1" t="s">
        <v>6769</v>
      </c>
      <c r="C1298" s="1" t="s">
        <v>266</v>
      </c>
      <c r="D1298" s="1" t="s">
        <v>267</v>
      </c>
      <c r="E1298" s="1"/>
      <c r="F1298" s="1" t="s">
        <v>268</v>
      </c>
      <c r="G1298" s="7" t="s">
        <v>269</v>
      </c>
      <c r="H1298" s="1" t="s">
        <v>2064</v>
      </c>
      <c r="I1298" s="1" t="s">
        <v>267</v>
      </c>
      <c r="J1298" s="1"/>
      <c r="K1298" s="1" t="s">
        <v>268</v>
      </c>
      <c r="L1298" s="7" t="s">
        <v>2065</v>
      </c>
      <c r="M1298" s="7" t="s">
        <v>225</v>
      </c>
      <c r="N1298" s="1" t="s">
        <v>268</v>
      </c>
      <c r="O1298" s="1" t="s">
        <v>272</v>
      </c>
      <c r="P1298" s="1">
        <v>0</v>
      </c>
      <c r="Q1298" s="1">
        <v>0</v>
      </c>
      <c r="R1298" s="1">
        <v>0</v>
      </c>
      <c r="S1298" s="1">
        <v>0</v>
      </c>
      <c r="T1298" s="1">
        <v>34.22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34.22</v>
      </c>
      <c r="AA1298" s="1">
        <v>0</v>
      </c>
      <c r="AB1298" s="1">
        <v>0</v>
      </c>
      <c r="AC1298" s="1">
        <v>0</v>
      </c>
      <c r="AD1298" s="1">
        <v>2</v>
      </c>
      <c r="AE1298" s="1">
        <v>823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825</v>
      </c>
      <c r="AL1298" s="10">
        <f t="shared" si="20"/>
        <v>13.44375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1">
        <v>0</v>
      </c>
      <c r="BN1298" s="1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0.56000000000000005</v>
      </c>
      <c r="BW1298" s="1">
        <v>25.19</v>
      </c>
      <c r="BX1298" s="1">
        <v>6.88</v>
      </c>
      <c r="BY1298" s="1">
        <v>1.59</v>
      </c>
      <c r="BZ1298" s="1">
        <v>0</v>
      </c>
      <c r="CA1298" s="1">
        <v>0</v>
      </c>
      <c r="CB1298" s="1">
        <v>34.22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1">
        <v>0</v>
      </c>
      <c r="CT1298" s="1">
        <v>0</v>
      </c>
      <c r="CU1298" s="1">
        <v>0</v>
      </c>
      <c r="CV1298" s="1">
        <v>0</v>
      </c>
      <c r="CW1298" s="1">
        <v>0</v>
      </c>
      <c r="CX1298" s="1"/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0.56000000000000005</v>
      </c>
      <c r="DG1298" s="1">
        <v>25.19</v>
      </c>
      <c r="DH1298" s="1">
        <v>6.88</v>
      </c>
      <c r="DI1298" s="1">
        <v>1.59</v>
      </c>
      <c r="DJ1298" s="1">
        <v>0</v>
      </c>
      <c r="DK1298" s="1">
        <v>0</v>
      </c>
      <c r="DL1298" s="1">
        <v>34.22</v>
      </c>
      <c r="DM1298" s="1">
        <v>86.04</v>
      </c>
      <c r="DN1298" s="1">
        <v>0</v>
      </c>
      <c r="DO1298" s="1">
        <v>0</v>
      </c>
      <c r="DP1298" s="1">
        <v>2</v>
      </c>
      <c r="DQ1298" s="1">
        <v>0</v>
      </c>
      <c r="DR1298" s="1">
        <v>0</v>
      </c>
      <c r="DS1298" s="1">
        <v>0</v>
      </c>
      <c r="DT1298" s="1">
        <v>2</v>
      </c>
      <c r="DU1298" s="1">
        <v>0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752</v>
      </c>
      <c r="EY1298" s="1">
        <v>70</v>
      </c>
      <c r="EZ1298" s="1">
        <v>1</v>
      </c>
      <c r="FA1298" s="1">
        <v>0</v>
      </c>
      <c r="FB1298" s="1">
        <v>0</v>
      </c>
      <c r="FC1298" s="1">
        <v>823</v>
      </c>
      <c r="FD1298" s="1">
        <v>0</v>
      </c>
      <c r="FE1298" s="1">
        <v>0</v>
      </c>
      <c r="FF1298" s="1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/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752</v>
      </c>
      <c r="GI1298" s="1">
        <v>72</v>
      </c>
      <c r="GJ1298" s="1">
        <v>1</v>
      </c>
      <c r="GK1298" s="1">
        <v>0</v>
      </c>
      <c r="GL1298" s="1">
        <v>0</v>
      </c>
      <c r="GM1298" s="1">
        <v>825</v>
      </c>
      <c r="GN1298" s="1">
        <v>0.27</v>
      </c>
      <c r="GO1298" s="1">
        <v>0</v>
      </c>
      <c r="GP1298" s="1">
        <v>0</v>
      </c>
      <c r="GQ1298" s="1">
        <v>0</v>
      </c>
      <c r="GR1298" s="1">
        <v>0</v>
      </c>
      <c r="GS1298" s="1">
        <v>0</v>
      </c>
      <c r="GT1298" s="1">
        <v>0</v>
      </c>
      <c r="GU1298" s="1">
        <v>0</v>
      </c>
      <c r="GV1298" s="1">
        <v>29.43</v>
      </c>
      <c r="GW1298" s="1">
        <v>4.5199999999999996</v>
      </c>
      <c r="GX1298" s="1">
        <v>0</v>
      </c>
      <c r="GY1298" s="1">
        <v>34.22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1</v>
      </c>
      <c r="HG1298" s="1">
        <v>1</v>
      </c>
      <c r="HH1298" s="1">
        <v>437</v>
      </c>
      <c r="HI1298" s="1">
        <v>384</v>
      </c>
      <c r="HJ1298" s="1">
        <v>2</v>
      </c>
      <c r="HK1298" s="1">
        <v>825</v>
      </c>
      <c r="HL1298" s="1">
        <v>0</v>
      </c>
    </row>
    <row r="1299" spans="1:220" ht="15" customHeight="1" x14ac:dyDescent="0.2">
      <c r="A1299" s="1">
        <v>2020</v>
      </c>
      <c r="B1299" s="1" t="s">
        <v>6770</v>
      </c>
      <c r="C1299" s="1" t="s">
        <v>6771</v>
      </c>
      <c r="D1299" s="1" t="s">
        <v>6772</v>
      </c>
      <c r="E1299" s="1"/>
      <c r="F1299" s="1" t="s">
        <v>385</v>
      </c>
      <c r="G1299" s="7" t="s">
        <v>6773</v>
      </c>
      <c r="H1299" s="1" t="s">
        <v>6774</v>
      </c>
      <c r="I1299" s="1" t="s">
        <v>6772</v>
      </c>
      <c r="J1299" s="1"/>
      <c r="K1299" s="1" t="s">
        <v>385</v>
      </c>
      <c r="L1299" s="7" t="s">
        <v>6773</v>
      </c>
      <c r="M1299" s="7" t="s">
        <v>225</v>
      </c>
      <c r="N1299" s="1" t="s">
        <v>385</v>
      </c>
      <c r="O1299" s="1" t="s">
        <v>272</v>
      </c>
      <c r="P1299" s="1">
        <v>0</v>
      </c>
      <c r="Q1299" s="1">
        <v>0</v>
      </c>
      <c r="R1299" s="1">
        <v>0</v>
      </c>
      <c r="S1299" s="1">
        <v>17.61</v>
      </c>
      <c r="T1299" s="1">
        <v>71.28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88.89</v>
      </c>
      <c r="AA1299" s="1">
        <v>0</v>
      </c>
      <c r="AB1299" s="1">
        <v>0</v>
      </c>
      <c r="AC1299" s="1">
        <v>0</v>
      </c>
      <c r="AD1299" s="1">
        <v>18</v>
      </c>
      <c r="AE1299" s="1">
        <v>2106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2124</v>
      </c>
      <c r="AL1299" s="10">
        <f t="shared" si="20"/>
        <v>60.340909090909093</v>
      </c>
      <c r="AM1299" s="1">
        <v>0</v>
      </c>
      <c r="AN1299" s="1">
        <v>1.81</v>
      </c>
      <c r="AO1299" s="1">
        <v>15.8</v>
      </c>
      <c r="AP1299" s="1">
        <v>0</v>
      </c>
      <c r="AQ1299" s="1">
        <v>0</v>
      </c>
      <c r="AR1299" s="1">
        <v>0</v>
      </c>
      <c r="AS1299" s="1">
        <v>17.61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1">
        <v>0</v>
      </c>
      <c r="BN1299" s="1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36.72</v>
      </c>
      <c r="BX1299" s="1">
        <v>34.56</v>
      </c>
      <c r="BY1299" s="1">
        <v>0</v>
      </c>
      <c r="BZ1299" s="1">
        <v>0</v>
      </c>
      <c r="CA1299" s="1">
        <v>0</v>
      </c>
      <c r="CB1299" s="1">
        <v>71.28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1">
        <v>0</v>
      </c>
      <c r="CT1299" s="1">
        <v>0</v>
      </c>
      <c r="CU1299" s="1">
        <v>0</v>
      </c>
      <c r="CV1299" s="1">
        <v>0</v>
      </c>
      <c r="CW1299" s="1">
        <v>0</v>
      </c>
      <c r="CX1299" s="1"/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38.53</v>
      </c>
      <c r="DH1299" s="1">
        <v>50.36</v>
      </c>
      <c r="DI1299" s="1">
        <v>0</v>
      </c>
      <c r="DJ1299" s="1">
        <v>0</v>
      </c>
      <c r="DK1299" s="1">
        <v>0</v>
      </c>
      <c r="DL1299" s="1">
        <v>88.89</v>
      </c>
      <c r="DM1299" s="1">
        <v>150</v>
      </c>
      <c r="DN1299" s="1">
        <v>0</v>
      </c>
      <c r="DO1299" s="1">
        <v>16</v>
      </c>
      <c r="DP1299" s="1">
        <v>2</v>
      </c>
      <c r="DQ1299" s="1">
        <v>0</v>
      </c>
      <c r="DR1299" s="1">
        <v>0</v>
      </c>
      <c r="DS1299" s="1">
        <v>0</v>
      </c>
      <c r="DT1299" s="1">
        <v>18</v>
      </c>
      <c r="DU1299" s="1">
        <v>0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2078</v>
      </c>
      <c r="EY1299" s="1">
        <v>28</v>
      </c>
      <c r="EZ1299" s="1">
        <v>0</v>
      </c>
      <c r="FA1299" s="1">
        <v>0</v>
      </c>
      <c r="FB1299" s="1">
        <v>0</v>
      </c>
      <c r="FC1299" s="1">
        <v>2106</v>
      </c>
      <c r="FD1299" s="1">
        <v>0</v>
      </c>
      <c r="FE1299" s="1">
        <v>0</v>
      </c>
      <c r="FF1299" s="1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0</v>
      </c>
      <c r="FW1299" s="1">
        <v>0</v>
      </c>
      <c r="FX1299" s="1">
        <v>0</v>
      </c>
      <c r="FY1299" s="1"/>
      <c r="FZ1299" s="1">
        <v>0</v>
      </c>
      <c r="GA1299" s="1">
        <v>0</v>
      </c>
      <c r="GB1299" s="1">
        <v>0</v>
      </c>
      <c r="GC1299" s="1">
        <v>0</v>
      </c>
      <c r="GD1299" s="1">
        <v>0</v>
      </c>
      <c r="GE1299" s="1">
        <v>0</v>
      </c>
      <c r="GF1299" s="1">
        <v>0</v>
      </c>
      <c r="GG1299" s="1">
        <v>0</v>
      </c>
      <c r="GH1299" s="1">
        <v>2094</v>
      </c>
      <c r="GI1299" s="1">
        <v>30</v>
      </c>
      <c r="GJ1299" s="1">
        <v>0</v>
      </c>
      <c r="GK1299" s="1">
        <v>0</v>
      </c>
      <c r="GL1299" s="1">
        <v>0</v>
      </c>
      <c r="GM1299" s="1">
        <v>2124</v>
      </c>
      <c r="GN1299" s="1">
        <v>0</v>
      </c>
      <c r="GO1299" s="1">
        <v>0</v>
      </c>
      <c r="GP1299" s="1">
        <v>0</v>
      </c>
      <c r="GQ1299" s="1">
        <v>0</v>
      </c>
      <c r="GR1299" s="1">
        <v>1.81</v>
      </c>
      <c r="GS1299" s="1">
        <v>0</v>
      </c>
      <c r="GT1299" s="1">
        <v>0</v>
      </c>
      <c r="GU1299" s="1">
        <v>73.7</v>
      </c>
      <c r="GV1299" s="1">
        <v>6.93</v>
      </c>
      <c r="GW1299" s="1">
        <v>6.25</v>
      </c>
      <c r="GX1299" s="1">
        <v>0.2</v>
      </c>
      <c r="GY1299" s="1">
        <v>88.89</v>
      </c>
      <c r="GZ1299" s="1">
        <v>0</v>
      </c>
      <c r="HA1299" s="1">
        <v>0</v>
      </c>
      <c r="HB1299" s="1">
        <v>0</v>
      </c>
      <c r="HC1299" s="1">
        <v>0</v>
      </c>
      <c r="HD1299" s="1">
        <v>17</v>
      </c>
      <c r="HE1299" s="1">
        <v>0</v>
      </c>
      <c r="HF1299" s="1">
        <v>0</v>
      </c>
      <c r="HG1299" s="1">
        <v>1408</v>
      </c>
      <c r="HH1299" s="1">
        <v>369</v>
      </c>
      <c r="HI1299" s="1">
        <v>313</v>
      </c>
      <c r="HJ1299" s="1">
        <v>17</v>
      </c>
      <c r="HK1299" s="1">
        <v>2124</v>
      </c>
      <c r="HL1299" s="1">
        <v>0</v>
      </c>
    </row>
    <row r="1300" spans="1:220" ht="15" customHeight="1" x14ac:dyDescent="0.2">
      <c r="A1300" s="1">
        <v>2020</v>
      </c>
      <c r="B1300" s="1" t="s">
        <v>6775</v>
      </c>
      <c r="C1300" s="1" t="s">
        <v>6771</v>
      </c>
      <c r="D1300" s="1" t="s">
        <v>6772</v>
      </c>
      <c r="E1300" s="1"/>
      <c r="F1300" s="1" t="s">
        <v>385</v>
      </c>
      <c r="G1300" s="7" t="s">
        <v>6773</v>
      </c>
      <c r="H1300" s="1" t="s">
        <v>6774</v>
      </c>
      <c r="I1300" s="1" t="s">
        <v>6772</v>
      </c>
      <c r="J1300" s="1"/>
      <c r="K1300" s="1" t="s">
        <v>385</v>
      </c>
      <c r="L1300" s="7" t="s">
        <v>6773</v>
      </c>
      <c r="M1300" s="7" t="s">
        <v>225</v>
      </c>
      <c r="N1300" s="1" t="s">
        <v>385</v>
      </c>
      <c r="O1300" s="1" t="s">
        <v>272</v>
      </c>
      <c r="P1300" s="1">
        <v>0</v>
      </c>
      <c r="Q1300" s="1">
        <v>0</v>
      </c>
      <c r="R1300" s="1">
        <v>0</v>
      </c>
      <c r="S1300" s="1">
        <v>21</v>
      </c>
      <c r="T1300" s="1">
        <v>53.64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74.64</v>
      </c>
      <c r="AA1300" s="1">
        <v>0</v>
      </c>
      <c r="AB1300" s="1">
        <v>0</v>
      </c>
      <c r="AC1300" s="1">
        <v>0</v>
      </c>
      <c r="AD1300" s="1">
        <v>0</v>
      </c>
      <c r="AE1300" s="1">
        <v>1691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1691</v>
      </c>
      <c r="AL1300" s="10">
        <f t="shared" si="20"/>
        <v>48.039772727272727</v>
      </c>
      <c r="AM1300" s="1">
        <v>0</v>
      </c>
      <c r="AN1300" s="1">
        <v>0</v>
      </c>
      <c r="AO1300" s="1">
        <v>21</v>
      </c>
      <c r="AP1300" s="1">
        <v>0</v>
      </c>
      <c r="AQ1300" s="1">
        <v>0</v>
      </c>
      <c r="AR1300" s="1">
        <v>0</v>
      </c>
      <c r="AS1300" s="1">
        <v>21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1">
        <v>0</v>
      </c>
      <c r="BN1300" s="1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37.64</v>
      </c>
      <c r="BX1300" s="1">
        <v>16</v>
      </c>
      <c r="BY1300" s="1">
        <v>0</v>
      </c>
      <c r="BZ1300" s="1">
        <v>0</v>
      </c>
      <c r="CA1300" s="1">
        <v>0</v>
      </c>
      <c r="CB1300" s="1">
        <v>53.64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1">
        <v>0</v>
      </c>
      <c r="CT1300" s="1">
        <v>0</v>
      </c>
      <c r="CU1300" s="1">
        <v>0</v>
      </c>
      <c r="CV1300" s="1">
        <v>0</v>
      </c>
      <c r="CW1300" s="1">
        <v>0</v>
      </c>
      <c r="CX1300" s="1"/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37.64</v>
      </c>
      <c r="DH1300" s="1">
        <v>37</v>
      </c>
      <c r="DI1300" s="1">
        <v>0</v>
      </c>
      <c r="DJ1300" s="1">
        <v>0</v>
      </c>
      <c r="DK1300" s="1">
        <v>0</v>
      </c>
      <c r="DL1300" s="1">
        <v>74.64</v>
      </c>
      <c r="DM1300" s="1">
        <v>150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1672</v>
      </c>
      <c r="EY1300" s="1">
        <v>19</v>
      </c>
      <c r="EZ1300" s="1">
        <v>0</v>
      </c>
      <c r="FA1300" s="1">
        <v>0</v>
      </c>
      <c r="FB1300" s="1">
        <v>0</v>
      </c>
      <c r="FC1300" s="1">
        <v>1691</v>
      </c>
      <c r="FD1300" s="1">
        <v>0</v>
      </c>
      <c r="FE1300" s="1">
        <v>0</v>
      </c>
      <c r="FF1300" s="1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/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0</v>
      </c>
      <c r="GH1300" s="1">
        <v>1672</v>
      </c>
      <c r="GI1300" s="1">
        <v>19</v>
      </c>
      <c r="GJ1300" s="1">
        <v>0</v>
      </c>
      <c r="GK1300" s="1">
        <v>0</v>
      </c>
      <c r="GL1300" s="1">
        <v>0</v>
      </c>
      <c r="GM1300" s="1">
        <v>1691</v>
      </c>
      <c r="GN1300" s="1">
        <v>0</v>
      </c>
      <c r="GO1300" s="1">
        <v>0</v>
      </c>
      <c r="GP1300" s="1">
        <v>0</v>
      </c>
      <c r="GQ1300" s="1">
        <v>0</v>
      </c>
      <c r="GR1300" s="1">
        <v>0</v>
      </c>
      <c r="GS1300" s="1">
        <v>0</v>
      </c>
      <c r="GT1300" s="1">
        <v>0</v>
      </c>
      <c r="GU1300" s="1">
        <v>67.099999999999994</v>
      </c>
      <c r="GV1300" s="1">
        <v>5</v>
      </c>
      <c r="GW1300" s="1">
        <v>2.2200000000000002</v>
      </c>
      <c r="GX1300" s="1">
        <v>0.32</v>
      </c>
      <c r="GY1300" s="1">
        <v>74.64</v>
      </c>
      <c r="GZ1300" s="1">
        <v>0</v>
      </c>
      <c r="HA1300" s="1">
        <v>0</v>
      </c>
      <c r="HB1300" s="1">
        <v>0</v>
      </c>
      <c r="HC1300" s="1">
        <v>0</v>
      </c>
      <c r="HD1300" s="1">
        <v>0</v>
      </c>
      <c r="HE1300" s="1">
        <v>0</v>
      </c>
      <c r="HF1300" s="1">
        <v>0</v>
      </c>
      <c r="HG1300" s="1">
        <v>702</v>
      </c>
      <c r="HH1300" s="1">
        <v>288</v>
      </c>
      <c r="HI1300" s="1">
        <v>663</v>
      </c>
      <c r="HJ1300" s="1">
        <v>38</v>
      </c>
      <c r="HK1300" s="1">
        <v>1691</v>
      </c>
      <c r="HL1300" s="1">
        <v>0</v>
      </c>
    </row>
    <row r="1301" spans="1:220" ht="15" customHeight="1" x14ac:dyDescent="0.2">
      <c r="A1301" s="1">
        <v>2020</v>
      </c>
      <c r="B1301" s="1" t="s">
        <v>6776</v>
      </c>
      <c r="C1301" s="1" t="s">
        <v>6777</v>
      </c>
      <c r="D1301" s="1" t="s">
        <v>1073</v>
      </c>
      <c r="E1301" s="1"/>
      <c r="F1301" s="1" t="s">
        <v>222</v>
      </c>
      <c r="G1301" s="7" t="s">
        <v>6778</v>
      </c>
      <c r="H1301" s="1" t="s">
        <v>6779</v>
      </c>
      <c r="I1301" s="1" t="s">
        <v>1076</v>
      </c>
      <c r="J1301" s="1"/>
      <c r="K1301" s="1" t="s">
        <v>222</v>
      </c>
      <c r="L1301" s="7" t="s">
        <v>6778</v>
      </c>
      <c r="M1301" s="7" t="s">
        <v>225</v>
      </c>
      <c r="N1301" s="1" t="s">
        <v>222</v>
      </c>
      <c r="O1301" s="1" t="s">
        <v>272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13</v>
      </c>
      <c r="AC1301" s="1">
        <v>0</v>
      </c>
      <c r="AD1301" s="1">
        <v>0</v>
      </c>
      <c r="AE1301" s="1">
        <v>186</v>
      </c>
      <c r="AF1301" s="1">
        <v>0</v>
      </c>
      <c r="AG1301" s="1">
        <v>0</v>
      </c>
      <c r="AH1301" s="1">
        <v>0</v>
      </c>
      <c r="AI1301" s="1">
        <v>0</v>
      </c>
      <c r="AJ1301" s="1">
        <v>0</v>
      </c>
      <c r="AK1301" s="1">
        <v>199</v>
      </c>
      <c r="AL1301" s="10">
        <f t="shared" si="20"/>
        <v>18.241666666666667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1">
        <v>0</v>
      </c>
      <c r="BN1301" s="1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1">
        <v>0</v>
      </c>
      <c r="CT1301" s="1">
        <v>0</v>
      </c>
      <c r="CU1301" s="1">
        <v>0</v>
      </c>
      <c r="CV1301" s="1">
        <v>0</v>
      </c>
      <c r="CW1301" s="1">
        <v>0</v>
      </c>
      <c r="CX1301" s="1"/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0</v>
      </c>
      <c r="DH1301" s="1">
        <v>0</v>
      </c>
      <c r="DI1301" s="1">
        <v>0</v>
      </c>
      <c r="DJ1301" s="1">
        <v>0</v>
      </c>
      <c r="DK1301" s="1">
        <v>0</v>
      </c>
      <c r="DL1301" s="1">
        <v>0</v>
      </c>
      <c r="DM1301" s="1">
        <v>484</v>
      </c>
      <c r="DN1301" s="1">
        <v>0</v>
      </c>
      <c r="DO1301" s="1">
        <v>0</v>
      </c>
      <c r="DP1301" s="1">
        <v>13</v>
      </c>
      <c r="DQ1301" s="1">
        <v>0</v>
      </c>
      <c r="DR1301" s="1">
        <v>0</v>
      </c>
      <c r="DS1301" s="1">
        <v>0</v>
      </c>
      <c r="DT1301" s="1">
        <v>13</v>
      </c>
      <c r="DU1301" s="1">
        <v>0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91</v>
      </c>
      <c r="ES1301" s="1">
        <v>0</v>
      </c>
      <c r="ET1301" s="1">
        <v>0</v>
      </c>
      <c r="EU1301" s="1">
        <v>0</v>
      </c>
      <c r="EV1301" s="1">
        <v>91</v>
      </c>
      <c r="EW1301" s="1">
        <v>0</v>
      </c>
      <c r="EX1301" s="1">
        <v>0</v>
      </c>
      <c r="EY1301" s="1">
        <v>95</v>
      </c>
      <c r="EZ1301" s="1">
        <v>0</v>
      </c>
      <c r="FA1301" s="1">
        <v>0</v>
      </c>
      <c r="FB1301" s="1">
        <v>0</v>
      </c>
      <c r="FC1301" s="1">
        <v>95</v>
      </c>
      <c r="FD1301" s="1">
        <v>0</v>
      </c>
      <c r="FE1301" s="1">
        <v>0</v>
      </c>
      <c r="FF1301" s="1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/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0</v>
      </c>
      <c r="GH1301" s="1">
        <v>0</v>
      </c>
      <c r="GI1301" s="1">
        <v>199</v>
      </c>
      <c r="GJ1301" s="1">
        <v>0</v>
      </c>
      <c r="GK1301" s="1">
        <v>0</v>
      </c>
      <c r="GL1301" s="1">
        <v>0</v>
      </c>
      <c r="GM1301" s="1">
        <v>199</v>
      </c>
      <c r="GN1301" s="1">
        <v>0</v>
      </c>
      <c r="GO1301" s="1">
        <v>0</v>
      </c>
      <c r="GP1301" s="1">
        <v>0</v>
      </c>
      <c r="GQ1301" s="1">
        <v>0</v>
      </c>
      <c r="GR1301" s="1">
        <v>0</v>
      </c>
      <c r="GS1301" s="1">
        <v>0</v>
      </c>
      <c r="GT1301" s="1">
        <v>0</v>
      </c>
      <c r="GU1301" s="1">
        <v>0</v>
      </c>
      <c r="GV1301" s="1">
        <v>0</v>
      </c>
      <c r="GW1301" s="1">
        <v>0</v>
      </c>
      <c r="GX1301" s="1">
        <v>0</v>
      </c>
      <c r="GY1301" s="1">
        <v>0</v>
      </c>
      <c r="GZ1301" s="1">
        <v>0</v>
      </c>
      <c r="HA1301" s="1">
        <v>0</v>
      </c>
      <c r="HB1301" s="1">
        <v>0</v>
      </c>
      <c r="HC1301" s="1">
        <v>0</v>
      </c>
      <c r="HD1301" s="1">
        <v>0</v>
      </c>
      <c r="HE1301" s="1">
        <v>18</v>
      </c>
      <c r="HF1301" s="1">
        <v>88</v>
      </c>
      <c r="HG1301" s="1">
        <v>36</v>
      </c>
      <c r="HH1301" s="1">
        <v>33</v>
      </c>
      <c r="HI1301" s="1">
        <v>22</v>
      </c>
      <c r="HJ1301" s="1">
        <v>2</v>
      </c>
      <c r="HK1301" s="1">
        <v>199</v>
      </c>
      <c r="HL1301" s="1">
        <v>0</v>
      </c>
    </row>
    <row r="1302" spans="1:220" ht="15" customHeight="1" x14ac:dyDescent="0.2">
      <c r="A1302" s="1">
        <v>2020</v>
      </c>
      <c r="B1302" s="1" t="s">
        <v>6780</v>
      </c>
      <c r="C1302" s="1" t="s">
        <v>6781</v>
      </c>
      <c r="D1302" s="1" t="s">
        <v>6782</v>
      </c>
      <c r="E1302" s="1"/>
      <c r="F1302" s="1" t="s">
        <v>308</v>
      </c>
      <c r="G1302" s="7" t="s">
        <v>6783</v>
      </c>
      <c r="H1302" s="1" t="s">
        <v>6784</v>
      </c>
      <c r="I1302" s="1" t="s">
        <v>6785</v>
      </c>
      <c r="J1302" s="1"/>
      <c r="K1302" s="1" t="s">
        <v>308</v>
      </c>
      <c r="L1302" s="7" t="s">
        <v>6783</v>
      </c>
      <c r="M1302" s="7" t="s">
        <v>225</v>
      </c>
      <c r="N1302" s="1" t="s">
        <v>308</v>
      </c>
      <c r="O1302" s="1" t="s">
        <v>226</v>
      </c>
      <c r="P1302" s="1">
        <v>0</v>
      </c>
      <c r="Q1302" s="1">
        <v>0</v>
      </c>
      <c r="R1302" s="1">
        <v>0</v>
      </c>
      <c r="S1302" s="1">
        <v>19</v>
      </c>
      <c r="T1302" s="1">
        <v>19.847999999999999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38.847999999999999</v>
      </c>
      <c r="AA1302" s="1">
        <v>0</v>
      </c>
      <c r="AB1302" s="1">
        <v>0</v>
      </c>
      <c r="AC1302" s="1">
        <v>0</v>
      </c>
      <c r="AD1302" s="1">
        <v>793</v>
      </c>
      <c r="AE1302" s="1">
        <v>1310</v>
      </c>
      <c r="AF1302" s="1">
        <v>0</v>
      </c>
      <c r="AG1302" s="1">
        <v>0</v>
      </c>
      <c r="AH1302" s="1">
        <v>0</v>
      </c>
      <c r="AI1302" s="1">
        <v>0</v>
      </c>
      <c r="AJ1302" s="1">
        <v>0</v>
      </c>
      <c r="AK1302" s="1">
        <v>2103</v>
      </c>
      <c r="AL1302" s="10">
        <f t="shared" si="20"/>
        <v>50.583522727272729</v>
      </c>
      <c r="AM1302" s="1">
        <v>0</v>
      </c>
      <c r="AN1302" s="1">
        <v>14</v>
      </c>
      <c r="AO1302" s="1">
        <v>4</v>
      </c>
      <c r="AP1302" s="1">
        <v>1</v>
      </c>
      <c r="AQ1302" s="1">
        <v>0</v>
      </c>
      <c r="AR1302" s="1">
        <v>0</v>
      </c>
      <c r="AS1302" s="1">
        <v>19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1">
        <v>0</v>
      </c>
      <c r="BN1302" s="1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14.848000000000001</v>
      </c>
      <c r="BX1302" s="1">
        <v>5</v>
      </c>
      <c r="BY1302" s="1">
        <v>0</v>
      </c>
      <c r="BZ1302" s="1">
        <v>0</v>
      </c>
      <c r="CA1302" s="1">
        <v>0</v>
      </c>
      <c r="CB1302" s="1">
        <v>19.847999999999999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1">
        <v>0</v>
      </c>
      <c r="CT1302" s="1">
        <v>0</v>
      </c>
      <c r="CU1302" s="1">
        <v>0</v>
      </c>
      <c r="CV1302" s="1">
        <v>0</v>
      </c>
      <c r="CW1302" s="1">
        <v>0</v>
      </c>
      <c r="CX1302" s="1"/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28.847999999999999</v>
      </c>
      <c r="DH1302" s="1">
        <v>9</v>
      </c>
      <c r="DI1302" s="1">
        <v>1</v>
      </c>
      <c r="DJ1302" s="1">
        <v>0</v>
      </c>
      <c r="DK1302" s="1">
        <v>0</v>
      </c>
      <c r="DL1302" s="1">
        <v>38.847999999999999</v>
      </c>
      <c r="DM1302" s="1">
        <v>127</v>
      </c>
      <c r="DN1302" s="1">
        <v>0</v>
      </c>
      <c r="DO1302" s="1">
        <v>762</v>
      </c>
      <c r="DP1302" s="1">
        <v>33</v>
      </c>
      <c r="DQ1302" s="1">
        <v>0</v>
      </c>
      <c r="DR1302" s="1">
        <v>0</v>
      </c>
      <c r="DS1302" s="1">
        <v>0</v>
      </c>
      <c r="DT1302" s="1">
        <v>795</v>
      </c>
      <c r="DU1302" s="1">
        <v>0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1231</v>
      </c>
      <c r="EY1302" s="1">
        <v>77</v>
      </c>
      <c r="EZ1302" s="1">
        <v>2</v>
      </c>
      <c r="FA1302" s="1">
        <v>0</v>
      </c>
      <c r="FB1302" s="1">
        <v>0</v>
      </c>
      <c r="FC1302" s="1">
        <v>1310</v>
      </c>
      <c r="FD1302" s="1">
        <v>0</v>
      </c>
      <c r="FE1302" s="1">
        <v>0</v>
      </c>
      <c r="FF1302" s="1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/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1993</v>
      </c>
      <c r="GI1302" s="1">
        <v>110</v>
      </c>
      <c r="GJ1302" s="1">
        <v>2</v>
      </c>
      <c r="GK1302" s="1">
        <v>0</v>
      </c>
      <c r="GL1302" s="1">
        <v>0</v>
      </c>
      <c r="GM1302" s="1">
        <v>2105</v>
      </c>
      <c r="GN1302" s="1">
        <v>0</v>
      </c>
      <c r="GO1302" s="1">
        <v>0</v>
      </c>
      <c r="GP1302" s="1">
        <v>0</v>
      </c>
      <c r="GQ1302" s="1">
        <v>13</v>
      </c>
      <c r="GR1302" s="1">
        <v>6</v>
      </c>
      <c r="GS1302" s="1">
        <v>2</v>
      </c>
      <c r="GT1302" s="1">
        <v>1</v>
      </c>
      <c r="GU1302" s="1">
        <v>8</v>
      </c>
      <c r="GV1302" s="1">
        <v>5</v>
      </c>
      <c r="GW1302" s="1">
        <v>3.64</v>
      </c>
      <c r="GX1302" s="1">
        <v>0.20799999999999999</v>
      </c>
      <c r="GY1302" s="1">
        <v>38.847999999999999</v>
      </c>
      <c r="GZ1302" s="1">
        <v>0</v>
      </c>
      <c r="HA1302" s="1">
        <v>0</v>
      </c>
      <c r="HB1302" s="1">
        <v>0</v>
      </c>
      <c r="HC1302" s="1">
        <v>568</v>
      </c>
      <c r="HD1302" s="1">
        <v>243</v>
      </c>
      <c r="HE1302" s="1">
        <v>171</v>
      </c>
      <c r="HF1302" s="1">
        <v>282</v>
      </c>
      <c r="HG1302" s="1">
        <v>422</v>
      </c>
      <c r="HH1302" s="1">
        <v>224</v>
      </c>
      <c r="HI1302" s="1">
        <v>169</v>
      </c>
      <c r="HJ1302" s="1">
        <v>24</v>
      </c>
      <c r="HK1302" s="1">
        <v>2103</v>
      </c>
      <c r="HL1302" s="1">
        <v>0.6</v>
      </c>
    </row>
    <row r="1303" spans="1:220" ht="15" customHeight="1" x14ac:dyDescent="0.2">
      <c r="A1303" s="1">
        <v>2020</v>
      </c>
      <c r="B1303" s="1" t="s">
        <v>6786</v>
      </c>
      <c r="C1303" s="1" t="s">
        <v>4094</v>
      </c>
      <c r="D1303" s="1" t="s">
        <v>1073</v>
      </c>
      <c r="E1303" s="1"/>
      <c r="F1303" s="1" t="s">
        <v>422</v>
      </c>
      <c r="G1303" s="7" t="s">
        <v>4095</v>
      </c>
      <c r="H1303" s="1" t="s">
        <v>6787</v>
      </c>
      <c r="I1303" s="1" t="s">
        <v>1076</v>
      </c>
      <c r="J1303" s="1"/>
      <c r="K1303" s="1" t="s">
        <v>422</v>
      </c>
      <c r="L1303" s="7" t="s">
        <v>4095</v>
      </c>
      <c r="M1303" s="7" t="s">
        <v>225</v>
      </c>
      <c r="N1303" s="1" t="s">
        <v>519</v>
      </c>
      <c r="O1303" s="1" t="s">
        <v>679</v>
      </c>
      <c r="P1303" s="1">
        <v>0</v>
      </c>
      <c r="Q1303" s="1">
        <v>0</v>
      </c>
      <c r="R1303" s="1">
        <v>0</v>
      </c>
      <c r="S1303" s="1">
        <v>0</v>
      </c>
      <c r="T1303" s="1">
        <v>31.4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31.4</v>
      </c>
      <c r="AA1303" s="1">
        <v>0</v>
      </c>
      <c r="AB1303" s="1">
        <v>0</v>
      </c>
      <c r="AC1303" s="1">
        <v>0</v>
      </c>
      <c r="AD1303" s="1">
        <v>0</v>
      </c>
      <c r="AE1303" s="1">
        <v>616</v>
      </c>
      <c r="AF1303" s="1">
        <v>0</v>
      </c>
      <c r="AG1303" s="1">
        <v>0</v>
      </c>
      <c r="AH1303" s="1">
        <v>0</v>
      </c>
      <c r="AI1303" s="1">
        <v>0</v>
      </c>
      <c r="AJ1303" s="1">
        <v>0</v>
      </c>
      <c r="AK1303" s="1">
        <v>616</v>
      </c>
      <c r="AL1303" s="10">
        <f t="shared" si="20"/>
        <v>11.666666666666666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1">
        <v>0</v>
      </c>
      <c r="BN1303" s="1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23.4</v>
      </c>
      <c r="BX1303" s="1">
        <v>6.05</v>
      </c>
      <c r="BY1303" s="1">
        <v>1.95</v>
      </c>
      <c r="BZ1303" s="1">
        <v>0</v>
      </c>
      <c r="CA1303" s="1">
        <v>0</v>
      </c>
      <c r="CB1303" s="1">
        <v>31.4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1">
        <v>0</v>
      </c>
      <c r="CT1303" s="1">
        <v>0</v>
      </c>
      <c r="CU1303" s="1">
        <v>0</v>
      </c>
      <c r="CV1303" s="1">
        <v>0</v>
      </c>
      <c r="CW1303" s="1">
        <v>0</v>
      </c>
      <c r="CX1303" s="1"/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23.4</v>
      </c>
      <c r="DH1303" s="1">
        <v>6.05</v>
      </c>
      <c r="DI1303" s="1">
        <v>1.95</v>
      </c>
      <c r="DJ1303" s="1">
        <v>0</v>
      </c>
      <c r="DK1303" s="1">
        <v>0</v>
      </c>
      <c r="DL1303" s="1">
        <v>31.4</v>
      </c>
      <c r="DM1303" s="1">
        <v>100</v>
      </c>
      <c r="DN1303" s="1">
        <v>0</v>
      </c>
      <c r="DO1303" s="1">
        <v>0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616</v>
      </c>
      <c r="EY1303" s="1">
        <v>0</v>
      </c>
      <c r="EZ1303" s="1">
        <v>0</v>
      </c>
      <c r="FA1303" s="1">
        <v>0</v>
      </c>
      <c r="FB1303" s="1">
        <v>0</v>
      </c>
      <c r="FC1303" s="1">
        <v>616</v>
      </c>
      <c r="FD1303" s="1">
        <v>0</v>
      </c>
      <c r="FE1303" s="1">
        <v>0</v>
      </c>
      <c r="FF1303" s="1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Y1303" s="1"/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616</v>
      </c>
      <c r="GI1303" s="1">
        <v>0</v>
      </c>
      <c r="GJ1303" s="1">
        <v>0</v>
      </c>
      <c r="GK1303" s="1">
        <v>0</v>
      </c>
      <c r="GL1303" s="1">
        <v>0</v>
      </c>
      <c r="GM1303" s="1">
        <v>616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0</v>
      </c>
      <c r="GT1303" s="1">
        <v>0</v>
      </c>
      <c r="GU1303" s="1">
        <v>0</v>
      </c>
      <c r="GV1303" s="1">
        <v>31.4</v>
      </c>
      <c r="GW1303" s="1">
        <v>0</v>
      </c>
      <c r="GX1303" s="1">
        <v>0</v>
      </c>
      <c r="GY1303" s="1">
        <v>31.4</v>
      </c>
      <c r="GZ1303" s="1">
        <v>0</v>
      </c>
      <c r="HA1303" s="1">
        <v>0</v>
      </c>
      <c r="HB1303" s="1">
        <v>0</v>
      </c>
      <c r="HC1303" s="1">
        <v>0</v>
      </c>
      <c r="HD1303" s="1">
        <v>0</v>
      </c>
      <c r="HE1303" s="1">
        <v>0</v>
      </c>
      <c r="HF1303" s="1">
        <v>0</v>
      </c>
      <c r="HG1303" s="1">
        <v>0</v>
      </c>
      <c r="HH1303" s="1">
        <v>381</v>
      </c>
      <c r="HI1303" s="1">
        <v>207</v>
      </c>
      <c r="HJ1303" s="1">
        <v>28</v>
      </c>
      <c r="HK1303" s="1">
        <v>616</v>
      </c>
      <c r="HL1303" s="1">
        <v>0</v>
      </c>
    </row>
    <row r="1304" spans="1:220" ht="15" customHeight="1" x14ac:dyDescent="0.2">
      <c r="A1304" s="1">
        <v>2020</v>
      </c>
      <c r="B1304" s="1" t="s">
        <v>6788</v>
      </c>
      <c r="C1304" s="1" t="s">
        <v>6789</v>
      </c>
      <c r="D1304" s="1" t="s">
        <v>6790</v>
      </c>
      <c r="E1304" s="1"/>
      <c r="F1304" s="1" t="s">
        <v>1445</v>
      </c>
      <c r="G1304" s="7" t="s">
        <v>6791</v>
      </c>
      <c r="H1304" s="1" t="s">
        <v>6792</v>
      </c>
      <c r="I1304" s="1" t="s">
        <v>6790</v>
      </c>
      <c r="J1304" s="1"/>
      <c r="K1304" s="1" t="s">
        <v>1445</v>
      </c>
      <c r="L1304" s="7" t="s">
        <v>6791</v>
      </c>
      <c r="M1304" s="7" t="s">
        <v>225</v>
      </c>
      <c r="N1304" s="1" t="s">
        <v>1445</v>
      </c>
      <c r="O1304" s="1" t="s">
        <v>226</v>
      </c>
      <c r="P1304" s="1">
        <v>0</v>
      </c>
      <c r="Q1304" s="1">
        <v>0</v>
      </c>
      <c r="R1304" s="1">
        <v>0</v>
      </c>
      <c r="S1304" s="1">
        <v>4.1000000000000002E-2</v>
      </c>
      <c r="T1304" s="1">
        <v>44.244999999999997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44.286000000000001</v>
      </c>
      <c r="AA1304" s="1">
        <v>1</v>
      </c>
      <c r="AB1304" s="1">
        <v>1</v>
      </c>
      <c r="AC1304" s="1">
        <v>4</v>
      </c>
      <c r="AD1304" s="1">
        <v>0</v>
      </c>
      <c r="AE1304" s="1">
        <v>118</v>
      </c>
      <c r="AF1304" s="1">
        <v>0</v>
      </c>
      <c r="AG1304" s="1">
        <v>0</v>
      </c>
      <c r="AH1304" s="1">
        <v>0</v>
      </c>
      <c r="AI1304" s="1">
        <v>0</v>
      </c>
      <c r="AJ1304" s="1">
        <v>0</v>
      </c>
      <c r="AK1304" s="1">
        <v>124</v>
      </c>
      <c r="AL1304" s="10">
        <f t="shared" si="20"/>
        <v>2.1136363636363638</v>
      </c>
      <c r="AM1304" s="1">
        <v>0</v>
      </c>
      <c r="AN1304" s="1">
        <v>0</v>
      </c>
      <c r="AO1304" s="1">
        <v>0</v>
      </c>
      <c r="AP1304" s="1">
        <v>4.1000000000000002E-2</v>
      </c>
      <c r="AQ1304" s="1">
        <v>0</v>
      </c>
      <c r="AR1304" s="1">
        <v>0</v>
      </c>
      <c r="AS1304" s="1">
        <v>4.1000000000000002E-2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1">
        <v>0</v>
      </c>
      <c r="BN1304" s="1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0</v>
      </c>
      <c r="BX1304" s="1">
        <v>0.14399999999999999</v>
      </c>
      <c r="BY1304" s="1">
        <v>44.100999999999999</v>
      </c>
      <c r="BZ1304" s="1">
        <v>0</v>
      </c>
      <c r="CA1304" s="1">
        <v>0</v>
      </c>
      <c r="CB1304" s="1">
        <v>44.244999999999997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1">
        <v>0</v>
      </c>
      <c r="CT1304" s="1">
        <v>0</v>
      </c>
      <c r="CU1304" s="1">
        <v>0</v>
      </c>
      <c r="CV1304" s="1">
        <v>0</v>
      </c>
      <c r="CW1304" s="1">
        <v>0</v>
      </c>
      <c r="CX1304" s="1"/>
      <c r="CY1304" s="1">
        <v>0</v>
      </c>
      <c r="CZ1304" s="1">
        <v>0</v>
      </c>
      <c r="DA1304" s="1">
        <v>0</v>
      </c>
      <c r="DB1304" s="1">
        <v>0</v>
      </c>
      <c r="DC1304" s="1">
        <v>0</v>
      </c>
      <c r="DD1304" s="1">
        <v>0</v>
      </c>
      <c r="DE1304" s="1">
        <v>0</v>
      </c>
      <c r="DF1304" s="1">
        <v>0</v>
      </c>
      <c r="DG1304" s="1">
        <v>0</v>
      </c>
      <c r="DH1304" s="1">
        <v>0.14399999999999999</v>
      </c>
      <c r="DI1304" s="1">
        <v>44.142000000000003</v>
      </c>
      <c r="DJ1304" s="1">
        <v>0</v>
      </c>
      <c r="DK1304" s="1">
        <v>0</v>
      </c>
      <c r="DL1304" s="1">
        <v>44.286000000000001</v>
      </c>
      <c r="DM1304" s="1">
        <v>90</v>
      </c>
      <c r="DN1304" s="1">
        <v>0</v>
      </c>
      <c r="DO1304" s="1">
        <v>1</v>
      </c>
      <c r="DP1304" s="1">
        <v>1</v>
      </c>
      <c r="DQ1304" s="1">
        <v>3</v>
      </c>
      <c r="DR1304" s="1">
        <v>1</v>
      </c>
      <c r="DS1304" s="1">
        <v>0</v>
      </c>
      <c r="DT1304" s="1">
        <v>6</v>
      </c>
      <c r="DU1304" s="1">
        <v>0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41</v>
      </c>
      <c r="EY1304" s="1">
        <v>70</v>
      </c>
      <c r="EZ1304" s="1">
        <v>5</v>
      </c>
      <c r="FA1304" s="1">
        <v>2</v>
      </c>
      <c r="FB1304" s="1">
        <v>0</v>
      </c>
      <c r="FC1304" s="1">
        <v>118</v>
      </c>
      <c r="FD1304" s="1">
        <v>0</v>
      </c>
      <c r="FE1304" s="1">
        <v>0</v>
      </c>
      <c r="FF1304" s="1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/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42</v>
      </c>
      <c r="GI1304" s="1">
        <v>71</v>
      </c>
      <c r="GJ1304" s="1">
        <v>8</v>
      </c>
      <c r="GK1304" s="1">
        <v>3</v>
      </c>
      <c r="GL1304" s="1">
        <v>0</v>
      </c>
      <c r="GM1304" s="1">
        <v>124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25</v>
      </c>
      <c r="GV1304" s="1">
        <v>19.041</v>
      </c>
      <c r="GW1304" s="1">
        <v>0.14399999999999999</v>
      </c>
      <c r="GX1304" s="1">
        <v>0.10100000000000001</v>
      </c>
      <c r="GY1304" s="1">
        <v>44.286000000000001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0</v>
      </c>
      <c r="HG1304" s="1">
        <v>0</v>
      </c>
      <c r="HH1304" s="1">
        <v>29</v>
      </c>
      <c r="HI1304" s="1">
        <v>93</v>
      </c>
      <c r="HJ1304" s="1">
        <v>2</v>
      </c>
      <c r="HK1304" s="1">
        <v>124</v>
      </c>
      <c r="HL1304" s="1">
        <v>0</v>
      </c>
    </row>
    <row r="1305" spans="1:220" ht="15" customHeight="1" x14ac:dyDescent="0.2">
      <c r="A1305" s="1">
        <v>2020</v>
      </c>
      <c r="B1305" s="1" t="s">
        <v>6793</v>
      </c>
      <c r="C1305" s="1" t="s">
        <v>6794</v>
      </c>
      <c r="D1305" s="1" t="s">
        <v>5889</v>
      </c>
      <c r="E1305" s="1"/>
      <c r="F1305" s="1" t="s">
        <v>422</v>
      </c>
      <c r="G1305" s="7" t="s">
        <v>6795</v>
      </c>
      <c r="H1305" s="1" t="s">
        <v>6796</v>
      </c>
      <c r="I1305" s="1" t="s">
        <v>5892</v>
      </c>
      <c r="J1305" s="1"/>
      <c r="K1305" s="1" t="s">
        <v>422</v>
      </c>
      <c r="L1305" s="7" t="s">
        <v>6795</v>
      </c>
      <c r="M1305" s="7" t="s">
        <v>225</v>
      </c>
      <c r="N1305" s="1" t="s">
        <v>422</v>
      </c>
      <c r="O1305" s="1" t="s">
        <v>679</v>
      </c>
      <c r="P1305" s="1">
        <v>0</v>
      </c>
      <c r="Q1305" s="1">
        <v>0</v>
      </c>
      <c r="R1305" s="1">
        <v>0</v>
      </c>
      <c r="S1305" s="1">
        <v>0.15</v>
      </c>
      <c r="T1305" s="1">
        <v>70.25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70.400000000000006</v>
      </c>
      <c r="AA1305" s="1">
        <v>0</v>
      </c>
      <c r="AB1305" s="1">
        <v>0</v>
      </c>
      <c r="AC1305" s="1">
        <v>0</v>
      </c>
      <c r="AD1305" s="1">
        <v>0</v>
      </c>
      <c r="AE1305" s="1">
        <v>1442</v>
      </c>
      <c r="AF1305" s="1">
        <v>0</v>
      </c>
      <c r="AG1305" s="1">
        <v>0</v>
      </c>
      <c r="AH1305" s="1">
        <v>0</v>
      </c>
      <c r="AI1305" s="1">
        <v>0</v>
      </c>
      <c r="AJ1305" s="1">
        <v>0</v>
      </c>
      <c r="AK1305" s="1">
        <v>1442</v>
      </c>
      <c r="AL1305" s="10">
        <f t="shared" si="20"/>
        <v>8.1931818181818183</v>
      </c>
      <c r="AM1305" s="1">
        <v>0</v>
      </c>
      <c r="AN1305" s="1">
        <v>0.15</v>
      </c>
      <c r="AO1305" s="1">
        <v>0</v>
      </c>
      <c r="AP1305" s="1">
        <v>0</v>
      </c>
      <c r="AQ1305" s="1">
        <v>0</v>
      </c>
      <c r="AR1305" s="1">
        <v>0</v>
      </c>
      <c r="AS1305" s="1">
        <v>0.15</v>
      </c>
      <c r="AT1305" s="1">
        <v>0</v>
      </c>
      <c r="AU1305" s="1">
        <v>0</v>
      </c>
      <c r="AV1305" s="1">
        <v>0</v>
      </c>
      <c r="AW1305" s="1">
        <v>0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1">
        <v>0</v>
      </c>
      <c r="BN1305" s="1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28.43</v>
      </c>
      <c r="BX1305" s="1">
        <v>27.25</v>
      </c>
      <c r="BY1305" s="1">
        <v>14.57</v>
      </c>
      <c r="BZ1305" s="1">
        <v>0</v>
      </c>
      <c r="CA1305" s="1">
        <v>0</v>
      </c>
      <c r="CB1305" s="1">
        <v>70.25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1">
        <v>0</v>
      </c>
      <c r="CT1305" s="1">
        <v>0</v>
      </c>
      <c r="CU1305" s="1">
        <v>0</v>
      </c>
      <c r="CV1305" s="1">
        <v>0</v>
      </c>
      <c r="CW1305" s="1">
        <v>0</v>
      </c>
      <c r="CX1305" s="1"/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28.58</v>
      </c>
      <c r="DH1305" s="1">
        <v>27.25</v>
      </c>
      <c r="DI1305" s="1">
        <v>14.57</v>
      </c>
      <c r="DJ1305" s="1">
        <v>0</v>
      </c>
      <c r="DK1305" s="1">
        <v>0</v>
      </c>
      <c r="DL1305" s="1">
        <v>70.400000000000006</v>
      </c>
      <c r="DM1305" s="1">
        <v>30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1417</v>
      </c>
      <c r="EY1305" s="1">
        <v>25</v>
      </c>
      <c r="EZ1305" s="1">
        <v>0</v>
      </c>
      <c r="FA1305" s="1">
        <v>0</v>
      </c>
      <c r="FB1305" s="1">
        <v>0</v>
      </c>
      <c r="FC1305" s="1">
        <v>1442</v>
      </c>
      <c r="FD1305" s="1">
        <v>0</v>
      </c>
      <c r="FE1305" s="1">
        <v>0</v>
      </c>
      <c r="FF1305" s="1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/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1417</v>
      </c>
      <c r="GI1305" s="1">
        <v>25</v>
      </c>
      <c r="GJ1305" s="1">
        <v>0</v>
      </c>
      <c r="GK1305" s="1">
        <v>0</v>
      </c>
      <c r="GL1305" s="1">
        <v>0</v>
      </c>
      <c r="GM1305" s="1">
        <v>1442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0</v>
      </c>
      <c r="GV1305" s="1">
        <v>26.15</v>
      </c>
      <c r="GW1305" s="1">
        <v>44.17</v>
      </c>
      <c r="GX1305" s="1">
        <v>0.08</v>
      </c>
      <c r="GY1305" s="1">
        <v>70.400000000000006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0</v>
      </c>
      <c r="HH1305" s="1">
        <v>532</v>
      </c>
      <c r="HI1305" s="1">
        <v>892</v>
      </c>
      <c r="HJ1305" s="1">
        <v>18</v>
      </c>
      <c r="HK1305" s="1">
        <v>1442</v>
      </c>
      <c r="HL1305" s="1">
        <v>0</v>
      </c>
    </row>
    <row r="1306" spans="1:220" ht="15" customHeight="1" x14ac:dyDescent="0.2">
      <c r="A1306" s="1">
        <v>2020</v>
      </c>
      <c r="B1306" s="1" t="s">
        <v>6797</v>
      </c>
      <c r="C1306" s="1" t="s">
        <v>6798</v>
      </c>
      <c r="D1306" s="1" t="s">
        <v>6799</v>
      </c>
      <c r="E1306" s="1"/>
      <c r="F1306" s="1" t="s">
        <v>1445</v>
      </c>
      <c r="G1306" s="7" t="s">
        <v>6800</v>
      </c>
      <c r="H1306" s="1" t="s">
        <v>6801</v>
      </c>
      <c r="I1306" s="1" t="s">
        <v>6799</v>
      </c>
      <c r="J1306" s="1"/>
      <c r="K1306" s="1" t="s">
        <v>1445</v>
      </c>
      <c r="L1306" s="7" t="s">
        <v>6800</v>
      </c>
      <c r="M1306" s="7" t="s">
        <v>1503</v>
      </c>
      <c r="N1306" s="1" t="s">
        <v>1445</v>
      </c>
      <c r="O1306" s="1" t="s">
        <v>272</v>
      </c>
      <c r="P1306" s="1">
        <v>0</v>
      </c>
      <c r="Q1306" s="1">
        <v>0</v>
      </c>
      <c r="R1306" s="1">
        <v>0</v>
      </c>
      <c r="S1306" s="1">
        <v>4.0599999999999996</v>
      </c>
      <c r="T1306" s="1">
        <v>2.13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6.19</v>
      </c>
      <c r="AA1306" s="1">
        <v>0</v>
      </c>
      <c r="AB1306" s="1">
        <v>0</v>
      </c>
      <c r="AC1306" s="1">
        <v>0</v>
      </c>
      <c r="AD1306" s="1">
        <v>518</v>
      </c>
      <c r="AE1306" s="1">
        <v>247</v>
      </c>
      <c r="AF1306" s="1">
        <v>0</v>
      </c>
      <c r="AG1306" s="1">
        <v>0</v>
      </c>
      <c r="AH1306" s="1">
        <v>0</v>
      </c>
      <c r="AI1306" s="1">
        <v>0</v>
      </c>
      <c r="AJ1306" s="1">
        <v>0</v>
      </c>
      <c r="AK1306" s="1">
        <v>765</v>
      </c>
      <c r="AL1306" s="10">
        <f t="shared" si="20"/>
        <v>1.4488636363636365</v>
      </c>
      <c r="AM1306" s="1">
        <v>0</v>
      </c>
      <c r="AN1306" s="1">
        <v>4.13</v>
      </c>
      <c r="AO1306" s="1">
        <v>0</v>
      </c>
      <c r="AP1306" s="1">
        <v>0</v>
      </c>
      <c r="AQ1306" s="1">
        <v>0</v>
      </c>
      <c r="AR1306" s="1">
        <v>0</v>
      </c>
      <c r="AS1306" s="1">
        <v>4.13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1">
        <v>0</v>
      </c>
      <c r="BN1306" s="1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2.13</v>
      </c>
      <c r="BX1306" s="1">
        <v>0</v>
      </c>
      <c r="BY1306" s="1">
        <v>0</v>
      </c>
      <c r="BZ1306" s="1">
        <v>0</v>
      </c>
      <c r="CA1306" s="1">
        <v>0</v>
      </c>
      <c r="CB1306" s="1">
        <v>2.13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1">
        <v>0</v>
      </c>
      <c r="CT1306" s="1">
        <v>0</v>
      </c>
      <c r="CU1306" s="1">
        <v>0</v>
      </c>
      <c r="CV1306" s="1">
        <v>0</v>
      </c>
      <c r="CW1306" s="1">
        <v>0</v>
      </c>
      <c r="CX1306" s="1"/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6.26</v>
      </c>
      <c r="DH1306" s="1">
        <v>0</v>
      </c>
      <c r="DI1306" s="1">
        <v>0</v>
      </c>
      <c r="DJ1306" s="1">
        <v>0</v>
      </c>
      <c r="DK1306" s="1">
        <v>0</v>
      </c>
      <c r="DL1306" s="1">
        <v>6.26</v>
      </c>
      <c r="DM1306" s="1">
        <v>10</v>
      </c>
      <c r="DN1306" s="1">
        <v>0</v>
      </c>
      <c r="DO1306" s="1">
        <v>518</v>
      </c>
      <c r="DP1306" s="1">
        <v>0</v>
      </c>
      <c r="DQ1306" s="1">
        <v>0</v>
      </c>
      <c r="DR1306" s="1">
        <v>0</v>
      </c>
      <c r="DS1306" s="1">
        <v>0</v>
      </c>
      <c r="DT1306" s="1">
        <v>518</v>
      </c>
      <c r="DU1306" s="1">
        <v>0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0</v>
      </c>
      <c r="EQ1306" s="1">
        <v>0</v>
      </c>
      <c r="ER1306" s="1">
        <v>0</v>
      </c>
      <c r="ES1306" s="1">
        <v>0</v>
      </c>
      <c r="ET1306" s="1">
        <v>0</v>
      </c>
      <c r="EU1306" s="1">
        <v>0</v>
      </c>
      <c r="EV1306" s="1">
        <v>0</v>
      </c>
      <c r="EW1306" s="1">
        <v>0</v>
      </c>
      <c r="EX1306" s="1">
        <v>247</v>
      </c>
      <c r="EY1306" s="1">
        <v>0</v>
      </c>
      <c r="EZ1306" s="1">
        <v>0</v>
      </c>
      <c r="FA1306" s="1">
        <v>0</v>
      </c>
      <c r="FB1306" s="1">
        <v>0</v>
      </c>
      <c r="FC1306" s="1">
        <v>247</v>
      </c>
      <c r="FD1306" s="1">
        <v>0</v>
      </c>
      <c r="FE1306" s="1">
        <v>0</v>
      </c>
      <c r="FF1306" s="1">
        <v>0</v>
      </c>
      <c r="FG1306" s="1">
        <v>0</v>
      </c>
      <c r="FH1306" s="1">
        <v>0</v>
      </c>
      <c r="FI1306" s="1">
        <v>0</v>
      </c>
      <c r="FJ1306" s="1">
        <v>0</v>
      </c>
      <c r="FK1306" s="1">
        <v>0</v>
      </c>
      <c r="FL1306" s="1">
        <v>0</v>
      </c>
      <c r="FM1306" s="1">
        <v>0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/>
      <c r="FZ1306" s="1">
        <v>0</v>
      </c>
      <c r="GA1306" s="1">
        <v>0</v>
      </c>
      <c r="GB1306" s="1">
        <v>0</v>
      </c>
      <c r="GC1306" s="1">
        <v>0</v>
      </c>
      <c r="GD1306" s="1">
        <v>0</v>
      </c>
      <c r="GE1306" s="1">
        <v>0</v>
      </c>
      <c r="GF1306" s="1">
        <v>0</v>
      </c>
      <c r="GG1306" s="1">
        <v>0</v>
      </c>
      <c r="GH1306" s="1">
        <v>765</v>
      </c>
      <c r="GI1306" s="1">
        <v>0</v>
      </c>
      <c r="GJ1306" s="1">
        <v>0</v>
      </c>
      <c r="GK1306" s="1">
        <v>0</v>
      </c>
      <c r="GL1306" s="1">
        <v>0</v>
      </c>
      <c r="GM1306" s="1">
        <v>765</v>
      </c>
      <c r="GN1306" s="1">
        <v>0</v>
      </c>
      <c r="GO1306" s="1">
        <v>0</v>
      </c>
      <c r="GP1306" s="1">
        <v>0</v>
      </c>
      <c r="GQ1306" s="1">
        <v>0</v>
      </c>
      <c r="GR1306" s="1">
        <v>0.71499999999999997</v>
      </c>
      <c r="GS1306" s="1">
        <v>3.415</v>
      </c>
      <c r="GT1306" s="1">
        <v>2.13</v>
      </c>
      <c r="GU1306" s="1">
        <v>0</v>
      </c>
      <c r="GV1306" s="1">
        <v>0</v>
      </c>
      <c r="GW1306" s="1">
        <v>0</v>
      </c>
      <c r="GX1306" s="1">
        <v>0</v>
      </c>
      <c r="GY1306" s="1">
        <v>6.26</v>
      </c>
      <c r="GZ1306" s="1">
        <v>0</v>
      </c>
      <c r="HA1306" s="1">
        <v>0</v>
      </c>
      <c r="HB1306" s="1">
        <v>0</v>
      </c>
      <c r="HC1306" s="1">
        <v>0</v>
      </c>
      <c r="HD1306" s="1">
        <v>76</v>
      </c>
      <c r="HE1306" s="1">
        <v>288</v>
      </c>
      <c r="HF1306" s="1">
        <v>401</v>
      </c>
      <c r="HG1306" s="1">
        <v>0</v>
      </c>
      <c r="HH1306" s="1">
        <v>0</v>
      </c>
      <c r="HI1306" s="1">
        <v>0</v>
      </c>
      <c r="HJ1306" s="1">
        <v>0</v>
      </c>
      <c r="HK1306" s="1">
        <v>765</v>
      </c>
      <c r="HL1306" s="1">
        <v>5.32</v>
      </c>
    </row>
    <row r="1307" spans="1:220" ht="15" customHeight="1" x14ac:dyDescent="0.2">
      <c r="A1307" s="1">
        <v>2020</v>
      </c>
      <c r="B1307" s="1" t="s">
        <v>6802</v>
      </c>
      <c r="C1307" s="1" t="s">
        <v>6803</v>
      </c>
      <c r="D1307" s="1" t="s">
        <v>6804</v>
      </c>
      <c r="E1307" s="1"/>
      <c r="F1307" s="1" t="s">
        <v>335</v>
      </c>
      <c r="G1307" s="7" t="s">
        <v>6805</v>
      </c>
      <c r="H1307" s="1" t="s">
        <v>6806</v>
      </c>
      <c r="I1307" s="1" t="s">
        <v>6807</v>
      </c>
      <c r="J1307" s="1"/>
      <c r="K1307" s="1" t="s">
        <v>335</v>
      </c>
      <c r="L1307" s="7" t="s">
        <v>6805</v>
      </c>
      <c r="M1307" s="7" t="s">
        <v>225</v>
      </c>
      <c r="N1307" s="1" t="s">
        <v>222</v>
      </c>
      <c r="O1307" s="1" t="s">
        <v>272</v>
      </c>
      <c r="P1307" s="1">
        <v>0</v>
      </c>
      <c r="Q1307" s="1">
        <v>0</v>
      </c>
      <c r="R1307" s="1">
        <v>0</v>
      </c>
      <c r="S1307" s="1">
        <v>0</v>
      </c>
      <c r="T1307" s="1">
        <v>119.25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119.25</v>
      </c>
      <c r="AA1307" s="1">
        <v>0</v>
      </c>
      <c r="AB1307" s="1">
        <v>0</v>
      </c>
      <c r="AC1307" s="1">
        <v>0</v>
      </c>
      <c r="AD1307" s="1">
        <v>0</v>
      </c>
      <c r="AE1307" s="1">
        <v>141</v>
      </c>
      <c r="AF1307" s="1">
        <v>0</v>
      </c>
      <c r="AG1307" s="1">
        <v>0</v>
      </c>
      <c r="AH1307" s="1">
        <v>0</v>
      </c>
      <c r="AI1307" s="1">
        <v>0</v>
      </c>
      <c r="AJ1307" s="1">
        <v>0</v>
      </c>
      <c r="AK1307" s="1">
        <v>141</v>
      </c>
      <c r="AL1307" s="10">
        <f t="shared" si="20"/>
        <v>0.13352272727272727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1">
        <v>0</v>
      </c>
      <c r="BN1307" s="1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36.5</v>
      </c>
      <c r="BX1307" s="1">
        <v>82.75</v>
      </c>
      <c r="BY1307" s="1">
        <v>0</v>
      </c>
      <c r="BZ1307" s="1">
        <v>0</v>
      </c>
      <c r="CA1307" s="1">
        <v>0</v>
      </c>
      <c r="CB1307" s="1">
        <v>119.25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1">
        <v>0</v>
      </c>
      <c r="CT1307" s="1">
        <v>0</v>
      </c>
      <c r="CU1307" s="1">
        <v>0</v>
      </c>
      <c r="CV1307" s="1">
        <v>0</v>
      </c>
      <c r="CW1307" s="1">
        <v>0</v>
      </c>
      <c r="CX1307" s="1"/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36.5</v>
      </c>
      <c r="DH1307" s="1">
        <v>82.75</v>
      </c>
      <c r="DI1307" s="1">
        <v>0</v>
      </c>
      <c r="DJ1307" s="1">
        <v>0</v>
      </c>
      <c r="DK1307" s="1">
        <v>0</v>
      </c>
      <c r="DL1307" s="1">
        <v>119.25</v>
      </c>
      <c r="DM1307" s="1">
        <v>5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4</v>
      </c>
      <c r="EY1307" s="1">
        <v>81</v>
      </c>
      <c r="EZ1307" s="1">
        <v>56</v>
      </c>
      <c r="FA1307" s="1">
        <v>0</v>
      </c>
      <c r="FB1307" s="1">
        <v>0</v>
      </c>
      <c r="FC1307" s="1">
        <v>141</v>
      </c>
      <c r="FD1307" s="1">
        <v>0</v>
      </c>
      <c r="FE1307" s="1">
        <v>0</v>
      </c>
      <c r="FF1307" s="1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/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4</v>
      </c>
      <c r="GI1307" s="1">
        <v>81</v>
      </c>
      <c r="GJ1307" s="1">
        <v>56</v>
      </c>
      <c r="GK1307" s="1">
        <v>0</v>
      </c>
      <c r="GL1307" s="1">
        <v>0</v>
      </c>
      <c r="GM1307" s="1">
        <v>141</v>
      </c>
      <c r="GN1307" s="1">
        <v>13</v>
      </c>
      <c r="GO1307" s="1">
        <v>0</v>
      </c>
      <c r="GP1307" s="1">
        <v>0</v>
      </c>
      <c r="GQ1307" s="1">
        <v>0</v>
      </c>
      <c r="GR1307" s="1">
        <v>0</v>
      </c>
      <c r="GS1307" s="1">
        <v>0</v>
      </c>
      <c r="GT1307" s="1">
        <v>0</v>
      </c>
      <c r="GU1307" s="1">
        <v>0</v>
      </c>
      <c r="GV1307" s="1">
        <v>0</v>
      </c>
      <c r="GW1307" s="1">
        <v>87.25</v>
      </c>
      <c r="GX1307" s="1">
        <v>19</v>
      </c>
      <c r="GY1307" s="1">
        <v>119.25</v>
      </c>
      <c r="GZ1307" s="1">
        <v>0</v>
      </c>
      <c r="HA1307" s="1">
        <v>0</v>
      </c>
      <c r="HB1307" s="1">
        <v>0</v>
      </c>
      <c r="HC1307" s="1">
        <v>0</v>
      </c>
      <c r="HD1307" s="1">
        <v>0</v>
      </c>
      <c r="HE1307" s="1">
        <v>0</v>
      </c>
      <c r="HF1307" s="1">
        <v>0</v>
      </c>
      <c r="HG1307" s="1">
        <v>0</v>
      </c>
      <c r="HH1307" s="1">
        <v>0</v>
      </c>
      <c r="HI1307" s="1">
        <v>122</v>
      </c>
      <c r="HJ1307" s="1">
        <v>19</v>
      </c>
      <c r="HK1307" s="1">
        <v>141</v>
      </c>
      <c r="HL1307" s="1">
        <v>0</v>
      </c>
    </row>
    <row r="1308" spans="1:220" ht="15" customHeight="1" x14ac:dyDescent="0.2">
      <c r="A1308" s="1">
        <v>2020</v>
      </c>
      <c r="B1308" s="1" t="s">
        <v>6802</v>
      </c>
      <c r="C1308" s="1" t="s">
        <v>6803</v>
      </c>
      <c r="D1308" s="1" t="s">
        <v>6804</v>
      </c>
      <c r="E1308" s="1"/>
      <c r="F1308" s="1" t="s">
        <v>335</v>
      </c>
      <c r="G1308" s="7" t="s">
        <v>6805</v>
      </c>
      <c r="H1308" s="1" t="s">
        <v>6806</v>
      </c>
      <c r="I1308" s="1" t="s">
        <v>6807</v>
      </c>
      <c r="J1308" s="1"/>
      <c r="K1308" s="1" t="s">
        <v>335</v>
      </c>
      <c r="L1308" s="7" t="s">
        <v>6805</v>
      </c>
      <c r="M1308" s="7" t="s">
        <v>225</v>
      </c>
      <c r="N1308" s="1" t="s">
        <v>337</v>
      </c>
      <c r="O1308" s="1" t="s">
        <v>272</v>
      </c>
      <c r="P1308" s="1">
        <v>0</v>
      </c>
      <c r="Q1308" s="1">
        <v>0</v>
      </c>
      <c r="R1308" s="1">
        <v>0</v>
      </c>
      <c r="S1308" s="1">
        <v>0</v>
      </c>
      <c r="T1308" s="1">
        <v>140.69999999999999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140.69999999999999</v>
      </c>
      <c r="AA1308" s="1">
        <v>0</v>
      </c>
      <c r="AB1308" s="1">
        <v>0</v>
      </c>
      <c r="AC1308" s="1">
        <v>0</v>
      </c>
      <c r="AD1308" s="1">
        <v>218</v>
      </c>
      <c r="AE1308" s="1">
        <v>261</v>
      </c>
      <c r="AF1308" s="1">
        <v>0</v>
      </c>
      <c r="AG1308" s="1">
        <v>0</v>
      </c>
      <c r="AH1308" s="1">
        <v>0</v>
      </c>
      <c r="AI1308" s="1">
        <v>0</v>
      </c>
      <c r="AJ1308" s="1">
        <v>0</v>
      </c>
      <c r="AK1308" s="1">
        <v>479</v>
      </c>
      <c r="AL1308" s="10">
        <f t="shared" si="20"/>
        <v>0.45359848484848486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1">
        <v>0</v>
      </c>
      <c r="BN1308" s="1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31.25</v>
      </c>
      <c r="BX1308" s="1">
        <v>109.45</v>
      </c>
      <c r="BY1308" s="1">
        <v>0</v>
      </c>
      <c r="BZ1308" s="1">
        <v>0</v>
      </c>
      <c r="CA1308" s="1">
        <v>0</v>
      </c>
      <c r="CB1308" s="1">
        <v>140.69999999999999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0</v>
      </c>
      <c r="CM1308" s="1">
        <v>0</v>
      </c>
      <c r="CN1308" s="1">
        <v>0</v>
      </c>
      <c r="CO1308" s="1">
        <v>0</v>
      </c>
      <c r="CP1308" s="1">
        <v>0</v>
      </c>
      <c r="CQ1308" s="1">
        <v>0</v>
      </c>
      <c r="CR1308" s="1">
        <v>0</v>
      </c>
      <c r="CS1308" s="1">
        <v>0</v>
      </c>
      <c r="CT1308" s="1">
        <v>0</v>
      </c>
      <c r="CU1308" s="1">
        <v>0</v>
      </c>
      <c r="CV1308" s="1">
        <v>0</v>
      </c>
      <c r="CW1308" s="1">
        <v>0</v>
      </c>
      <c r="CX1308" s="1"/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31.25</v>
      </c>
      <c r="DH1308" s="1">
        <v>109.45</v>
      </c>
      <c r="DI1308" s="1">
        <v>0</v>
      </c>
      <c r="DJ1308" s="1">
        <v>0</v>
      </c>
      <c r="DK1308" s="1">
        <v>0</v>
      </c>
      <c r="DL1308" s="1">
        <v>140.69999999999999</v>
      </c>
      <c r="DM1308" s="1">
        <v>5</v>
      </c>
      <c r="DN1308" s="1">
        <v>0</v>
      </c>
      <c r="DO1308" s="1">
        <v>185</v>
      </c>
      <c r="DP1308" s="1">
        <v>33</v>
      </c>
      <c r="DQ1308" s="1">
        <v>0</v>
      </c>
      <c r="DR1308" s="1">
        <v>0</v>
      </c>
      <c r="DS1308" s="1">
        <v>0</v>
      </c>
      <c r="DT1308" s="1">
        <v>218</v>
      </c>
      <c r="DU1308" s="1">
        <v>0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101</v>
      </c>
      <c r="EY1308" s="1">
        <v>94</v>
      </c>
      <c r="EZ1308" s="1">
        <v>66</v>
      </c>
      <c r="FA1308" s="1">
        <v>0</v>
      </c>
      <c r="FB1308" s="1">
        <v>0</v>
      </c>
      <c r="FC1308" s="1">
        <v>261</v>
      </c>
      <c r="FD1308" s="1">
        <v>0</v>
      </c>
      <c r="FE1308" s="1">
        <v>0</v>
      </c>
      <c r="FF1308" s="1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/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0</v>
      </c>
      <c r="GH1308" s="1">
        <v>286</v>
      </c>
      <c r="GI1308" s="1">
        <v>127</v>
      </c>
      <c r="GJ1308" s="1">
        <v>66</v>
      </c>
      <c r="GK1308" s="1">
        <v>0</v>
      </c>
      <c r="GL1308" s="1">
        <v>0</v>
      </c>
      <c r="GM1308" s="1">
        <v>479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25</v>
      </c>
      <c r="GV1308" s="1">
        <v>0</v>
      </c>
      <c r="GW1308" s="1">
        <v>99.7</v>
      </c>
      <c r="GX1308" s="1">
        <v>15.75</v>
      </c>
      <c r="GY1308" s="1">
        <v>140.44999999999999</v>
      </c>
      <c r="GZ1308" s="1">
        <v>193</v>
      </c>
      <c r="HA1308" s="1">
        <v>0</v>
      </c>
      <c r="HB1308" s="1">
        <v>0</v>
      </c>
      <c r="HC1308" s="1">
        <v>0</v>
      </c>
      <c r="HD1308" s="1">
        <v>0</v>
      </c>
      <c r="HE1308" s="1">
        <v>126</v>
      </c>
      <c r="HF1308" s="1">
        <v>0</v>
      </c>
      <c r="HG1308" s="1">
        <v>31</v>
      </c>
      <c r="HH1308" s="1">
        <v>0</v>
      </c>
      <c r="HI1308" s="1">
        <v>108</v>
      </c>
      <c r="HJ1308" s="1">
        <v>21</v>
      </c>
      <c r="HK1308" s="1">
        <v>479</v>
      </c>
      <c r="HL1308" s="1">
        <v>0</v>
      </c>
    </row>
    <row r="1309" spans="1:220" ht="15" customHeight="1" x14ac:dyDescent="0.2">
      <c r="A1309" s="1">
        <v>2020</v>
      </c>
      <c r="B1309" s="1" t="s">
        <v>6802</v>
      </c>
      <c r="C1309" s="1" t="s">
        <v>6803</v>
      </c>
      <c r="D1309" s="1" t="s">
        <v>6804</v>
      </c>
      <c r="E1309" s="1"/>
      <c r="F1309" s="1" t="s">
        <v>335</v>
      </c>
      <c r="G1309" s="7" t="s">
        <v>6805</v>
      </c>
      <c r="H1309" s="1" t="s">
        <v>6806</v>
      </c>
      <c r="I1309" s="1" t="s">
        <v>6807</v>
      </c>
      <c r="J1309" s="1"/>
      <c r="K1309" s="1" t="s">
        <v>335</v>
      </c>
      <c r="L1309" s="7" t="s">
        <v>6805</v>
      </c>
      <c r="M1309" s="7" t="s">
        <v>225</v>
      </c>
      <c r="N1309" s="1" t="s">
        <v>335</v>
      </c>
      <c r="O1309" s="1" t="s">
        <v>272</v>
      </c>
      <c r="P1309" s="1">
        <v>0</v>
      </c>
      <c r="Q1309" s="1">
        <v>0</v>
      </c>
      <c r="R1309" s="1">
        <v>0</v>
      </c>
      <c r="S1309" s="1">
        <v>0</v>
      </c>
      <c r="T1309" s="1">
        <v>121.35</v>
      </c>
      <c r="U1309" s="1">
        <v>0</v>
      </c>
      <c r="V1309" s="1">
        <v>0</v>
      </c>
      <c r="W1309" s="1">
        <v>0</v>
      </c>
      <c r="X1309" s="1">
        <v>0</v>
      </c>
      <c r="Y1309" s="1">
        <v>0</v>
      </c>
      <c r="Z1309" s="1">
        <v>121.35</v>
      </c>
      <c r="AA1309" s="1">
        <v>0</v>
      </c>
      <c r="AB1309" s="1">
        <v>0</v>
      </c>
      <c r="AC1309" s="1">
        <v>0</v>
      </c>
      <c r="AD1309" s="1">
        <v>12</v>
      </c>
      <c r="AE1309" s="1">
        <v>425</v>
      </c>
      <c r="AF1309" s="1">
        <v>0</v>
      </c>
      <c r="AG1309" s="1">
        <v>0</v>
      </c>
      <c r="AH1309" s="1">
        <v>0</v>
      </c>
      <c r="AI1309" s="1">
        <v>0</v>
      </c>
      <c r="AJ1309" s="1">
        <v>0</v>
      </c>
      <c r="AK1309" s="1">
        <v>437</v>
      </c>
      <c r="AL1309" s="10">
        <f t="shared" si="20"/>
        <v>0.41382575757575757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1">
        <v>0</v>
      </c>
      <c r="BN1309" s="1">
        <v>0</v>
      </c>
      <c r="BO1309" s="1">
        <v>0</v>
      </c>
      <c r="BP1309" s="1">
        <v>8.42</v>
      </c>
      <c r="BQ1309" s="1">
        <v>0</v>
      </c>
      <c r="BR1309" s="1">
        <v>0</v>
      </c>
      <c r="BS1309" s="1">
        <v>0</v>
      </c>
      <c r="BT1309" s="1">
        <v>0</v>
      </c>
      <c r="BU1309" s="1">
        <v>8.42</v>
      </c>
      <c r="BV1309" s="1">
        <v>0</v>
      </c>
      <c r="BW1309" s="1">
        <v>49.3</v>
      </c>
      <c r="BX1309" s="1">
        <v>63.63</v>
      </c>
      <c r="BY1309" s="1">
        <v>0</v>
      </c>
      <c r="BZ1309" s="1">
        <v>0</v>
      </c>
      <c r="CA1309" s="1">
        <v>0</v>
      </c>
      <c r="CB1309" s="1">
        <v>112.93</v>
      </c>
      <c r="CC1309" s="1">
        <v>0</v>
      </c>
      <c r="CD1309" s="1">
        <v>0</v>
      </c>
      <c r="CE1309" s="1">
        <v>0</v>
      </c>
      <c r="CF1309" s="1">
        <v>0</v>
      </c>
      <c r="CG1309" s="1">
        <v>0</v>
      </c>
      <c r="CH1309" s="1">
        <v>0</v>
      </c>
      <c r="CI1309" s="1">
        <v>0</v>
      </c>
      <c r="CJ1309" s="1">
        <v>0</v>
      </c>
      <c r="CK1309" s="1">
        <v>0</v>
      </c>
      <c r="CL1309" s="1">
        <v>0</v>
      </c>
      <c r="CM1309" s="1">
        <v>0</v>
      </c>
      <c r="CN1309" s="1">
        <v>0</v>
      </c>
      <c r="CO1309" s="1">
        <v>0</v>
      </c>
      <c r="CP1309" s="1">
        <v>0</v>
      </c>
      <c r="CQ1309" s="1">
        <v>0</v>
      </c>
      <c r="CR1309" s="1">
        <v>0</v>
      </c>
      <c r="CS1309" s="1">
        <v>0</v>
      </c>
      <c r="CT1309" s="1">
        <v>0</v>
      </c>
      <c r="CU1309" s="1">
        <v>0</v>
      </c>
      <c r="CV1309" s="1">
        <v>0</v>
      </c>
      <c r="CW1309" s="1">
        <v>0</v>
      </c>
      <c r="CX1309" s="1"/>
      <c r="CY1309" s="1">
        <v>0</v>
      </c>
      <c r="CZ1309" s="1">
        <v>0</v>
      </c>
      <c r="DA1309" s="1">
        <v>0</v>
      </c>
      <c r="DB1309" s="1">
        <v>0</v>
      </c>
      <c r="DC1309" s="1">
        <v>0</v>
      </c>
      <c r="DD1309" s="1">
        <v>0</v>
      </c>
      <c r="DE1309" s="1">
        <v>0</v>
      </c>
      <c r="DF1309" s="1">
        <v>0</v>
      </c>
      <c r="DG1309" s="1">
        <v>57.72</v>
      </c>
      <c r="DH1309" s="1">
        <v>63.63</v>
      </c>
      <c r="DI1309" s="1">
        <v>0</v>
      </c>
      <c r="DJ1309" s="1">
        <v>0</v>
      </c>
      <c r="DK1309" s="1">
        <v>0</v>
      </c>
      <c r="DL1309" s="1">
        <v>121.35</v>
      </c>
      <c r="DM1309" s="1">
        <v>5</v>
      </c>
      <c r="DN1309" s="1">
        <v>0</v>
      </c>
      <c r="DO1309" s="1">
        <v>10</v>
      </c>
      <c r="DP1309" s="1">
        <v>2</v>
      </c>
      <c r="DQ1309" s="1">
        <v>0</v>
      </c>
      <c r="DR1309" s="1">
        <v>0</v>
      </c>
      <c r="DS1309" s="1">
        <v>0</v>
      </c>
      <c r="DT1309" s="1">
        <v>12</v>
      </c>
      <c r="DU1309" s="1">
        <v>0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0</v>
      </c>
      <c r="EB1309" s="1">
        <v>0</v>
      </c>
      <c r="EC1309" s="1">
        <v>0</v>
      </c>
      <c r="ED1309" s="1">
        <v>0</v>
      </c>
      <c r="EE1309" s="1">
        <v>0</v>
      </c>
      <c r="EF1309" s="1">
        <v>0</v>
      </c>
      <c r="EG1309" s="1">
        <v>0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51</v>
      </c>
      <c r="ER1309" s="1">
        <v>0</v>
      </c>
      <c r="ES1309" s="1">
        <v>0</v>
      </c>
      <c r="ET1309" s="1">
        <v>0</v>
      </c>
      <c r="EU1309" s="1">
        <v>0</v>
      </c>
      <c r="EV1309" s="1">
        <v>51</v>
      </c>
      <c r="EW1309" s="1">
        <v>0</v>
      </c>
      <c r="EX1309" s="1">
        <v>285</v>
      </c>
      <c r="EY1309" s="1">
        <v>47</v>
      </c>
      <c r="EZ1309" s="1">
        <v>42</v>
      </c>
      <c r="FA1309" s="1">
        <v>0</v>
      </c>
      <c r="FB1309" s="1">
        <v>0</v>
      </c>
      <c r="FC1309" s="1">
        <v>374</v>
      </c>
      <c r="FD1309" s="1">
        <v>0</v>
      </c>
      <c r="FE1309" s="1">
        <v>0</v>
      </c>
      <c r="FF1309" s="1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X1309" s="1">
        <v>0</v>
      </c>
      <c r="FY1309" s="1"/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0</v>
      </c>
      <c r="GH1309" s="1">
        <v>346</v>
      </c>
      <c r="GI1309" s="1">
        <v>49</v>
      </c>
      <c r="GJ1309" s="1">
        <v>42</v>
      </c>
      <c r="GK1309" s="1">
        <v>0</v>
      </c>
      <c r="GL1309" s="1">
        <v>0</v>
      </c>
      <c r="GM1309" s="1">
        <v>437</v>
      </c>
      <c r="GN1309" s="1">
        <v>0</v>
      </c>
      <c r="GO1309" s="1">
        <v>0</v>
      </c>
      <c r="GP1309" s="1">
        <v>0</v>
      </c>
      <c r="GQ1309" s="1">
        <v>0</v>
      </c>
      <c r="GR1309" s="1">
        <v>8.7100000000000009</v>
      </c>
      <c r="GS1309" s="1">
        <v>0</v>
      </c>
      <c r="GT1309" s="1">
        <v>0</v>
      </c>
      <c r="GU1309" s="1">
        <v>31.58</v>
      </c>
      <c r="GV1309" s="1">
        <v>5</v>
      </c>
      <c r="GW1309" s="1">
        <v>62.47</v>
      </c>
      <c r="GX1309" s="1">
        <v>13.88</v>
      </c>
      <c r="GY1309" s="1">
        <v>121.64</v>
      </c>
      <c r="GZ1309" s="1">
        <v>0</v>
      </c>
      <c r="HA1309" s="1">
        <v>0</v>
      </c>
      <c r="HB1309" s="1">
        <v>0</v>
      </c>
      <c r="HC1309" s="1">
        <v>0</v>
      </c>
      <c r="HD1309" s="1">
        <v>51</v>
      </c>
      <c r="HE1309" s="1">
        <v>8</v>
      </c>
      <c r="HF1309" s="1">
        <v>0</v>
      </c>
      <c r="HG1309" s="1">
        <v>187</v>
      </c>
      <c r="HH1309" s="1">
        <v>14</v>
      </c>
      <c r="HI1309" s="1">
        <v>163</v>
      </c>
      <c r="HJ1309" s="1">
        <v>14</v>
      </c>
      <c r="HK1309" s="1">
        <v>437</v>
      </c>
      <c r="HL1309" s="1">
        <v>0</v>
      </c>
    </row>
    <row r="1310" spans="1:220" ht="15" customHeight="1" x14ac:dyDescent="0.2">
      <c r="A1310" s="1">
        <v>2020</v>
      </c>
      <c r="B1310" s="1" t="s">
        <v>6808</v>
      </c>
      <c r="C1310" s="1" t="s">
        <v>6809</v>
      </c>
      <c r="D1310" s="1" t="s">
        <v>6173</v>
      </c>
      <c r="E1310" s="1"/>
      <c r="F1310" s="1" t="s">
        <v>337</v>
      </c>
      <c r="G1310" s="7" t="s">
        <v>6174</v>
      </c>
      <c r="H1310" s="1" t="s">
        <v>6810</v>
      </c>
      <c r="I1310" s="1" t="s">
        <v>6173</v>
      </c>
      <c r="J1310" s="1"/>
      <c r="K1310" s="1" t="s">
        <v>337</v>
      </c>
      <c r="L1310" s="7" t="s">
        <v>6174</v>
      </c>
      <c r="M1310" s="7" t="s">
        <v>225</v>
      </c>
      <c r="N1310" s="1" t="s">
        <v>337</v>
      </c>
      <c r="O1310" s="1" t="s">
        <v>226</v>
      </c>
      <c r="P1310" s="1">
        <v>0</v>
      </c>
      <c r="Q1310" s="1">
        <v>0</v>
      </c>
      <c r="R1310" s="1">
        <v>0</v>
      </c>
      <c r="S1310" s="1">
        <v>0.33</v>
      </c>
      <c r="T1310" s="1">
        <v>28.6</v>
      </c>
      <c r="U1310" s="1">
        <v>0</v>
      </c>
      <c r="V1310" s="1">
        <v>0</v>
      </c>
      <c r="W1310" s="1">
        <v>0</v>
      </c>
      <c r="X1310" s="1">
        <v>0</v>
      </c>
      <c r="Y1310" s="1">
        <v>0</v>
      </c>
      <c r="Z1310" s="1">
        <v>28.93</v>
      </c>
      <c r="AA1310" s="1">
        <v>0</v>
      </c>
      <c r="AB1310" s="1">
        <v>0</v>
      </c>
      <c r="AC1310" s="1">
        <v>0</v>
      </c>
      <c r="AD1310" s="1">
        <v>15</v>
      </c>
      <c r="AE1310" s="1">
        <v>185</v>
      </c>
      <c r="AF1310" s="1">
        <v>0</v>
      </c>
      <c r="AG1310" s="1">
        <v>0</v>
      </c>
      <c r="AH1310" s="1">
        <v>0</v>
      </c>
      <c r="AI1310" s="1">
        <v>0</v>
      </c>
      <c r="AJ1310" s="1">
        <v>0</v>
      </c>
      <c r="AK1310" s="1">
        <v>200</v>
      </c>
      <c r="AL1310" s="10">
        <f t="shared" si="20"/>
        <v>1.893939393939394</v>
      </c>
      <c r="AM1310" s="1">
        <v>0</v>
      </c>
      <c r="AN1310" s="1">
        <v>0</v>
      </c>
      <c r="AO1310" s="1">
        <v>0.33</v>
      </c>
      <c r="AP1310" s="1">
        <v>0</v>
      </c>
      <c r="AQ1310" s="1">
        <v>0</v>
      </c>
      <c r="AR1310" s="1">
        <v>0</v>
      </c>
      <c r="AS1310" s="1">
        <v>0.33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1">
        <v>0</v>
      </c>
      <c r="BN1310" s="1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2.6</v>
      </c>
      <c r="BX1310" s="1">
        <v>26</v>
      </c>
      <c r="BY1310" s="1">
        <v>0</v>
      </c>
      <c r="BZ1310" s="1">
        <v>0</v>
      </c>
      <c r="CA1310" s="1">
        <v>0</v>
      </c>
      <c r="CB1310" s="1">
        <v>28.6</v>
      </c>
      <c r="CC1310" s="1">
        <v>0</v>
      </c>
      <c r="CD1310" s="1">
        <v>0</v>
      </c>
      <c r="CE1310" s="1">
        <v>0</v>
      </c>
      <c r="CF1310" s="1">
        <v>0</v>
      </c>
      <c r="CG1310" s="1">
        <v>0</v>
      </c>
      <c r="CH1310" s="1">
        <v>0</v>
      </c>
      <c r="CI1310" s="1">
        <v>0</v>
      </c>
      <c r="CJ1310" s="1">
        <v>0</v>
      </c>
      <c r="CK1310" s="1">
        <v>0</v>
      </c>
      <c r="CL1310" s="1">
        <v>0</v>
      </c>
      <c r="CM1310" s="1">
        <v>0</v>
      </c>
      <c r="CN1310" s="1">
        <v>0</v>
      </c>
      <c r="CO1310" s="1">
        <v>0</v>
      </c>
      <c r="CP1310" s="1">
        <v>0</v>
      </c>
      <c r="CQ1310" s="1">
        <v>0</v>
      </c>
      <c r="CR1310" s="1">
        <v>0</v>
      </c>
      <c r="CS1310" s="1">
        <v>0</v>
      </c>
      <c r="CT1310" s="1">
        <v>0</v>
      </c>
      <c r="CU1310" s="1">
        <v>0</v>
      </c>
      <c r="CV1310" s="1">
        <v>0</v>
      </c>
      <c r="CW1310" s="1">
        <v>0</v>
      </c>
      <c r="CX1310" s="1"/>
      <c r="CY1310" s="1">
        <v>0</v>
      </c>
      <c r="CZ1310" s="1">
        <v>0</v>
      </c>
      <c r="DA1310" s="1">
        <v>0</v>
      </c>
      <c r="DB1310" s="1">
        <v>0</v>
      </c>
      <c r="DC1310" s="1">
        <v>0</v>
      </c>
      <c r="DD1310" s="1">
        <v>0</v>
      </c>
      <c r="DE1310" s="1">
        <v>0</v>
      </c>
      <c r="DF1310" s="1">
        <v>0</v>
      </c>
      <c r="DG1310" s="1">
        <v>2.6</v>
      </c>
      <c r="DH1310" s="1">
        <v>26.33</v>
      </c>
      <c r="DI1310" s="1">
        <v>0</v>
      </c>
      <c r="DJ1310" s="1">
        <v>0</v>
      </c>
      <c r="DK1310" s="1">
        <v>0</v>
      </c>
      <c r="DL1310" s="1">
        <v>28.93</v>
      </c>
      <c r="DM1310" s="1">
        <v>50</v>
      </c>
      <c r="DN1310" s="1">
        <v>0</v>
      </c>
      <c r="DO1310" s="1">
        <v>15</v>
      </c>
      <c r="DP1310" s="1">
        <v>0</v>
      </c>
      <c r="DQ1310" s="1">
        <v>0</v>
      </c>
      <c r="DR1310" s="1">
        <v>0</v>
      </c>
      <c r="DS1310" s="1">
        <v>0</v>
      </c>
      <c r="DT1310" s="1">
        <v>15</v>
      </c>
      <c r="DU1310" s="1">
        <v>0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0</v>
      </c>
      <c r="EB1310" s="1">
        <v>0</v>
      </c>
      <c r="EC1310" s="1">
        <v>0</v>
      </c>
      <c r="ED1310" s="1">
        <v>0</v>
      </c>
      <c r="EE1310" s="1">
        <v>0</v>
      </c>
      <c r="EF1310" s="1">
        <v>0</v>
      </c>
      <c r="EG1310" s="1">
        <v>0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185</v>
      </c>
      <c r="EY1310" s="1">
        <v>0</v>
      </c>
      <c r="EZ1310" s="1">
        <v>0</v>
      </c>
      <c r="FA1310" s="1">
        <v>0</v>
      </c>
      <c r="FB1310" s="1">
        <v>0</v>
      </c>
      <c r="FC1310" s="1">
        <v>185</v>
      </c>
      <c r="FD1310" s="1">
        <v>0</v>
      </c>
      <c r="FE1310" s="1">
        <v>0</v>
      </c>
      <c r="FF1310" s="1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/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200</v>
      </c>
      <c r="GI1310" s="1">
        <v>0</v>
      </c>
      <c r="GJ1310" s="1">
        <v>0</v>
      </c>
      <c r="GK1310" s="1">
        <v>0</v>
      </c>
      <c r="GL1310" s="1">
        <v>0</v>
      </c>
      <c r="GM1310" s="1">
        <v>200</v>
      </c>
      <c r="GN1310" s="1">
        <v>0</v>
      </c>
      <c r="GO1310" s="1">
        <v>0</v>
      </c>
      <c r="GP1310" s="1">
        <v>0</v>
      </c>
      <c r="GQ1310" s="1">
        <v>0</v>
      </c>
      <c r="GR1310" s="1">
        <v>0</v>
      </c>
      <c r="GS1310" s="1">
        <v>0</v>
      </c>
      <c r="GT1310" s="1">
        <v>0</v>
      </c>
      <c r="GU1310" s="1">
        <v>0</v>
      </c>
      <c r="GV1310" s="1">
        <v>28.93</v>
      </c>
      <c r="GW1310" s="1">
        <v>0</v>
      </c>
      <c r="GX1310" s="1">
        <v>0</v>
      </c>
      <c r="GY1310" s="1">
        <v>28.93</v>
      </c>
      <c r="GZ1310" s="1">
        <v>0</v>
      </c>
      <c r="HA1310" s="1">
        <v>0</v>
      </c>
      <c r="HB1310" s="1">
        <v>0</v>
      </c>
      <c r="HC1310" s="1">
        <v>0</v>
      </c>
      <c r="HD1310" s="1">
        <v>0</v>
      </c>
      <c r="HE1310" s="1">
        <v>0</v>
      </c>
      <c r="HF1310" s="1">
        <v>0</v>
      </c>
      <c r="HG1310" s="1">
        <v>0</v>
      </c>
      <c r="HH1310" s="1">
        <v>181</v>
      </c>
      <c r="HI1310" s="1">
        <v>19</v>
      </c>
      <c r="HJ1310" s="1">
        <v>0</v>
      </c>
      <c r="HK1310" s="1">
        <v>200</v>
      </c>
      <c r="HL1310" s="1">
        <v>4</v>
      </c>
    </row>
    <row r="1311" spans="1:220" ht="15" customHeight="1" x14ac:dyDescent="0.2">
      <c r="A1311" s="1">
        <v>2020</v>
      </c>
      <c r="B1311" s="1" t="s">
        <v>6811</v>
      </c>
      <c r="C1311" s="1" t="s">
        <v>6812</v>
      </c>
      <c r="D1311" s="1" t="s">
        <v>6813</v>
      </c>
      <c r="E1311" s="1" t="s">
        <v>1201</v>
      </c>
      <c r="F1311" s="1" t="s">
        <v>422</v>
      </c>
      <c r="G1311" s="7" t="s">
        <v>6814</v>
      </c>
      <c r="H1311" s="1" t="s">
        <v>6815</v>
      </c>
      <c r="I1311" s="1" t="s">
        <v>6816</v>
      </c>
      <c r="J1311" s="1"/>
      <c r="K1311" s="1" t="s">
        <v>422</v>
      </c>
      <c r="L1311" s="7" t="s">
        <v>6817</v>
      </c>
      <c r="M1311" s="7" t="s">
        <v>225</v>
      </c>
      <c r="N1311" s="1" t="s">
        <v>422</v>
      </c>
      <c r="O1311" s="1" t="s">
        <v>226</v>
      </c>
      <c r="P1311" s="1">
        <v>0</v>
      </c>
      <c r="Q1311" s="1">
        <v>0</v>
      </c>
      <c r="R1311" s="1">
        <v>0</v>
      </c>
      <c r="S1311" s="1">
        <v>1E-3</v>
      </c>
      <c r="T1311" s="1">
        <v>7.5449999999999999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7.5460000000000003</v>
      </c>
      <c r="AA1311" s="1">
        <v>0</v>
      </c>
      <c r="AB1311" s="1">
        <v>0</v>
      </c>
      <c r="AC1311" s="1">
        <v>0</v>
      </c>
      <c r="AD1311" s="1">
        <v>0</v>
      </c>
      <c r="AE1311" s="1">
        <v>85</v>
      </c>
      <c r="AF1311" s="1">
        <v>0</v>
      </c>
      <c r="AG1311" s="1">
        <v>0</v>
      </c>
      <c r="AH1311" s="1">
        <v>0</v>
      </c>
      <c r="AI1311" s="1">
        <v>0</v>
      </c>
      <c r="AJ1311" s="1">
        <v>0</v>
      </c>
      <c r="AK1311" s="1">
        <v>85</v>
      </c>
      <c r="AL1311" s="10">
        <f t="shared" si="20"/>
        <v>1.6098484848484849</v>
      </c>
      <c r="AM1311" s="1">
        <v>0</v>
      </c>
      <c r="AN1311" s="1">
        <v>0</v>
      </c>
      <c r="AO1311" s="1">
        <v>0</v>
      </c>
      <c r="AP1311" s="1">
        <v>1E-3</v>
      </c>
      <c r="AQ1311" s="1">
        <v>0</v>
      </c>
      <c r="AR1311" s="1">
        <v>0</v>
      </c>
      <c r="AS1311" s="1">
        <v>1E-3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1">
        <v>0</v>
      </c>
      <c r="BN1311" s="1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3.246</v>
      </c>
      <c r="BX1311" s="1">
        <v>0.39100000000000001</v>
      </c>
      <c r="BY1311" s="1">
        <v>3.9079999999999999</v>
      </c>
      <c r="BZ1311" s="1">
        <v>0</v>
      </c>
      <c r="CA1311" s="1">
        <v>0</v>
      </c>
      <c r="CB1311" s="1">
        <v>7.5449999999999999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0</v>
      </c>
      <c r="CM1311" s="1">
        <v>0</v>
      </c>
      <c r="CN1311" s="1">
        <v>0</v>
      </c>
      <c r="CO1311" s="1">
        <v>0</v>
      </c>
      <c r="CP1311" s="1">
        <v>0</v>
      </c>
      <c r="CQ1311" s="1">
        <v>0</v>
      </c>
      <c r="CR1311" s="1">
        <v>0</v>
      </c>
      <c r="CS1311" s="1">
        <v>0</v>
      </c>
      <c r="CT1311" s="1">
        <v>0</v>
      </c>
      <c r="CU1311" s="1">
        <v>0</v>
      </c>
      <c r="CV1311" s="1">
        <v>0</v>
      </c>
      <c r="CW1311" s="1">
        <v>0</v>
      </c>
      <c r="CX1311" s="1"/>
      <c r="CY1311" s="1">
        <v>0</v>
      </c>
      <c r="CZ1311" s="1">
        <v>0</v>
      </c>
      <c r="DA1311" s="1">
        <v>0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3.246</v>
      </c>
      <c r="DH1311" s="1">
        <v>0.39100000000000001</v>
      </c>
      <c r="DI1311" s="1">
        <v>3.9089999999999998</v>
      </c>
      <c r="DJ1311" s="1">
        <v>0</v>
      </c>
      <c r="DK1311" s="1">
        <v>0</v>
      </c>
      <c r="DL1311" s="1">
        <v>7.5460000000000003</v>
      </c>
      <c r="DM1311" s="1">
        <v>100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2</v>
      </c>
      <c r="EY1311" s="1">
        <v>79</v>
      </c>
      <c r="EZ1311" s="1">
        <v>4</v>
      </c>
      <c r="FA1311" s="1">
        <v>0</v>
      </c>
      <c r="FB1311" s="1">
        <v>0</v>
      </c>
      <c r="FC1311" s="1">
        <v>85</v>
      </c>
      <c r="FD1311" s="1">
        <v>0</v>
      </c>
      <c r="FE1311" s="1">
        <v>0</v>
      </c>
      <c r="FF1311" s="1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/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2</v>
      </c>
      <c r="GI1311" s="1">
        <v>79</v>
      </c>
      <c r="GJ1311" s="1">
        <v>4</v>
      </c>
      <c r="GK1311" s="1">
        <v>0</v>
      </c>
      <c r="GL1311" s="1">
        <v>0</v>
      </c>
      <c r="GM1311" s="1">
        <v>85</v>
      </c>
      <c r="GN1311" s="1">
        <v>0</v>
      </c>
      <c r="GO1311" s="1">
        <v>0</v>
      </c>
      <c r="GP1311" s="1">
        <v>0</v>
      </c>
      <c r="GQ1311" s="1">
        <v>0</v>
      </c>
      <c r="GR1311" s="1">
        <v>0</v>
      </c>
      <c r="GS1311" s="1">
        <v>0</v>
      </c>
      <c r="GT1311" s="1">
        <v>0</v>
      </c>
      <c r="GU1311" s="1">
        <v>2.0539999999999998</v>
      </c>
      <c r="GV1311" s="1">
        <v>3.875</v>
      </c>
      <c r="GW1311" s="1">
        <v>1.617</v>
      </c>
      <c r="GX1311" s="1">
        <v>0</v>
      </c>
      <c r="GY1311" s="1">
        <v>7.5460000000000003</v>
      </c>
      <c r="GZ1311" s="1">
        <v>0</v>
      </c>
      <c r="HA1311" s="1">
        <v>0</v>
      </c>
      <c r="HB1311" s="1">
        <v>0</v>
      </c>
      <c r="HC1311" s="1">
        <v>0</v>
      </c>
      <c r="HD1311" s="1">
        <v>0</v>
      </c>
      <c r="HE1311" s="1">
        <v>0</v>
      </c>
      <c r="HF1311" s="1">
        <v>0</v>
      </c>
      <c r="HG1311" s="1">
        <v>3</v>
      </c>
      <c r="HH1311" s="1">
        <v>50</v>
      </c>
      <c r="HI1311" s="1">
        <v>32</v>
      </c>
      <c r="HJ1311" s="1">
        <v>0</v>
      </c>
      <c r="HK1311" s="1">
        <v>85</v>
      </c>
      <c r="HL1311" s="1">
        <v>0</v>
      </c>
    </row>
    <row r="1312" spans="1:220" ht="15" customHeight="1" x14ac:dyDescent="0.2">
      <c r="A1312" s="1">
        <v>2020</v>
      </c>
      <c r="B1312" s="1" t="s">
        <v>6818</v>
      </c>
      <c r="C1312" s="1" t="s">
        <v>6819</v>
      </c>
      <c r="D1312" s="1" t="s">
        <v>6820</v>
      </c>
      <c r="E1312" s="1"/>
      <c r="F1312" s="1" t="s">
        <v>230</v>
      </c>
      <c r="G1312" s="7" t="s">
        <v>6821</v>
      </c>
      <c r="H1312" s="1" t="s">
        <v>6822</v>
      </c>
      <c r="I1312" s="1" t="s">
        <v>6820</v>
      </c>
      <c r="J1312" s="1"/>
      <c r="K1312" s="1" t="s">
        <v>230</v>
      </c>
      <c r="L1312" s="7" t="s">
        <v>6821</v>
      </c>
      <c r="M1312" s="7" t="s">
        <v>225</v>
      </c>
      <c r="N1312" s="1" t="s">
        <v>230</v>
      </c>
      <c r="O1312" s="1" t="s">
        <v>272</v>
      </c>
      <c r="P1312" s="1">
        <v>0</v>
      </c>
      <c r="Q1312" s="1">
        <v>0</v>
      </c>
      <c r="R1312" s="1">
        <v>0</v>
      </c>
      <c r="S1312" s="1">
        <v>77</v>
      </c>
      <c r="T1312" s="1">
        <v>22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99</v>
      </c>
      <c r="AA1312" s="1">
        <v>0</v>
      </c>
      <c r="AB1312" s="1">
        <v>0</v>
      </c>
      <c r="AC1312" s="1">
        <v>0</v>
      </c>
      <c r="AD1312" s="1">
        <v>1102</v>
      </c>
      <c r="AE1312" s="1">
        <v>536</v>
      </c>
      <c r="AF1312" s="1">
        <v>0</v>
      </c>
      <c r="AG1312" s="1">
        <v>0</v>
      </c>
      <c r="AH1312" s="1">
        <v>0</v>
      </c>
      <c r="AI1312" s="1">
        <v>0</v>
      </c>
      <c r="AJ1312" s="1">
        <v>0</v>
      </c>
      <c r="AK1312" s="1">
        <v>1638</v>
      </c>
      <c r="AL1312" s="10">
        <f t="shared" si="20"/>
        <v>15.511363636363637</v>
      </c>
      <c r="AM1312" s="1">
        <v>0</v>
      </c>
      <c r="AN1312" s="1">
        <v>59</v>
      </c>
      <c r="AO1312" s="1">
        <v>18</v>
      </c>
      <c r="AP1312" s="1">
        <v>0</v>
      </c>
      <c r="AQ1312" s="1">
        <v>0</v>
      </c>
      <c r="AR1312" s="1">
        <v>0</v>
      </c>
      <c r="AS1312" s="1">
        <v>77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1">
        <v>0</v>
      </c>
      <c r="BN1312" s="1">
        <v>0</v>
      </c>
      <c r="BO1312" s="1">
        <v>0</v>
      </c>
      <c r="BP1312" s="1">
        <v>4</v>
      </c>
      <c r="BQ1312" s="1">
        <v>0</v>
      </c>
      <c r="BR1312" s="1">
        <v>0</v>
      </c>
      <c r="BS1312" s="1">
        <v>0</v>
      </c>
      <c r="BT1312" s="1">
        <v>0</v>
      </c>
      <c r="BU1312" s="1">
        <v>4</v>
      </c>
      <c r="BV1312" s="1">
        <v>0</v>
      </c>
      <c r="BW1312" s="1">
        <v>11</v>
      </c>
      <c r="BX1312" s="1">
        <v>7</v>
      </c>
      <c r="BY1312" s="1">
        <v>0</v>
      </c>
      <c r="BZ1312" s="1">
        <v>0</v>
      </c>
      <c r="CA1312" s="1">
        <v>0</v>
      </c>
      <c r="CB1312" s="1">
        <v>18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1">
        <v>0</v>
      </c>
      <c r="CT1312" s="1">
        <v>0</v>
      </c>
      <c r="CU1312" s="1">
        <v>0</v>
      </c>
      <c r="CV1312" s="1">
        <v>0</v>
      </c>
      <c r="CW1312" s="1">
        <v>0</v>
      </c>
      <c r="CX1312" s="1"/>
      <c r="CY1312" s="1">
        <v>0</v>
      </c>
      <c r="CZ1312" s="1">
        <v>0</v>
      </c>
      <c r="DA1312" s="1">
        <v>0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74</v>
      </c>
      <c r="DH1312" s="1">
        <v>25</v>
      </c>
      <c r="DI1312" s="1">
        <v>0</v>
      </c>
      <c r="DJ1312" s="1">
        <v>0</v>
      </c>
      <c r="DK1312" s="1">
        <v>0</v>
      </c>
      <c r="DL1312" s="1">
        <v>99</v>
      </c>
      <c r="DM1312" s="1">
        <v>50</v>
      </c>
      <c r="DN1312" s="1">
        <v>0</v>
      </c>
      <c r="DO1312" s="1">
        <v>1102</v>
      </c>
      <c r="DP1312" s="1">
        <v>0</v>
      </c>
      <c r="DQ1312" s="1">
        <v>0</v>
      </c>
      <c r="DR1312" s="1">
        <v>0</v>
      </c>
      <c r="DS1312" s="1">
        <v>0</v>
      </c>
      <c r="DT1312" s="1">
        <v>1102</v>
      </c>
      <c r="DU1312" s="1">
        <v>0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34</v>
      </c>
      <c r="ER1312" s="1">
        <v>0</v>
      </c>
      <c r="ES1312" s="1">
        <v>0</v>
      </c>
      <c r="ET1312" s="1">
        <v>0</v>
      </c>
      <c r="EU1312" s="1">
        <v>0</v>
      </c>
      <c r="EV1312" s="1">
        <v>34</v>
      </c>
      <c r="EW1312" s="1">
        <v>0</v>
      </c>
      <c r="EX1312" s="1">
        <v>502</v>
      </c>
      <c r="EY1312" s="1">
        <v>0</v>
      </c>
      <c r="EZ1312" s="1">
        <v>0</v>
      </c>
      <c r="FA1312" s="1">
        <v>0</v>
      </c>
      <c r="FB1312" s="1">
        <v>0</v>
      </c>
      <c r="FC1312" s="1">
        <v>502</v>
      </c>
      <c r="FD1312" s="1">
        <v>0</v>
      </c>
      <c r="FE1312" s="1">
        <v>0</v>
      </c>
      <c r="FF1312" s="1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Y1312" s="1"/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1638</v>
      </c>
      <c r="GI1312" s="1">
        <v>0</v>
      </c>
      <c r="GJ1312" s="1">
        <v>0</v>
      </c>
      <c r="GK1312" s="1">
        <v>0</v>
      </c>
      <c r="GL1312" s="1">
        <v>0</v>
      </c>
      <c r="GM1312" s="1">
        <v>1638</v>
      </c>
      <c r="GN1312" s="1">
        <v>0</v>
      </c>
      <c r="GO1312" s="1">
        <v>0</v>
      </c>
      <c r="GP1312" s="1">
        <v>0</v>
      </c>
      <c r="GQ1312" s="1">
        <v>0</v>
      </c>
      <c r="GR1312" s="1">
        <v>4</v>
      </c>
      <c r="GS1312" s="1">
        <v>0</v>
      </c>
      <c r="GT1312" s="1">
        <v>0</v>
      </c>
      <c r="GU1312" s="1">
        <v>0</v>
      </c>
      <c r="GV1312" s="1">
        <v>89</v>
      </c>
      <c r="GW1312" s="1">
        <v>4</v>
      </c>
      <c r="GX1312" s="1">
        <v>2</v>
      </c>
      <c r="GY1312" s="1">
        <v>99</v>
      </c>
      <c r="GZ1312" s="1">
        <v>0</v>
      </c>
      <c r="HA1312" s="1">
        <v>0</v>
      </c>
      <c r="HB1312" s="1">
        <v>0</v>
      </c>
      <c r="HC1312" s="1">
        <v>0</v>
      </c>
      <c r="HD1312" s="1">
        <v>34</v>
      </c>
      <c r="HE1312" s="1">
        <v>0</v>
      </c>
      <c r="HF1312" s="1">
        <v>0</v>
      </c>
      <c r="HG1312" s="1">
        <v>0</v>
      </c>
      <c r="HH1312" s="1">
        <v>1344</v>
      </c>
      <c r="HI1312" s="1">
        <v>230</v>
      </c>
      <c r="HJ1312" s="1">
        <v>30</v>
      </c>
      <c r="HK1312" s="1">
        <v>1638</v>
      </c>
      <c r="HL1312" s="1">
        <v>0.31</v>
      </c>
    </row>
    <row r="1313" spans="1:220" ht="15" customHeight="1" x14ac:dyDescent="0.2">
      <c r="A1313" s="1">
        <v>2020</v>
      </c>
      <c r="B1313" s="1" t="s">
        <v>6823</v>
      </c>
      <c r="C1313" s="1" t="s">
        <v>6824</v>
      </c>
      <c r="D1313" s="1" t="s">
        <v>6825</v>
      </c>
      <c r="E1313" s="1" t="s">
        <v>1379</v>
      </c>
      <c r="F1313" s="1" t="s">
        <v>363</v>
      </c>
      <c r="G1313" s="7" t="s">
        <v>6826</v>
      </c>
      <c r="H1313" s="1" t="s">
        <v>6827</v>
      </c>
      <c r="I1313" s="1" t="s">
        <v>6828</v>
      </c>
      <c r="J1313" s="1"/>
      <c r="K1313" s="1" t="s">
        <v>363</v>
      </c>
      <c r="L1313" s="7" t="s">
        <v>6826</v>
      </c>
      <c r="M1313" s="7" t="s">
        <v>1503</v>
      </c>
      <c r="N1313" s="1" t="s">
        <v>1445</v>
      </c>
      <c r="O1313" s="1" t="s">
        <v>272</v>
      </c>
      <c r="P1313" s="1">
        <v>1.5</v>
      </c>
      <c r="Q1313" s="1">
        <v>2.1</v>
      </c>
      <c r="R1313" s="1">
        <v>0</v>
      </c>
      <c r="S1313" s="1">
        <v>7.87</v>
      </c>
      <c r="T1313" s="1">
        <v>54.43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65.900000000000006</v>
      </c>
      <c r="AA1313" s="1">
        <v>139</v>
      </c>
      <c r="AB1313" s="1">
        <v>137</v>
      </c>
      <c r="AC1313" s="1">
        <v>0</v>
      </c>
      <c r="AD1313" s="1">
        <v>1084</v>
      </c>
      <c r="AE1313" s="1">
        <v>4115</v>
      </c>
      <c r="AF1313" s="1">
        <v>0</v>
      </c>
      <c r="AG1313" s="1">
        <v>0</v>
      </c>
      <c r="AH1313" s="1">
        <v>0</v>
      </c>
      <c r="AI1313" s="1">
        <v>0</v>
      </c>
      <c r="AJ1313" s="1">
        <v>0</v>
      </c>
      <c r="AK1313" s="1">
        <v>5475</v>
      </c>
      <c r="AL1313" s="10">
        <f t="shared" si="20"/>
        <v>51.846590909090907</v>
      </c>
      <c r="AM1313" s="1">
        <v>0</v>
      </c>
      <c r="AN1313" s="1">
        <v>9.77</v>
      </c>
      <c r="AO1313" s="1">
        <v>1.7</v>
      </c>
      <c r="AP1313" s="1">
        <v>0</v>
      </c>
      <c r="AQ1313" s="1">
        <v>0</v>
      </c>
      <c r="AR1313" s="1">
        <v>0</v>
      </c>
      <c r="AS1313" s="1">
        <v>11.47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1">
        <v>0</v>
      </c>
      <c r="BN1313" s="1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25.93</v>
      </c>
      <c r="BX1313" s="1">
        <v>28.5</v>
      </c>
      <c r="BY1313" s="1">
        <v>0</v>
      </c>
      <c r="BZ1313" s="1">
        <v>0</v>
      </c>
      <c r="CA1313" s="1">
        <v>0</v>
      </c>
      <c r="CB1313" s="1">
        <v>54.43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1">
        <v>0</v>
      </c>
      <c r="CT1313" s="1">
        <v>0</v>
      </c>
      <c r="CU1313" s="1">
        <v>0</v>
      </c>
      <c r="CV1313" s="1">
        <v>0</v>
      </c>
      <c r="CW1313" s="1">
        <v>0</v>
      </c>
      <c r="CX1313" s="1"/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35.700000000000003</v>
      </c>
      <c r="DH1313" s="1">
        <v>30.2</v>
      </c>
      <c r="DI1313" s="1">
        <v>0</v>
      </c>
      <c r="DJ1313" s="1">
        <v>0</v>
      </c>
      <c r="DK1313" s="1">
        <v>0</v>
      </c>
      <c r="DL1313" s="1">
        <v>65.900000000000006</v>
      </c>
      <c r="DM1313" s="1">
        <v>50</v>
      </c>
      <c r="DN1313" s="1">
        <v>197</v>
      </c>
      <c r="DO1313" s="1">
        <v>1026</v>
      </c>
      <c r="DP1313" s="1">
        <v>137</v>
      </c>
      <c r="DQ1313" s="1">
        <v>0</v>
      </c>
      <c r="DR1313" s="1">
        <v>0</v>
      </c>
      <c r="DS1313" s="1">
        <v>0</v>
      </c>
      <c r="DT1313" s="1">
        <v>1360</v>
      </c>
      <c r="DU1313" s="1">
        <v>0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96</v>
      </c>
      <c r="EX1313" s="1">
        <v>2398</v>
      </c>
      <c r="EY1313" s="1">
        <v>1620</v>
      </c>
      <c r="EZ1313" s="1">
        <v>1</v>
      </c>
      <c r="FA1313" s="1">
        <v>0</v>
      </c>
      <c r="FB1313" s="1">
        <v>0</v>
      </c>
      <c r="FC1313" s="1">
        <v>4115</v>
      </c>
      <c r="FD1313" s="1">
        <v>0</v>
      </c>
      <c r="FE1313" s="1">
        <v>0</v>
      </c>
      <c r="FF1313" s="1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Y1313" s="1"/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293</v>
      </c>
      <c r="GH1313" s="1">
        <v>3424</v>
      </c>
      <c r="GI1313" s="1">
        <v>1757</v>
      </c>
      <c r="GJ1313" s="1">
        <v>1</v>
      </c>
      <c r="GK1313" s="1">
        <v>0</v>
      </c>
      <c r="GL1313" s="1">
        <v>0</v>
      </c>
      <c r="GM1313" s="1">
        <v>5475</v>
      </c>
      <c r="GN1313" s="1">
        <v>2.5</v>
      </c>
      <c r="GO1313" s="1">
        <v>0</v>
      </c>
      <c r="GP1313" s="1">
        <v>0</v>
      </c>
      <c r="GQ1313" s="1">
        <v>0</v>
      </c>
      <c r="GR1313" s="1">
        <v>5.45</v>
      </c>
      <c r="GS1313" s="1">
        <v>7.09</v>
      </c>
      <c r="GT1313" s="1">
        <v>4.62</v>
      </c>
      <c r="GU1313" s="1">
        <v>8.8699999999999992</v>
      </c>
      <c r="GV1313" s="1">
        <v>34.200000000000003</v>
      </c>
      <c r="GW1313" s="1">
        <v>3.17</v>
      </c>
      <c r="GX1313" s="1">
        <v>0</v>
      </c>
      <c r="GY1313" s="1">
        <v>65.900000000000006</v>
      </c>
      <c r="GZ1313" s="1">
        <v>278</v>
      </c>
      <c r="HA1313" s="1">
        <v>0</v>
      </c>
      <c r="HB1313" s="1">
        <v>0</v>
      </c>
      <c r="HC1313" s="1">
        <v>0</v>
      </c>
      <c r="HD1313" s="1">
        <v>438</v>
      </c>
      <c r="HE1313" s="1">
        <v>693</v>
      </c>
      <c r="HF1313" s="1">
        <v>445</v>
      </c>
      <c r="HG1313" s="1">
        <v>296</v>
      </c>
      <c r="HH1313" s="1">
        <v>2833</v>
      </c>
      <c r="HI1313" s="1">
        <v>492</v>
      </c>
      <c r="HJ1313" s="1">
        <v>0</v>
      </c>
      <c r="HK1313" s="1">
        <v>5475</v>
      </c>
      <c r="HL1313" s="1">
        <v>0.5</v>
      </c>
    </row>
    <row r="1314" spans="1:220" ht="15" customHeight="1" x14ac:dyDescent="0.2">
      <c r="A1314" s="1">
        <v>2020</v>
      </c>
      <c r="B1314" s="1" t="s">
        <v>6823</v>
      </c>
      <c r="C1314" s="1" t="s">
        <v>6824</v>
      </c>
      <c r="D1314" s="1" t="s">
        <v>6825</v>
      </c>
      <c r="E1314" s="1" t="s">
        <v>1379</v>
      </c>
      <c r="F1314" s="1" t="s">
        <v>363</v>
      </c>
      <c r="G1314" s="7" t="s">
        <v>6826</v>
      </c>
      <c r="H1314" s="1" t="s">
        <v>6827</v>
      </c>
      <c r="I1314" s="1" t="s">
        <v>6828</v>
      </c>
      <c r="J1314" s="1"/>
      <c r="K1314" s="1" t="s">
        <v>363</v>
      </c>
      <c r="L1314" s="7" t="s">
        <v>6826</v>
      </c>
      <c r="M1314" s="7" t="s">
        <v>1503</v>
      </c>
      <c r="N1314" s="1" t="s">
        <v>568</v>
      </c>
      <c r="O1314" s="1" t="s">
        <v>272</v>
      </c>
      <c r="P1314" s="1">
        <v>0</v>
      </c>
      <c r="Q1314" s="1">
        <v>0</v>
      </c>
      <c r="R1314" s="1">
        <v>0</v>
      </c>
      <c r="S1314" s="1">
        <v>20.2</v>
      </c>
      <c r="T1314" s="1">
        <v>25.55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45.75</v>
      </c>
      <c r="AA1314" s="1">
        <v>0</v>
      </c>
      <c r="AB1314" s="1">
        <v>0</v>
      </c>
      <c r="AC1314" s="1">
        <v>0</v>
      </c>
      <c r="AD1314" s="1">
        <v>566</v>
      </c>
      <c r="AE1314" s="1">
        <v>1982</v>
      </c>
      <c r="AF1314" s="1">
        <v>0</v>
      </c>
      <c r="AG1314" s="1">
        <v>0</v>
      </c>
      <c r="AH1314" s="1">
        <v>0</v>
      </c>
      <c r="AI1314" s="1">
        <v>0</v>
      </c>
      <c r="AJ1314" s="1">
        <v>0</v>
      </c>
      <c r="AK1314" s="1">
        <v>2548</v>
      </c>
      <c r="AL1314" s="10">
        <f t="shared" si="20"/>
        <v>18.820454545454545</v>
      </c>
      <c r="AM1314" s="1">
        <v>0</v>
      </c>
      <c r="AN1314" s="1">
        <v>11.2</v>
      </c>
      <c r="AO1314" s="1">
        <v>4.4000000000000004</v>
      </c>
      <c r="AP1314" s="1">
        <v>4.0999999999999996</v>
      </c>
      <c r="AQ1314" s="1">
        <v>0.5</v>
      </c>
      <c r="AR1314" s="1">
        <v>0</v>
      </c>
      <c r="AS1314" s="1">
        <v>20.2</v>
      </c>
      <c r="AT1314" s="1">
        <v>0</v>
      </c>
      <c r="AU1314" s="1">
        <v>0</v>
      </c>
      <c r="AV1314" s="1">
        <v>0</v>
      </c>
      <c r="AW1314" s="1">
        <v>0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1">
        <v>0</v>
      </c>
      <c r="BN1314" s="1">
        <v>0</v>
      </c>
      <c r="BO1314" s="1">
        <v>0</v>
      </c>
      <c r="BP1314" s="1">
        <v>0</v>
      </c>
      <c r="BQ1314" s="1">
        <v>0</v>
      </c>
      <c r="BR1314" s="1">
        <v>0</v>
      </c>
      <c r="BS1314" s="1">
        <v>0</v>
      </c>
      <c r="BT1314" s="1">
        <v>0</v>
      </c>
      <c r="BU1314" s="1">
        <v>0</v>
      </c>
      <c r="BV1314" s="1">
        <v>0</v>
      </c>
      <c r="BW1314" s="1">
        <v>25.55</v>
      </c>
      <c r="BX1314" s="1">
        <v>0</v>
      </c>
      <c r="BY1314" s="1">
        <v>0</v>
      </c>
      <c r="BZ1314" s="1">
        <v>0</v>
      </c>
      <c r="CA1314" s="1">
        <v>0</v>
      </c>
      <c r="CB1314" s="1">
        <v>25.55</v>
      </c>
      <c r="CC1314" s="1">
        <v>0</v>
      </c>
      <c r="CD1314" s="1">
        <v>0</v>
      </c>
      <c r="CE1314" s="1">
        <v>0</v>
      </c>
      <c r="CF1314" s="1">
        <v>0</v>
      </c>
      <c r="CG1314" s="1">
        <v>0</v>
      </c>
      <c r="CH1314" s="1">
        <v>0</v>
      </c>
      <c r="CI1314" s="1">
        <v>0</v>
      </c>
      <c r="CJ1314" s="1">
        <v>0</v>
      </c>
      <c r="CK1314" s="1">
        <v>0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1">
        <v>0</v>
      </c>
      <c r="CT1314" s="1">
        <v>0</v>
      </c>
      <c r="CU1314" s="1">
        <v>0</v>
      </c>
      <c r="CV1314" s="1">
        <v>0</v>
      </c>
      <c r="CW1314" s="1">
        <v>0</v>
      </c>
      <c r="CX1314" s="1"/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36.75</v>
      </c>
      <c r="DH1314" s="1">
        <v>4.4000000000000004</v>
      </c>
      <c r="DI1314" s="1">
        <v>4.0999999999999996</v>
      </c>
      <c r="DJ1314" s="1">
        <v>0.5</v>
      </c>
      <c r="DK1314" s="1">
        <v>0</v>
      </c>
      <c r="DL1314" s="1">
        <v>45.75</v>
      </c>
      <c r="DM1314" s="1">
        <v>39</v>
      </c>
      <c r="DN1314" s="1">
        <v>0</v>
      </c>
      <c r="DO1314" s="1">
        <v>566</v>
      </c>
      <c r="DP1314" s="1">
        <v>0</v>
      </c>
      <c r="DQ1314" s="1">
        <v>0</v>
      </c>
      <c r="DR1314" s="1">
        <v>0</v>
      </c>
      <c r="DS1314" s="1">
        <v>0</v>
      </c>
      <c r="DT1314" s="1">
        <v>566</v>
      </c>
      <c r="DU1314" s="1">
        <v>0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1598</v>
      </c>
      <c r="EY1314" s="1">
        <v>384</v>
      </c>
      <c r="EZ1314" s="1">
        <v>0</v>
      </c>
      <c r="FA1314" s="1">
        <v>0</v>
      </c>
      <c r="FB1314" s="1">
        <v>0</v>
      </c>
      <c r="FC1314" s="1">
        <v>1982</v>
      </c>
      <c r="FD1314" s="1">
        <v>0</v>
      </c>
      <c r="FE1314" s="1">
        <v>0</v>
      </c>
      <c r="FF1314" s="1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X1314" s="1">
        <v>0</v>
      </c>
      <c r="FY1314" s="1"/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0</v>
      </c>
      <c r="GH1314" s="1">
        <v>2164</v>
      </c>
      <c r="GI1314" s="1">
        <v>384</v>
      </c>
      <c r="GJ1314" s="1">
        <v>0</v>
      </c>
      <c r="GK1314" s="1">
        <v>0</v>
      </c>
      <c r="GL1314" s="1">
        <v>0</v>
      </c>
      <c r="GM1314" s="1">
        <v>2548</v>
      </c>
      <c r="GN1314" s="1">
        <v>0</v>
      </c>
      <c r="GO1314" s="1">
        <v>0</v>
      </c>
      <c r="GP1314" s="1">
        <v>0</v>
      </c>
      <c r="GQ1314" s="1">
        <v>0</v>
      </c>
      <c r="GR1314" s="1">
        <v>3.5</v>
      </c>
      <c r="GS1314" s="1">
        <v>16.7</v>
      </c>
      <c r="GT1314" s="1">
        <v>0</v>
      </c>
      <c r="GU1314" s="1">
        <v>1.53</v>
      </c>
      <c r="GV1314" s="1">
        <v>24.02</v>
      </c>
      <c r="GW1314" s="1">
        <v>0</v>
      </c>
      <c r="GX1314" s="1">
        <v>0</v>
      </c>
      <c r="GY1314" s="1">
        <v>45.75</v>
      </c>
      <c r="GZ1314" s="1">
        <v>0</v>
      </c>
      <c r="HA1314" s="1">
        <v>0</v>
      </c>
      <c r="HB1314" s="1">
        <v>0</v>
      </c>
      <c r="HC1314" s="1">
        <v>0</v>
      </c>
      <c r="HD1314" s="1">
        <v>180</v>
      </c>
      <c r="HE1314" s="1">
        <v>386</v>
      </c>
      <c r="HF1314" s="1">
        <v>0</v>
      </c>
      <c r="HG1314" s="1">
        <v>384</v>
      </c>
      <c r="HH1314" s="1">
        <v>1598</v>
      </c>
      <c r="HI1314" s="1">
        <v>0</v>
      </c>
      <c r="HJ1314" s="1">
        <v>0</v>
      </c>
      <c r="HK1314" s="1">
        <v>2548</v>
      </c>
      <c r="HL1314" s="1">
        <v>1.18</v>
      </c>
    </row>
    <row r="1315" spans="1:220" ht="15" customHeight="1" x14ac:dyDescent="0.2">
      <c r="A1315" s="1">
        <v>2020</v>
      </c>
      <c r="B1315" s="1" t="s">
        <v>6823</v>
      </c>
      <c r="C1315" s="1" t="s">
        <v>6824</v>
      </c>
      <c r="D1315" s="1" t="s">
        <v>6825</v>
      </c>
      <c r="E1315" s="1" t="s">
        <v>1379</v>
      </c>
      <c r="F1315" s="1" t="s">
        <v>363</v>
      </c>
      <c r="G1315" s="7" t="s">
        <v>6826</v>
      </c>
      <c r="H1315" s="1" t="s">
        <v>6827</v>
      </c>
      <c r="I1315" s="1" t="s">
        <v>6828</v>
      </c>
      <c r="J1315" s="1"/>
      <c r="K1315" s="1" t="s">
        <v>363</v>
      </c>
      <c r="L1315" s="7" t="s">
        <v>6826</v>
      </c>
      <c r="M1315" s="7" t="s">
        <v>1503</v>
      </c>
      <c r="N1315" s="1" t="s">
        <v>506</v>
      </c>
      <c r="O1315" s="1" t="s">
        <v>272</v>
      </c>
      <c r="P1315" s="1">
        <v>0</v>
      </c>
      <c r="Q1315" s="1">
        <v>0</v>
      </c>
      <c r="R1315" s="1">
        <v>0</v>
      </c>
      <c r="S1315" s="1">
        <v>0</v>
      </c>
      <c r="T1315" s="1">
        <v>33.1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33.1</v>
      </c>
      <c r="AA1315" s="1">
        <v>0</v>
      </c>
      <c r="AB1315" s="1">
        <v>0</v>
      </c>
      <c r="AC1315" s="1">
        <v>0</v>
      </c>
      <c r="AD1315" s="1">
        <v>0</v>
      </c>
      <c r="AE1315" s="1">
        <v>965</v>
      </c>
      <c r="AF1315" s="1">
        <v>0</v>
      </c>
      <c r="AG1315" s="1">
        <v>0</v>
      </c>
      <c r="AH1315" s="1">
        <v>0</v>
      </c>
      <c r="AI1315" s="1">
        <v>0</v>
      </c>
      <c r="AJ1315" s="1">
        <v>0</v>
      </c>
      <c r="AK1315" s="1">
        <v>965</v>
      </c>
      <c r="AL1315" s="10">
        <f t="shared" si="20"/>
        <v>10.965909090909092</v>
      </c>
      <c r="AM1315" s="1">
        <v>0</v>
      </c>
      <c r="AN1315" s="1">
        <v>0</v>
      </c>
      <c r="AO1315" s="1">
        <v>0</v>
      </c>
      <c r="AP1315" s="1">
        <v>0</v>
      </c>
      <c r="AQ1315" s="1">
        <v>0</v>
      </c>
      <c r="AR1315" s="1">
        <v>0</v>
      </c>
      <c r="AS1315" s="1">
        <v>0</v>
      </c>
      <c r="AT1315" s="1">
        <v>0</v>
      </c>
      <c r="AU1315" s="1">
        <v>0</v>
      </c>
      <c r="AV1315" s="1">
        <v>0</v>
      </c>
      <c r="AW1315" s="1">
        <v>0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1">
        <v>0</v>
      </c>
      <c r="BN1315" s="1">
        <v>0</v>
      </c>
      <c r="BO1315" s="1">
        <v>0</v>
      </c>
      <c r="BP1315" s="1">
        <v>0</v>
      </c>
      <c r="BQ1315" s="1">
        <v>0</v>
      </c>
      <c r="BR1315" s="1">
        <v>0</v>
      </c>
      <c r="BS1315" s="1">
        <v>0</v>
      </c>
      <c r="BT1315" s="1">
        <v>0</v>
      </c>
      <c r="BU1315" s="1">
        <v>0</v>
      </c>
      <c r="BV1315" s="1">
        <v>0</v>
      </c>
      <c r="BW1315" s="1">
        <v>22.05</v>
      </c>
      <c r="BX1315" s="1">
        <v>11.05</v>
      </c>
      <c r="BY1315" s="1">
        <v>0</v>
      </c>
      <c r="BZ1315" s="1">
        <v>0</v>
      </c>
      <c r="CA1315" s="1">
        <v>0</v>
      </c>
      <c r="CB1315" s="1">
        <v>33.1</v>
      </c>
      <c r="CC1315" s="1">
        <v>0</v>
      </c>
      <c r="CD1315" s="1">
        <v>0</v>
      </c>
      <c r="CE1315" s="1">
        <v>0</v>
      </c>
      <c r="CF1315" s="1">
        <v>0</v>
      </c>
      <c r="CG1315" s="1">
        <v>0</v>
      </c>
      <c r="CH1315" s="1">
        <v>0</v>
      </c>
      <c r="CI1315" s="1">
        <v>0</v>
      </c>
      <c r="CJ1315" s="1">
        <v>0</v>
      </c>
      <c r="CK1315" s="1">
        <v>0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1">
        <v>0</v>
      </c>
      <c r="CT1315" s="1">
        <v>0</v>
      </c>
      <c r="CU1315" s="1">
        <v>0</v>
      </c>
      <c r="CV1315" s="1">
        <v>0</v>
      </c>
      <c r="CW1315" s="1">
        <v>0</v>
      </c>
      <c r="CX1315" s="1"/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22.05</v>
      </c>
      <c r="DH1315" s="1">
        <v>11.05</v>
      </c>
      <c r="DI1315" s="1">
        <v>0</v>
      </c>
      <c r="DJ1315" s="1">
        <v>0</v>
      </c>
      <c r="DK1315" s="1">
        <v>0</v>
      </c>
      <c r="DL1315" s="1">
        <v>33.1</v>
      </c>
      <c r="DM1315" s="1">
        <v>60</v>
      </c>
      <c r="DN1315" s="1">
        <v>0</v>
      </c>
      <c r="DO1315" s="1">
        <v>0</v>
      </c>
      <c r="DP1315" s="1">
        <v>0</v>
      </c>
      <c r="DQ1315" s="1">
        <v>0</v>
      </c>
      <c r="DR1315" s="1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965</v>
      </c>
      <c r="EY1315" s="1">
        <v>0</v>
      </c>
      <c r="EZ1315" s="1">
        <v>0</v>
      </c>
      <c r="FA1315" s="1">
        <v>0</v>
      </c>
      <c r="FB1315" s="1">
        <v>0</v>
      </c>
      <c r="FC1315" s="1">
        <v>965</v>
      </c>
      <c r="FD1315" s="1">
        <v>0</v>
      </c>
      <c r="FE1315" s="1">
        <v>0</v>
      </c>
      <c r="FF1315" s="1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0</v>
      </c>
      <c r="FY1315" s="1"/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0</v>
      </c>
      <c r="GH1315" s="1">
        <v>965</v>
      </c>
      <c r="GI1315" s="1">
        <v>0</v>
      </c>
      <c r="GJ1315" s="1">
        <v>0</v>
      </c>
      <c r="GK1315" s="1">
        <v>0</v>
      </c>
      <c r="GL1315" s="1">
        <v>0</v>
      </c>
      <c r="GM1315" s="1">
        <v>965</v>
      </c>
      <c r="GN1315" s="1">
        <v>0</v>
      </c>
      <c r="GO1315" s="1">
        <v>0</v>
      </c>
      <c r="GP1315" s="1">
        <v>0</v>
      </c>
      <c r="GQ1315" s="1">
        <v>0</v>
      </c>
      <c r="GR1315" s="1">
        <v>0</v>
      </c>
      <c r="GS1315" s="1">
        <v>0</v>
      </c>
      <c r="GT1315" s="1">
        <v>0</v>
      </c>
      <c r="GU1315" s="1">
        <v>0</v>
      </c>
      <c r="GV1315" s="1">
        <v>33.1</v>
      </c>
      <c r="GW1315" s="1">
        <v>0</v>
      </c>
      <c r="GX1315" s="1">
        <v>0</v>
      </c>
      <c r="GY1315" s="1">
        <v>33.1</v>
      </c>
      <c r="GZ1315" s="1">
        <v>0</v>
      </c>
      <c r="HA1315" s="1">
        <v>0</v>
      </c>
      <c r="HB1315" s="1">
        <v>0</v>
      </c>
      <c r="HC1315" s="1">
        <v>0</v>
      </c>
      <c r="HD1315" s="1">
        <v>0</v>
      </c>
      <c r="HE1315" s="1">
        <v>0</v>
      </c>
      <c r="HF1315" s="1">
        <v>0</v>
      </c>
      <c r="HG1315" s="1">
        <v>0</v>
      </c>
      <c r="HH1315" s="1">
        <v>957</v>
      </c>
      <c r="HI1315" s="1">
        <v>0</v>
      </c>
      <c r="HJ1315" s="1">
        <v>8</v>
      </c>
      <c r="HK1315" s="1">
        <v>965</v>
      </c>
      <c r="HL1315" s="1">
        <v>0</v>
      </c>
    </row>
    <row r="1316" spans="1:220" ht="15" customHeight="1" x14ac:dyDescent="0.2">
      <c r="A1316" s="1">
        <v>2020</v>
      </c>
      <c r="B1316" s="1" t="s">
        <v>6823</v>
      </c>
      <c r="C1316" s="1" t="s">
        <v>6829</v>
      </c>
      <c r="D1316" s="1" t="s">
        <v>6830</v>
      </c>
      <c r="E1316" s="1" t="s">
        <v>6831</v>
      </c>
      <c r="F1316" s="1" t="s">
        <v>5034</v>
      </c>
      <c r="G1316" s="7" t="s">
        <v>6832</v>
      </c>
      <c r="H1316" s="1" t="s">
        <v>6827</v>
      </c>
      <c r="I1316" s="1" t="s">
        <v>6828</v>
      </c>
      <c r="J1316" s="1"/>
      <c r="K1316" s="1" t="s">
        <v>363</v>
      </c>
      <c r="L1316" s="7" t="s">
        <v>6826</v>
      </c>
      <c r="M1316" s="7" t="s">
        <v>1503</v>
      </c>
      <c r="N1316" s="1" t="s">
        <v>5034</v>
      </c>
      <c r="O1316" s="1" t="s">
        <v>272</v>
      </c>
      <c r="P1316" s="1">
        <v>0</v>
      </c>
      <c r="Q1316" s="1">
        <v>0</v>
      </c>
      <c r="R1316" s="1">
        <v>0</v>
      </c>
      <c r="S1316" s="1">
        <v>0</v>
      </c>
      <c r="T1316" s="1">
        <v>1.84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1.84</v>
      </c>
      <c r="AA1316" s="1">
        <v>0</v>
      </c>
      <c r="AB1316" s="1">
        <v>0</v>
      </c>
      <c r="AC1316" s="1">
        <v>0</v>
      </c>
      <c r="AD1316" s="1">
        <v>29</v>
      </c>
      <c r="AE1316" s="1">
        <v>180</v>
      </c>
      <c r="AF1316" s="1">
        <v>0</v>
      </c>
      <c r="AG1316" s="1">
        <v>0</v>
      </c>
      <c r="AH1316" s="1">
        <v>0</v>
      </c>
      <c r="AI1316" s="1">
        <v>0</v>
      </c>
      <c r="AJ1316" s="1">
        <v>0</v>
      </c>
      <c r="AK1316" s="1">
        <v>209</v>
      </c>
      <c r="AL1316" s="10">
        <f t="shared" si="20"/>
        <v>4.354166666666667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1">
        <v>0</v>
      </c>
      <c r="BN1316" s="1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1.84</v>
      </c>
      <c r="BX1316" s="1">
        <v>0</v>
      </c>
      <c r="BY1316" s="1">
        <v>0</v>
      </c>
      <c r="BZ1316" s="1">
        <v>0</v>
      </c>
      <c r="CA1316" s="1">
        <v>0</v>
      </c>
      <c r="CB1316" s="1">
        <v>1.84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1">
        <v>0</v>
      </c>
      <c r="CT1316" s="1">
        <v>0</v>
      </c>
      <c r="CU1316" s="1">
        <v>0</v>
      </c>
      <c r="CV1316" s="1">
        <v>0</v>
      </c>
      <c r="CW1316" s="1">
        <v>0</v>
      </c>
      <c r="CX1316" s="1"/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1.84</v>
      </c>
      <c r="DH1316" s="1">
        <v>0</v>
      </c>
      <c r="DI1316" s="1">
        <v>0</v>
      </c>
      <c r="DJ1316" s="1">
        <v>0</v>
      </c>
      <c r="DK1316" s="1">
        <v>0</v>
      </c>
      <c r="DL1316" s="1">
        <v>1.84</v>
      </c>
      <c r="DM1316" s="1">
        <v>110</v>
      </c>
      <c r="DN1316" s="1">
        <v>0</v>
      </c>
      <c r="DO1316" s="1">
        <v>29</v>
      </c>
      <c r="DP1316" s="1">
        <v>0</v>
      </c>
      <c r="DQ1316" s="1">
        <v>0</v>
      </c>
      <c r="DR1316" s="1">
        <v>0</v>
      </c>
      <c r="DS1316" s="1">
        <v>0</v>
      </c>
      <c r="DT1316" s="1">
        <v>29</v>
      </c>
      <c r="DU1316" s="1">
        <v>0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180</v>
      </c>
      <c r="EY1316" s="1">
        <v>0</v>
      </c>
      <c r="EZ1316" s="1">
        <v>0</v>
      </c>
      <c r="FA1316" s="1">
        <v>0</v>
      </c>
      <c r="FB1316" s="1">
        <v>0</v>
      </c>
      <c r="FC1316" s="1">
        <v>180</v>
      </c>
      <c r="FD1316" s="1">
        <v>0</v>
      </c>
      <c r="FE1316" s="1">
        <v>0</v>
      </c>
      <c r="FF1316" s="1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/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209</v>
      </c>
      <c r="GI1316" s="1">
        <v>0</v>
      </c>
      <c r="GJ1316" s="1">
        <v>0</v>
      </c>
      <c r="GK1316" s="1">
        <v>0</v>
      </c>
      <c r="GL1316" s="1">
        <v>0</v>
      </c>
      <c r="GM1316" s="1">
        <v>209</v>
      </c>
      <c r="GN1316" s="1">
        <v>0</v>
      </c>
      <c r="GO1316" s="1">
        <v>0</v>
      </c>
      <c r="GP1316" s="1">
        <v>0</v>
      </c>
      <c r="GQ1316" s="1">
        <v>0</v>
      </c>
      <c r="GR1316" s="1">
        <v>0</v>
      </c>
      <c r="GS1316" s="1">
        <v>0</v>
      </c>
      <c r="GT1316" s="1">
        <v>0</v>
      </c>
      <c r="GU1316" s="1">
        <v>0</v>
      </c>
      <c r="GV1316" s="1">
        <v>1.84</v>
      </c>
      <c r="GW1316" s="1">
        <v>0</v>
      </c>
      <c r="GX1316" s="1">
        <v>0</v>
      </c>
      <c r="GY1316" s="1">
        <v>1.84</v>
      </c>
      <c r="GZ1316" s="1">
        <v>0</v>
      </c>
      <c r="HA1316" s="1">
        <v>0</v>
      </c>
      <c r="HB1316" s="1">
        <v>0</v>
      </c>
      <c r="HC1316" s="1">
        <v>0</v>
      </c>
      <c r="HD1316" s="1">
        <v>0</v>
      </c>
      <c r="HE1316" s="1">
        <v>0</v>
      </c>
      <c r="HF1316" s="1">
        <v>0</v>
      </c>
      <c r="HG1316" s="1">
        <v>0</v>
      </c>
      <c r="HH1316" s="1">
        <v>180</v>
      </c>
      <c r="HI1316" s="1">
        <v>29</v>
      </c>
      <c r="HJ1316" s="1">
        <v>0</v>
      </c>
      <c r="HK1316" s="1">
        <v>209</v>
      </c>
      <c r="HL1316" s="1">
        <v>0.01</v>
      </c>
    </row>
    <row r="1317" spans="1:220" ht="15" customHeight="1" x14ac:dyDescent="0.2">
      <c r="A1317" s="1">
        <v>2020</v>
      </c>
      <c r="B1317" s="1" t="s">
        <v>6823</v>
      </c>
      <c r="C1317" s="1" t="s">
        <v>6824</v>
      </c>
      <c r="D1317" s="1" t="s">
        <v>6825</v>
      </c>
      <c r="E1317" s="1" t="s">
        <v>1379</v>
      </c>
      <c r="F1317" s="1" t="s">
        <v>363</v>
      </c>
      <c r="G1317" s="7" t="s">
        <v>6826</v>
      </c>
      <c r="H1317" s="1" t="s">
        <v>6827</v>
      </c>
      <c r="I1317" s="1" t="s">
        <v>6828</v>
      </c>
      <c r="J1317" s="1"/>
      <c r="K1317" s="1" t="s">
        <v>363</v>
      </c>
      <c r="L1317" s="7" t="s">
        <v>6826</v>
      </c>
      <c r="M1317" s="7" t="s">
        <v>1503</v>
      </c>
      <c r="N1317" s="1" t="s">
        <v>363</v>
      </c>
      <c r="O1317" s="1" t="s">
        <v>272</v>
      </c>
      <c r="P1317" s="1">
        <v>0</v>
      </c>
      <c r="Q1317" s="1">
        <v>0</v>
      </c>
      <c r="R1317" s="1">
        <v>0</v>
      </c>
      <c r="S1317" s="1">
        <v>0</v>
      </c>
      <c r="T1317" s="1">
        <v>3.96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3.96</v>
      </c>
      <c r="AA1317" s="1">
        <v>0</v>
      </c>
      <c r="AB1317" s="1">
        <v>0</v>
      </c>
      <c r="AC1317" s="1">
        <v>0</v>
      </c>
      <c r="AD1317" s="1">
        <v>0</v>
      </c>
      <c r="AE1317" s="1">
        <v>342</v>
      </c>
      <c r="AF1317" s="1">
        <v>0</v>
      </c>
      <c r="AG1317" s="1">
        <v>0</v>
      </c>
      <c r="AH1317" s="1">
        <v>0</v>
      </c>
      <c r="AI1317" s="1">
        <v>0</v>
      </c>
      <c r="AJ1317" s="1">
        <v>0</v>
      </c>
      <c r="AK1317" s="1">
        <v>342</v>
      </c>
      <c r="AL1317" s="10">
        <f t="shared" si="20"/>
        <v>4.5340909090909092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0</v>
      </c>
      <c r="BG1317" s="1">
        <v>0</v>
      </c>
      <c r="BH1317" s="1">
        <v>0</v>
      </c>
      <c r="BI1317" s="1">
        <v>0</v>
      </c>
      <c r="BJ1317" s="1">
        <v>0</v>
      </c>
      <c r="BK1317" s="1">
        <v>0</v>
      </c>
      <c r="BL1317" s="1">
        <v>0</v>
      </c>
      <c r="BM1317" s="1">
        <v>0</v>
      </c>
      <c r="BN1317" s="1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2.99</v>
      </c>
      <c r="BX1317" s="1">
        <v>0.97</v>
      </c>
      <c r="BY1317" s="1">
        <v>0</v>
      </c>
      <c r="BZ1317" s="1">
        <v>0</v>
      </c>
      <c r="CA1317" s="1">
        <v>0</v>
      </c>
      <c r="CB1317" s="1">
        <v>3.96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1">
        <v>0</v>
      </c>
      <c r="CT1317" s="1">
        <v>0</v>
      </c>
      <c r="CU1317" s="1">
        <v>0</v>
      </c>
      <c r="CV1317" s="1">
        <v>0</v>
      </c>
      <c r="CW1317" s="1">
        <v>0</v>
      </c>
      <c r="CX1317" s="1"/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2.99</v>
      </c>
      <c r="DH1317" s="1">
        <v>0.97</v>
      </c>
      <c r="DI1317" s="1">
        <v>0</v>
      </c>
      <c r="DJ1317" s="1">
        <v>0</v>
      </c>
      <c r="DK1317" s="1">
        <v>0</v>
      </c>
      <c r="DL1317" s="1">
        <v>3.96</v>
      </c>
      <c r="DM1317" s="1">
        <v>70</v>
      </c>
      <c r="DN1317" s="1">
        <v>0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0</v>
      </c>
      <c r="EB1317" s="1">
        <v>0</v>
      </c>
      <c r="EC1317" s="1">
        <v>0</v>
      </c>
      <c r="ED1317" s="1">
        <v>0</v>
      </c>
      <c r="EE1317" s="1">
        <v>0</v>
      </c>
      <c r="EF1317" s="1">
        <v>0</v>
      </c>
      <c r="EG1317" s="1">
        <v>0</v>
      </c>
      <c r="EH1317" s="1">
        <v>0</v>
      </c>
      <c r="EI1317" s="1">
        <v>0</v>
      </c>
      <c r="EJ1317" s="1">
        <v>0</v>
      </c>
      <c r="EK1317" s="1">
        <v>0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342</v>
      </c>
      <c r="EY1317" s="1">
        <v>0</v>
      </c>
      <c r="EZ1317" s="1">
        <v>0</v>
      </c>
      <c r="FA1317" s="1">
        <v>0</v>
      </c>
      <c r="FB1317" s="1">
        <v>0</v>
      </c>
      <c r="FC1317" s="1">
        <v>342</v>
      </c>
      <c r="FD1317" s="1">
        <v>0</v>
      </c>
      <c r="FE1317" s="1">
        <v>0</v>
      </c>
      <c r="FF1317" s="1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Y1317" s="1"/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342</v>
      </c>
      <c r="GI1317" s="1">
        <v>0</v>
      </c>
      <c r="GJ1317" s="1">
        <v>0</v>
      </c>
      <c r="GK1317" s="1">
        <v>0</v>
      </c>
      <c r="GL1317" s="1">
        <v>0</v>
      </c>
      <c r="GM1317" s="1">
        <v>342</v>
      </c>
      <c r="GN1317" s="1">
        <v>0</v>
      </c>
      <c r="GO1317" s="1">
        <v>0</v>
      </c>
      <c r="GP1317" s="1">
        <v>0</v>
      </c>
      <c r="GQ1317" s="1">
        <v>0</v>
      </c>
      <c r="GR1317" s="1">
        <v>0</v>
      </c>
      <c r="GS1317" s="1">
        <v>0</v>
      </c>
      <c r="GT1317" s="1">
        <v>0</v>
      </c>
      <c r="GU1317" s="1">
        <v>0</v>
      </c>
      <c r="GV1317" s="1">
        <v>3.18</v>
      </c>
      <c r="GW1317" s="1">
        <v>0.78</v>
      </c>
      <c r="GX1317" s="1">
        <v>0</v>
      </c>
      <c r="GY1317" s="1">
        <v>3.96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0</v>
      </c>
      <c r="HF1317" s="1">
        <v>0</v>
      </c>
      <c r="HG1317" s="1">
        <v>0</v>
      </c>
      <c r="HH1317" s="1">
        <v>212</v>
      </c>
      <c r="HI1317" s="1">
        <v>130</v>
      </c>
      <c r="HJ1317" s="1">
        <v>0</v>
      </c>
      <c r="HK1317" s="1">
        <v>342</v>
      </c>
      <c r="HL1317" s="1">
        <v>0</v>
      </c>
    </row>
    <row r="1318" spans="1:220" ht="15" customHeight="1" x14ac:dyDescent="0.2">
      <c r="A1318" s="1">
        <v>2020</v>
      </c>
      <c r="B1318" s="1" t="s">
        <v>6823</v>
      </c>
      <c r="C1318" s="1" t="s">
        <v>6833</v>
      </c>
      <c r="D1318" s="1" t="s">
        <v>6834</v>
      </c>
      <c r="E1318" s="1" t="s">
        <v>5605</v>
      </c>
      <c r="F1318" s="1" t="s">
        <v>335</v>
      </c>
      <c r="G1318" s="7" t="s">
        <v>6835</v>
      </c>
      <c r="H1318" s="1" t="s">
        <v>6827</v>
      </c>
      <c r="I1318" s="1" t="s">
        <v>6828</v>
      </c>
      <c r="J1318" s="1"/>
      <c r="K1318" s="1" t="s">
        <v>363</v>
      </c>
      <c r="L1318" s="7" t="s">
        <v>6826</v>
      </c>
      <c r="M1318" s="7" t="s">
        <v>1503</v>
      </c>
      <c r="N1318" s="1" t="s">
        <v>335</v>
      </c>
      <c r="O1318" s="1" t="s">
        <v>272</v>
      </c>
      <c r="P1318" s="1">
        <v>0</v>
      </c>
      <c r="Q1318" s="1">
        <v>0</v>
      </c>
      <c r="R1318" s="1">
        <v>0</v>
      </c>
      <c r="S1318" s="1">
        <v>0</v>
      </c>
      <c r="T1318" s="1">
        <v>33.61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33.61</v>
      </c>
      <c r="AA1318" s="1">
        <v>0</v>
      </c>
      <c r="AB1318" s="1">
        <v>0</v>
      </c>
      <c r="AC1318" s="1">
        <v>0</v>
      </c>
      <c r="AD1318" s="1">
        <v>0</v>
      </c>
      <c r="AE1318" s="1">
        <v>1636</v>
      </c>
      <c r="AF1318" s="1">
        <v>0</v>
      </c>
      <c r="AG1318" s="1">
        <v>0</v>
      </c>
      <c r="AH1318" s="1">
        <v>0</v>
      </c>
      <c r="AI1318" s="1">
        <v>0</v>
      </c>
      <c r="AJ1318" s="1">
        <v>0</v>
      </c>
      <c r="AK1318" s="1">
        <v>1636</v>
      </c>
      <c r="AL1318" s="10">
        <f t="shared" si="20"/>
        <v>15.492424242424242</v>
      </c>
      <c r="AM1318" s="1">
        <v>0</v>
      </c>
      <c r="AN1318" s="1">
        <v>0</v>
      </c>
      <c r="AO1318" s="1">
        <v>0</v>
      </c>
      <c r="AP1318" s="1">
        <v>0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0</v>
      </c>
      <c r="BC1318" s="1">
        <v>0</v>
      </c>
      <c r="BD1318" s="1">
        <v>0</v>
      </c>
      <c r="BE1318" s="1">
        <v>0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1">
        <v>0</v>
      </c>
      <c r="BN1318" s="1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16.940000000000001</v>
      </c>
      <c r="BX1318" s="1">
        <v>16.2</v>
      </c>
      <c r="BY1318" s="1">
        <v>0.47</v>
      </c>
      <c r="BZ1318" s="1">
        <v>0</v>
      </c>
      <c r="CA1318" s="1">
        <v>0</v>
      </c>
      <c r="CB1318" s="1">
        <v>33.61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1">
        <v>0</v>
      </c>
      <c r="CT1318" s="1">
        <v>0</v>
      </c>
      <c r="CU1318" s="1">
        <v>0</v>
      </c>
      <c r="CV1318" s="1">
        <v>0</v>
      </c>
      <c r="CW1318" s="1">
        <v>0</v>
      </c>
      <c r="CX1318" s="1"/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16.940000000000001</v>
      </c>
      <c r="DH1318" s="1">
        <v>16.2</v>
      </c>
      <c r="DI1318" s="1">
        <v>0.47</v>
      </c>
      <c r="DJ1318" s="1">
        <v>0</v>
      </c>
      <c r="DK1318" s="1">
        <v>0</v>
      </c>
      <c r="DL1318" s="1">
        <v>33.61</v>
      </c>
      <c r="DM1318" s="1">
        <v>50</v>
      </c>
      <c r="DN1318" s="1">
        <v>0</v>
      </c>
      <c r="DO1318" s="1">
        <v>0</v>
      </c>
      <c r="DP1318" s="1">
        <v>0</v>
      </c>
      <c r="DQ1318" s="1">
        <v>0</v>
      </c>
      <c r="DR1318" s="1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0</v>
      </c>
      <c r="EU1318" s="1">
        <v>0</v>
      </c>
      <c r="EV1318" s="1">
        <v>0</v>
      </c>
      <c r="EW1318" s="1">
        <v>0</v>
      </c>
      <c r="EX1318" s="1">
        <v>834</v>
      </c>
      <c r="EY1318" s="1">
        <v>779</v>
      </c>
      <c r="EZ1318" s="1">
        <v>23</v>
      </c>
      <c r="FA1318" s="1">
        <v>0</v>
      </c>
      <c r="FB1318" s="1">
        <v>0</v>
      </c>
      <c r="FC1318" s="1">
        <v>1636</v>
      </c>
      <c r="FD1318" s="1">
        <v>0</v>
      </c>
      <c r="FE1318" s="1">
        <v>0</v>
      </c>
      <c r="FF1318" s="1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/>
      <c r="FZ1318" s="1">
        <v>0</v>
      </c>
      <c r="GA1318" s="1">
        <v>0</v>
      </c>
      <c r="GB1318" s="1">
        <v>0</v>
      </c>
      <c r="GC1318" s="1">
        <v>0</v>
      </c>
      <c r="GD1318" s="1">
        <v>0</v>
      </c>
      <c r="GE1318" s="1">
        <v>0</v>
      </c>
      <c r="GF1318" s="1">
        <v>0</v>
      </c>
      <c r="GG1318" s="1">
        <v>0</v>
      </c>
      <c r="GH1318" s="1">
        <v>834</v>
      </c>
      <c r="GI1318" s="1">
        <v>779</v>
      </c>
      <c r="GJ1318" s="1">
        <v>23</v>
      </c>
      <c r="GK1318" s="1">
        <v>0</v>
      </c>
      <c r="GL1318" s="1">
        <v>0</v>
      </c>
      <c r="GM1318" s="1">
        <v>1636</v>
      </c>
      <c r="GN1318" s="1">
        <v>0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0</v>
      </c>
      <c r="GU1318" s="1">
        <v>0</v>
      </c>
      <c r="GV1318" s="1">
        <v>2.56</v>
      </c>
      <c r="GW1318" s="1">
        <v>31.05</v>
      </c>
      <c r="GX1318" s="1">
        <v>0</v>
      </c>
      <c r="GY1318" s="1">
        <v>33.61</v>
      </c>
      <c r="GZ1318" s="1">
        <v>0</v>
      </c>
      <c r="HA1318" s="1">
        <v>0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0</v>
      </c>
      <c r="HH1318" s="1">
        <v>102</v>
      </c>
      <c r="HI1318" s="1">
        <v>1534</v>
      </c>
      <c r="HJ1318" s="1">
        <v>0</v>
      </c>
      <c r="HK1318" s="1">
        <v>1636</v>
      </c>
      <c r="HL1318" s="1">
        <v>0.46</v>
      </c>
    </row>
    <row r="1319" spans="1:220" ht="15" customHeight="1" x14ac:dyDescent="0.2">
      <c r="A1319" s="1">
        <v>2020</v>
      </c>
      <c r="B1319" s="1" t="s">
        <v>6836</v>
      </c>
      <c r="C1319" s="1" t="s">
        <v>388</v>
      </c>
      <c r="D1319" s="1" t="s">
        <v>389</v>
      </c>
      <c r="E1319" s="1" t="s">
        <v>390</v>
      </c>
      <c r="F1319" s="1" t="s">
        <v>335</v>
      </c>
      <c r="G1319" s="7" t="s">
        <v>391</v>
      </c>
      <c r="H1319" s="1" t="s">
        <v>392</v>
      </c>
      <c r="I1319" s="1" t="s">
        <v>393</v>
      </c>
      <c r="J1319" s="1"/>
      <c r="K1319" s="1" t="s">
        <v>335</v>
      </c>
      <c r="L1319" s="7" t="s">
        <v>391</v>
      </c>
      <c r="M1319" s="7" t="s">
        <v>225</v>
      </c>
      <c r="N1319" s="1" t="s">
        <v>337</v>
      </c>
      <c r="O1319" s="1" t="s">
        <v>264</v>
      </c>
      <c r="P1319" s="1">
        <v>0</v>
      </c>
      <c r="Q1319" s="1">
        <v>0</v>
      </c>
      <c r="R1319" s="1">
        <v>0</v>
      </c>
      <c r="S1319" s="1">
        <v>0.41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0.41</v>
      </c>
      <c r="AA1319" s="1">
        <v>0</v>
      </c>
      <c r="AB1319" s="1">
        <v>0</v>
      </c>
      <c r="AC1319" s="1">
        <v>0</v>
      </c>
      <c r="AD1319" s="1">
        <v>1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s="1">
        <v>0</v>
      </c>
      <c r="AK1319" s="1">
        <v>1</v>
      </c>
      <c r="AL1319" s="10">
        <f t="shared" si="20"/>
        <v>8.7121212121212127E-3</v>
      </c>
      <c r="AM1319" s="1">
        <v>0</v>
      </c>
      <c r="AN1319" s="1">
        <v>0</v>
      </c>
      <c r="AO1319" s="1">
        <v>0</v>
      </c>
      <c r="AP1319" s="1">
        <v>0.41</v>
      </c>
      <c r="AQ1319" s="1">
        <v>0</v>
      </c>
      <c r="AR1319" s="1">
        <v>0</v>
      </c>
      <c r="AS1319" s="1">
        <v>0.41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0</v>
      </c>
      <c r="BC1319" s="1">
        <v>0</v>
      </c>
      <c r="BD1319" s="1">
        <v>0</v>
      </c>
      <c r="BE1319" s="1">
        <v>0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1">
        <v>0</v>
      </c>
      <c r="BN1319" s="1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1">
        <v>0</v>
      </c>
      <c r="CT1319" s="1">
        <v>0</v>
      </c>
      <c r="CU1319" s="1">
        <v>0</v>
      </c>
      <c r="CV1319" s="1">
        <v>0</v>
      </c>
      <c r="CW1319" s="1">
        <v>0</v>
      </c>
      <c r="CX1319" s="1"/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0</v>
      </c>
      <c r="DI1319" s="1">
        <v>0.41</v>
      </c>
      <c r="DJ1319" s="1">
        <v>0</v>
      </c>
      <c r="DK1319" s="1">
        <v>0</v>
      </c>
      <c r="DL1319" s="1">
        <v>0.41</v>
      </c>
      <c r="DM1319" s="1">
        <v>46</v>
      </c>
      <c r="DN1319" s="1">
        <v>0</v>
      </c>
      <c r="DO1319" s="1">
        <v>0</v>
      </c>
      <c r="DP1319" s="1">
        <v>0</v>
      </c>
      <c r="DQ1319" s="1">
        <v>1</v>
      </c>
      <c r="DR1319" s="1">
        <v>0</v>
      </c>
      <c r="DS1319" s="1">
        <v>0</v>
      </c>
      <c r="DT1319" s="1">
        <v>1</v>
      </c>
      <c r="DU1319" s="1">
        <v>0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0</v>
      </c>
      <c r="EY1319" s="1">
        <v>0</v>
      </c>
      <c r="EZ1319" s="1">
        <v>0</v>
      </c>
      <c r="FA1319" s="1">
        <v>0</v>
      </c>
      <c r="FB1319" s="1">
        <v>0</v>
      </c>
      <c r="FC1319" s="1">
        <v>0</v>
      </c>
      <c r="FD1319" s="1">
        <v>0</v>
      </c>
      <c r="FE1319" s="1">
        <v>0</v>
      </c>
      <c r="FF1319" s="1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/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0</v>
      </c>
      <c r="GI1319" s="1">
        <v>0</v>
      </c>
      <c r="GJ1319" s="1">
        <v>1</v>
      </c>
      <c r="GK1319" s="1">
        <v>0</v>
      </c>
      <c r="GL1319" s="1">
        <v>0</v>
      </c>
      <c r="GM1319" s="1">
        <v>1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0</v>
      </c>
      <c r="GV1319" s="1">
        <v>0</v>
      </c>
      <c r="GW1319" s="1">
        <v>0</v>
      </c>
      <c r="GX1319" s="1">
        <v>0.41</v>
      </c>
      <c r="GY1319" s="1">
        <v>0.41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0</v>
      </c>
      <c r="HI1319" s="1">
        <v>0</v>
      </c>
      <c r="HJ1319" s="1">
        <v>1</v>
      </c>
      <c r="HK1319" s="1">
        <v>1</v>
      </c>
      <c r="HL1319" s="1">
        <v>0</v>
      </c>
    </row>
    <row r="1320" spans="1:220" ht="15" customHeight="1" x14ac:dyDescent="0.2">
      <c r="A1320" s="1">
        <v>2020</v>
      </c>
      <c r="B1320" s="1" t="s">
        <v>6836</v>
      </c>
      <c r="C1320" s="1" t="s">
        <v>388</v>
      </c>
      <c r="D1320" s="1" t="s">
        <v>389</v>
      </c>
      <c r="E1320" s="1" t="s">
        <v>390</v>
      </c>
      <c r="F1320" s="1" t="s">
        <v>335</v>
      </c>
      <c r="G1320" s="7" t="s">
        <v>391</v>
      </c>
      <c r="H1320" s="1" t="s">
        <v>392</v>
      </c>
      <c r="I1320" s="1" t="s">
        <v>393</v>
      </c>
      <c r="J1320" s="1"/>
      <c r="K1320" s="1" t="s">
        <v>335</v>
      </c>
      <c r="L1320" s="7" t="s">
        <v>391</v>
      </c>
      <c r="M1320" s="7" t="s">
        <v>225</v>
      </c>
      <c r="N1320" s="1" t="s">
        <v>335</v>
      </c>
      <c r="O1320" s="1" t="s">
        <v>264</v>
      </c>
      <c r="P1320" s="1">
        <v>0</v>
      </c>
      <c r="Q1320" s="1">
        <v>0</v>
      </c>
      <c r="R1320" s="1">
        <v>0</v>
      </c>
      <c r="S1320" s="1">
        <v>36.654000000000003</v>
      </c>
      <c r="T1320" s="1">
        <v>20.193999999999999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56.847999999999999</v>
      </c>
      <c r="AA1320" s="1">
        <v>0</v>
      </c>
      <c r="AB1320" s="1">
        <v>0</v>
      </c>
      <c r="AC1320" s="1">
        <v>0</v>
      </c>
      <c r="AD1320" s="1">
        <v>49</v>
      </c>
      <c r="AE1320" s="1">
        <v>17</v>
      </c>
      <c r="AF1320" s="1">
        <v>0</v>
      </c>
      <c r="AG1320" s="1">
        <v>0</v>
      </c>
      <c r="AH1320" s="1">
        <v>0</v>
      </c>
      <c r="AI1320" s="1">
        <v>0</v>
      </c>
      <c r="AJ1320" s="1">
        <v>0</v>
      </c>
      <c r="AK1320" s="1">
        <v>66</v>
      </c>
      <c r="AL1320" s="10">
        <f t="shared" si="20"/>
        <v>0.32500000000000001</v>
      </c>
      <c r="AM1320" s="1">
        <v>1.4999999999999999E-2</v>
      </c>
      <c r="AN1320" s="1">
        <v>4.4139999999999997</v>
      </c>
      <c r="AO1320" s="1">
        <v>28.693999999999999</v>
      </c>
      <c r="AP1320" s="1">
        <v>3.097</v>
      </c>
      <c r="AQ1320" s="1">
        <v>0.434</v>
      </c>
      <c r="AR1320" s="1">
        <v>0</v>
      </c>
      <c r="AS1320" s="1">
        <v>36.654000000000003</v>
      </c>
      <c r="AT1320" s="1">
        <v>0</v>
      </c>
      <c r="AU1320" s="1">
        <v>0</v>
      </c>
      <c r="AV1320" s="1">
        <v>0</v>
      </c>
      <c r="AW1320" s="1">
        <v>0</v>
      </c>
      <c r="AX1320" s="1">
        <v>0</v>
      </c>
      <c r="AY1320" s="1">
        <v>0</v>
      </c>
      <c r="AZ1320" s="1">
        <v>0</v>
      </c>
      <c r="BA1320" s="1">
        <v>0</v>
      </c>
      <c r="BB1320" s="1">
        <v>0</v>
      </c>
      <c r="BC1320" s="1">
        <v>0</v>
      </c>
      <c r="BD1320" s="1">
        <v>0</v>
      </c>
      <c r="BE1320" s="1">
        <v>0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1">
        <v>0</v>
      </c>
      <c r="BN1320" s="1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0.64600000000000002</v>
      </c>
      <c r="BX1320" s="1">
        <v>7.8760000000000003</v>
      </c>
      <c r="BY1320" s="1">
        <v>3.8250000000000002</v>
      </c>
      <c r="BZ1320" s="1">
        <v>0</v>
      </c>
      <c r="CA1320" s="1">
        <v>0</v>
      </c>
      <c r="CB1320" s="1">
        <v>12.347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0.19900000000000001</v>
      </c>
      <c r="CL1320" s="1">
        <v>4.6470000000000002</v>
      </c>
      <c r="CM1320" s="1">
        <v>3.0009999999999999</v>
      </c>
      <c r="CN1320" s="1">
        <v>0</v>
      </c>
      <c r="CO1320" s="1">
        <v>0</v>
      </c>
      <c r="CP1320" s="1">
        <v>7.8470000000000004</v>
      </c>
      <c r="CQ1320" s="1">
        <v>0</v>
      </c>
      <c r="CR1320" s="1">
        <v>0</v>
      </c>
      <c r="CS1320" s="1">
        <v>0</v>
      </c>
      <c r="CT1320" s="1">
        <v>0</v>
      </c>
      <c r="CU1320" s="1">
        <v>0</v>
      </c>
      <c r="CV1320" s="1">
        <v>0</v>
      </c>
      <c r="CW1320" s="1">
        <v>0</v>
      </c>
      <c r="CX1320" s="1"/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1.4999999999999999E-2</v>
      </c>
      <c r="DG1320" s="1">
        <v>5.2590000000000003</v>
      </c>
      <c r="DH1320" s="1">
        <v>41.216999999999999</v>
      </c>
      <c r="DI1320" s="1">
        <v>9.923</v>
      </c>
      <c r="DJ1320" s="1">
        <v>0.434</v>
      </c>
      <c r="DK1320" s="1">
        <v>0</v>
      </c>
      <c r="DL1320" s="1">
        <v>56.847999999999999</v>
      </c>
      <c r="DM1320" s="1">
        <v>26</v>
      </c>
      <c r="DN1320" s="1">
        <v>6</v>
      </c>
      <c r="DO1320" s="1">
        <v>0</v>
      </c>
      <c r="DP1320" s="1">
        <v>13</v>
      </c>
      <c r="DQ1320" s="1">
        <v>25</v>
      </c>
      <c r="DR1320" s="1">
        <v>4</v>
      </c>
      <c r="DS1320" s="1">
        <v>1</v>
      </c>
      <c r="DT1320" s="1">
        <v>49</v>
      </c>
      <c r="DU1320" s="1">
        <v>0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0</v>
      </c>
      <c r="EY1320" s="1">
        <v>2</v>
      </c>
      <c r="EZ1320" s="1">
        <v>3</v>
      </c>
      <c r="FA1320" s="1">
        <v>5</v>
      </c>
      <c r="FB1320" s="1">
        <v>0</v>
      </c>
      <c r="FC1320" s="1">
        <v>10</v>
      </c>
      <c r="FD1320" s="1">
        <v>0</v>
      </c>
      <c r="FE1320" s="1">
        <v>0</v>
      </c>
      <c r="FF1320" s="1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2</v>
      </c>
      <c r="FM1320" s="1">
        <v>2</v>
      </c>
      <c r="FN1320" s="1">
        <v>1</v>
      </c>
      <c r="FO1320" s="1">
        <v>2</v>
      </c>
      <c r="FP1320" s="1">
        <v>0</v>
      </c>
      <c r="FQ1320" s="1">
        <v>7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/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6</v>
      </c>
      <c r="GH1320" s="1">
        <v>2</v>
      </c>
      <c r="GI1320" s="1">
        <v>17</v>
      </c>
      <c r="GJ1320" s="1">
        <v>29</v>
      </c>
      <c r="GK1320" s="1">
        <v>11</v>
      </c>
      <c r="GL1320" s="1">
        <v>1</v>
      </c>
      <c r="GM1320" s="1">
        <v>66</v>
      </c>
      <c r="GN1320" s="1">
        <v>16.315999999999999</v>
      </c>
      <c r="GO1320" s="1">
        <v>0</v>
      </c>
      <c r="GP1320" s="1">
        <v>0</v>
      </c>
      <c r="GQ1320" s="1">
        <v>1.899</v>
      </c>
      <c r="GR1320" s="1">
        <v>0.55200000000000005</v>
      </c>
      <c r="GS1320" s="1">
        <v>1.601</v>
      </c>
      <c r="GT1320" s="1">
        <v>0</v>
      </c>
      <c r="GU1320" s="1">
        <v>11.821</v>
      </c>
      <c r="GV1320" s="1">
        <v>6.181</v>
      </c>
      <c r="GW1320" s="1">
        <v>18.343</v>
      </c>
      <c r="GX1320" s="1">
        <v>0.13500000000000001</v>
      </c>
      <c r="GY1320" s="1">
        <v>56.847999999999999</v>
      </c>
      <c r="GZ1320" s="1">
        <v>11</v>
      </c>
      <c r="HA1320" s="1">
        <v>0</v>
      </c>
      <c r="HB1320" s="1">
        <v>0</v>
      </c>
      <c r="HC1320" s="1">
        <v>3</v>
      </c>
      <c r="HD1320" s="1">
        <v>2</v>
      </c>
      <c r="HE1320" s="1">
        <v>3</v>
      </c>
      <c r="HF1320" s="1">
        <v>0</v>
      </c>
      <c r="HG1320" s="1">
        <v>14</v>
      </c>
      <c r="HH1320" s="1">
        <v>10</v>
      </c>
      <c r="HI1320" s="1">
        <v>22</v>
      </c>
      <c r="HJ1320" s="1">
        <v>1</v>
      </c>
      <c r="HK1320" s="1">
        <v>66</v>
      </c>
      <c r="HL1320" s="1">
        <v>-1.2</v>
      </c>
    </row>
    <row r="1321" spans="1:220" ht="15" customHeight="1" x14ac:dyDescent="0.2">
      <c r="A1321" s="1">
        <v>2020</v>
      </c>
      <c r="B1321" s="1" t="s">
        <v>6837</v>
      </c>
      <c r="C1321" s="1" t="s">
        <v>3988</v>
      </c>
      <c r="D1321" s="1" t="s">
        <v>3989</v>
      </c>
      <c r="E1321" s="1"/>
      <c r="F1321" s="1" t="s">
        <v>422</v>
      </c>
      <c r="G1321" s="7" t="s">
        <v>3990</v>
      </c>
      <c r="H1321" s="1" t="s">
        <v>3991</v>
      </c>
      <c r="I1321" s="1" t="s">
        <v>3992</v>
      </c>
      <c r="J1321" s="1"/>
      <c r="K1321" s="1" t="s">
        <v>422</v>
      </c>
      <c r="L1321" s="7" t="s">
        <v>6838</v>
      </c>
      <c r="M1321" s="7" t="s">
        <v>225</v>
      </c>
      <c r="N1321" s="1" t="s">
        <v>422</v>
      </c>
      <c r="O1321" s="1" t="s">
        <v>679</v>
      </c>
      <c r="P1321" s="1">
        <v>0.60899999999999999</v>
      </c>
      <c r="Q1321" s="1">
        <v>0</v>
      </c>
      <c r="R1321" s="1">
        <v>11.673999999999999</v>
      </c>
      <c r="S1321" s="1">
        <v>41.177</v>
      </c>
      <c r="T1321" s="1">
        <v>0.153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53.613</v>
      </c>
      <c r="AA1321" s="1">
        <v>19</v>
      </c>
      <c r="AB1321" s="1">
        <v>0</v>
      </c>
      <c r="AC1321" s="1">
        <v>0</v>
      </c>
      <c r="AD1321" s="1">
        <v>77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s="1">
        <v>0</v>
      </c>
      <c r="AK1321" s="1">
        <v>96</v>
      </c>
      <c r="AL1321" s="10">
        <f t="shared" si="20"/>
        <v>0.18181818181818182</v>
      </c>
      <c r="AM1321" s="1">
        <v>0</v>
      </c>
      <c r="AN1321" s="1">
        <v>0.746</v>
      </c>
      <c r="AO1321" s="1">
        <v>9.9730000000000008</v>
      </c>
      <c r="AP1321" s="1">
        <v>34.036999999999999</v>
      </c>
      <c r="AQ1321" s="1">
        <v>8.8309999999999995</v>
      </c>
      <c r="AR1321" s="1">
        <v>0</v>
      </c>
      <c r="AS1321" s="1">
        <v>53.587000000000003</v>
      </c>
      <c r="AT1321" s="1">
        <v>0</v>
      </c>
      <c r="AU1321" s="1">
        <v>0</v>
      </c>
      <c r="AV1321" s="1">
        <v>0</v>
      </c>
      <c r="AW1321" s="1">
        <v>0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1">
        <v>0</v>
      </c>
      <c r="BN1321" s="1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0.153</v>
      </c>
      <c r="BZ1321" s="1">
        <v>0</v>
      </c>
      <c r="CA1321" s="1">
        <v>0</v>
      </c>
      <c r="CB1321" s="1">
        <v>0.153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1">
        <v>0</v>
      </c>
      <c r="CT1321" s="1">
        <v>0</v>
      </c>
      <c r="CU1321" s="1">
        <v>0</v>
      </c>
      <c r="CV1321" s="1">
        <v>0</v>
      </c>
      <c r="CW1321" s="1">
        <v>0</v>
      </c>
      <c r="CX1321" s="1"/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0.746</v>
      </c>
      <c r="DH1321" s="1">
        <v>9.9730000000000008</v>
      </c>
      <c r="DI1321" s="1">
        <v>34.19</v>
      </c>
      <c r="DJ1321" s="1">
        <v>8.8309999999999995</v>
      </c>
      <c r="DK1321" s="1">
        <v>0</v>
      </c>
      <c r="DL1321" s="1">
        <v>53.74</v>
      </c>
      <c r="DM1321" s="1">
        <v>10</v>
      </c>
      <c r="DN1321" s="1">
        <v>0</v>
      </c>
      <c r="DO1321" s="1">
        <v>95</v>
      </c>
      <c r="DP1321" s="1">
        <v>0</v>
      </c>
      <c r="DQ1321" s="1">
        <v>1</v>
      </c>
      <c r="DR1321" s="1">
        <v>0</v>
      </c>
      <c r="DS1321" s="1">
        <v>0</v>
      </c>
      <c r="DT1321" s="1">
        <v>96</v>
      </c>
      <c r="DU1321" s="1">
        <v>0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1">
        <v>0</v>
      </c>
      <c r="FF1321" s="1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/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0</v>
      </c>
      <c r="GH1321" s="1">
        <v>95</v>
      </c>
      <c r="GI1321" s="1">
        <v>0</v>
      </c>
      <c r="GJ1321" s="1">
        <v>1</v>
      </c>
      <c r="GK1321" s="1">
        <v>0</v>
      </c>
      <c r="GL1321" s="1">
        <v>0</v>
      </c>
      <c r="GM1321" s="1">
        <v>96</v>
      </c>
      <c r="GN1321" s="1">
        <v>0</v>
      </c>
      <c r="GO1321" s="1">
        <v>0</v>
      </c>
      <c r="GP1321" s="1">
        <v>0.60899999999999999</v>
      </c>
      <c r="GQ1321" s="1">
        <v>6.1070000000000002</v>
      </c>
      <c r="GR1321" s="1">
        <v>3.4409999999999998</v>
      </c>
      <c r="GS1321" s="1">
        <v>14.475</v>
      </c>
      <c r="GT1321" s="1">
        <v>12.339</v>
      </c>
      <c r="GU1321" s="1">
        <v>4.7270000000000003</v>
      </c>
      <c r="GV1321" s="1">
        <v>0.83799999999999997</v>
      </c>
      <c r="GW1321" s="1">
        <v>10.07</v>
      </c>
      <c r="GX1321" s="1">
        <v>0.98</v>
      </c>
      <c r="GY1321" s="1">
        <v>53.585999999999999</v>
      </c>
      <c r="GZ1321" s="1">
        <v>0</v>
      </c>
      <c r="HA1321" s="1">
        <v>0</v>
      </c>
      <c r="HB1321" s="1">
        <v>1</v>
      </c>
      <c r="HC1321" s="1">
        <v>10</v>
      </c>
      <c r="HD1321" s="1">
        <v>2</v>
      </c>
      <c r="HE1321" s="1">
        <v>34</v>
      </c>
      <c r="HF1321" s="1">
        <v>27</v>
      </c>
      <c r="HG1321" s="1">
        <v>3</v>
      </c>
      <c r="HH1321" s="1">
        <v>3</v>
      </c>
      <c r="HI1321" s="1">
        <v>13</v>
      </c>
      <c r="HJ1321" s="1">
        <v>3</v>
      </c>
      <c r="HK1321" s="1">
        <v>96</v>
      </c>
      <c r="HL1321" s="1">
        <v>1</v>
      </c>
    </row>
    <row r="1322" spans="1:220" ht="15" customHeight="1" x14ac:dyDescent="0.2">
      <c r="A1322" s="1">
        <v>2020</v>
      </c>
      <c r="B1322" s="1" t="s">
        <v>6839</v>
      </c>
      <c r="C1322" s="1" t="s">
        <v>6840</v>
      </c>
      <c r="D1322" s="1" t="s">
        <v>546</v>
      </c>
      <c r="E1322" s="1"/>
      <c r="F1322" s="1" t="s">
        <v>335</v>
      </c>
      <c r="G1322" s="7" t="s">
        <v>6841</v>
      </c>
      <c r="H1322" s="1" t="s">
        <v>6842</v>
      </c>
      <c r="I1322" s="1" t="s">
        <v>549</v>
      </c>
      <c r="J1322" s="1"/>
      <c r="K1322" s="1" t="s">
        <v>335</v>
      </c>
      <c r="L1322" s="7" t="s">
        <v>6843</v>
      </c>
      <c r="M1322" s="7" t="s">
        <v>1503</v>
      </c>
      <c r="N1322" s="1" t="s">
        <v>335</v>
      </c>
      <c r="O1322" s="1" t="s">
        <v>264</v>
      </c>
      <c r="P1322" s="1">
        <v>0</v>
      </c>
      <c r="Q1322" s="1">
        <v>0</v>
      </c>
      <c r="R1322" s="1">
        <v>0</v>
      </c>
      <c r="S1322" s="1">
        <v>0</v>
      </c>
      <c r="T1322" s="1">
        <v>74.641999999999996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74.641999999999996</v>
      </c>
      <c r="AA1322" s="1">
        <v>0</v>
      </c>
      <c r="AB1322" s="1">
        <v>0</v>
      </c>
      <c r="AC1322" s="1">
        <v>0</v>
      </c>
      <c r="AD1322" s="1">
        <v>0</v>
      </c>
      <c r="AE1322" s="1">
        <v>6123</v>
      </c>
      <c r="AF1322" s="1">
        <v>0</v>
      </c>
      <c r="AG1322" s="1">
        <v>0</v>
      </c>
      <c r="AH1322" s="1">
        <v>0</v>
      </c>
      <c r="AI1322" s="1">
        <v>0</v>
      </c>
      <c r="AJ1322" s="1">
        <v>0</v>
      </c>
      <c r="AK1322" s="1">
        <v>6123</v>
      </c>
      <c r="AL1322" s="10">
        <f t="shared" si="20"/>
        <v>52.184659090909093</v>
      </c>
      <c r="AM1322" s="1">
        <v>0</v>
      </c>
      <c r="AN1322" s="1">
        <v>0</v>
      </c>
      <c r="AO1322" s="1">
        <v>0</v>
      </c>
      <c r="AP1322" s="1">
        <v>0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1">
        <v>0</v>
      </c>
      <c r="BN1322" s="1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47.768999999999998</v>
      </c>
      <c r="BX1322" s="1">
        <v>23.902999999999999</v>
      </c>
      <c r="BY1322" s="1">
        <v>2.97</v>
      </c>
      <c r="BZ1322" s="1">
        <v>0</v>
      </c>
      <c r="CA1322" s="1">
        <v>0</v>
      </c>
      <c r="CB1322" s="1">
        <v>74.641999999999996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1">
        <v>0</v>
      </c>
      <c r="CT1322" s="1">
        <v>0</v>
      </c>
      <c r="CU1322" s="1">
        <v>0</v>
      </c>
      <c r="CV1322" s="1">
        <v>0</v>
      </c>
      <c r="CW1322" s="1">
        <v>0</v>
      </c>
      <c r="CX1322" s="1"/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47.768999999999998</v>
      </c>
      <c r="DH1322" s="1">
        <v>23.902999999999999</v>
      </c>
      <c r="DI1322" s="1">
        <v>2.97</v>
      </c>
      <c r="DJ1322" s="1">
        <v>0</v>
      </c>
      <c r="DK1322" s="1">
        <v>0</v>
      </c>
      <c r="DL1322" s="1">
        <v>74.641999999999996</v>
      </c>
      <c r="DM1322" s="1">
        <v>45</v>
      </c>
      <c r="DN1322" s="1">
        <v>0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0</v>
      </c>
      <c r="EQ1322" s="1">
        <v>0</v>
      </c>
      <c r="ER1322" s="1">
        <v>0</v>
      </c>
      <c r="ES1322" s="1">
        <v>0</v>
      </c>
      <c r="ET1322" s="1">
        <v>0</v>
      </c>
      <c r="EU1322" s="1">
        <v>0</v>
      </c>
      <c r="EV1322" s="1">
        <v>0</v>
      </c>
      <c r="EW1322" s="1">
        <v>6123</v>
      </c>
      <c r="EX1322" s="1">
        <v>0</v>
      </c>
      <c r="EY1322" s="1">
        <v>0</v>
      </c>
      <c r="EZ1322" s="1">
        <v>0</v>
      </c>
      <c r="FA1322" s="1">
        <v>0</v>
      </c>
      <c r="FB1322" s="1">
        <v>0</v>
      </c>
      <c r="FC1322" s="1">
        <v>6123</v>
      </c>
      <c r="FD1322" s="1">
        <v>0</v>
      </c>
      <c r="FE1322" s="1">
        <v>0</v>
      </c>
      <c r="FF1322" s="1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Y1322" s="1"/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6123</v>
      </c>
      <c r="GH1322" s="1">
        <v>0</v>
      </c>
      <c r="GI1322" s="1">
        <v>0</v>
      </c>
      <c r="GJ1322" s="1">
        <v>0</v>
      </c>
      <c r="GK1322" s="1">
        <v>0</v>
      </c>
      <c r="GL1322" s="1">
        <v>0</v>
      </c>
      <c r="GM1322" s="1">
        <v>6123</v>
      </c>
      <c r="GN1322" s="1">
        <v>0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0</v>
      </c>
      <c r="GV1322" s="1">
        <v>59.613999999999997</v>
      </c>
      <c r="GW1322" s="1">
        <v>15.002000000000001</v>
      </c>
      <c r="GX1322" s="1">
        <v>2.5999999999999999E-2</v>
      </c>
      <c r="GY1322" s="1">
        <v>74.641999999999996</v>
      </c>
      <c r="GZ1322" s="1">
        <v>0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0</v>
      </c>
      <c r="HG1322" s="1">
        <v>0</v>
      </c>
      <c r="HH1322" s="1">
        <v>3774</v>
      </c>
      <c r="HI1322" s="1">
        <v>2248</v>
      </c>
      <c r="HJ1322" s="1">
        <v>101</v>
      </c>
      <c r="HK1322" s="1">
        <v>6123</v>
      </c>
      <c r="HL1322" s="1">
        <v>1</v>
      </c>
    </row>
    <row r="1323" spans="1:220" ht="15" customHeight="1" x14ac:dyDescent="0.2">
      <c r="A1323" s="1">
        <v>2020</v>
      </c>
      <c r="B1323" s="1" t="s">
        <v>6844</v>
      </c>
      <c r="C1323" s="1" t="s">
        <v>6845</v>
      </c>
      <c r="D1323" s="1" t="s">
        <v>6846</v>
      </c>
      <c r="E1323" s="1" t="s">
        <v>2312</v>
      </c>
      <c r="F1323" s="1" t="s">
        <v>445</v>
      </c>
      <c r="G1323" s="7" t="s">
        <v>6847</v>
      </c>
      <c r="H1323" s="1" t="s">
        <v>6848</v>
      </c>
      <c r="I1323" s="1" t="s">
        <v>6849</v>
      </c>
      <c r="J1323" s="1"/>
      <c r="K1323" s="1" t="s">
        <v>445</v>
      </c>
      <c r="L1323" s="7" t="s">
        <v>6847</v>
      </c>
      <c r="M1323" s="7" t="s">
        <v>225</v>
      </c>
      <c r="N1323" s="1" t="s">
        <v>445</v>
      </c>
      <c r="O1323" s="1" t="s">
        <v>226</v>
      </c>
      <c r="P1323" s="1">
        <v>0</v>
      </c>
      <c r="Q1323" s="1">
        <v>0</v>
      </c>
      <c r="R1323" s="1">
        <v>0</v>
      </c>
      <c r="S1323" s="1">
        <v>0</v>
      </c>
      <c r="T1323" s="1">
        <v>29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29</v>
      </c>
      <c r="AA1323" s="1">
        <v>0</v>
      </c>
      <c r="AB1323" s="1">
        <v>0</v>
      </c>
      <c r="AC1323" s="1">
        <v>0</v>
      </c>
      <c r="AD1323" s="1">
        <v>0</v>
      </c>
      <c r="AE1323" s="1">
        <v>234</v>
      </c>
      <c r="AF1323" s="1">
        <v>0</v>
      </c>
      <c r="AG1323" s="1">
        <v>0</v>
      </c>
      <c r="AH1323" s="1">
        <v>0</v>
      </c>
      <c r="AI1323" s="1">
        <v>0</v>
      </c>
      <c r="AJ1323" s="1">
        <v>0</v>
      </c>
      <c r="AK1323" s="1">
        <v>234</v>
      </c>
      <c r="AL1323" s="10">
        <f t="shared" si="20"/>
        <v>3.9886363636363638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1">
        <v>0</v>
      </c>
      <c r="BN1323" s="1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16</v>
      </c>
      <c r="BX1323" s="1">
        <v>13</v>
      </c>
      <c r="BY1323" s="1">
        <v>0</v>
      </c>
      <c r="BZ1323" s="1">
        <v>0</v>
      </c>
      <c r="CA1323" s="1">
        <v>0</v>
      </c>
      <c r="CB1323" s="1">
        <v>29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1">
        <v>0</v>
      </c>
      <c r="CT1323" s="1">
        <v>0</v>
      </c>
      <c r="CU1323" s="1">
        <v>0</v>
      </c>
      <c r="CV1323" s="1">
        <v>0</v>
      </c>
      <c r="CW1323" s="1">
        <v>0</v>
      </c>
      <c r="CX1323" s="1"/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16</v>
      </c>
      <c r="DH1323" s="1">
        <v>13</v>
      </c>
      <c r="DI1323" s="1">
        <v>0</v>
      </c>
      <c r="DJ1323" s="1">
        <v>0</v>
      </c>
      <c r="DK1323" s="1">
        <v>0</v>
      </c>
      <c r="DL1323" s="1">
        <v>29</v>
      </c>
      <c r="DM1323" s="1">
        <v>90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234</v>
      </c>
      <c r="EY1323" s="1">
        <v>0</v>
      </c>
      <c r="EZ1323" s="1">
        <v>0</v>
      </c>
      <c r="FA1323" s="1">
        <v>0</v>
      </c>
      <c r="FB1323" s="1">
        <v>0</v>
      </c>
      <c r="FC1323" s="1">
        <v>234</v>
      </c>
      <c r="FD1323" s="1">
        <v>0</v>
      </c>
      <c r="FE1323" s="1">
        <v>0</v>
      </c>
      <c r="FF1323" s="1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/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0</v>
      </c>
      <c r="GH1323" s="1">
        <v>234</v>
      </c>
      <c r="GI1323" s="1">
        <v>0</v>
      </c>
      <c r="GJ1323" s="1">
        <v>0</v>
      </c>
      <c r="GK1323" s="1">
        <v>0</v>
      </c>
      <c r="GL1323" s="1">
        <v>0</v>
      </c>
      <c r="GM1323" s="1">
        <v>234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29</v>
      </c>
      <c r="GW1323" s="1">
        <v>0</v>
      </c>
      <c r="GX1323" s="1">
        <v>0</v>
      </c>
      <c r="GY1323" s="1">
        <v>29</v>
      </c>
      <c r="GZ1323" s="1">
        <v>0</v>
      </c>
      <c r="HA1323" s="1">
        <v>0</v>
      </c>
      <c r="HB1323" s="1">
        <v>0</v>
      </c>
      <c r="HC1323" s="1">
        <v>0</v>
      </c>
      <c r="HD1323" s="1">
        <v>0</v>
      </c>
      <c r="HE1323" s="1">
        <v>0</v>
      </c>
      <c r="HF1323" s="1">
        <v>0</v>
      </c>
      <c r="HG1323" s="1">
        <v>0</v>
      </c>
      <c r="HH1323" s="1">
        <v>234</v>
      </c>
      <c r="HI1323" s="1">
        <v>0</v>
      </c>
      <c r="HJ1323" s="1">
        <v>0</v>
      </c>
      <c r="HK1323" s="1">
        <v>234</v>
      </c>
      <c r="HL1323" s="1">
        <v>1</v>
      </c>
    </row>
    <row r="1324" spans="1:220" ht="15" customHeight="1" x14ac:dyDescent="0.2">
      <c r="A1324" s="1">
        <v>2020</v>
      </c>
      <c r="B1324" s="1" t="s">
        <v>6850</v>
      </c>
      <c r="C1324" s="1" t="s">
        <v>6851</v>
      </c>
      <c r="D1324" s="1" t="s">
        <v>6852</v>
      </c>
      <c r="E1324" s="1"/>
      <c r="F1324" s="1" t="s">
        <v>276</v>
      </c>
      <c r="G1324" s="7" t="s">
        <v>6853</v>
      </c>
      <c r="H1324" s="1" t="s">
        <v>407</v>
      </c>
      <c r="I1324" s="1" t="s">
        <v>408</v>
      </c>
      <c r="J1324" s="1"/>
      <c r="K1324" s="1" t="s">
        <v>409</v>
      </c>
      <c r="L1324" s="7" t="s">
        <v>410</v>
      </c>
      <c r="M1324" s="7" t="s">
        <v>225</v>
      </c>
      <c r="N1324" s="1" t="s">
        <v>276</v>
      </c>
      <c r="O1324" s="1" t="s">
        <v>264</v>
      </c>
      <c r="P1324" s="1">
        <v>0</v>
      </c>
      <c r="Q1324" s="1">
        <v>0</v>
      </c>
      <c r="R1324" s="1">
        <v>0</v>
      </c>
      <c r="S1324" s="1">
        <v>60.79</v>
      </c>
      <c r="T1324" s="1">
        <v>1059.97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1120.76</v>
      </c>
      <c r="AA1324" s="1">
        <v>0</v>
      </c>
      <c r="AB1324" s="1">
        <v>0</v>
      </c>
      <c r="AC1324" s="1">
        <v>0</v>
      </c>
      <c r="AD1324" s="1">
        <v>5</v>
      </c>
      <c r="AE1324" s="1">
        <v>23176</v>
      </c>
      <c r="AF1324" s="1">
        <v>0</v>
      </c>
      <c r="AG1324" s="1">
        <v>0</v>
      </c>
      <c r="AH1324" s="1">
        <v>0</v>
      </c>
      <c r="AI1324" s="1">
        <v>0</v>
      </c>
      <c r="AJ1324" s="1">
        <v>0</v>
      </c>
      <c r="AK1324" s="1">
        <v>23181</v>
      </c>
      <c r="AL1324" s="10">
        <f t="shared" si="20"/>
        <v>610.25738636363633</v>
      </c>
      <c r="AM1324" s="1">
        <v>0</v>
      </c>
      <c r="AN1324" s="1">
        <v>7.0000000000000007E-2</v>
      </c>
      <c r="AO1324" s="1">
        <v>14.17</v>
      </c>
      <c r="AP1324" s="1">
        <v>46.54</v>
      </c>
      <c r="AQ1324" s="1">
        <v>0</v>
      </c>
      <c r="AR1324" s="1">
        <v>0</v>
      </c>
      <c r="AS1324" s="1">
        <v>60.78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1">
        <v>0</v>
      </c>
      <c r="BN1324" s="1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766.62</v>
      </c>
      <c r="BX1324" s="1">
        <v>200.71</v>
      </c>
      <c r="BY1324" s="1">
        <v>90.66</v>
      </c>
      <c r="BZ1324" s="1">
        <v>1.98</v>
      </c>
      <c r="CA1324" s="1">
        <v>0</v>
      </c>
      <c r="CB1324" s="1">
        <v>1059.97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1">
        <v>0</v>
      </c>
      <c r="CT1324" s="1">
        <v>0</v>
      </c>
      <c r="CU1324" s="1">
        <v>0</v>
      </c>
      <c r="CV1324" s="1">
        <v>0</v>
      </c>
      <c r="CW1324" s="1">
        <v>0</v>
      </c>
      <c r="CX1324" s="1"/>
      <c r="CY1324" s="1">
        <v>0</v>
      </c>
      <c r="CZ1324" s="1">
        <v>0</v>
      </c>
      <c r="DA1324" s="1">
        <v>0</v>
      </c>
      <c r="DB1324" s="1">
        <v>0</v>
      </c>
      <c r="DC1324" s="1">
        <v>0</v>
      </c>
      <c r="DD1324" s="1">
        <v>0</v>
      </c>
      <c r="DE1324" s="1">
        <v>0</v>
      </c>
      <c r="DF1324" s="1">
        <v>0</v>
      </c>
      <c r="DG1324" s="1">
        <v>766.69</v>
      </c>
      <c r="DH1324" s="1">
        <v>214.88</v>
      </c>
      <c r="DI1324" s="1">
        <v>137.19999999999999</v>
      </c>
      <c r="DJ1324" s="1">
        <v>1.98</v>
      </c>
      <c r="DK1324" s="1">
        <v>0</v>
      </c>
      <c r="DL1324" s="1">
        <v>1120.75</v>
      </c>
      <c r="DM1324" s="1">
        <v>139</v>
      </c>
      <c r="DN1324" s="1">
        <v>0</v>
      </c>
      <c r="DO1324" s="1">
        <v>3</v>
      </c>
      <c r="DP1324" s="1">
        <v>2</v>
      </c>
      <c r="DQ1324" s="1">
        <v>0</v>
      </c>
      <c r="DR1324" s="1">
        <v>0</v>
      </c>
      <c r="DS1324" s="1">
        <v>0</v>
      </c>
      <c r="DT1324" s="1">
        <v>5</v>
      </c>
      <c r="DU1324" s="1">
        <v>0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0</v>
      </c>
      <c r="EB1324" s="1">
        <v>0</v>
      </c>
      <c r="EC1324" s="1">
        <v>0</v>
      </c>
      <c r="ED1324" s="1">
        <v>0</v>
      </c>
      <c r="EE1324" s="1">
        <v>0</v>
      </c>
      <c r="EF1324" s="1">
        <v>0</v>
      </c>
      <c r="EG1324" s="1">
        <v>0</v>
      </c>
      <c r="EH1324" s="1">
        <v>0</v>
      </c>
      <c r="EI1324" s="1">
        <v>0</v>
      </c>
      <c r="EJ1324" s="1">
        <v>0</v>
      </c>
      <c r="EK1324" s="1">
        <v>0</v>
      </c>
      <c r="EL1324" s="1">
        <v>0</v>
      </c>
      <c r="EM1324" s="1">
        <v>0</v>
      </c>
      <c r="EN1324" s="1">
        <v>0</v>
      </c>
      <c r="EO1324" s="1">
        <v>0</v>
      </c>
      <c r="EP1324" s="1">
        <v>0</v>
      </c>
      <c r="EQ1324" s="1">
        <v>0</v>
      </c>
      <c r="ER1324" s="1">
        <v>0</v>
      </c>
      <c r="ES1324" s="1">
        <v>0</v>
      </c>
      <c r="ET1324" s="1">
        <v>0</v>
      </c>
      <c r="EU1324" s="1">
        <v>0</v>
      </c>
      <c r="EV1324" s="1">
        <v>0</v>
      </c>
      <c r="EW1324" s="1">
        <v>0</v>
      </c>
      <c r="EX1324" s="1">
        <v>19882</v>
      </c>
      <c r="EY1324" s="1">
        <v>3284</v>
      </c>
      <c r="EZ1324" s="1">
        <v>9</v>
      </c>
      <c r="FA1324" s="1">
        <v>1</v>
      </c>
      <c r="FB1324" s="1">
        <v>0</v>
      </c>
      <c r="FC1324" s="1">
        <v>23176</v>
      </c>
      <c r="FD1324" s="1">
        <v>0</v>
      </c>
      <c r="FE1324" s="1">
        <v>0</v>
      </c>
      <c r="FF1324" s="1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/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0</v>
      </c>
      <c r="GH1324" s="1">
        <v>19885</v>
      </c>
      <c r="GI1324" s="1">
        <v>3286</v>
      </c>
      <c r="GJ1324" s="1">
        <v>9</v>
      </c>
      <c r="GK1324" s="1">
        <v>1</v>
      </c>
      <c r="GL1324" s="1">
        <v>0</v>
      </c>
      <c r="GM1324" s="1">
        <v>23181</v>
      </c>
      <c r="GN1324" s="1">
        <v>2.98</v>
      </c>
      <c r="GO1324" s="1">
        <v>0</v>
      </c>
      <c r="GP1324" s="1">
        <v>0</v>
      </c>
      <c r="GQ1324" s="1">
        <v>0</v>
      </c>
      <c r="GR1324" s="1">
        <v>0</v>
      </c>
      <c r="GS1324" s="1">
        <v>0</v>
      </c>
      <c r="GT1324" s="1">
        <v>0</v>
      </c>
      <c r="GU1324" s="1">
        <v>384.53</v>
      </c>
      <c r="GV1324" s="1">
        <v>273.64</v>
      </c>
      <c r="GW1324" s="1">
        <v>454.86</v>
      </c>
      <c r="GX1324" s="1">
        <v>4.75</v>
      </c>
      <c r="GY1324" s="1">
        <v>1120.76</v>
      </c>
      <c r="GZ1324" s="1">
        <v>0</v>
      </c>
      <c r="HA1324" s="1">
        <v>0</v>
      </c>
      <c r="HB1324" s="1">
        <v>0</v>
      </c>
      <c r="HC1324" s="1">
        <v>0</v>
      </c>
      <c r="HD1324" s="1">
        <v>0</v>
      </c>
      <c r="HE1324" s="1">
        <v>0</v>
      </c>
      <c r="HF1324" s="1">
        <v>0</v>
      </c>
      <c r="HG1324" s="1">
        <v>9753</v>
      </c>
      <c r="HH1324" s="1">
        <v>3825</v>
      </c>
      <c r="HI1324" s="1">
        <v>9274</v>
      </c>
      <c r="HJ1324" s="1">
        <v>328</v>
      </c>
      <c r="HK1324" s="1">
        <v>23180</v>
      </c>
      <c r="HL1324" s="1">
        <v>1.74</v>
      </c>
    </row>
    <row r="1325" spans="1:220" ht="15" customHeight="1" x14ac:dyDescent="0.2">
      <c r="A1325" s="1">
        <v>2020</v>
      </c>
      <c r="B1325" s="1" t="s">
        <v>6854</v>
      </c>
      <c r="C1325" s="1" t="s">
        <v>4094</v>
      </c>
      <c r="D1325" s="1" t="s">
        <v>1073</v>
      </c>
      <c r="E1325" s="1"/>
      <c r="F1325" s="1" t="s">
        <v>422</v>
      </c>
      <c r="G1325" s="7" t="s">
        <v>4095</v>
      </c>
      <c r="H1325" s="1" t="s">
        <v>6787</v>
      </c>
      <c r="I1325" s="1" t="s">
        <v>1076</v>
      </c>
      <c r="J1325" s="1"/>
      <c r="K1325" s="1" t="s">
        <v>422</v>
      </c>
      <c r="L1325" s="7" t="s">
        <v>4095</v>
      </c>
      <c r="M1325" s="7" t="s">
        <v>225</v>
      </c>
      <c r="N1325" s="1" t="s">
        <v>422</v>
      </c>
      <c r="O1325" s="1" t="s">
        <v>679</v>
      </c>
      <c r="P1325" s="1">
        <v>0</v>
      </c>
      <c r="Q1325" s="1">
        <v>0</v>
      </c>
      <c r="R1325" s="1">
        <v>0</v>
      </c>
      <c r="S1325" s="1">
        <v>5.04</v>
      </c>
      <c r="T1325" s="1">
        <v>78.45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83.49</v>
      </c>
      <c r="AA1325" s="1">
        <v>0</v>
      </c>
      <c r="AB1325" s="1">
        <v>0</v>
      </c>
      <c r="AC1325" s="1">
        <v>0</v>
      </c>
      <c r="AD1325" s="1">
        <v>0</v>
      </c>
      <c r="AE1325" s="1">
        <v>1508</v>
      </c>
      <c r="AF1325" s="1">
        <v>0</v>
      </c>
      <c r="AG1325" s="1">
        <v>0</v>
      </c>
      <c r="AH1325" s="1">
        <v>0</v>
      </c>
      <c r="AI1325" s="1">
        <v>0</v>
      </c>
      <c r="AJ1325" s="1">
        <v>0</v>
      </c>
      <c r="AK1325" s="1">
        <v>1508</v>
      </c>
      <c r="AL1325" s="10">
        <f t="shared" si="20"/>
        <v>2.856060606060606</v>
      </c>
      <c r="AM1325" s="1">
        <v>0</v>
      </c>
      <c r="AN1325" s="1">
        <v>0.17</v>
      </c>
      <c r="AO1325" s="1">
        <v>1.27</v>
      </c>
      <c r="AP1325" s="1">
        <v>3.6</v>
      </c>
      <c r="AQ1325" s="1">
        <v>0</v>
      </c>
      <c r="AR1325" s="1">
        <v>0</v>
      </c>
      <c r="AS1325" s="1">
        <v>5.04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1">
        <v>0</v>
      </c>
      <c r="BN1325" s="1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44.39</v>
      </c>
      <c r="BX1325" s="1">
        <v>26.96</v>
      </c>
      <c r="BY1325" s="1">
        <v>7</v>
      </c>
      <c r="BZ1325" s="1">
        <v>0.1</v>
      </c>
      <c r="CA1325" s="1">
        <v>0</v>
      </c>
      <c r="CB1325" s="1">
        <v>78.45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1">
        <v>0</v>
      </c>
      <c r="CT1325" s="1">
        <v>0</v>
      </c>
      <c r="CU1325" s="1">
        <v>0</v>
      </c>
      <c r="CV1325" s="1">
        <v>0</v>
      </c>
      <c r="CW1325" s="1">
        <v>0</v>
      </c>
      <c r="CX1325" s="1"/>
      <c r="CY1325" s="1">
        <v>0</v>
      </c>
      <c r="CZ1325" s="1">
        <v>0</v>
      </c>
      <c r="DA1325" s="1">
        <v>0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44.56</v>
      </c>
      <c r="DH1325" s="1">
        <v>28.23</v>
      </c>
      <c r="DI1325" s="1">
        <v>10.6</v>
      </c>
      <c r="DJ1325" s="1">
        <v>0.1</v>
      </c>
      <c r="DK1325" s="1">
        <v>0</v>
      </c>
      <c r="DL1325" s="1">
        <v>83.49</v>
      </c>
      <c r="DM1325" s="1">
        <v>10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1467</v>
      </c>
      <c r="EY1325" s="1">
        <v>34</v>
      </c>
      <c r="EZ1325" s="1">
        <v>6</v>
      </c>
      <c r="FA1325" s="1">
        <v>0</v>
      </c>
      <c r="FB1325" s="1">
        <v>1</v>
      </c>
      <c r="FC1325" s="1">
        <v>1508</v>
      </c>
      <c r="FD1325" s="1">
        <v>0</v>
      </c>
      <c r="FE1325" s="1">
        <v>0</v>
      </c>
      <c r="FF1325" s="1">
        <v>0</v>
      </c>
      <c r="FG1325" s="1">
        <v>0</v>
      </c>
      <c r="FH1325" s="1">
        <v>0</v>
      </c>
      <c r="FI1325" s="1">
        <v>0</v>
      </c>
      <c r="FJ1325" s="1">
        <v>0</v>
      </c>
      <c r="FK1325" s="1">
        <v>0</v>
      </c>
      <c r="FL1325" s="1">
        <v>0</v>
      </c>
      <c r="FM1325" s="1">
        <v>0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Y1325" s="1"/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0</v>
      </c>
      <c r="GH1325" s="1">
        <v>1467</v>
      </c>
      <c r="GI1325" s="1">
        <v>34</v>
      </c>
      <c r="GJ1325" s="1">
        <v>6</v>
      </c>
      <c r="GK1325" s="1">
        <v>0</v>
      </c>
      <c r="GL1325" s="1">
        <v>1</v>
      </c>
      <c r="GM1325" s="1">
        <v>1508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29.95</v>
      </c>
      <c r="GV1325" s="1">
        <v>22.1</v>
      </c>
      <c r="GW1325" s="1">
        <v>25.56</v>
      </c>
      <c r="GX1325" s="1">
        <v>5.88</v>
      </c>
      <c r="GY1325" s="1">
        <v>83.49</v>
      </c>
      <c r="GZ1325" s="1">
        <v>0</v>
      </c>
      <c r="HA1325" s="1">
        <v>0</v>
      </c>
      <c r="HB1325" s="1">
        <v>0</v>
      </c>
      <c r="HC1325" s="1">
        <v>0</v>
      </c>
      <c r="HD1325" s="1">
        <v>0</v>
      </c>
      <c r="HE1325" s="1">
        <v>0</v>
      </c>
      <c r="HF1325" s="1">
        <v>0</v>
      </c>
      <c r="HG1325" s="1">
        <v>309</v>
      </c>
      <c r="HH1325" s="1">
        <v>805</v>
      </c>
      <c r="HI1325" s="1">
        <v>339</v>
      </c>
      <c r="HJ1325" s="1">
        <v>55</v>
      </c>
      <c r="HK1325" s="1">
        <v>1508</v>
      </c>
      <c r="HL1325" s="1">
        <v>0</v>
      </c>
    </row>
    <row r="1326" spans="1:220" ht="15" customHeight="1" x14ac:dyDescent="0.2">
      <c r="A1326" s="1">
        <v>2020</v>
      </c>
      <c r="B1326" s="1" t="s">
        <v>6855</v>
      </c>
      <c r="C1326" s="1" t="s">
        <v>4094</v>
      </c>
      <c r="D1326" s="1" t="s">
        <v>1073</v>
      </c>
      <c r="E1326" s="1"/>
      <c r="F1326" s="1" t="s">
        <v>422</v>
      </c>
      <c r="G1326" s="7" t="s">
        <v>4095</v>
      </c>
      <c r="H1326" s="1" t="s">
        <v>6856</v>
      </c>
      <c r="I1326" s="1" t="s">
        <v>1076</v>
      </c>
      <c r="J1326" s="1"/>
      <c r="K1326" s="1" t="s">
        <v>422</v>
      </c>
      <c r="L1326" s="7" t="s">
        <v>4095</v>
      </c>
      <c r="M1326" s="7" t="s">
        <v>225</v>
      </c>
      <c r="N1326" s="1" t="s">
        <v>422</v>
      </c>
      <c r="O1326" s="1" t="s">
        <v>679</v>
      </c>
      <c r="P1326" s="1">
        <v>2.2999999999999998</v>
      </c>
      <c r="Q1326" s="1">
        <v>0</v>
      </c>
      <c r="R1326" s="1">
        <v>20.43</v>
      </c>
      <c r="S1326" s="1">
        <v>32.9</v>
      </c>
      <c r="T1326" s="1">
        <v>190.23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245.86</v>
      </c>
      <c r="AA1326" s="1">
        <v>0</v>
      </c>
      <c r="AB1326" s="1">
        <v>0</v>
      </c>
      <c r="AC1326" s="1">
        <v>0</v>
      </c>
      <c r="AD1326" s="1">
        <v>6</v>
      </c>
      <c r="AE1326" s="1">
        <v>2661</v>
      </c>
      <c r="AF1326" s="1">
        <v>0</v>
      </c>
      <c r="AG1326" s="1">
        <v>0</v>
      </c>
      <c r="AH1326" s="1">
        <v>0</v>
      </c>
      <c r="AI1326" s="1">
        <v>0</v>
      </c>
      <c r="AJ1326" s="1">
        <v>0</v>
      </c>
      <c r="AK1326" s="1">
        <v>2667</v>
      </c>
      <c r="AL1326" s="10">
        <f t="shared" si="20"/>
        <v>45.460227272727273</v>
      </c>
      <c r="AM1326" s="1">
        <v>0</v>
      </c>
      <c r="AN1326" s="1">
        <v>0.31</v>
      </c>
      <c r="AO1326" s="1">
        <v>28.05</v>
      </c>
      <c r="AP1326" s="1">
        <v>27.27</v>
      </c>
      <c r="AQ1326" s="1">
        <v>0</v>
      </c>
      <c r="AR1326" s="1">
        <v>0</v>
      </c>
      <c r="AS1326" s="1">
        <v>55.63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0</v>
      </c>
      <c r="BC1326" s="1">
        <v>0</v>
      </c>
      <c r="BD1326" s="1">
        <v>0</v>
      </c>
      <c r="BE1326" s="1">
        <v>0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1">
        <v>0</v>
      </c>
      <c r="BN1326" s="1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82.79</v>
      </c>
      <c r="BX1326" s="1">
        <v>60.86</v>
      </c>
      <c r="BY1326" s="1">
        <v>46.58</v>
      </c>
      <c r="BZ1326" s="1">
        <v>0</v>
      </c>
      <c r="CA1326" s="1">
        <v>0</v>
      </c>
      <c r="CB1326" s="1">
        <v>190.23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0</v>
      </c>
      <c r="CM1326" s="1">
        <v>0</v>
      </c>
      <c r="CN1326" s="1">
        <v>0</v>
      </c>
      <c r="CO1326" s="1">
        <v>0</v>
      </c>
      <c r="CP1326" s="1">
        <v>0</v>
      </c>
      <c r="CQ1326" s="1">
        <v>0</v>
      </c>
      <c r="CR1326" s="1">
        <v>0</v>
      </c>
      <c r="CS1326" s="1">
        <v>0</v>
      </c>
      <c r="CT1326" s="1">
        <v>0</v>
      </c>
      <c r="CU1326" s="1">
        <v>0</v>
      </c>
      <c r="CV1326" s="1">
        <v>0</v>
      </c>
      <c r="CW1326" s="1">
        <v>0</v>
      </c>
      <c r="CX1326" s="1"/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83.1</v>
      </c>
      <c r="DH1326" s="1">
        <v>88.91</v>
      </c>
      <c r="DI1326" s="1">
        <v>73.849999999999994</v>
      </c>
      <c r="DJ1326" s="1">
        <v>0</v>
      </c>
      <c r="DK1326" s="1">
        <v>0</v>
      </c>
      <c r="DL1326" s="1">
        <v>245.86</v>
      </c>
      <c r="DM1326" s="1">
        <v>90</v>
      </c>
      <c r="DN1326" s="1">
        <v>0</v>
      </c>
      <c r="DO1326" s="1">
        <v>0</v>
      </c>
      <c r="DP1326" s="1">
        <v>0</v>
      </c>
      <c r="DQ1326" s="1">
        <v>5</v>
      </c>
      <c r="DR1326" s="1">
        <v>1</v>
      </c>
      <c r="DS1326" s="1">
        <v>0</v>
      </c>
      <c r="DT1326" s="1">
        <v>6</v>
      </c>
      <c r="DU1326" s="1">
        <v>0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2580</v>
      </c>
      <c r="EY1326" s="1">
        <v>60</v>
      </c>
      <c r="EZ1326" s="1">
        <v>16</v>
      </c>
      <c r="FA1326" s="1">
        <v>5</v>
      </c>
      <c r="FB1326" s="1">
        <v>0</v>
      </c>
      <c r="FC1326" s="1">
        <v>2661</v>
      </c>
      <c r="FD1326" s="1">
        <v>0</v>
      </c>
      <c r="FE1326" s="1">
        <v>0</v>
      </c>
      <c r="FF1326" s="1">
        <v>0</v>
      </c>
      <c r="FG1326" s="1">
        <v>0</v>
      </c>
      <c r="FH1326" s="1">
        <v>0</v>
      </c>
      <c r="FI1326" s="1">
        <v>0</v>
      </c>
      <c r="FJ1326" s="1">
        <v>0</v>
      </c>
      <c r="FK1326" s="1">
        <v>0</v>
      </c>
      <c r="FL1326" s="1">
        <v>0</v>
      </c>
      <c r="FM1326" s="1">
        <v>0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/>
      <c r="FZ1326" s="1">
        <v>0</v>
      </c>
      <c r="GA1326" s="1">
        <v>0</v>
      </c>
      <c r="GB1326" s="1">
        <v>0</v>
      </c>
      <c r="GC1326" s="1">
        <v>0</v>
      </c>
      <c r="GD1326" s="1">
        <v>0</v>
      </c>
      <c r="GE1326" s="1">
        <v>0</v>
      </c>
      <c r="GF1326" s="1">
        <v>0</v>
      </c>
      <c r="GG1326" s="1">
        <v>0</v>
      </c>
      <c r="GH1326" s="1">
        <v>2580</v>
      </c>
      <c r="GI1326" s="1">
        <v>60</v>
      </c>
      <c r="GJ1326" s="1">
        <v>21</v>
      </c>
      <c r="GK1326" s="1">
        <v>6</v>
      </c>
      <c r="GL1326" s="1">
        <v>0</v>
      </c>
      <c r="GM1326" s="1">
        <v>2667</v>
      </c>
      <c r="GN1326" s="1">
        <v>0</v>
      </c>
      <c r="GO1326" s="1">
        <v>0</v>
      </c>
      <c r="GP1326" s="1">
        <v>0</v>
      </c>
      <c r="GQ1326" s="1">
        <v>0</v>
      </c>
      <c r="GR1326" s="1">
        <v>3.19</v>
      </c>
      <c r="GS1326" s="1">
        <v>0</v>
      </c>
      <c r="GT1326" s="1">
        <v>81.430000000000007</v>
      </c>
      <c r="GU1326" s="1">
        <v>59.14</v>
      </c>
      <c r="GV1326" s="1">
        <v>50.5</v>
      </c>
      <c r="GW1326" s="1">
        <v>46.02</v>
      </c>
      <c r="GX1326" s="1">
        <v>5.58</v>
      </c>
      <c r="GY1326" s="1">
        <v>245.86</v>
      </c>
      <c r="GZ1326" s="1">
        <v>0</v>
      </c>
      <c r="HA1326" s="1">
        <v>0</v>
      </c>
      <c r="HB1326" s="1">
        <v>0</v>
      </c>
      <c r="HC1326" s="1">
        <v>0</v>
      </c>
      <c r="HD1326" s="1">
        <v>0</v>
      </c>
      <c r="HE1326" s="1">
        <v>0</v>
      </c>
      <c r="HF1326" s="1">
        <v>123</v>
      </c>
      <c r="HG1326" s="1">
        <v>788</v>
      </c>
      <c r="HH1326" s="1">
        <v>1110</v>
      </c>
      <c r="HI1326" s="1">
        <v>578</v>
      </c>
      <c r="HJ1326" s="1">
        <v>68</v>
      </c>
      <c r="HK1326" s="1">
        <v>2667</v>
      </c>
      <c r="HL1326" s="1">
        <v>0</v>
      </c>
    </row>
    <row r="1327" spans="1:220" ht="15" customHeight="1" x14ac:dyDescent="0.2">
      <c r="A1327" s="1">
        <v>2020</v>
      </c>
      <c r="B1327" s="1" t="s">
        <v>6857</v>
      </c>
      <c r="C1327" s="1" t="s">
        <v>4094</v>
      </c>
      <c r="D1327" s="1" t="s">
        <v>1073</v>
      </c>
      <c r="E1327" s="1"/>
      <c r="F1327" s="1" t="s">
        <v>422</v>
      </c>
      <c r="G1327" s="7" t="s">
        <v>4095</v>
      </c>
      <c r="H1327" s="1" t="s">
        <v>4096</v>
      </c>
      <c r="I1327" s="1" t="s">
        <v>1076</v>
      </c>
      <c r="J1327" s="1"/>
      <c r="K1327" s="1" t="s">
        <v>422</v>
      </c>
      <c r="L1327" s="7" t="s">
        <v>4095</v>
      </c>
      <c r="M1327" s="7" t="s">
        <v>225</v>
      </c>
      <c r="N1327" s="1" t="s">
        <v>422</v>
      </c>
      <c r="O1327" s="1" t="s">
        <v>679</v>
      </c>
      <c r="P1327" s="1">
        <v>0</v>
      </c>
      <c r="Q1327" s="1">
        <v>0</v>
      </c>
      <c r="R1327" s="1">
        <v>1.84</v>
      </c>
      <c r="S1327" s="1">
        <v>59.32</v>
      </c>
      <c r="T1327" s="1">
        <v>596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657.16</v>
      </c>
      <c r="AA1327" s="1">
        <v>0</v>
      </c>
      <c r="AB1327" s="1">
        <v>0</v>
      </c>
      <c r="AC1327" s="1">
        <v>37</v>
      </c>
      <c r="AD1327" s="1">
        <v>73</v>
      </c>
      <c r="AE1327" s="1">
        <v>15451</v>
      </c>
      <c r="AF1327" s="1">
        <v>0</v>
      </c>
      <c r="AG1327" s="1">
        <v>0</v>
      </c>
      <c r="AH1327" s="1">
        <v>0</v>
      </c>
      <c r="AI1327" s="1">
        <v>0</v>
      </c>
      <c r="AJ1327" s="1">
        <v>0</v>
      </c>
      <c r="AK1327" s="1">
        <v>15561</v>
      </c>
      <c r="AL1327" s="10">
        <f t="shared" si="20"/>
        <v>147.35795454545453</v>
      </c>
      <c r="AM1327" s="1">
        <v>0</v>
      </c>
      <c r="AN1327" s="1">
        <v>4.16</v>
      </c>
      <c r="AO1327" s="1">
        <v>28.9</v>
      </c>
      <c r="AP1327" s="1">
        <v>28.11</v>
      </c>
      <c r="AQ1327" s="1">
        <v>0</v>
      </c>
      <c r="AR1327" s="1">
        <v>0</v>
      </c>
      <c r="AS1327" s="1">
        <v>61.17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0</v>
      </c>
      <c r="BC1327" s="1">
        <v>0</v>
      </c>
      <c r="BD1327" s="1">
        <v>0</v>
      </c>
      <c r="BE1327" s="1">
        <v>0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1">
        <v>0</v>
      </c>
      <c r="BN1327" s="1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415.54</v>
      </c>
      <c r="BX1327" s="1">
        <v>141.47</v>
      </c>
      <c r="BY1327" s="1">
        <v>38.99</v>
      </c>
      <c r="BZ1327" s="1">
        <v>0</v>
      </c>
      <c r="CA1327" s="1">
        <v>0</v>
      </c>
      <c r="CB1327" s="1">
        <v>596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0</v>
      </c>
      <c r="CM1327" s="1">
        <v>0</v>
      </c>
      <c r="CN1327" s="1">
        <v>0</v>
      </c>
      <c r="CO1327" s="1">
        <v>0</v>
      </c>
      <c r="CP1327" s="1">
        <v>0</v>
      </c>
      <c r="CQ1327" s="1">
        <v>0</v>
      </c>
      <c r="CR1327" s="1">
        <v>0</v>
      </c>
      <c r="CS1327" s="1">
        <v>0</v>
      </c>
      <c r="CT1327" s="1">
        <v>0</v>
      </c>
      <c r="CU1327" s="1">
        <v>0</v>
      </c>
      <c r="CV1327" s="1">
        <v>0</v>
      </c>
      <c r="CW1327" s="1">
        <v>0</v>
      </c>
      <c r="CX1327" s="1"/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419.7</v>
      </c>
      <c r="DH1327" s="1">
        <v>170.37</v>
      </c>
      <c r="DI1327" s="1">
        <v>67.099999999999994</v>
      </c>
      <c r="DJ1327" s="1">
        <v>0</v>
      </c>
      <c r="DK1327" s="1">
        <v>0</v>
      </c>
      <c r="DL1327" s="1">
        <v>657.17</v>
      </c>
      <c r="DM1327" s="1">
        <v>50</v>
      </c>
      <c r="DN1327" s="1">
        <v>0</v>
      </c>
      <c r="DO1327" s="1">
        <v>109</v>
      </c>
      <c r="DP1327" s="1">
        <v>1</v>
      </c>
      <c r="DQ1327" s="1">
        <v>0</v>
      </c>
      <c r="DR1327" s="1">
        <v>0</v>
      </c>
      <c r="DS1327" s="1">
        <v>0</v>
      </c>
      <c r="DT1327" s="1">
        <v>110</v>
      </c>
      <c r="DU1327" s="1">
        <v>0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14023</v>
      </c>
      <c r="EY1327" s="1">
        <v>462</v>
      </c>
      <c r="EZ1327" s="1">
        <v>965</v>
      </c>
      <c r="FA1327" s="1">
        <v>1</v>
      </c>
      <c r="FB1327" s="1">
        <v>0</v>
      </c>
      <c r="FC1327" s="1">
        <v>15451</v>
      </c>
      <c r="FD1327" s="1">
        <v>0</v>
      </c>
      <c r="FE1327" s="1">
        <v>0</v>
      </c>
      <c r="FF1327" s="1">
        <v>0</v>
      </c>
      <c r="FG1327" s="1">
        <v>0</v>
      </c>
      <c r="FH1327" s="1">
        <v>0</v>
      </c>
      <c r="FI1327" s="1">
        <v>0</v>
      </c>
      <c r="FJ1327" s="1">
        <v>0</v>
      </c>
      <c r="FK1327" s="1">
        <v>0</v>
      </c>
      <c r="FL1327" s="1">
        <v>0</v>
      </c>
      <c r="FM1327" s="1">
        <v>0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/>
      <c r="FZ1327" s="1">
        <v>0</v>
      </c>
      <c r="GA1327" s="1">
        <v>0</v>
      </c>
      <c r="GB1327" s="1">
        <v>0</v>
      </c>
      <c r="GC1327" s="1">
        <v>0</v>
      </c>
      <c r="GD1327" s="1">
        <v>0</v>
      </c>
      <c r="GE1327" s="1">
        <v>0</v>
      </c>
      <c r="GF1327" s="1">
        <v>0</v>
      </c>
      <c r="GG1327" s="1">
        <v>0</v>
      </c>
      <c r="GH1327" s="1">
        <v>14132</v>
      </c>
      <c r="GI1327" s="1">
        <v>463</v>
      </c>
      <c r="GJ1327" s="1">
        <v>965</v>
      </c>
      <c r="GK1327" s="1">
        <v>1</v>
      </c>
      <c r="GL1327" s="1">
        <v>0</v>
      </c>
      <c r="GM1327" s="1">
        <v>15561</v>
      </c>
      <c r="GN1327" s="1">
        <v>0</v>
      </c>
      <c r="GO1327" s="1">
        <v>0</v>
      </c>
      <c r="GP1327" s="1">
        <v>0</v>
      </c>
      <c r="GQ1327" s="1">
        <v>0</v>
      </c>
      <c r="GR1327" s="1">
        <v>6.17</v>
      </c>
      <c r="GS1327" s="1">
        <v>18.5</v>
      </c>
      <c r="GT1327" s="1">
        <v>31.5</v>
      </c>
      <c r="GU1327" s="1">
        <v>52.3</v>
      </c>
      <c r="GV1327" s="1">
        <v>305.8</v>
      </c>
      <c r="GW1327" s="1">
        <v>178.18</v>
      </c>
      <c r="GX1327" s="1">
        <v>64.72</v>
      </c>
      <c r="GY1327" s="1">
        <v>657.17</v>
      </c>
      <c r="GZ1327" s="1">
        <v>0</v>
      </c>
      <c r="HA1327" s="1">
        <v>0</v>
      </c>
      <c r="HB1327" s="1">
        <v>0</v>
      </c>
      <c r="HC1327" s="1">
        <v>0</v>
      </c>
      <c r="HD1327" s="1">
        <v>114</v>
      </c>
      <c r="HE1327" s="1">
        <v>480</v>
      </c>
      <c r="HF1327" s="1">
        <v>894</v>
      </c>
      <c r="HG1327" s="1">
        <v>1613</v>
      </c>
      <c r="HH1327" s="1">
        <v>5982</v>
      </c>
      <c r="HI1327" s="1">
        <v>5798</v>
      </c>
      <c r="HJ1327" s="1">
        <v>680</v>
      </c>
      <c r="HK1327" s="1">
        <v>15561</v>
      </c>
      <c r="HL1327" s="1">
        <v>2</v>
      </c>
    </row>
    <row r="1328" spans="1:220" ht="15" customHeight="1" x14ac:dyDescent="0.2">
      <c r="A1328" s="1">
        <v>2020</v>
      </c>
      <c r="B1328" s="1" t="s">
        <v>6857</v>
      </c>
      <c r="C1328" s="1" t="s">
        <v>4094</v>
      </c>
      <c r="D1328" s="1" t="s">
        <v>1073</v>
      </c>
      <c r="E1328" s="1"/>
      <c r="F1328" s="1" t="s">
        <v>422</v>
      </c>
      <c r="G1328" s="7" t="s">
        <v>4095</v>
      </c>
      <c r="H1328" s="1" t="s">
        <v>4096</v>
      </c>
      <c r="I1328" s="1" t="s">
        <v>1076</v>
      </c>
      <c r="J1328" s="1"/>
      <c r="K1328" s="1" t="s">
        <v>422</v>
      </c>
      <c r="L1328" s="7" t="s">
        <v>4095</v>
      </c>
      <c r="M1328" s="7" t="s">
        <v>225</v>
      </c>
      <c r="N1328" s="1" t="s">
        <v>363</v>
      </c>
      <c r="O1328" s="1" t="s">
        <v>679</v>
      </c>
      <c r="P1328" s="1">
        <v>61.58</v>
      </c>
      <c r="Q1328" s="1">
        <v>2.4</v>
      </c>
      <c r="R1328" s="1">
        <v>0</v>
      </c>
      <c r="S1328" s="1">
        <v>3.4</v>
      </c>
      <c r="T1328" s="1">
        <v>185.93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253.31</v>
      </c>
      <c r="AA1328" s="1">
        <v>1013</v>
      </c>
      <c r="AB1328" s="1">
        <v>0</v>
      </c>
      <c r="AC1328" s="1">
        <v>0</v>
      </c>
      <c r="AD1328" s="1">
        <v>10</v>
      </c>
      <c r="AE1328" s="1">
        <v>4192</v>
      </c>
      <c r="AF1328" s="1">
        <v>0</v>
      </c>
      <c r="AG1328" s="1">
        <v>0</v>
      </c>
      <c r="AH1328" s="1">
        <v>0</v>
      </c>
      <c r="AI1328" s="1">
        <v>0</v>
      </c>
      <c r="AJ1328" s="1">
        <v>0</v>
      </c>
      <c r="AK1328" s="1">
        <v>5215</v>
      </c>
      <c r="AL1328" s="10">
        <f t="shared" si="20"/>
        <v>19.753787878787879</v>
      </c>
      <c r="AM1328" s="1">
        <v>0</v>
      </c>
      <c r="AN1328" s="1">
        <v>33.799999999999997</v>
      </c>
      <c r="AO1328" s="1">
        <v>14.88</v>
      </c>
      <c r="AP1328" s="1">
        <v>18.7</v>
      </c>
      <c r="AQ1328" s="1">
        <v>0</v>
      </c>
      <c r="AR1328" s="1">
        <v>0</v>
      </c>
      <c r="AS1328" s="1">
        <v>67.38</v>
      </c>
      <c r="AT1328" s="1">
        <v>0</v>
      </c>
      <c r="AU1328" s="1">
        <v>0</v>
      </c>
      <c r="AV1328" s="1">
        <v>0</v>
      </c>
      <c r="AW1328" s="1">
        <v>0</v>
      </c>
      <c r="AX1328" s="1">
        <v>0</v>
      </c>
      <c r="AY1328" s="1">
        <v>0</v>
      </c>
      <c r="AZ1328" s="1">
        <v>0</v>
      </c>
      <c r="BA1328" s="1">
        <v>0</v>
      </c>
      <c r="BB1328" s="1">
        <v>0</v>
      </c>
      <c r="BC1328" s="1">
        <v>0</v>
      </c>
      <c r="BD1328" s="1">
        <v>0</v>
      </c>
      <c r="BE1328" s="1">
        <v>0</v>
      </c>
      <c r="BF1328" s="1">
        <v>0</v>
      </c>
      <c r="BG1328" s="1">
        <v>0</v>
      </c>
      <c r="BH1328" s="1">
        <v>0</v>
      </c>
      <c r="BI1328" s="1">
        <v>0</v>
      </c>
      <c r="BJ1328" s="1">
        <v>0</v>
      </c>
      <c r="BK1328" s="1">
        <v>0</v>
      </c>
      <c r="BL1328" s="1">
        <v>0</v>
      </c>
      <c r="BM1328" s="1">
        <v>0</v>
      </c>
      <c r="BN1328" s="1">
        <v>0</v>
      </c>
      <c r="BO1328" s="1">
        <v>0</v>
      </c>
      <c r="BP1328" s="1">
        <v>0</v>
      </c>
      <c r="BQ1328" s="1">
        <v>0</v>
      </c>
      <c r="BR1328" s="1">
        <v>0</v>
      </c>
      <c r="BS1328" s="1">
        <v>0</v>
      </c>
      <c r="BT1328" s="1">
        <v>0</v>
      </c>
      <c r="BU1328" s="1">
        <v>0</v>
      </c>
      <c r="BV1328" s="1">
        <v>0</v>
      </c>
      <c r="BW1328" s="1">
        <v>131.77000000000001</v>
      </c>
      <c r="BX1328" s="1">
        <v>44.16</v>
      </c>
      <c r="BY1328" s="1">
        <v>10</v>
      </c>
      <c r="BZ1328" s="1">
        <v>0</v>
      </c>
      <c r="CA1328" s="1">
        <v>0</v>
      </c>
      <c r="CB1328" s="1">
        <v>185.93</v>
      </c>
      <c r="CC1328" s="1">
        <v>0</v>
      </c>
      <c r="CD1328" s="1">
        <v>0</v>
      </c>
      <c r="CE1328" s="1">
        <v>0</v>
      </c>
      <c r="CF1328" s="1">
        <v>0</v>
      </c>
      <c r="CG1328" s="1">
        <v>0</v>
      </c>
      <c r="CH1328" s="1">
        <v>0</v>
      </c>
      <c r="CI1328" s="1">
        <v>0</v>
      </c>
      <c r="CJ1328" s="1">
        <v>0</v>
      </c>
      <c r="CK1328" s="1">
        <v>0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1">
        <v>0</v>
      </c>
      <c r="CT1328" s="1">
        <v>0</v>
      </c>
      <c r="CU1328" s="1">
        <v>0</v>
      </c>
      <c r="CV1328" s="1">
        <v>0</v>
      </c>
      <c r="CW1328" s="1">
        <v>0</v>
      </c>
      <c r="CX1328" s="1"/>
      <c r="CY1328" s="1">
        <v>0</v>
      </c>
      <c r="CZ1328" s="1">
        <v>0</v>
      </c>
      <c r="DA1328" s="1">
        <v>0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165.57</v>
      </c>
      <c r="DH1328" s="1">
        <v>59.04</v>
      </c>
      <c r="DI1328" s="1">
        <v>28.7</v>
      </c>
      <c r="DJ1328" s="1">
        <v>0</v>
      </c>
      <c r="DK1328" s="1">
        <v>0</v>
      </c>
      <c r="DL1328" s="1">
        <v>253.31</v>
      </c>
      <c r="DM1328" s="1">
        <v>20</v>
      </c>
      <c r="DN1328" s="1">
        <v>0</v>
      </c>
      <c r="DO1328" s="1">
        <v>769</v>
      </c>
      <c r="DP1328" s="1">
        <v>246</v>
      </c>
      <c r="DQ1328" s="1">
        <v>8</v>
      </c>
      <c r="DR1328" s="1">
        <v>0</v>
      </c>
      <c r="DS1328" s="1">
        <v>0</v>
      </c>
      <c r="DT1328" s="1">
        <v>1023</v>
      </c>
      <c r="DU1328" s="1">
        <v>0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3557</v>
      </c>
      <c r="EY1328" s="1">
        <v>630</v>
      </c>
      <c r="EZ1328" s="1">
        <v>5</v>
      </c>
      <c r="FA1328" s="1">
        <v>0</v>
      </c>
      <c r="FB1328" s="1">
        <v>0</v>
      </c>
      <c r="FC1328" s="1">
        <v>4192</v>
      </c>
      <c r="FD1328" s="1">
        <v>0</v>
      </c>
      <c r="FE1328" s="1">
        <v>0</v>
      </c>
      <c r="FF1328" s="1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Y1328" s="1"/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4326</v>
      </c>
      <c r="GI1328" s="1">
        <v>876</v>
      </c>
      <c r="GJ1328" s="1">
        <v>13</v>
      </c>
      <c r="GK1328" s="1">
        <v>0</v>
      </c>
      <c r="GL1328" s="1">
        <v>0</v>
      </c>
      <c r="GM1328" s="1">
        <v>5215</v>
      </c>
      <c r="GN1328" s="1">
        <v>115.81</v>
      </c>
      <c r="GO1328" s="1">
        <v>20.6</v>
      </c>
      <c r="GP1328" s="1">
        <v>4</v>
      </c>
      <c r="GQ1328" s="1">
        <v>9</v>
      </c>
      <c r="GR1328" s="1">
        <v>5.9</v>
      </c>
      <c r="GS1328" s="1">
        <v>7</v>
      </c>
      <c r="GT1328" s="1">
        <v>14.41</v>
      </c>
      <c r="GU1328" s="1">
        <v>26.92</v>
      </c>
      <c r="GV1328" s="1">
        <v>23.74</v>
      </c>
      <c r="GW1328" s="1">
        <v>23.19</v>
      </c>
      <c r="GX1328" s="1">
        <v>2.74</v>
      </c>
      <c r="GY1328" s="1">
        <v>253.31</v>
      </c>
      <c r="GZ1328" s="1">
        <v>3011</v>
      </c>
      <c r="HA1328" s="1">
        <v>210</v>
      </c>
      <c r="HB1328" s="1">
        <v>204</v>
      </c>
      <c r="HC1328" s="1">
        <v>224</v>
      </c>
      <c r="HD1328" s="1">
        <v>67</v>
      </c>
      <c r="HE1328" s="1">
        <v>90</v>
      </c>
      <c r="HF1328" s="1">
        <v>264</v>
      </c>
      <c r="HG1328" s="1">
        <v>403</v>
      </c>
      <c r="HH1328" s="1">
        <v>341</v>
      </c>
      <c r="HI1328" s="1">
        <v>384</v>
      </c>
      <c r="HJ1328" s="1">
        <v>17</v>
      </c>
      <c r="HK1328" s="1">
        <v>5215</v>
      </c>
      <c r="HL1328" s="1">
        <v>7</v>
      </c>
    </row>
    <row r="1329" spans="1:220" ht="15" customHeight="1" x14ac:dyDescent="0.2">
      <c r="A1329" s="1">
        <v>2020</v>
      </c>
      <c r="B1329" s="1" t="s">
        <v>6858</v>
      </c>
      <c r="C1329" s="1" t="s">
        <v>6812</v>
      </c>
      <c r="D1329" s="1" t="s">
        <v>6813</v>
      </c>
      <c r="E1329" s="1" t="s">
        <v>1201</v>
      </c>
      <c r="F1329" s="1" t="s">
        <v>422</v>
      </c>
      <c r="G1329" s="7" t="s">
        <v>6814</v>
      </c>
      <c r="H1329" s="1" t="s">
        <v>6859</v>
      </c>
      <c r="I1329" s="1" t="s">
        <v>6860</v>
      </c>
      <c r="J1329" s="1"/>
      <c r="K1329" s="1" t="s">
        <v>422</v>
      </c>
      <c r="L1329" s="7" t="s">
        <v>6814</v>
      </c>
      <c r="M1329" s="7" t="s">
        <v>225</v>
      </c>
      <c r="N1329" s="1" t="s">
        <v>422</v>
      </c>
      <c r="O1329" s="1" t="s">
        <v>272</v>
      </c>
      <c r="P1329" s="1">
        <v>0</v>
      </c>
      <c r="Q1329" s="1">
        <v>0</v>
      </c>
      <c r="R1329" s="1">
        <v>0</v>
      </c>
      <c r="S1329" s="1">
        <v>2.7189999999999999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2.7189999999999999</v>
      </c>
      <c r="AA1329" s="1">
        <v>0</v>
      </c>
      <c r="AB1329" s="1">
        <v>0</v>
      </c>
      <c r="AC1329" s="1">
        <v>0</v>
      </c>
      <c r="AD1329" s="1">
        <v>20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s="1">
        <v>0</v>
      </c>
      <c r="AK1329" s="1">
        <v>20</v>
      </c>
      <c r="AL1329" s="10">
        <f t="shared" si="20"/>
        <v>5.6818181818181816E-2</v>
      </c>
      <c r="AM1329" s="1">
        <v>0</v>
      </c>
      <c r="AN1329" s="1">
        <v>0</v>
      </c>
      <c r="AO1329" s="1">
        <v>0</v>
      </c>
      <c r="AP1329" s="1">
        <v>2.7189999999999999</v>
      </c>
      <c r="AQ1329" s="1">
        <v>0</v>
      </c>
      <c r="AR1329" s="1">
        <v>0</v>
      </c>
      <c r="AS1329" s="1">
        <v>2.7189999999999999</v>
      </c>
      <c r="AT1329" s="1">
        <v>0</v>
      </c>
      <c r="AU1329" s="1">
        <v>0</v>
      </c>
      <c r="AV1329" s="1">
        <v>0</v>
      </c>
      <c r="AW1329" s="1">
        <v>0</v>
      </c>
      <c r="AX1329" s="1">
        <v>0</v>
      </c>
      <c r="AY1329" s="1">
        <v>0</v>
      </c>
      <c r="AZ1329" s="1">
        <v>0</v>
      </c>
      <c r="BA1329" s="1">
        <v>0</v>
      </c>
      <c r="BB1329" s="1">
        <v>0</v>
      </c>
      <c r="BC1329" s="1">
        <v>0</v>
      </c>
      <c r="BD1329" s="1">
        <v>0</v>
      </c>
      <c r="BE1329" s="1">
        <v>0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1">
        <v>0</v>
      </c>
      <c r="BN1329" s="1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0</v>
      </c>
      <c r="CM1329" s="1">
        <v>0</v>
      </c>
      <c r="CN1329" s="1">
        <v>0</v>
      </c>
      <c r="CO1329" s="1">
        <v>0</v>
      </c>
      <c r="CP1329" s="1">
        <v>0</v>
      </c>
      <c r="CQ1329" s="1">
        <v>0</v>
      </c>
      <c r="CR1329" s="1">
        <v>0</v>
      </c>
      <c r="CS1329" s="1">
        <v>0</v>
      </c>
      <c r="CT1329" s="1">
        <v>0</v>
      </c>
      <c r="CU1329" s="1">
        <v>0</v>
      </c>
      <c r="CV1329" s="1">
        <v>0</v>
      </c>
      <c r="CW1329" s="1">
        <v>0</v>
      </c>
      <c r="CX1329" s="1"/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0</v>
      </c>
      <c r="DH1329" s="1">
        <v>0</v>
      </c>
      <c r="DI1329" s="1">
        <v>2.7189999999999999</v>
      </c>
      <c r="DJ1329" s="1">
        <v>0</v>
      </c>
      <c r="DK1329" s="1">
        <v>0</v>
      </c>
      <c r="DL1329" s="1">
        <v>2.7189999999999999</v>
      </c>
      <c r="DM1329" s="1">
        <v>15</v>
      </c>
      <c r="DN1329" s="1">
        <v>0</v>
      </c>
      <c r="DO1329" s="1">
        <v>20</v>
      </c>
      <c r="DP1329" s="1">
        <v>0</v>
      </c>
      <c r="DQ1329" s="1">
        <v>0</v>
      </c>
      <c r="DR1329" s="1">
        <v>0</v>
      </c>
      <c r="DS1329" s="1">
        <v>0</v>
      </c>
      <c r="DT1329" s="1">
        <v>20</v>
      </c>
      <c r="DU1329" s="1">
        <v>0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0</v>
      </c>
      <c r="EY1329" s="1">
        <v>0</v>
      </c>
      <c r="EZ1329" s="1">
        <v>0</v>
      </c>
      <c r="FA1329" s="1">
        <v>0</v>
      </c>
      <c r="FB1329" s="1">
        <v>0</v>
      </c>
      <c r="FC1329" s="1">
        <v>0</v>
      </c>
      <c r="FD1329" s="1">
        <v>0</v>
      </c>
      <c r="FE1329" s="1">
        <v>0</v>
      </c>
      <c r="FF1329" s="1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/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20</v>
      </c>
      <c r="GI1329" s="1">
        <v>0</v>
      </c>
      <c r="GJ1329" s="1">
        <v>0</v>
      </c>
      <c r="GK1329" s="1">
        <v>0</v>
      </c>
      <c r="GL1329" s="1">
        <v>0</v>
      </c>
      <c r="GM1329" s="1">
        <v>20</v>
      </c>
      <c r="GN1329" s="1">
        <v>0</v>
      </c>
      <c r="GO1329" s="1">
        <v>0</v>
      </c>
      <c r="GP1329" s="1">
        <v>0</v>
      </c>
      <c r="GQ1329" s="1">
        <v>0</v>
      </c>
      <c r="GR1329" s="1">
        <v>0</v>
      </c>
      <c r="GS1329" s="1">
        <v>0</v>
      </c>
      <c r="GT1329" s="1">
        <v>0</v>
      </c>
      <c r="GU1329" s="1">
        <v>0</v>
      </c>
      <c r="GV1329" s="1">
        <v>2.7189999999999999</v>
      </c>
      <c r="GW1329" s="1">
        <v>0</v>
      </c>
      <c r="GX1329" s="1">
        <v>0</v>
      </c>
      <c r="GY1329" s="1">
        <v>2.7189999999999999</v>
      </c>
      <c r="GZ1329" s="1">
        <v>0</v>
      </c>
      <c r="HA1329" s="1">
        <v>0</v>
      </c>
      <c r="HB1329" s="1">
        <v>0</v>
      </c>
      <c r="HC1329" s="1">
        <v>0</v>
      </c>
      <c r="HD1329" s="1">
        <v>0</v>
      </c>
      <c r="HE1329" s="1">
        <v>0</v>
      </c>
      <c r="HF1329" s="1">
        <v>0</v>
      </c>
      <c r="HG1329" s="1">
        <v>0</v>
      </c>
      <c r="HH1329" s="1">
        <v>14</v>
      </c>
      <c r="HI1329" s="1">
        <v>6</v>
      </c>
      <c r="HJ1329" s="1">
        <v>0</v>
      </c>
      <c r="HK1329" s="1">
        <v>20</v>
      </c>
      <c r="HL1329" s="1">
        <v>0</v>
      </c>
    </row>
    <row r="1330" spans="1:220" ht="15" customHeight="1" x14ac:dyDescent="0.2">
      <c r="A1330" s="1">
        <v>2020</v>
      </c>
      <c r="B1330" s="1" t="s">
        <v>6861</v>
      </c>
      <c r="C1330" s="1" t="s">
        <v>6862</v>
      </c>
      <c r="D1330" s="1" t="s">
        <v>6863</v>
      </c>
      <c r="E1330" s="1"/>
      <c r="F1330" s="1" t="s">
        <v>1445</v>
      </c>
      <c r="G1330" s="7" t="s">
        <v>6864</v>
      </c>
      <c r="H1330" s="1" t="s">
        <v>6865</v>
      </c>
      <c r="I1330" s="1" t="s">
        <v>6863</v>
      </c>
      <c r="J1330" s="1"/>
      <c r="K1330" s="1" t="s">
        <v>1445</v>
      </c>
      <c r="L1330" s="7" t="s">
        <v>6864</v>
      </c>
      <c r="M1330" s="7" t="s">
        <v>225</v>
      </c>
      <c r="N1330" s="1" t="s">
        <v>1445</v>
      </c>
      <c r="O1330" s="1" t="s">
        <v>226</v>
      </c>
      <c r="P1330" s="1">
        <v>0</v>
      </c>
      <c r="Q1330" s="1">
        <v>0</v>
      </c>
      <c r="R1330" s="1">
        <v>0</v>
      </c>
      <c r="S1330" s="1">
        <v>0</v>
      </c>
      <c r="T1330" s="1">
        <v>11.15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11.15</v>
      </c>
      <c r="AA1330" s="1">
        <v>0</v>
      </c>
      <c r="AB1330" s="1">
        <v>0</v>
      </c>
      <c r="AC1330" s="1">
        <v>0</v>
      </c>
      <c r="AD1330" s="1">
        <v>0</v>
      </c>
      <c r="AE1330" s="1">
        <v>79</v>
      </c>
      <c r="AF1330" s="1">
        <v>0</v>
      </c>
      <c r="AG1330" s="1">
        <v>0</v>
      </c>
      <c r="AH1330" s="1">
        <v>0</v>
      </c>
      <c r="AI1330" s="1">
        <v>0</v>
      </c>
      <c r="AJ1330" s="1">
        <v>0</v>
      </c>
      <c r="AK1330" s="1">
        <v>79</v>
      </c>
      <c r="AL1330" s="10">
        <f t="shared" si="20"/>
        <v>3.6357954545454545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1">
        <v>0</v>
      </c>
      <c r="BN1330" s="1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0.68600000000000005</v>
      </c>
      <c r="BX1330" s="1">
        <v>1.9079999999999999</v>
      </c>
      <c r="BY1330" s="1">
        <v>8.5559999999999992</v>
      </c>
      <c r="BZ1330" s="1">
        <v>0</v>
      </c>
      <c r="CA1330" s="1">
        <v>0</v>
      </c>
      <c r="CB1330" s="1">
        <v>11.15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1">
        <v>0</v>
      </c>
      <c r="CT1330" s="1">
        <v>0</v>
      </c>
      <c r="CU1330" s="1">
        <v>0</v>
      </c>
      <c r="CV1330" s="1">
        <v>0</v>
      </c>
      <c r="CW1330" s="1">
        <v>0</v>
      </c>
      <c r="CX1330" s="1"/>
      <c r="CY1330" s="1">
        <v>0</v>
      </c>
      <c r="CZ1330" s="1">
        <v>0</v>
      </c>
      <c r="DA1330" s="1">
        <v>0</v>
      </c>
      <c r="DB1330" s="1">
        <v>0</v>
      </c>
      <c r="DC1330" s="1">
        <v>0</v>
      </c>
      <c r="DD1330" s="1">
        <v>0</v>
      </c>
      <c r="DE1330" s="1">
        <v>0</v>
      </c>
      <c r="DF1330" s="1">
        <v>0</v>
      </c>
      <c r="DG1330" s="1">
        <v>0.68600000000000005</v>
      </c>
      <c r="DH1330" s="1">
        <v>1.9079999999999999</v>
      </c>
      <c r="DI1330" s="1">
        <v>8.5559999999999992</v>
      </c>
      <c r="DJ1330" s="1">
        <v>0</v>
      </c>
      <c r="DK1330" s="1">
        <v>0</v>
      </c>
      <c r="DL1330" s="1">
        <v>11.15</v>
      </c>
      <c r="DM1330" s="1">
        <v>243</v>
      </c>
      <c r="DN1330" s="1">
        <v>0</v>
      </c>
      <c r="DO1330" s="1">
        <v>0</v>
      </c>
      <c r="DP1330" s="1">
        <v>0</v>
      </c>
      <c r="DQ1330" s="1">
        <v>0</v>
      </c>
      <c r="DR1330" s="1">
        <v>0</v>
      </c>
      <c r="DS1330" s="1">
        <v>0</v>
      </c>
      <c r="DT1330" s="1">
        <v>0</v>
      </c>
      <c r="DU1330" s="1">
        <v>0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0</v>
      </c>
      <c r="EB1330" s="1">
        <v>0</v>
      </c>
      <c r="EC1330" s="1">
        <v>0</v>
      </c>
      <c r="ED1330" s="1">
        <v>0</v>
      </c>
      <c r="EE1330" s="1">
        <v>0</v>
      </c>
      <c r="EF1330" s="1">
        <v>0</v>
      </c>
      <c r="EG1330" s="1">
        <v>0</v>
      </c>
      <c r="EH1330" s="1">
        <v>0</v>
      </c>
      <c r="EI1330" s="1">
        <v>0</v>
      </c>
      <c r="EJ1330" s="1">
        <v>0</v>
      </c>
      <c r="EK1330" s="1">
        <v>0</v>
      </c>
      <c r="EL1330" s="1">
        <v>0</v>
      </c>
      <c r="EM1330" s="1">
        <v>0</v>
      </c>
      <c r="EN1330" s="1">
        <v>0</v>
      </c>
      <c r="EO1330" s="1">
        <v>0</v>
      </c>
      <c r="EP1330" s="1">
        <v>0</v>
      </c>
      <c r="EQ1330" s="1">
        <v>0</v>
      </c>
      <c r="ER1330" s="1">
        <v>0</v>
      </c>
      <c r="ES1330" s="1">
        <v>0</v>
      </c>
      <c r="ET1330" s="1">
        <v>0</v>
      </c>
      <c r="EU1330" s="1">
        <v>0</v>
      </c>
      <c r="EV1330" s="1">
        <v>0</v>
      </c>
      <c r="EW1330" s="1">
        <v>0</v>
      </c>
      <c r="EX1330" s="1">
        <v>40</v>
      </c>
      <c r="EY1330" s="1">
        <v>27</v>
      </c>
      <c r="EZ1330" s="1">
        <v>4</v>
      </c>
      <c r="FA1330" s="1">
        <v>8</v>
      </c>
      <c r="FB1330" s="1">
        <v>0</v>
      </c>
      <c r="FC1330" s="1">
        <v>79</v>
      </c>
      <c r="FD1330" s="1">
        <v>0</v>
      </c>
      <c r="FE1330" s="1">
        <v>0</v>
      </c>
      <c r="FF1330" s="1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/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40</v>
      </c>
      <c r="GI1330" s="1">
        <v>27</v>
      </c>
      <c r="GJ1330" s="1">
        <v>4</v>
      </c>
      <c r="GK1330" s="1">
        <v>8</v>
      </c>
      <c r="GL1330" s="1">
        <v>0</v>
      </c>
      <c r="GM1330" s="1">
        <v>79</v>
      </c>
      <c r="GN1330" s="1">
        <v>1.1299999999999999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0</v>
      </c>
      <c r="GV1330" s="1">
        <v>2.2599999999999998</v>
      </c>
      <c r="GW1330" s="1">
        <v>7.76</v>
      </c>
      <c r="GX1330" s="1">
        <v>0</v>
      </c>
      <c r="GY1330" s="1">
        <v>11.15</v>
      </c>
      <c r="GZ1330" s="1">
        <v>23</v>
      </c>
      <c r="HA1330" s="1">
        <v>0</v>
      </c>
      <c r="HB1330" s="1">
        <v>0</v>
      </c>
      <c r="HC1330" s="1">
        <v>0</v>
      </c>
      <c r="HD1330" s="1">
        <v>0</v>
      </c>
      <c r="HE1330" s="1">
        <v>0</v>
      </c>
      <c r="HF1330" s="1">
        <v>0</v>
      </c>
      <c r="HG1330" s="1">
        <v>0</v>
      </c>
      <c r="HH1330" s="1">
        <v>12</v>
      </c>
      <c r="HI1330" s="1">
        <v>43</v>
      </c>
      <c r="HJ1330" s="1">
        <v>1</v>
      </c>
      <c r="HK1330" s="1">
        <v>79</v>
      </c>
      <c r="HL1330" s="1">
        <v>0</v>
      </c>
    </row>
    <row r="1331" spans="1:220" ht="15" customHeight="1" x14ac:dyDescent="0.2">
      <c r="A1331" s="1">
        <v>2020</v>
      </c>
      <c r="B1331" s="1" t="s">
        <v>6866</v>
      </c>
      <c r="C1331" s="1" t="s">
        <v>6867</v>
      </c>
      <c r="D1331" s="1" t="s">
        <v>6868</v>
      </c>
      <c r="E1331" s="1"/>
      <c r="F1331" s="1" t="s">
        <v>363</v>
      </c>
      <c r="G1331" s="7" t="s">
        <v>6869</v>
      </c>
      <c r="H1331" s="1" t="s">
        <v>6870</v>
      </c>
      <c r="I1331" s="1" t="s">
        <v>6871</v>
      </c>
      <c r="J1331" s="1"/>
      <c r="K1331" s="1" t="s">
        <v>363</v>
      </c>
      <c r="L1331" s="7" t="s">
        <v>6872</v>
      </c>
      <c r="M1331" s="7" t="s">
        <v>225</v>
      </c>
      <c r="N1331" s="1" t="s">
        <v>363</v>
      </c>
      <c r="O1331" s="1" t="s">
        <v>272</v>
      </c>
      <c r="P1331" s="1">
        <v>2</v>
      </c>
      <c r="Q1331" s="1">
        <v>0</v>
      </c>
      <c r="R1331" s="1">
        <v>0</v>
      </c>
      <c r="S1331" s="1">
        <v>0</v>
      </c>
      <c r="T1331" s="1">
        <v>6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8</v>
      </c>
      <c r="AA1331" s="1">
        <v>27</v>
      </c>
      <c r="AB1331" s="1">
        <v>7</v>
      </c>
      <c r="AC1331" s="1">
        <v>0</v>
      </c>
      <c r="AD1331" s="1">
        <v>0</v>
      </c>
      <c r="AE1331" s="1">
        <v>159</v>
      </c>
      <c r="AF1331" s="1">
        <v>0</v>
      </c>
      <c r="AG1331" s="1">
        <v>0</v>
      </c>
      <c r="AH1331" s="1">
        <v>0</v>
      </c>
      <c r="AI1331" s="1">
        <v>0</v>
      </c>
      <c r="AJ1331" s="1">
        <v>0</v>
      </c>
      <c r="AK1331" s="1">
        <v>193</v>
      </c>
      <c r="AL1331" s="10">
        <f t="shared" si="20"/>
        <v>3.2897727272727271</v>
      </c>
      <c r="AM1331" s="1">
        <v>0</v>
      </c>
      <c r="AN1331" s="1">
        <v>2</v>
      </c>
      <c r="AO1331" s="1">
        <v>0</v>
      </c>
      <c r="AP1331" s="1">
        <v>0</v>
      </c>
      <c r="AQ1331" s="1">
        <v>0</v>
      </c>
      <c r="AR1331" s="1">
        <v>0</v>
      </c>
      <c r="AS1331" s="1">
        <v>2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1">
        <v>0</v>
      </c>
      <c r="BN1331" s="1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4</v>
      </c>
      <c r="BX1331" s="1">
        <v>2</v>
      </c>
      <c r="BY1331" s="1">
        <v>0</v>
      </c>
      <c r="BZ1331" s="1">
        <v>0</v>
      </c>
      <c r="CA1331" s="1">
        <v>0</v>
      </c>
      <c r="CB1331" s="1">
        <v>6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1">
        <v>0</v>
      </c>
      <c r="CT1331" s="1">
        <v>0</v>
      </c>
      <c r="CU1331" s="1">
        <v>0</v>
      </c>
      <c r="CV1331" s="1">
        <v>0</v>
      </c>
      <c r="CW1331" s="1">
        <v>0</v>
      </c>
      <c r="CX1331" s="1"/>
      <c r="CY1331" s="1">
        <v>0</v>
      </c>
      <c r="CZ1331" s="1">
        <v>0</v>
      </c>
      <c r="DA1331" s="1">
        <v>0</v>
      </c>
      <c r="DB1331" s="1">
        <v>0</v>
      </c>
      <c r="DC1331" s="1">
        <v>0</v>
      </c>
      <c r="DD1331" s="1">
        <v>0</v>
      </c>
      <c r="DE1331" s="1">
        <v>0</v>
      </c>
      <c r="DF1331" s="1">
        <v>0</v>
      </c>
      <c r="DG1331" s="1">
        <v>6</v>
      </c>
      <c r="DH1331" s="1">
        <v>2</v>
      </c>
      <c r="DI1331" s="1">
        <v>0</v>
      </c>
      <c r="DJ1331" s="1">
        <v>0</v>
      </c>
      <c r="DK1331" s="1">
        <v>0</v>
      </c>
      <c r="DL1331" s="1">
        <v>8</v>
      </c>
      <c r="DM1331" s="1">
        <v>90</v>
      </c>
      <c r="DN1331" s="1">
        <v>0</v>
      </c>
      <c r="DO1331" s="1">
        <v>21</v>
      </c>
      <c r="DP1331" s="1">
        <v>13</v>
      </c>
      <c r="DQ1331" s="1">
        <v>0</v>
      </c>
      <c r="DR1331" s="1">
        <v>0</v>
      </c>
      <c r="DS1331" s="1">
        <v>0</v>
      </c>
      <c r="DT1331" s="1">
        <v>34</v>
      </c>
      <c r="DU1331" s="1">
        <v>0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0</v>
      </c>
      <c r="EB1331" s="1">
        <v>0</v>
      </c>
      <c r="EC1331" s="1">
        <v>0</v>
      </c>
      <c r="ED1331" s="1">
        <v>0</v>
      </c>
      <c r="EE1331" s="1">
        <v>0</v>
      </c>
      <c r="EF1331" s="1">
        <v>0</v>
      </c>
      <c r="EG1331" s="1">
        <v>0</v>
      </c>
      <c r="EH1331" s="1">
        <v>0</v>
      </c>
      <c r="EI1331" s="1">
        <v>0</v>
      </c>
      <c r="EJ1331" s="1">
        <v>0</v>
      </c>
      <c r="EK1331" s="1">
        <v>0</v>
      </c>
      <c r="EL1331" s="1">
        <v>0</v>
      </c>
      <c r="EM1331" s="1">
        <v>0</v>
      </c>
      <c r="EN1331" s="1">
        <v>0</v>
      </c>
      <c r="EO1331" s="1">
        <v>0</v>
      </c>
      <c r="EP1331" s="1">
        <v>0</v>
      </c>
      <c r="EQ1331" s="1">
        <v>0</v>
      </c>
      <c r="ER1331" s="1">
        <v>0</v>
      </c>
      <c r="ES1331" s="1">
        <v>0</v>
      </c>
      <c r="ET1331" s="1">
        <v>0</v>
      </c>
      <c r="EU1331" s="1">
        <v>0</v>
      </c>
      <c r="EV1331" s="1">
        <v>0</v>
      </c>
      <c r="EW1331" s="1">
        <v>0</v>
      </c>
      <c r="EX1331" s="1">
        <v>95</v>
      </c>
      <c r="EY1331" s="1">
        <v>64</v>
      </c>
      <c r="EZ1331" s="1">
        <v>0</v>
      </c>
      <c r="FA1331" s="1">
        <v>0</v>
      </c>
      <c r="FB1331" s="1">
        <v>0</v>
      </c>
      <c r="FC1331" s="1">
        <v>159</v>
      </c>
      <c r="FD1331" s="1">
        <v>0</v>
      </c>
      <c r="FE1331" s="1">
        <v>0</v>
      </c>
      <c r="FF1331" s="1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Y1331" s="1"/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116</v>
      </c>
      <c r="GI1331" s="1">
        <v>77</v>
      </c>
      <c r="GJ1331" s="1">
        <v>0</v>
      </c>
      <c r="GK1331" s="1">
        <v>0</v>
      </c>
      <c r="GL1331" s="1">
        <v>0</v>
      </c>
      <c r="GM1331" s="1">
        <v>193</v>
      </c>
      <c r="GN1331" s="1">
        <v>0</v>
      </c>
      <c r="GO1331" s="1">
        <v>0</v>
      </c>
      <c r="GP1331" s="1">
        <v>0</v>
      </c>
      <c r="GQ1331" s="1">
        <v>0</v>
      </c>
      <c r="GR1331" s="1">
        <v>1</v>
      </c>
      <c r="GS1331" s="1">
        <v>1</v>
      </c>
      <c r="GT1331" s="1">
        <v>2</v>
      </c>
      <c r="GU1331" s="1">
        <v>1</v>
      </c>
      <c r="GV1331" s="1">
        <v>2</v>
      </c>
      <c r="GW1331" s="1">
        <v>0</v>
      </c>
      <c r="GX1331" s="1">
        <v>1</v>
      </c>
      <c r="GY1331" s="1">
        <v>8</v>
      </c>
      <c r="GZ1331" s="1">
        <v>0</v>
      </c>
      <c r="HA1331" s="1">
        <v>0</v>
      </c>
      <c r="HB1331" s="1">
        <v>0</v>
      </c>
      <c r="HC1331" s="1">
        <v>0</v>
      </c>
      <c r="HD1331" s="1">
        <v>0</v>
      </c>
      <c r="HE1331" s="1">
        <v>25</v>
      </c>
      <c r="HF1331" s="1">
        <v>67</v>
      </c>
      <c r="HG1331" s="1">
        <v>15</v>
      </c>
      <c r="HH1331" s="1">
        <v>41</v>
      </c>
      <c r="HI1331" s="1">
        <v>30</v>
      </c>
      <c r="HJ1331" s="1">
        <v>15</v>
      </c>
      <c r="HK1331" s="1">
        <v>193</v>
      </c>
      <c r="HL1331" s="1">
        <v>0</v>
      </c>
    </row>
    <row r="1332" spans="1:220" ht="15" customHeight="1" x14ac:dyDescent="0.2">
      <c r="A1332" s="1">
        <v>2020</v>
      </c>
      <c r="B1332" s="1" t="s">
        <v>6873</v>
      </c>
      <c r="C1332" s="1" t="s">
        <v>6874</v>
      </c>
      <c r="D1332" s="1" t="s">
        <v>5898</v>
      </c>
      <c r="E1332" s="1"/>
      <c r="F1332" s="1" t="s">
        <v>696</v>
      </c>
      <c r="G1332" s="7" t="s">
        <v>6875</v>
      </c>
      <c r="H1332" s="1" t="s">
        <v>6876</v>
      </c>
      <c r="I1332" s="1" t="s">
        <v>5901</v>
      </c>
      <c r="J1332" s="1"/>
      <c r="K1332" s="1" t="s">
        <v>696</v>
      </c>
      <c r="L1332" s="7" t="s">
        <v>6875</v>
      </c>
      <c r="M1332" s="7" t="s">
        <v>225</v>
      </c>
      <c r="N1332" s="1" t="s">
        <v>696</v>
      </c>
      <c r="O1332" s="1" t="s">
        <v>272</v>
      </c>
      <c r="P1332" s="1">
        <v>0</v>
      </c>
      <c r="Q1332" s="1">
        <v>0</v>
      </c>
      <c r="R1332" s="1">
        <v>0</v>
      </c>
      <c r="S1332" s="1">
        <v>0</v>
      </c>
      <c r="T1332" s="1">
        <v>15.039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15.039</v>
      </c>
      <c r="AA1332" s="1">
        <v>0</v>
      </c>
      <c r="AB1332" s="1">
        <v>0</v>
      </c>
      <c r="AC1332" s="1">
        <v>0</v>
      </c>
      <c r="AD1332" s="1">
        <v>0</v>
      </c>
      <c r="AE1332" s="1">
        <v>394</v>
      </c>
      <c r="AF1332" s="1">
        <v>0</v>
      </c>
      <c r="AG1332" s="1">
        <v>0</v>
      </c>
      <c r="AH1332" s="1">
        <v>0</v>
      </c>
      <c r="AI1332" s="1">
        <v>0</v>
      </c>
      <c r="AJ1332" s="1">
        <v>0</v>
      </c>
      <c r="AK1332" s="1">
        <v>394</v>
      </c>
      <c r="AL1332" s="10">
        <f t="shared" si="20"/>
        <v>7.4621212121212119</v>
      </c>
      <c r="AM1332" s="1">
        <v>0</v>
      </c>
      <c r="AN1332" s="1">
        <v>0</v>
      </c>
      <c r="AO1332" s="1">
        <v>0</v>
      </c>
      <c r="AP1332" s="1">
        <v>0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0</v>
      </c>
      <c r="BC1332" s="1">
        <v>0</v>
      </c>
      <c r="BD1332" s="1">
        <v>0</v>
      </c>
      <c r="BE1332" s="1">
        <v>0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1">
        <v>0</v>
      </c>
      <c r="BN1332" s="1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9.9480000000000004</v>
      </c>
      <c r="BX1332" s="1">
        <v>0</v>
      </c>
      <c r="BY1332" s="1">
        <v>5.0910000000000002</v>
      </c>
      <c r="BZ1332" s="1">
        <v>0</v>
      </c>
      <c r="CA1332" s="1">
        <v>0</v>
      </c>
      <c r="CB1332" s="1">
        <v>15.039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0</v>
      </c>
      <c r="CM1332" s="1">
        <v>0</v>
      </c>
      <c r="CN1332" s="1">
        <v>0</v>
      </c>
      <c r="CO1332" s="1">
        <v>0</v>
      </c>
      <c r="CP1332" s="1">
        <v>0</v>
      </c>
      <c r="CQ1332" s="1">
        <v>0</v>
      </c>
      <c r="CR1332" s="1">
        <v>0</v>
      </c>
      <c r="CS1332" s="1">
        <v>0</v>
      </c>
      <c r="CT1332" s="1">
        <v>0</v>
      </c>
      <c r="CU1332" s="1">
        <v>0</v>
      </c>
      <c r="CV1332" s="1">
        <v>0</v>
      </c>
      <c r="CW1332" s="1">
        <v>0</v>
      </c>
      <c r="CX1332" s="1"/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9.9480000000000004</v>
      </c>
      <c r="DH1332" s="1">
        <v>0</v>
      </c>
      <c r="DI1332" s="1">
        <v>5.0910000000000002</v>
      </c>
      <c r="DJ1332" s="1">
        <v>0</v>
      </c>
      <c r="DK1332" s="1">
        <v>0</v>
      </c>
      <c r="DL1332" s="1">
        <v>15.039</v>
      </c>
      <c r="DM1332" s="1">
        <v>100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0</v>
      </c>
      <c r="EB1332" s="1">
        <v>0</v>
      </c>
      <c r="EC1332" s="1">
        <v>0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394</v>
      </c>
      <c r="EY1332" s="1">
        <v>0</v>
      </c>
      <c r="EZ1332" s="1">
        <v>0</v>
      </c>
      <c r="FA1332" s="1">
        <v>0</v>
      </c>
      <c r="FB1332" s="1">
        <v>0</v>
      </c>
      <c r="FC1332" s="1">
        <v>394</v>
      </c>
      <c r="FD1332" s="1">
        <v>0</v>
      </c>
      <c r="FE1332" s="1">
        <v>0</v>
      </c>
      <c r="FF1332" s="1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Y1332" s="1"/>
      <c r="FZ1332" s="1">
        <v>0</v>
      </c>
      <c r="GA1332" s="1">
        <v>0</v>
      </c>
      <c r="GB1332" s="1">
        <v>0</v>
      </c>
      <c r="GC1332" s="1">
        <v>0</v>
      </c>
      <c r="GD1332" s="1">
        <v>0</v>
      </c>
      <c r="GE1332" s="1">
        <v>0</v>
      </c>
      <c r="GF1332" s="1">
        <v>0</v>
      </c>
      <c r="GG1332" s="1">
        <v>0</v>
      </c>
      <c r="GH1332" s="1">
        <v>394</v>
      </c>
      <c r="GI1332" s="1">
        <v>0</v>
      </c>
      <c r="GJ1332" s="1">
        <v>0</v>
      </c>
      <c r="GK1332" s="1">
        <v>0</v>
      </c>
      <c r="GL1332" s="1">
        <v>0</v>
      </c>
      <c r="GM1332" s="1">
        <v>394</v>
      </c>
      <c r="GN1332" s="1">
        <v>0</v>
      </c>
      <c r="GO1332" s="1">
        <v>0</v>
      </c>
      <c r="GP1332" s="1">
        <v>0</v>
      </c>
      <c r="GQ1332" s="1">
        <v>0</v>
      </c>
      <c r="GR1332" s="1">
        <v>0</v>
      </c>
      <c r="GS1332" s="1">
        <v>0</v>
      </c>
      <c r="GT1332" s="1">
        <v>0</v>
      </c>
      <c r="GU1332" s="1">
        <v>0</v>
      </c>
      <c r="GV1332" s="1">
        <v>14.233000000000001</v>
      </c>
      <c r="GW1332" s="1">
        <v>0.80600000000000005</v>
      </c>
      <c r="GX1332" s="1">
        <v>0</v>
      </c>
      <c r="GY1332" s="1">
        <v>15.039</v>
      </c>
      <c r="GZ1332" s="1">
        <v>0</v>
      </c>
      <c r="HA1332" s="1">
        <v>0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0</v>
      </c>
      <c r="HH1332" s="1">
        <v>355</v>
      </c>
      <c r="HI1332" s="1">
        <v>39</v>
      </c>
      <c r="HJ1332" s="1">
        <v>0</v>
      </c>
      <c r="HK1332" s="1">
        <v>394</v>
      </c>
      <c r="HL1332" s="1">
        <v>0</v>
      </c>
    </row>
    <row r="1333" spans="1:220" ht="15" customHeight="1" x14ac:dyDescent="0.2">
      <c r="A1333" s="1">
        <v>2020</v>
      </c>
      <c r="B1333" s="1" t="s">
        <v>6877</v>
      </c>
      <c r="C1333" s="1" t="s">
        <v>6878</v>
      </c>
      <c r="D1333" s="1" t="s">
        <v>6071</v>
      </c>
      <c r="E1333" s="1"/>
      <c r="F1333" s="1" t="s">
        <v>661</v>
      </c>
      <c r="G1333" s="7" t="s">
        <v>6879</v>
      </c>
      <c r="H1333" s="1" t="s">
        <v>6880</v>
      </c>
      <c r="I1333" s="1" t="s">
        <v>6074</v>
      </c>
      <c r="J1333" s="1"/>
      <c r="K1333" s="1" t="s">
        <v>661</v>
      </c>
      <c r="L1333" s="7" t="s">
        <v>6881</v>
      </c>
      <c r="M1333" s="7" t="s">
        <v>225</v>
      </c>
      <c r="N1333" s="1" t="s">
        <v>661</v>
      </c>
      <c r="O1333" s="1" t="s">
        <v>226</v>
      </c>
      <c r="P1333" s="1">
        <v>0</v>
      </c>
      <c r="Q1333" s="1">
        <v>0</v>
      </c>
      <c r="R1333" s="1">
        <v>0</v>
      </c>
      <c r="S1333" s="1">
        <v>16.97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16.97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s="1">
        <v>0</v>
      </c>
      <c r="AK1333" s="1">
        <v>0</v>
      </c>
      <c r="AL1333" s="10">
        <f t="shared" si="20"/>
        <v>0</v>
      </c>
      <c r="AM1333" s="1">
        <v>0</v>
      </c>
      <c r="AN1333" s="1">
        <v>0</v>
      </c>
      <c r="AO1333" s="1">
        <v>0.01</v>
      </c>
      <c r="AP1333" s="1">
        <v>12.01</v>
      </c>
      <c r="AQ1333" s="1">
        <v>4.95</v>
      </c>
      <c r="AR1333" s="1">
        <v>0</v>
      </c>
      <c r="AS1333" s="1">
        <v>16.97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1">
        <v>0</v>
      </c>
      <c r="BN1333" s="1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0</v>
      </c>
      <c r="CM1333" s="1">
        <v>0</v>
      </c>
      <c r="CN1333" s="1">
        <v>0</v>
      </c>
      <c r="CO1333" s="1">
        <v>0</v>
      </c>
      <c r="CP1333" s="1">
        <v>0</v>
      </c>
      <c r="CQ1333" s="1">
        <v>0</v>
      </c>
      <c r="CR1333" s="1">
        <v>0</v>
      </c>
      <c r="CS1333" s="1">
        <v>0</v>
      </c>
      <c r="CT1333" s="1">
        <v>0</v>
      </c>
      <c r="CU1333" s="1">
        <v>0</v>
      </c>
      <c r="CV1333" s="1">
        <v>0</v>
      </c>
      <c r="CW1333" s="1">
        <v>0</v>
      </c>
      <c r="CX1333" s="1"/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0</v>
      </c>
      <c r="DH1333" s="1">
        <v>0.01</v>
      </c>
      <c r="DI1333" s="1">
        <v>12.01</v>
      </c>
      <c r="DJ1333" s="1">
        <v>4.95</v>
      </c>
      <c r="DK1333" s="1">
        <v>0</v>
      </c>
      <c r="DL1333" s="1">
        <v>16.97</v>
      </c>
      <c r="DM1333" s="1">
        <v>1</v>
      </c>
      <c r="DN1333" s="1">
        <v>0</v>
      </c>
      <c r="DO1333" s="1">
        <v>0</v>
      </c>
      <c r="DP1333" s="1">
        <v>0</v>
      </c>
      <c r="DQ1333" s="1">
        <v>0</v>
      </c>
      <c r="DR1333" s="1">
        <v>0</v>
      </c>
      <c r="DS1333" s="1">
        <v>0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0</v>
      </c>
      <c r="EY1333" s="1">
        <v>0</v>
      </c>
      <c r="EZ1333" s="1">
        <v>0</v>
      </c>
      <c r="FA1333" s="1">
        <v>0</v>
      </c>
      <c r="FB1333" s="1">
        <v>0</v>
      </c>
      <c r="FC1333" s="1">
        <v>0</v>
      </c>
      <c r="FD1333" s="1">
        <v>0</v>
      </c>
      <c r="FE1333" s="1">
        <v>0</v>
      </c>
      <c r="FF1333" s="1">
        <v>0</v>
      </c>
      <c r="FG1333" s="1">
        <v>0</v>
      </c>
      <c r="FH1333" s="1">
        <v>0</v>
      </c>
      <c r="FI1333" s="1">
        <v>0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Y1333" s="1"/>
      <c r="FZ1333" s="1">
        <v>0</v>
      </c>
      <c r="GA1333" s="1">
        <v>0</v>
      </c>
      <c r="GB1333" s="1">
        <v>0</v>
      </c>
      <c r="GC1333" s="1">
        <v>0</v>
      </c>
      <c r="GD1333" s="1">
        <v>0</v>
      </c>
      <c r="GE1333" s="1">
        <v>0</v>
      </c>
      <c r="GF1333" s="1">
        <v>0</v>
      </c>
      <c r="GG1333" s="1">
        <v>0</v>
      </c>
      <c r="GH1333" s="1">
        <v>0</v>
      </c>
      <c r="GI1333" s="1">
        <v>0</v>
      </c>
      <c r="GJ1333" s="1">
        <v>0</v>
      </c>
      <c r="GK1333" s="1">
        <v>0</v>
      </c>
      <c r="GL1333" s="1">
        <v>0</v>
      </c>
      <c r="GM1333" s="1">
        <v>0</v>
      </c>
      <c r="GN1333" s="1">
        <v>0</v>
      </c>
      <c r="GO1333" s="1">
        <v>0</v>
      </c>
      <c r="GP1333" s="1">
        <v>0</v>
      </c>
      <c r="GQ1333" s="1">
        <v>0</v>
      </c>
      <c r="GR1333" s="1">
        <v>0</v>
      </c>
      <c r="GS1333" s="1">
        <v>0</v>
      </c>
      <c r="GT1333" s="1">
        <v>0.01</v>
      </c>
      <c r="GU1333" s="1">
        <v>0</v>
      </c>
      <c r="GV1333" s="1">
        <v>6.44</v>
      </c>
      <c r="GW1333" s="1">
        <v>6.29</v>
      </c>
      <c r="GX1333" s="1">
        <v>4.2279999999999998</v>
      </c>
      <c r="GY1333" s="1">
        <v>16.968</v>
      </c>
      <c r="GZ1333" s="1">
        <v>0</v>
      </c>
      <c r="HA1333" s="1">
        <v>0</v>
      </c>
      <c r="HB1333" s="1">
        <v>0</v>
      </c>
      <c r="HC1333" s="1">
        <v>0</v>
      </c>
      <c r="HD1333" s="1">
        <v>0</v>
      </c>
      <c r="HE1333" s="1">
        <v>0</v>
      </c>
      <c r="HF1333" s="1">
        <v>0</v>
      </c>
      <c r="HG1333" s="1">
        <v>0</v>
      </c>
      <c r="HH1333" s="1">
        <v>0</v>
      </c>
      <c r="HI1333" s="1">
        <v>0</v>
      </c>
      <c r="HJ1333" s="1">
        <v>0</v>
      </c>
      <c r="HK1333" s="1">
        <v>0</v>
      </c>
      <c r="HL1333" s="1">
        <v>-0.44</v>
      </c>
    </row>
    <row r="1334" spans="1:220" ht="15" customHeight="1" x14ac:dyDescent="0.2">
      <c r="A1334" s="1">
        <v>2020</v>
      </c>
      <c r="B1334" s="1" t="s">
        <v>6882</v>
      </c>
      <c r="C1334" s="1" t="s">
        <v>6883</v>
      </c>
      <c r="D1334" s="1" t="s">
        <v>6884</v>
      </c>
      <c r="E1334" s="1"/>
      <c r="F1334" s="1" t="s">
        <v>506</v>
      </c>
      <c r="G1334" s="7" t="s">
        <v>6885</v>
      </c>
      <c r="H1334" s="1" t="s">
        <v>6886</v>
      </c>
      <c r="I1334" s="1" t="s">
        <v>6887</v>
      </c>
      <c r="J1334" s="1"/>
      <c r="K1334" s="1" t="s">
        <v>506</v>
      </c>
      <c r="L1334" s="7" t="s">
        <v>6888</v>
      </c>
      <c r="M1334" s="7" t="s">
        <v>5553</v>
      </c>
      <c r="N1334" s="1" t="s">
        <v>363</v>
      </c>
      <c r="O1334" s="1" t="s">
        <v>272</v>
      </c>
      <c r="P1334" s="1">
        <v>0</v>
      </c>
      <c r="Q1334" s="1">
        <v>0</v>
      </c>
      <c r="R1334" s="1">
        <v>0</v>
      </c>
      <c r="S1334" s="1">
        <v>0</v>
      </c>
      <c r="T1334" s="1">
        <v>12.79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12.79</v>
      </c>
      <c r="AA1334" s="1">
        <v>0</v>
      </c>
      <c r="AB1334" s="1">
        <v>0</v>
      </c>
      <c r="AC1334" s="1">
        <v>0</v>
      </c>
      <c r="AD1334" s="1">
        <v>0</v>
      </c>
      <c r="AE1334" s="1">
        <v>6</v>
      </c>
      <c r="AF1334" s="1">
        <v>0</v>
      </c>
      <c r="AG1334" s="1">
        <v>0</v>
      </c>
      <c r="AH1334" s="1">
        <v>0</v>
      </c>
      <c r="AI1334" s="1">
        <v>0</v>
      </c>
      <c r="AJ1334" s="1">
        <v>0</v>
      </c>
      <c r="AK1334" s="1">
        <v>6</v>
      </c>
      <c r="AL1334" s="10">
        <f t="shared" si="20"/>
        <v>2.0454545454545454E-2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1">
        <v>0</v>
      </c>
      <c r="BN1334" s="1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0</v>
      </c>
      <c r="BW1334" s="1">
        <v>0</v>
      </c>
      <c r="BX1334" s="1">
        <v>0</v>
      </c>
      <c r="BY1334" s="1">
        <v>0</v>
      </c>
      <c r="BZ1334" s="1">
        <v>0</v>
      </c>
      <c r="CA1334" s="1">
        <v>12.79</v>
      </c>
      <c r="CB1334" s="1">
        <v>12.79</v>
      </c>
      <c r="CC1334" s="1">
        <v>0</v>
      </c>
      <c r="CD1334" s="1">
        <v>0</v>
      </c>
      <c r="CE1334" s="1">
        <v>0</v>
      </c>
      <c r="CF1334" s="1">
        <v>0</v>
      </c>
      <c r="CG1334" s="1">
        <v>0</v>
      </c>
      <c r="CH1334" s="1">
        <v>0</v>
      </c>
      <c r="CI1334" s="1">
        <v>0</v>
      </c>
      <c r="CJ1334" s="1">
        <v>0</v>
      </c>
      <c r="CK1334" s="1">
        <v>0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1">
        <v>0</v>
      </c>
      <c r="CT1334" s="1">
        <v>0</v>
      </c>
      <c r="CU1334" s="1">
        <v>0</v>
      </c>
      <c r="CV1334" s="1">
        <v>0</v>
      </c>
      <c r="CW1334" s="1">
        <v>0</v>
      </c>
      <c r="CX1334" s="1"/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0</v>
      </c>
      <c r="DH1334" s="1">
        <v>0</v>
      </c>
      <c r="DI1334" s="1">
        <v>0</v>
      </c>
      <c r="DJ1334" s="1">
        <v>0</v>
      </c>
      <c r="DK1334" s="1">
        <v>12.79</v>
      </c>
      <c r="DL1334" s="1">
        <v>12.79</v>
      </c>
      <c r="DM1334" s="1">
        <v>18</v>
      </c>
      <c r="DN1334" s="1">
        <v>0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0</v>
      </c>
      <c r="EY1334" s="1">
        <v>0</v>
      </c>
      <c r="EZ1334" s="1">
        <v>4</v>
      </c>
      <c r="FA1334" s="1">
        <v>2</v>
      </c>
      <c r="FB1334" s="1">
        <v>0</v>
      </c>
      <c r="FC1334" s="1">
        <v>6</v>
      </c>
      <c r="FD1334" s="1">
        <v>0</v>
      </c>
      <c r="FE1334" s="1">
        <v>0</v>
      </c>
      <c r="FF1334" s="1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Y1334" s="1"/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0</v>
      </c>
      <c r="GI1334" s="1">
        <v>0</v>
      </c>
      <c r="GJ1334" s="1">
        <v>4</v>
      </c>
      <c r="GK1334" s="1">
        <v>2</v>
      </c>
      <c r="GL1334" s="1">
        <v>0</v>
      </c>
      <c r="GM1334" s="1">
        <v>6</v>
      </c>
      <c r="GN1334" s="1">
        <v>0</v>
      </c>
      <c r="GO1334" s="1">
        <v>0</v>
      </c>
      <c r="GP1334" s="1">
        <v>0</v>
      </c>
      <c r="GQ1334" s="1">
        <v>0</v>
      </c>
      <c r="GR1334" s="1">
        <v>0</v>
      </c>
      <c r="GS1334" s="1">
        <v>0</v>
      </c>
      <c r="GT1334" s="1">
        <v>0</v>
      </c>
      <c r="GU1334" s="1">
        <v>0</v>
      </c>
      <c r="GV1334" s="1">
        <v>12.79</v>
      </c>
      <c r="GW1334" s="1">
        <v>0</v>
      </c>
      <c r="GX1334" s="1">
        <v>0</v>
      </c>
      <c r="GY1334" s="1">
        <v>12.79</v>
      </c>
      <c r="GZ1334" s="1">
        <v>0</v>
      </c>
      <c r="HA1334" s="1">
        <v>0</v>
      </c>
      <c r="HB1334" s="1">
        <v>0</v>
      </c>
      <c r="HC1334" s="1">
        <v>0</v>
      </c>
      <c r="HD1334" s="1">
        <v>0</v>
      </c>
      <c r="HE1334" s="1">
        <v>0</v>
      </c>
      <c r="HF1334" s="1">
        <v>0</v>
      </c>
      <c r="HG1334" s="1">
        <v>0</v>
      </c>
      <c r="HH1334" s="1">
        <v>6</v>
      </c>
      <c r="HI1334" s="1">
        <v>0</v>
      </c>
      <c r="HJ1334" s="1">
        <v>0</v>
      </c>
      <c r="HK1334" s="1">
        <v>6</v>
      </c>
      <c r="HL1334" s="1">
        <v>0</v>
      </c>
    </row>
    <row r="1335" spans="1:220" ht="15" customHeight="1" x14ac:dyDescent="0.2">
      <c r="A1335" s="1">
        <v>2020</v>
      </c>
      <c r="B1335" s="1" t="s">
        <v>6889</v>
      </c>
      <c r="C1335" s="1" t="s">
        <v>6890</v>
      </c>
      <c r="D1335" s="1" t="s">
        <v>2147</v>
      </c>
      <c r="E1335" s="1"/>
      <c r="F1335" s="1" t="s">
        <v>422</v>
      </c>
      <c r="G1335" s="7" t="s">
        <v>6356</v>
      </c>
      <c r="H1335" s="1" t="s">
        <v>6890</v>
      </c>
      <c r="I1335" s="1" t="s">
        <v>2147</v>
      </c>
      <c r="J1335" s="1"/>
      <c r="K1335" s="1" t="s">
        <v>422</v>
      </c>
      <c r="L1335" s="7" t="s">
        <v>6356</v>
      </c>
      <c r="M1335" s="7" t="s">
        <v>225</v>
      </c>
      <c r="N1335" s="1" t="s">
        <v>287</v>
      </c>
      <c r="O1335" s="1" t="s">
        <v>264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1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s="1">
        <v>0</v>
      </c>
      <c r="AK1335" s="1">
        <v>1</v>
      </c>
      <c r="AL1335" s="10">
        <f t="shared" si="20"/>
        <v>1.7045454545454544E-2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1">
        <v>0</v>
      </c>
      <c r="BN1335" s="1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0</v>
      </c>
      <c r="CI1335" s="1">
        <v>0</v>
      </c>
      <c r="CJ1335" s="1">
        <v>0</v>
      </c>
      <c r="CK1335" s="1">
        <v>0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1">
        <v>0</v>
      </c>
      <c r="CT1335" s="1">
        <v>0</v>
      </c>
      <c r="CU1335" s="1">
        <v>0</v>
      </c>
      <c r="CV1335" s="1">
        <v>0</v>
      </c>
      <c r="CW1335" s="1">
        <v>0</v>
      </c>
      <c r="CX1335" s="1"/>
      <c r="CY1335" s="1">
        <v>0</v>
      </c>
      <c r="CZ1335" s="1">
        <v>0</v>
      </c>
      <c r="DA1335" s="1">
        <v>0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0</v>
      </c>
      <c r="DH1335" s="1">
        <v>0</v>
      </c>
      <c r="DI1335" s="1">
        <v>0</v>
      </c>
      <c r="DJ1335" s="1">
        <v>0</v>
      </c>
      <c r="DK1335" s="1">
        <v>0</v>
      </c>
      <c r="DL1335" s="1">
        <v>0</v>
      </c>
      <c r="DM1335" s="1">
        <v>90</v>
      </c>
      <c r="DN1335" s="1">
        <v>0</v>
      </c>
      <c r="DO1335" s="1">
        <v>0</v>
      </c>
      <c r="DP1335" s="1">
        <v>0</v>
      </c>
      <c r="DQ1335" s="1">
        <v>1</v>
      </c>
      <c r="DR1335" s="1">
        <v>0</v>
      </c>
      <c r="DS1335" s="1">
        <v>0</v>
      </c>
      <c r="DT1335" s="1">
        <v>1</v>
      </c>
      <c r="DU1335" s="1">
        <v>0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0</v>
      </c>
      <c r="EY1335" s="1">
        <v>0</v>
      </c>
      <c r="EZ1335" s="1">
        <v>0</v>
      </c>
      <c r="FA1335" s="1">
        <v>0</v>
      </c>
      <c r="FB1335" s="1">
        <v>0</v>
      </c>
      <c r="FC1335" s="1">
        <v>0</v>
      </c>
      <c r="FD1335" s="1">
        <v>0</v>
      </c>
      <c r="FE1335" s="1">
        <v>0</v>
      </c>
      <c r="FF1335" s="1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Y1335" s="1"/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0</v>
      </c>
      <c r="GI1335" s="1">
        <v>0</v>
      </c>
      <c r="GJ1335" s="1">
        <v>1</v>
      </c>
      <c r="GK1335" s="1">
        <v>0</v>
      </c>
      <c r="GL1335" s="1">
        <v>0</v>
      </c>
      <c r="GM1335" s="1">
        <v>1</v>
      </c>
      <c r="GN1335" s="1">
        <v>0</v>
      </c>
      <c r="GO1335" s="1">
        <v>0</v>
      </c>
      <c r="GP1335" s="1">
        <v>0</v>
      </c>
      <c r="GQ1335" s="1">
        <v>0</v>
      </c>
      <c r="GR1335" s="1">
        <v>0</v>
      </c>
      <c r="GS1335" s="1">
        <v>0</v>
      </c>
      <c r="GT1335" s="1">
        <v>0</v>
      </c>
      <c r="GU1335" s="1">
        <v>0</v>
      </c>
      <c r="GV1335" s="1">
        <v>0</v>
      </c>
      <c r="GW1335" s="1">
        <v>0</v>
      </c>
      <c r="GX1335" s="1">
        <v>0</v>
      </c>
      <c r="GY1335" s="1">
        <v>0</v>
      </c>
      <c r="GZ1335" s="1">
        <v>0</v>
      </c>
      <c r="HA1335" s="1">
        <v>0</v>
      </c>
      <c r="HB1335" s="1">
        <v>0</v>
      </c>
      <c r="HC1335" s="1">
        <v>0</v>
      </c>
      <c r="HD1335" s="1">
        <v>0</v>
      </c>
      <c r="HE1335" s="1">
        <v>0</v>
      </c>
      <c r="HF1335" s="1">
        <v>0</v>
      </c>
      <c r="HG1335" s="1">
        <v>0</v>
      </c>
      <c r="HH1335" s="1">
        <v>1</v>
      </c>
      <c r="HI1335" s="1">
        <v>0</v>
      </c>
      <c r="HJ1335" s="1">
        <v>0</v>
      </c>
      <c r="HK1335" s="1">
        <v>1</v>
      </c>
      <c r="HL1335" s="1">
        <v>0</v>
      </c>
    </row>
    <row r="1336" spans="1:220" ht="15" customHeight="1" x14ac:dyDescent="0.2">
      <c r="A1336" s="1">
        <v>2020</v>
      </c>
      <c r="B1336" s="1" t="s">
        <v>6891</v>
      </c>
      <c r="C1336" s="1" t="s">
        <v>6892</v>
      </c>
      <c r="D1336" s="1" t="s">
        <v>6893</v>
      </c>
      <c r="E1336" s="1"/>
      <c r="F1336" s="1" t="s">
        <v>335</v>
      </c>
      <c r="G1336" s="7" t="s">
        <v>6894</v>
      </c>
      <c r="H1336" s="1" t="s">
        <v>6895</v>
      </c>
      <c r="I1336" s="1" t="s">
        <v>6896</v>
      </c>
      <c r="J1336" s="1"/>
      <c r="K1336" s="1" t="s">
        <v>335</v>
      </c>
      <c r="L1336" s="7" t="s">
        <v>6897</v>
      </c>
      <c r="M1336" s="7" t="s">
        <v>225</v>
      </c>
      <c r="N1336" s="1" t="s">
        <v>335</v>
      </c>
      <c r="O1336" s="1" t="s">
        <v>272</v>
      </c>
      <c r="P1336" s="1">
        <v>0</v>
      </c>
      <c r="Q1336" s="1">
        <v>0.1</v>
      </c>
      <c r="R1336" s="1">
        <v>0</v>
      </c>
      <c r="S1336" s="1">
        <v>0</v>
      </c>
      <c r="T1336" s="1">
        <v>3.5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3.6</v>
      </c>
      <c r="AA1336" s="1">
        <v>0</v>
      </c>
      <c r="AB1336" s="1">
        <v>0</v>
      </c>
      <c r="AC1336" s="1">
        <v>0</v>
      </c>
      <c r="AD1336" s="1">
        <v>0</v>
      </c>
      <c r="AE1336" s="1">
        <v>15</v>
      </c>
      <c r="AF1336" s="1">
        <v>0</v>
      </c>
      <c r="AG1336" s="1">
        <v>0</v>
      </c>
      <c r="AH1336" s="1">
        <v>0</v>
      </c>
      <c r="AI1336" s="1">
        <v>0</v>
      </c>
      <c r="AJ1336" s="1">
        <v>0</v>
      </c>
      <c r="AK1336" s="1">
        <v>15</v>
      </c>
      <c r="AL1336" s="10">
        <f t="shared" si="20"/>
        <v>0.78125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1">
        <v>0</v>
      </c>
      <c r="BN1336" s="1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3.5</v>
      </c>
      <c r="BY1336" s="1">
        <v>0</v>
      </c>
      <c r="BZ1336" s="1">
        <v>0</v>
      </c>
      <c r="CA1336" s="1">
        <v>0</v>
      </c>
      <c r="CB1336" s="1">
        <v>3.5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1">
        <v>0</v>
      </c>
      <c r="CT1336" s="1">
        <v>0</v>
      </c>
      <c r="CU1336" s="1">
        <v>0</v>
      </c>
      <c r="CV1336" s="1">
        <v>0</v>
      </c>
      <c r="CW1336" s="1">
        <v>0</v>
      </c>
      <c r="CX1336" s="1"/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0</v>
      </c>
      <c r="DH1336" s="1">
        <v>3.5</v>
      </c>
      <c r="DI1336" s="1">
        <v>0</v>
      </c>
      <c r="DJ1336" s="1">
        <v>0</v>
      </c>
      <c r="DK1336" s="1">
        <v>0</v>
      </c>
      <c r="DL1336" s="1">
        <v>3.5</v>
      </c>
      <c r="DM1336" s="1">
        <v>275</v>
      </c>
      <c r="DN1336" s="1">
        <v>0</v>
      </c>
      <c r="DO1336" s="1">
        <v>0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0</v>
      </c>
      <c r="EY1336" s="1">
        <v>0</v>
      </c>
      <c r="EZ1336" s="1">
        <v>15</v>
      </c>
      <c r="FA1336" s="1">
        <v>0</v>
      </c>
      <c r="FB1336" s="1">
        <v>0</v>
      </c>
      <c r="FC1336" s="1">
        <v>15</v>
      </c>
      <c r="FD1336" s="1">
        <v>0</v>
      </c>
      <c r="FE1336" s="1">
        <v>0</v>
      </c>
      <c r="FF1336" s="1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Y1336" s="1"/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0</v>
      </c>
      <c r="GI1336" s="1">
        <v>0</v>
      </c>
      <c r="GJ1336" s="1">
        <v>15</v>
      </c>
      <c r="GK1336" s="1">
        <v>0</v>
      </c>
      <c r="GL1336" s="1">
        <v>0</v>
      </c>
      <c r="GM1336" s="1">
        <v>15</v>
      </c>
      <c r="GN1336" s="1">
        <v>0</v>
      </c>
      <c r="GO1336" s="1">
        <v>0</v>
      </c>
      <c r="GP1336" s="1">
        <v>0</v>
      </c>
      <c r="GQ1336" s="1">
        <v>0</v>
      </c>
      <c r="GR1336" s="1">
        <v>0</v>
      </c>
      <c r="GS1336" s="1">
        <v>0</v>
      </c>
      <c r="GT1336" s="1">
        <v>0</v>
      </c>
      <c r="GU1336" s="1">
        <v>0</v>
      </c>
      <c r="GV1336" s="1">
        <v>0</v>
      </c>
      <c r="GW1336" s="1">
        <v>3.5</v>
      </c>
      <c r="GX1336" s="1">
        <v>0</v>
      </c>
      <c r="GY1336" s="1">
        <v>3.5</v>
      </c>
      <c r="GZ1336" s="1">
        <v>0</v>
      </c>
      <c r="HA1336" s="1">
        <v>0</v>
      </c>
      <c r="HB1336" s="1">
        <v>0</v>
      </c>
      <c r="HC1336" s="1">
        <v>0</v>
      </c>
      <c r="HD1336" s="1">
        <v>0</v>
      </c>
      <c r="HE1336" s="1">
        <v>0</v>
      </c>
      <c r="HF1336" s="1">
        <v>0</v>
      </c>
      <c r="HG1336" s="1">
        <v>0</v>
      </c>
      <c r="HH1336" s="1">
        <v>0</v>
      </c>
      <c r="HI1336" s="1">
        <v>15</v>
      </c>
      <c r="HJ1336" s="1">
        <v>0</v>
      </c>
      <c r="HK1336" s="1">
        <v>15</v>
      </c>
      <c r="HL1336" s="1">
        <v>0</v>
      </c>
    </row>
    <row r="1337" spans="1:220" ht="15" customHeight="1" x14ac:dyDescent="0.2">
      <c r="A1337" s="1">
        <v>2020</v>
      </c>
      <c r="B1337" s="1" t="s">
        <v>6898</v>
      </c>
      <c r="C1337" s="1" t="s">
        <v>6899</v>
      </c>
      <c r="D1337" s="1" t="s">
        <v>6900</v>
      </c>
      <c r="E1337" s="1"/>
      <c r="F1337" s="1" t="s">
        <v>246</v>
      </c>
      <c r="G1337" s="7" t="s">
        <v>6901</v>
      </c>
      <c r="H1337" s="1" t="s">
        <v>6902</v>
      </c>
      <c r="I1337" s="1" t="s">
        <v>6903</v>
      </c>
      <c r="J1337" s="1"/>
      <c r="K1337" s="1" t="s">
        <v>246</v>
      </c>
      <c r="L1337" s="7" t="s">
        <v>6901</v>
      </c>
      <c r="M1337" s="7" t="s">
        <v>225</v>
      </c>
      <c r="N1337" s="1" t="s">
        <v>246</v>
      </c>
      <c r="O1337" s="1" t="s">
        <v>226</v>
      </c>
      <c r="P1337" s="1">
        <v>0</v>
      </c>
      <c r="Q1337" s="1">
        <v>0</v>
      </c>
      <c r="R1337" s="1">
        <v>0</v>
      </c>
      <c r="S1337" s="1">
        <v>0</v>
      </c>
      <c r="T1337" s="1">
        <v>16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16</v>
      </c>
      <c r="AA1337" s="1">
        <v>0</v>
      </c>
      <c r="AB1337" s="1">
        <v>0</v>
      </c>
      <c r="AC1337" s="1">
        <v>0</v>
      </c>
      <c r="AD1337" s="1">
        <v>0</v>
      </c>
      <c r="AE1337" s="1">
        <v>155</v>
      </c>
      <c r="AF1337" s="1">
        <v>0</v>
      </c>
      <c r="AG1337" s="1">
        <v>0</v>
      </c>
      <c r="AH1337" s="1">
        <v>0</v>
      </c>
      <c r="AI1337" s="1">
        <v>0</v>
      </c>
      <c r="AJ1337" s="1">
        <v>0</v>
      </c>
      <c r="AK1337" s="1">
        <v>155</v>
      </c>
      <c r="AL1337" s="10">
        <f t="shared" si="20"/>
        <v>2.6420454545454546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1">
        <v>0</v>
      </c>
      <c r="BN1337" s="1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10</v>
      </c>
      <c r="BX1337" s="1">
        <v>1</v>
      </c>
      <c r="BY1337" s="1">
        <v>5</v>
      </c>
      <c r="BZ1337" s="1">
        <v>0</v>
      </c>
      <c r="CA1337" s="1">
        <v>0</v>
      </c>
      <c r="CB1337" s="1">
        <v>16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1">
        <v>0</v>
      </c>
      <c r="CT1337" s="1">
        <v>0</v>
      </c>
      <c r="CU1337" s="1">
        <v>0</v>
      </c>
      <c r="CV1337" s="1">
        <v>0</v>
      </c>
      <c r="CW1337" s="1">
        <v>0</v>
      </c>
      <c r="CX1337" s="1"/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10</v>
      </c>
      <c r="DH1337" s="1">
        <v>1</v>
      </c>
      <c r="DI1337" s="1">
        <v>5</v>
      </c>
      <c r="DJ1337" s="1">
        <v>0</v>
      </c>
      <c r="DK1337" s="1">
        <v>0</v>
      </c>
      <c r="DL1337" s="1">
        <v>16</v>
      </c>
      <c r="DM1337" s="1">
        <v>90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148</v>
      </c>
      <c r="EY1337" s="1">
        <v>5</v>
      </c>
      <c r="EZ1337" s="1">
        <v>2</v>
      </c>
      <c r="FA1337" s="1">
        <v>0</v>
      </c>
      <c r="FB1337" s="1">
        <v>0</v>
      </c>
      <c r="FC1337" s="1">
        <v>155</v>
      </c>
      <c r="FD1337" s="1">
        <v>0</v>
      </c>
      <c r="FE1337" s="1">
        <v>0</v>
      </c>
      <c r="FF1337" s="1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Y1337" s="1"/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0</v>
      </c>
      <c r="GH1337" s="1">
        <v>148</v>
      </c>
      <c r="GI1337" s="1">
        <v>5</v>
      </c>
      <c r="GJ1337" s="1">
        <v>2</v>
      </c>
      <c r="GK1337" s="1">
        <v>0</v>
      </c>
      <c r="GL1337" s="1">
        <v>0</v>
      </c>
      <c r="GM1337" s="1">
        <v>155</v>
      </c>
      <c r="GN1337" s="1">
        <v>0</v>
      </c>
      <c r="GO1337" s="1">
        <v>0</v>
      </c>
      <c r="GP1337" s="1">
        <v>0</v>
      </c>
      <c r="GQ1337" s="1">
        <v>0</v>
      </c>
      <c r="GR1337" s="1">
        <v>0</v>
      </c>
      <c r="GS1337" s="1">
        <v>0</v>
      </c>
      <c r="GT1337" s="1">
        <v>0</v>
      </c>
      <c r="GU1337" s="1">
        <v>0</v>
      </c>
      <c r="GV1337" s="1">
        <v>0</v>
      </c>
      <c r="GW1337" s="1">
        <v>0</v>
      </c>
      <c r="GX1337" s="1">
        <v>16</v>
      </c>
      <c r="GY1337" s="1">
        <v>16</v>
      </c>
      <c r="GZ1337" s="1">
        <v>0</v>
      </c>
      <c r="HA1337" s="1">
        <v>0</v>
      </c>
      <c r="HB1337" s="1">
        <v>0</v>
      </c>
      <c r="HC1337" s="1">
        <v>0</v>
      </c>
      <c r="HD1337" s="1">
        <v>0</v>
      </c>
      <c r="HE1337" s="1">
        <v>0</v>
      </c>
      <c r="HF1337" s="1">
        <v>0</v>
      </c>
      <c r="HG1337" s="1">
        <v>0</v>
      </c>
      <c r="HH1337" s="1">
        <v>0</v>
      </c>
      <c r="HI1337" s="1">
        <v>0</v>
      </c>
      <c r="HJ1337" s="1">
        <v>155</v>
      </c>
      <c r="HK1337" s="1">
        <v>155</v>
      </c>
      <c r="HL1337" s="1">
        <v>0</v>
      </c>
    </row>
    <row r="1338" spans="1:220" ht="15" customHeight="1" x14ac:dyDescent="0.2">
      <c r="A1338" s="1">
        <v>2020</v>
      </c>
      <c r="B1338" s="1" t="s">
        <v>6904</v>
      </c>
      <c r="C1338" s="1" t="s">
        <v>6905</v>
      </c>
      <c r="D1338" s="1" t="s">
        <v>6906</v>
      </c>
      <c r="E1338" s="1"/>
      <c r="F1338" s="1" t="s">
        <v>654</v>
      </c>
      <c r="G1338" s="7" t="s">
        <v>6907</v>
      </c>
      <c r="H1338" s="1" t="s">
        <v>6908</v>
      </c>
      <c r="I1338" s="1" t="s">
        <v>6909</v>
      </c>
      <c r="J1338" s="1"/>
      <c r="K1338" s="1" t="s">
        <v>363</v>
      </c>
      <c r="L1338" s="7" t="s">
        <v>6910</v>
      </c>
      <c r="M1338" s="7" t="s">
        <v>1503</v>
      </c>
      <c r="N1338" s="1" t="s">
        <v>1269</v>
      </c>
      <c r="O1338" s="1" t="s">
        <v>679</v>
      </c>
      <c r="P1338" s="1">
        <v>0</v>
      </c>
      <c r="Q1338" s="1">
        <v>0</v>
      </c>
      <c r="R1338" s="1">
        <v>0</v>
      </c>
      <c r="S1338" s="1">
        <v>0</v>
      </c>
      <c r="T1338" s="1">
        <v>4.0999999999999996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4.0999999999999996</v>
      </c>
      <c r="AA1338" s="1">
        <v>0</v>
      </c>
      <c r="AB1338" s="1">
        <v>0</v>
      </c>
      <c r="AC1338" s="1">
        <v>0</v>
      </c>
      <c r="AD1338" s="1">
        <v>0</v>
      </c>
      <c r="AE1338" s="1">
        <v>719</v>
      </c>
      <c r="AF1338" s="1">
        <v>0</v>
      </c>
      <c r="AG1338" s="1">
        <v>0</v>
      </c>
      <c r="AH1338" s="1">
        <v>0</v>
      </c>
      <c r="AI1338" s="1">
        <v>0</v>
      </c>
      <c r="AJ1338" s="1">
        <v>0</v>
      </c>
      <c r="AK1338" s="1">
        <v>719</v>
      </c>
      <c r="AL1338" s="10">
        <f t="shared" si="20"/>
        <v>8.170454545454545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1">
        <v>0</v>
      </c>
      <c r="BN1338" s="1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2.9</v>
      </c>
      <c r="BX1338" s="1">
        <v>1.2</v>
      </c>
      <c r="BY1338" s="1">
        <v>0</v>
      </c>
      <c r="BZ1338" s="1">
        <v>0</v>
      </c>
      <c r="CA1338" s="1">
        <v>0</v>
      </c>
      <c r="CB1338" s="1">
        <v>4.0999999999999996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1">
        <v>0</v>
      </c>
      <c r="CT1338" s="1">
        <v>0</v>
      </c>
      <c r="CU1338" s="1">
        <v>0</v>
      </c>
      <c r="CV1338" s="1">
        <v>0</v>
      </c>
      <c r="CW1338" s="1">
        <v>0</v>
      </c>
      <c r="CX1338" s="1"/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2.9</v>
      </c>
      <c r="DH1338" s="1">
        <v>1.2</v>
      </c>
      <c r="DI1338" s="1">
        <v>0</v>
      </c>
      <c r="DJ1338" s="1">
        <v>0</v>
      </c>
      <c r="DK1338" s="1">
        <v>0</v>
      </c>
      <c r="DL1338" s="1">
        <v>4.0999999999999996</v>
      </c>
      <c r="DM1338" s="1">
        <v>60</v>
      </c>
      <c r="DN1338" s="1">
        <v>0</v>
      </c>
      <c r="DO1338" s="1">
        <v>0</v>
      </c>
      <c r="DP1338" s="1">
        <v>0</v>
      </c>
      <c r="DQ1338" s="1">
        <v>0</v>
      </c>
      <c r="DR1338" s="1">
        <v>0</v>
      </c>
      <c r="DS1338" s="1">
        <v>0</v>
      </c>
      <c r="DT1338" s="1">
        <v>0</v>
      </c>
      <c r="DU1338" s="1">
        <v>0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0</v>
      </c>
      <c r="ES1338" s="1">
        <v>0</v>
      </c>
      <c r="ET1338" s="1">
        <v>0</v>
      </c>
      <c r="EU1338" s="1">
        <v>0</v>
      </c>
      <c r="EV1338" s="1">
        <v>0</v>
      </c>
      <c r="EW1338" s="1">
        <v>0</v>
      </c>
      <c r="EX1338" s="1">
        <v>719</v>
      </c>
      <c r="EY1338" s="1">
        <v>0</v>
      </c>
      <c r="EZ1338" s="1">
        <v>0</v>
      </c>
      <c r="FA1338" s="1">
        <v>0</v>
      </c>
      <c r="FB1338" s="1">
        <v>0</v>
      </c>
      <c r="FC1338" s="1">
        <v>719</v>
      </c>
      <c r="FD1338" s="1">
        <v>0</v>
      </c>
      <c r="FE1338" s="1">
        <v>0</v>
      </c>
      <c r="FF1338" s="1">
        <v>0</v>
      </c>
      <c r="FG1338" s="1">
        <v>0</v>
      </c>
      <c r="FH1338" s="1">
        <v>0</v>
      </c>
      <c r="FI1338" s="1">
        <v>0</v>
      </c>
      <c r="FJ1338" s="1">
        <v>0</v>
      </c>
      <c r="FK1338" s="1">
        <v>0</v>
      </c>
      <c r="FL1338" s="1">
        <v>0</v>
      </c>
      <c r="FM1338" s="1">
        <v>0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/>
      <c r="FZ1338" s="1">
        <v>0</v>
      </c>
      <c r="GA1338" s="1">
        <v>0</v>
      </c>
      <c r="GB1338" s="1">
        <v>0</v>
      </c>
      <c r="GC1338" s="1">
        <v>0</v>
      </c>
      <c r="GD1338" s="1">
        <v>0</v>
      </c>
      <c r="GE1338" s="1">
        <v>0</v>
      </c>
      <c r="GF1338" s="1">
        <v>0</v>
      </c>
      <c r="GG1338" s="1">
        <v>0</v>
      </c>
      <c r="GH1338" s="1">
        <v>719</v>
      </c>
      <c r="GI1338" s="1">
        <v>0</v>
      </c>
      <c r="GJ1338" s="1">
        <v>0</v>
      </c>
      <c r="GK1338" s="1">
        <v>0</v>
      </c>
      <c r="GL1338" s="1">
        <v>0</v>
      </c>
      <c r="GM1338" s="1">
        <v>719</v>
      </c>
      <c r="GN1338" s="1">
        <v>0</v>
      </c>
      <c r="GO1338" s="1">
        <v>0</v>
      </c>
      <c r="GP1338" s="1">
        <v>0</v>
      </c>
      <c r="GQ1338" s="1">
        <v>0</v>
      </c>
      <c r="GR1338" s="1">
        <v>0</v>
      </c>
      <c r="GS1338" s="1">
        <v>0</v>
      </c>
      <c r="GT1338" s="1">
        <v>0</v>
      </c>
      <c r="GU1338" s="1">
        <v>0</v>
      </c>
      <c r="GV1338" s="1">
        <v>2.9</v>
      </c>
      <c r="GW1338" s="1">
        <v>1.2</v>
      </c>
      <c r="GX1338" s="1">
        <v>0</v>
      </c>
      <c r="GY1338" s="1">
        <v>4.0999999999999996</v>
      </c>
      <c r="GZ1338" s="1">
        <v>0</v>
      </c>
      <c r="HA1338" s="1">
        <v>0</v>
      </c>
      <c r="HB1338" s="1">
        <v>0</v>
      </c>
      <c r="HC1338" s="1">
        <v>0</v>
      </c>
      <c r="HD1338" s="1">
        <v>0</v>
      </c>
      <c r="HE1338" s="1">
        <v>0</v>
      </c>
      <c r="HF1338" s="1">
        <v>0</v>
      </c>
      <c r="HG1338" s="1">
        <v>0</v>
      </c>
      <c r="HH1338" s="1">
        <v>355</v>
      </c>
      <c r="HI1338" s="1">
        <v>364</v>
      </c>
      <c r="HJ1338" s="1">
        <v>0</v>
      </c>
      <c r="HK1338" s="1">
        <v>719</v>
      </c>
      <c r="HL1338" s="1">
        <v>0.1</v>
      </c>
    </row>
    <row r="1339" spans="1:220" ht="15" customHeight="1" x14ac:dyDescent="0.2">
      <c r="A1339" s="1">
        <v>2020</v>
      </c>
      <c r="B1339" s="1" t="s">
        <v>6904</v>
      </c>
      <c r="C1339" s="1" t="s">
        <v>6905</v>
      </c>
      <c r="D1339" s="1" t="s">
        <v>6906</v>
      </c>
      <c r="E1339" s="1"/>
      <c r="F1339" s="1" t="s">
        <v>654</v>
      </c>
      <c r="G1339" s="7" t="s">
        <v>6907</v>
      </c>
      <c r="H1339" s="1" t="s">
        <v>6908</v>
      </c>
      <c r="I1339" s="1" t="s">
        <v>6909</v>
      </c>
      <c r="J1339" s="1"/>
      <c r="K1339" s="1" t="s">
        <v>363</v>
      </c>
      <c r="L1339" s="7" t="s">
        <v>6910</v>
      </c>
      <c r="M1339" s="7" t="s">
        <v>1503</v>
      </c>
      <c r="N1339" s="1" t="s">
        <v>654</v>
      </c>
      <c r="O1339" s="1" t="s">
        <v>679</v>
      </c>
      <c r="P1339" s="1">
        <v>0</v>
      </c>
      <c r="Q1339" s="1">
        <v>0</v>
      </c>
      <c r="R1339" s="1">
        <v>0</v>
      </c>
      <c r="S1339" s="1">
        <v>0</v>
      </c>
      <c r="T1339" s="1">
        <v>7.98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7.98</v>
      </c>
      <c r="AA1339" s="1">
        <v>0</v>
      </c>
      <c r="AB1339" s="1">
        <v>0</v>
      </c>
      <c r="AC1339" s="1">
        <v>0</v>
      </c>
      <c r="AD1339" s="1">
        <v>0</v>
      </c>
      <c r="AE1339" s="1">
        <v>543</v>
      </c>
      <c r="AF1339" s="1">
        <v>0</v>
      </c>
      <c r="AG1339" s="1">
        <v>0</v>
      </c>
      <c r="AH1339" s="1">
        <v>0</v>
      </c>
      <c r="AI1339" s="1">
        <v>0</v>
      </c>
      <c r="AJ1339" s="1">
        <v>0</v>
      </c>
      <c r="AK1339" s="1">
        <v>543</v>
      </c>
      <c r="AL1339" s="10">
        <f t="shared" si="20"/>
        <v>9.2556818181818183</v>
      </c>
      <c r="AM1339" s="1">
        <v>0</v>
      </c>
      <c r="AN1339" s="1">
        <v>0</v>
      </c>
      <c r="AO1339" s="1">
        <v>0</v>
      </c>
      <c r="AP1339" s="1">
        <v>0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1">
        <v>0</v>
      </c>
      <c r="BN1339" s="1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6.05</v>
      </c>
      <c r="BX1339" s="1">
        <v>1.74</v>
      </c>
      <c r="BY1339" s="1">
        <v>0.19</v>
      </c>
      <c r="BZ1339" s="1">
        <v>0</v>
      </c>
      <c r="CA1339" s="1">
        <v>0</v>
      </c>
      <c r="CB1339" s="1">
        <v>7.98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0</v>
      </c>
      <c r="CM1339" s="1">
        <v>0</v>
      </c>
      <c r="CN1339" s="1">
        <v>0</v>
      </c>
      <c r="CO1339" s="1">
        <v>0</v>
      </c>
      <c r="CP1339" s="1">
        <v>0</v>
      </c>
      <c r="CQ1339" s="1">
        <v>0</v>
      </c>
      <c r="CR1339" s="1">
        <v>0</v>
      </c>
      <c r="CS1339" s="1">
        <v>0</v>
      </c>
      <c r="CT1339" s="1">
        <v>0</v>
      </c>
      <c r="CU1339" s="1">
        <v>0</v>
      </c>
      <c r="CV1339" s="1">
        <v>0</v>
      </c>
      <c r="CW1339" s="1">
        <v>0</v>
      </c>
      <c r="CX1339" s="1"/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6.05</v>
      </c>
      <c r="DH1339" s="1">
        <v>1.74</v>
      </c>
      <c r="DI1339" s="1">
        <v>0.19</v>
      </c>
      <c r="DJ1339" s="1">
        <v>0</v>
      </c>
      <c r="DK1339" s="1">
        <v>0</v>
      </c>
      <c r="DL1339" s="1">
        <v>7.98</v>
      </c>
      <c r="DM1339" s="1">
        <v>90</v>
      </c>
      <c r="DN1339" s="1">
        <v>0</v>
      </c>
      <c r="DO1339" s="1">
        <v>0</v>
      </c>
      <c r="DP1339" s="1">
        <v>0</v>
      </c>
      <c r="DQ1339" s="1">
        <v>0</v>
      </c>
      <c r="DR1339" s="1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543</v>
      </c>
      <c r="EY1339" s="1">
        <v>0</v>
      </c>
      <c r="EZ1339" s="1">
        <v>0</v>
      </c>
      <c r="FA1339" s="1">
        <v>0</v>
      </c>
      <c r="FB1339" s="1">
        <v>0</v>
      </c>
      <c r="FC1339" s="1">
        <v>543</v>
      </c>
      <c r="FD1339" s="1">
        <v>0</v>
      </c>
      <c r="FE1339" s="1">
        <v>0</v>
      </c>
      <c r="FF1339" s="1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/>
      <c r="FZ1339" s="1">
        <v>0</v>
      </c>
      <c r="GA1339" s="1">
        <v>0</v>
      </c>
      <c r="GB1339" s="1">
        <v>0</v>
      </c>
      <c r="GC1339" s="1">
        <v>0</v>
      </c>
      <c r="GD1339" s="1">
        <v>0</v>
      </c>
      <c r="GE1339" s="1">
        <v>0</v>
      </c>
      <c r="GF1339" s="1">
        <v>0</v>
      </c>
      <c r="GG1339" s="1">
        <v>0</v>
      </c>
      <c r="GH1339" s="1">
        <v>543</v>
      </c>
      <c r="GI1339" s="1">
        <v>0</v>
      </c>
      <c r="GJ1339" s="1">
        <v>0</v>
      </c>
      <c r="GK1339" s="1">
        <v>0</v>
      </c>
      <c r="GL1339" s="1">
        <v>0</v>
      </c>
      <c r="GM1339" s="1">
        <v>543</v>
      </c>
      <c r="GN1339" s="1">
        <v>0</v>
      </c>
      <c r="GO1339" s="1">
        <v>0</v>
      </c>
      <c r="GP1339" s="1">
        <v>0</v>
      </c>
      <c r="GQ1339" s="1">
        <v>0</v>
      </c>
      <c r="GR1339" s="1">
        <v>0</v>
      </c>
      <c r="GS1339" s="1">
        <v>0</v>
      </c>
      <c r="GT1339" s="1">
        <v>0</v>
      </c>
      <c r="GU1339" s="1">
        <v>0</v>
      </c>
      <c r="GV1339" s="1">
        <v>2.8</v>
      </c>
      <c r="GW1339" s="1">
        <v>0</v>
      </c>
      <c r="GX1339" s="1">
        <v>5.18</v>
      </c>
      <c r="GY1339" s="1">
        <v>7.98</v>
      </c>
      <c r="GZ1339" s="1">
        <v>0</v>
      </c>
      <c r="HA1339" s="1">
        <v>0</v>
      </c>
      <c r="HB1339" s="1">
        <v>0</v>
      </c>
      <c r="HC1339" s="1">
        <v>0</v>
      </c>
      <c r="HD1339" s="1">
        <v>0</v>
      </c>
      <c r="HE1339" s="1">
        <v>0</v>
      </c>
      <c r="HF1339" s="1">
        <v>0</v>
      </c>
      <c r="HG1339" s="1">
        <v>0</v>
      </c>
      <c r="HH1339" s="1">
        <v>188</v>
      </c>
      <c r="HI1339" s="1">
        <v>355</v>
      </c>
      <c r="HJ1339" s="1">
        <v>0</v>
      </c>
      <c r="HK1339" s="1">
        <v>543</v>
      </c>
      <c r="HL1339" s="1">
        <v>0.1</v>
      </c>
    </row>
    <row r="1340" spans="1:220" ht="15" customHeight="1" x14ac:dyDescent="0.2">
      <c r="A1340" s="1">
        <v>2020</v>
      </c>
      <c r="B1340" s="1" t="s">
        <v>6911</v>
      </c>
      <c r="C1340" s="1" t="s">
        <v>6812</v>
      </c>
      <c r="D1340" s="1" t="s">
        <v>6813</v>
      </c>
      <c r="E1340" s="1" t="s">
        <v>1201</v>
      </c>
      <c r="F1340" s="1" t="s">
        <v>422</v>
      </c>
      <c r="G1340" s="7" t="s">
        <v>6814</v>
      </c>
      <c r="H1340" s="1" t="s">
        <v>6912</v>
      </c>
      <c r="I1340" s="1" t="s">
        <v>6913</v>
      </c>
      <c r="J1340" s="1"/>
      <c r="K1340" s="1" t="s">
        <v>422</v>
      </c>
      <c r="L1340" s="7" t="s">
        <v>6914</v>
      </c>
      <c r="M1340" s="7" t="s">
        <v>225</v>
      </c>
      <c r="N1340" s="1" t="s">
        <v>422</v>
      </c>
      <c r="O1340" s="1" t="s">
        <v>679</v>
      </c>
      <c r="P1340" s="1">
        <v>0</v>
      </c>
      <c r="Q1340" s="1">
        <v>0</v>
      </c>
      <c r="R1340" s="1">
        <v>0</v>
      </c>
      <c r="S1340" s="1">
        <v>13.5</v>
      </c>
      <c r="T1340" s="1">
        <v>66.099999999999994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79.599999999999994</v>
      </c>
      <c r="AA1340" s="1">
        <v>0</v>
      </c>
      <c r="AB1340" s="1">
        <v>0</v>
      </c>
      <c r="AC1340" s="1">
        <v>0</v>
      </c>
      <c r="AD1340" s="1">
        <v>3</v>
      </c>
      <c r="AE1340" s="1">
        <v>856</v>
      </c>
      <c r="AF1340" s="1">
        <v>0</v>
      </c>
      <c r="AG1340" s="1">
        <v>0</v>
      </c>
      <c r="AH1340" s="1">
        <v>0</v>
      </c>
      <c r="AI1340" s="1">
        <v>0</v>
      </c>
      <c r="AJ1340" s="1">
        <v>0</v>
      </c>
      <c r="AK1340" s="1">
        <v>859</v>
      </c>
      <c r="AL1340" s="10">
        <f t="shared" si="20"/>
        <v>4.8806818181818183</v>
      </c>
      <c r="AM1340" s="1">
        <v>0</v>
      </c>
      <c r="AN1340" s="1">
        <v>0</v>
      </c>
      <c r="AO1340" s="1">
        <v>13.5</v>
      </c>
      <c r="AP1340" s="1">
        <v>0</v>
      </c>
      <c r="AQ1340" s="1">
        <v>0</v>
      </c>
      <c r="AR1340" s="1">
        <v>0</v>
      </c>
      <c r="AS1340" s="1">
        <v>13.5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1">
        <v>0</v>
      </c>
      <c r="BN1340" s="1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6.8</v>
      </c>
      <c r="BX1340" s="1">
        <v>58.9</v>
      </c>
      <c r="BY1340" s="1">
        <v>0.4</v>
      </c>
      <c r="BZ1340" s="1">
        <v>0</v>
      </c>
      <c r="CA1340" s="1">
        <v>0</v>
      </c>
      <c r="CB1340" s="1">
        <v>66.099999999999994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0</v>
      </c>
      <c r="CM1340" s="1">
        <v>0</v>
      </c>
      <c r="CN1340" s="1">
        <v>0</v>
      </c>
      <c r="CO1340" s="1">
        <v>0</v>
      </c>
      <c r="CP1340" s="1">
        <v>0</v>
      </c>
      <c r="CQ1340" s="1">
        <v>0</v>
      </c>
      <c r="CR1340" s="1">
        <v>0</v>
      </c>
      <c r="CS1340" s="1">
        <v>0</v>
      </c>
      <c r="CT1340" s="1">
        <v>0</v>
      </c>
      <c r="CU1340" s="1">
        <v>0</v>
      </c>
      <c r="CV1340" s="1">
        <v>0</v>
      </c>
      <c r="CW1340" s="1">
        <v>0</v>
      </c>
      <c r="CX1340" s="1"/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6.8</v>
      </c>
      <c r="DH1340" s="1">
        <v>72.400000000000006</v>
      </c>
      <c r="DI1340" s="1">
        <v>0.4</v>
      </c>
      <c r="DJ1340" s="1">
        <v>0</v>
      </c>
      <c r="DK1340" s="1">
        <v>0</v>
      </c>
      <c r="DL1340" s="1">
        <v>79.599999999999994</v>
      </c>
      <c r="DM1340" s="1">
        <v>30</v>
      </c>
      <c r="DN1340" s="1">
        <v>0</v>
      </c>
      <c r="DO1340" s="1">
        <v>1</v>
      </c>
      <c r="DP1340" s="1">
        <v>2</v>
      </c>
      <c r="DQ1340" s="1">
        <v>0</v>
      </c>
      <c r="DR1340" s="1">
        <v>0</v>
      </c>
      <c r="DS1340" s="1">
        <v>0</v>
      </c>
      <c r="DT1340" s="1">
        <v>3</v>
      </c>
      <c r="DU1340" s="1">
        <v>0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836</v>
      </c>
      <c r="EY1340" s="1">
        <v>18</v>
      </c>
      <c r="EZ1340" s="1">
        <v>2</v>
      </c>
      <c r="FA1340" s="1">
        <v>0</v>
      </c>
      <c r="FB1340" s="1">
        <v>0</v>
      </c>
      <c r="FC1340" s="1">
        <v>856</v>
      </c>
      <c r="FD1340" s="1">
        <v>0</v>
      </c>
      <c r="FE1340" s="1">
        <v>0</v>
      </c>
      <c r="FF1340" s="1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/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837</v>
      </c>
      <c r="GI1340" s="1">
        <v>20</v>
      </c>
      <c r="GJ1340" s="1">
        <v>2</v>
      </c>
      <c r="GK1340" s="1">
        <v>0</v>
      </c>
      <c r="GL1340" s="1">
        <v>0</v>
      </c>
      <c r="GM1340" s="1">
        <v>859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13</v>
      </c>
      <c r="GU1340" s="1">
        <v>9.5</v>
      </c>
      <c r="GV1340" s="1">
        <v>8.5</v>
      </c>
      <c r="GW1340" s="1">
        <v>47.3</v>
      </c>
      <c r="GX1340" s="1">
        <v>1.3</v>
      </c>
      <c r="GY1340" s="1">
        <v>79.599999999999994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4</v>
      </c>
      <c r="HG1340" s="1">
        <v>42</v>
      </c>
      <c r="HH1340" s="1">
        <v>107</v>
      </c>
      <c r="HI1340" s="1">
        <v>678</v>
      </c>
      <c r="HJ1340" s="1">
        <v>28</v>
      </c>
      <c r="HK1340" s="1">
        <v>859</v>
      </c>
      <c r="HL1340" s="1">
        <v>0</v>
      </c>
    </row>
    <row r="1341" spans="1:220" ht="15" customHeight="1" x14ac:dyDescent="0.2">
      <c r="A1341" s="1">
        <v>2020</v>
      </c>
      <c r="B1341" s="1" t="s">
        <v>6915</v>
      </c>
      <c r="C1341" s="1" t="s">
        <v>6916</v>
      </c>
      <c r="D1341" s="1" t="s">
        <v>6917</v>
      </c>
      <c r="E1341" s="1" t="s">
        <v>4922</v>
      </c>
      <c r="F1341" s="1" t="s">
        <v>445</v>
      </c>
      <c r="G1341" s="7" t="s">
        <v>6918</v>
      </c>
      <c r="H1341" s="1" t="s">
        <v>6919</v>
      </c>
      <c r="I1341" s="1" t="s">
        <v>6920</v>
      </c>
      <c r="J1341" s="1"/>
      <c r="K1341" s="1" t="s">
        <v>445</v>
      </c>
      <c r="L1341" s="7" t="s">
        <v>6918</v>
      </c>
      <c r="M1341" s="7" t="s">
        <v>225</v>
      </c>
      <c r="N1341" s="1" t="s">
        <v>445</v>
      </c>
      <c r="O1341" s="1" t="s">
        <v>264</v>
      </c>
      <c r="P1341" s="1">
        <v>0</v>
      </c>
      <c r="Q1341" s="1">
        <v>0</v>
      </c>
      <c r="R1341" s="1">
        <v>0</v>
      </c>
      <c r="S1341" s="1">
        <v>23.31</v>
      </c>
      <c r="T1341" s="1">
        <v>82.45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105.76</v>
      </c>
      <c r="AA1341" s="1">
        <v>0</v>
      </c>
      <c r="AB1341" s="1">
        <v>0</v>
      </c>
      <c r="AC1341" s="1">
        <v>0</v>
      </c>
      <c r="AD1341" s="1">
        <v>41</v>
      </c>
      <c r="AE1341" s="1">
        <v>409</v>
      </c>
      <c r="AF1341" s="1">
        <v>0</v>
      </c>
      <c r="AG1341" s="1">
        <v>0</v>
      </c>
      <c r="AH1341" s="1">
        <v>0</v>
      </c>
      <c r="AI1341" s="1">
        <v>0</v>
      </c>
      <c r="AJ1341" s="1">
        <v>0</v>
      </c>
      <c r="AK1341" s="1">
        <v>450</v>
      </c>
      <c r="AL1341" s="10">
        <f t="shared" si="20"/>
        <v>12.784090909090908</v>
      </c>
      <c r="AM1341" s="1">
        <v>0</v>
      </c>
      <c r="AN1341" s="1">
        <v>1</v>
      </c>
      <c r="AO1341" s="1">
        <v>2.7</v>
      </c>
      <c r="AP1341" s="1">
        <v>19.61</v>
      </c>
      <c r="AQ1341" s="1">
        <v>0</v>
      </c>
      <c r="AR1341" s="1">
        <v>0</v>
      </c>
      <c r="AS1341" s="1">
        <v>23.31</v>
      </c>
      <c r="AT1341" s="1">
        <v>0</v>
      </c>
      <c r="AU1341" s="1">
        <v>0</v>
      </c>
      <c r="AV1341" s="1">
        <v>0</v>
      </c>
      <c r="AW1341" s="1">
        <v>0</v>
      </c>
      <c r="AX1341" s="1">
        <v>0</v>
      </c>
      <c r="AY1341" s="1">
        <v>0</v>
      </c>
      <c r="AZ1341" s="1">
        <v>0</v>
      </c>
      <c r="BA1341" s="1">
        <v>0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1">
        <v>0</v>
      </c>
      <c r="BN1341" s="1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17.25</v>
      </c>
      <c r="BX1341" s="1">
        <v>50.5</v>
      </c>
      <c r="BY1341" s="1">
        <v>14.7</v>
      </c>
      <c r="BZ1341" s="1">
        <v>0</v>
      </c>
      <c r="CA1341" s="1">
        <v>0</v>
      </c>
      <c r="CB1341" s="1">
        <v>82.45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1">
        <v>0</v>
      </c>
      <c r="CT1341" s="1">
        <v>0</v>
      </c>
      <c r="CU1341" s="1">
        <v>0</v>
      </c>
      <c r="CV1341" s="1">
        <v>0</v>
      </c>
      <c r="CW1341" s="1">
        <v>0</v>
      </c>
      <c r="CX1341" s="1"/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18.25</v>
      </c>
      <c r="DH1341" s="1">
        <v>53.2</v>
      </c>
      <c r="DI1341" s="1">
        <v>34.31</v>
      </c>
      <c r="DJ1341" s="1">
        <v>0</v>
      </c>
      <c r="DK1341" s="1">
        <v>0</v>
      </c>
      <c r="DL1341" s="1">
        <v>105.76</v>
      </c>
      <c r="DM1341" s="1">
        <v>150</v>
      </c>
      <c r="DN1341" s="1">
        <v>0</v>
      </c>
      <c r="DO1341" s="1">
        <v>41</v>
      </c>
      <c r="DP1341" s="1">
        <v>0</v>
      </c>
      <c r="DQ1341" s="1">
        <v>0</v>
      </c>
      <c r="DR1341" s="1">
        <v>0</v>
      </c>
      <c r="DS1341" s="1">
        <v>0</v>
      </c>
      <c r="DT1341" s="1">
        <v>41</v>
      </c>
      <c r="DU1341" s="1">
        <v>0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360</v>
      </c>
      <c r="EY1341" s="1">
        <v>45</v>
      </c>
      <c r="EZ1341" s="1">
        <v>4</v>
      </c>
      <c r="FA1341" s="1">
        <v>0</v>
      </c>
      <c r="FB1341" s="1">
        <v>0</v>
      </c>
      <c r="FC1341" s="1">
        <v>409</v>
      </c>
      <c r="FD1341" s="1">
        <v>0</v>
      </c>
      <c r="FE1341" s="1">
        <v>0</v>
      </c>
      <c r="FF1341" s="1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/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401</v>
      </c>
      <c r="GI1341" s="1">
        <v>45</v>
      </c>
      <c r="GJ1341" s="1">
        <v>4</v>
      </c>
      <c r="GK1341" s="1">
        <v>0</v>
      </c>
      <c r="GL1341" s="1">
        <v>0</v>
      </c>
      <c r="GM1341" s="1">
        <v>450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0</v>
      </c>
      <c r="GV1341" s="1">
        <v>47.33</v>
      </c>
      <c r="GW1341" s="1">
        <v>58.23</v>
      </c>
      <c r="GX1341" s="1">
        <v>0</v>
      </c>
      <c r="GY1341" s="1">
        <v>105.56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0</v>
      </c>
      <c r="HH1341" s="1">
        <v>122</v>
      </c>
      <c r="HI1341" s="1">
        <v>328</v>
      </c>
      <c r="HJ1341" s="1">
        <v>0</v>
      </c>
      <c r="HK1341" s="1">
        <v>450</v>
      </c>
      <c r="HL1341" s="1">
        <v>2</v>
      </c>
    </row>
    <row r="1342" spans="1:220" ht="15" customHeight="1" x14ac:dyDescent="0.2">
      <c r="A1342" s="1">
        <v>2020</v>
      </c>
      <c r="B1342" s="1" t="s">
        <v>6921</v>
      </c>
      <c r="C1342" s="1" t="s">
        <v>6883</v>
      </c>
      <c r="D1342" s="1" t="s">
        <v>6884</v>
      </c>
      <c r="E1342" s="1" t="s">
        <v>6922</v>
      </c>
      <c r="F1342" s="1" t="s">
        <v>506</v>
      </c>
      <c r="G1342" s="7" t="s">
        <v>6885</v>
      </c>
      <c r="H1342" s="1" t="s">
        <v>6923</v>
      </c>
      <c r="I1342" s="1" t="s">
        <v>6884</v>
      </c>
      <c r="J1342" s="1"/>
      <c r="K1342" s="1" t="s">
        <v>506</v>
      </c>
      <c r="L1342" s="7" t="s">
        <v>6885</v>
      </c>
      <c r="M1342" s="7" t="s">
        <v>5553</v>
      </c>
      <c r="N1342" s="1" t="s">
        <v>422</v>
      </c>
      <c r="O1342" s="1" t="s">
        <v>272</v>
      </c>
      <c r="P1342" s="1">
        <v>0</v>
      </c>
      <c r="Q1342" s="1">
        <v>0</v>
      </c>
      <c r="R1342" s="1">
        <v>0</v>
      </c>
      <c r="S1342" s="1">
        <v>0</v>
      </c>
      <c r="T1342" s="1">
        <v>4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4</v>
      </c>
      <c r="AA1342" s="1">
        <v>0</v>
      </c>
      <c r="AB1342" s="1">
        <v>0</v>
      </c>
      <c r="AC1342" s="1">
        <v>0</v>
      </c>
      <c r="AD1342" s="1">
        <v>0</v>
      </c>
      <c r="AE1342" s="1">
        <v>2</v>
      </c>
      <c r="AF1342" s="1">
        <v>0</v>
      </c>
      <c r="AG1342" s="1">
        <v>0</v>
      </c>
      <c r="AH1342" s="1">
        <v>0</v>
      </c>
      <c r="AI1342" s="1">
        <v>0</v>
      </c>
      <c r="AJ1342" s="1">
        <v>0</v>
      </c>
      <c r="AK1342" s="1">
        <v>2</v>
      </c>
      <c r="AL1342" s="10">
        <f t="shared" si="20"/>
        <v>9.46969696969697E-3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1">
        <v>0</v>
      </c>
      <c r="BN1342" s="1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4</v>
      </c>
      <c r="CB1342" s="1">
        <v>4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1">
        <v>0</v>
      </c>
      <c r="CT1342" s="1">
        <v>0</v>
      </c>
      <c r="CU1342" s="1">
        <v>0</v>
      </c>
      <c r="CV1342" s="1">
        <v>0</v>
      </c>
      <c r="CW1342" s="1">
        <v>0</v>
      </c>
      <c r="CX1342" s="1"/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0</v>
      </c>
      <c r="DH1342" s="1">
        <v>0</v>
      </c>
      <c r="DI1342" s="1">
        <v>0</v>
      </c>
      <c r="DJ1342" s="1">
        <v>0</v>
      </c>
      <c r="DK1342" s="1">
        <v>4</v>
      </c>
      <c r="DL1342" s="1">
        <v>4</v>
      </c>
      <c r="DM1342" s="1">
        <v>25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0</v>
      </c>
      <c r="EY1342" s="1">
        <v>0</v>
      </c>
      <c r="EZ1342" s="1">
        <v>0</v>
      </c>
      <c r="FA1342" s="1">
        <v>0</v>
      </c>
      <c r="FB1342" s="1">
        <v>2</v>
      </c>
      <c r="FC1342" s="1">
        <v>2</v>
      </c>
      <c r="FD1342" s="1">
        <v>0</v>
      </c>
      <c r="FE1342" s="1">
        <v>0</v>
      </c>
      <c r="FF1342" s="1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Y1342" s="1"/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0</v>
      </c>
      <c r="GI1342" s="1">
        <v>0</v>
      </c>
      <c r="GJ1342" s="1">
        <v>0</v>
      </c>
      <c r="GK1342" s="1">
        <v>0</v>
      </c>
      <c r="GL1342" s="1">
        <v>2</v>
      </c>
      <c r="GM1342" s="1">
        <v>2</v>
      </c>
      <c r="GN1342" s="1">
        <v>0</v>
      </c>
      <c r="GO1342" s="1">
        <v>0</v>
      </c>
      <c r="GP1342" s="1">
        <v>0</v>
      </c>
      <c r="GQ1342" s="1">
        <v>0</v>
      </c>
      <c r="GR1342" s="1">
        <v>0</v>
      </c>
      <c r="GS1342" s="1">
        <v>0</v>
      </c>
      <c r="GT1342" s="1">
        <v>0</v>
      </c>
      <c r="GU1342" s="1">
        <v>0</v>
      </c>
      <c r="GV1342" s="1">
        <v>4</v>
      </c>
      <c r="GW1342" s="1">
        <v>0</v>
      </c>
      <c r="GX1342" s="1">
        <v>0</v>
      </c>
      <c r="GY1342" s="1">
        <v>4</v>
      </c>
      <c r="GZ1342" s="1">
        <v>0</v>
      </c>
      <c r="HA1342" s="1">
        <v>0</v>
      </c>
      <c r="HB1342" s="1">
        <v>0</v>
      </c>
      <c r="HC1342" s="1">
        <v>0</v>
      </c>
      <c r="HD1342" s="1">
        <v>0</v>
      </c>
      <c r="HE1342" s="1">
        <v>0</v>
      </c>
      <c r="HF1342" s="1">
        <v>0</v>
      </c>
      <c r="HG1342" s="1">
        <v>0</v>
      </c>
      <c r="HH1342" s="1">
        <v>2</v>
      </c>
      <c r="HI1342" s="1">
        <v>0</v>
      </c>
      <c r="HJ1342" s="1">
        <v>0</v>
      </c>
      <c r="HK1342" s="1">
        <v>2</v>
      </c>
      <c r="HL1342" s="1">
        <v>0</v>
      </c>
    </row>
    <row r="1343" spans="1:220" ht="15" customHeight="1" x14ac:dyDescent="0.2">
      <c r="A1343" s="1">
        <v>2020</v>
      </c>
      <c r="B1343" s="1" t="s">
        <v>6924</v>
      </c>
      <c r="C1343" s="1" t="s">
        <v>6883</v>
      </c>
      <c r="D1343" s="1" t="s">
        <v>6884</v>
      </c>
      <c r="E1343" s="1" t="s">
        <v>6922</v>
      </c>
      <c r="F1343" s="1" t="s">
        <v>506</v>
      </c>
      <c r="G1343" s="7" t="s">
        <v>6885</v>
      </c>
      <c r="H1343" s="1" t="s">
        <v>6886</v>
      </c>
      <c r="I1343" s="1" t="s">
        <v>6887</v>
      </c>
      <c r="J1343" s="1"/>
      <c r="K1343" s="1" t="s">
        <v>506</v>
      </c>
      <c r="L1343" s="7" t="s">
        <v>6888</v>
      </c>
      <c r="M1343" s="7" t="s">
        <v>5553</v>
      </c>
      <c r="N1343" s="1" t="s">
        <v>519</v>
      </c>
      <c r="O1343" s="1" t="s">
        <v>272</v>
      </c>
      <c r="P1343" s="1">
        <v>0</v>
      </c>
      <c r="Q1343" s="1">
        <v>0</v>
      </c>
      <c r="R1343" s="1">
        <v>0</v>
      </c>
      <c r="S1343" s="1">
        <v>0</v>
      </c>
      <c r="T1343" s="1">
        <v>2.7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2.7</v>
      </c>
      <c r="AA1343" s="1">
        <v>0</v>
      </c>
      <c r="AB1343" s="1">
        <v>0</v>
      </c>
      <c r="AC1343" s="1">
        <v>0</v>
      </c>
      <c r="AD1343" s="1">
        <v>0</v>
      </c>
      <c r="AE1343" s="1">
        <v>4</v>
      </c>
      <c r="AF1343" s="1">
        <v>0</v>
      </c>
      <c r="AG1343" s="1">
        <v>0</v>
      </c>
      <c r="AH1343" s="1">
        <v>0</v>
      </c>
      <c r="AI1343" s="1">
        <v>0</v>
      </c>
      <c r="AJ1343" s="1">
        <v>0</v>
      </c>
      <c r="AK1343" s="1">
        <v>4</v>
      </c>
      <c r="AL1343" s="10">
        <f t="shared" si="20"/>
        <v>5.8409090909090911E-3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1">
        <v>0</v>
      </c>
      <c r="BN1343" s="1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2.7</v>
      </c>
      <c r="CA1343" s="1">
        <v>0</v>
      </c>
      <c r="CB1343" s="1">
        <v>2.7</v>
      </c>
      <c r="CC1343" s="1">
        <v>0</v>
      </c>
      <c r="CD1343" s="1">
        <v>0</v>
      </c>
      <c r="CE1343" s="1">
        <v>0</v>
      </c>
      <c r="CF1343" s="1">
        <v>0</v>
      </c>
      <c r="CG1343" s="1">
        <v>0</v>
      </c>
      <c r="CH1343" s="1">
        <v>0</v>
      </c>
      <c r="CI1343" s="1">
        <v>0</v>
      </c>
      <c r="CJ1343" s="1">
        <v>0</v>
      </c>
      <c r="CK1343" s="1">
        <v>0</v>
      </c>
      <c r="CL1343" s="1">
        <v>0</v>
      </c>
      <c r="CM1343" s="1">
        <v>0</v>
      </c>
      <c r="CN1343" s="1">
        <v>0</v>
      </c>
      <c r="CO1343" s="1">
        <v>0</v>
      </c>
      <c r="CP1343" s="1">
        <v>0</v>
      </c>
      <c r="CQ1343" s="1">
        <v>0</v>
      </c>
      <c r="CR1343" s="1">
        <v>0</v>
      </c>
      <c r="CS1343" s="1">
        <v>0</v>
      </c>
      <c r="CT1343" s="1">
        <v>0</v>
      </c>
      <c r="CU1343" s="1">
        <v>0</v>
      </c>
      <c r="CV1343" s="1">
        <v>0</v>
      </c>
      <c r="CW1343" s="1">
        <v>0</v>
      </c>
      <c r="CX1343" s="1"/>
      <c r="CY1343" s="1">
        <v>0</v>
      </c>
      <c r="CZ1343" s="1">
        <v>0</v>
      </c>
      <c r="DA1343" s="1">
        <v>0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0</v>
      </c>
      <c r="DH1343" s="1">
        <v>0</v>
      </c>
      <c r="DI1343" s="1">
        <v>0</v>
      </c>
      <c r="DJ1343" s="1">
        <v>2.7</v>
      </c>
      <c r="DK1343" s="1">
        <v>0</v>
      </c>
      <c r="DL1343" s="1">
        <v>2.7</v>
      </c>
      <c r="DM1343" s="1">
        <v>7.71</v>
      </c>
      <c r="DN1343" s="1">
        <v>0</v>
      </c>
      <c r="DO1343" s="1">
        <v>0</v>
      </c>
      <c r="DP1343" s="1">
        <v>0</v>
      </c>
      <c r="DQ1343" s="1">
        <v>0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0</v>
      </c>
      <c r="EY1343" s="1">
        <v>0</v>
      </c>
      <c r="EZ1343" s="1">
        <v>0</v>
      </c>
      <c r="FA1343" s="1">
        <v>0</v>
      </c>
      <c r="FB1343" s="1">
        <v>4</v>
      </c>
      <c r="FC1343" s="1">
        <v>4</v>
      </c>
      <c r="FD1343" s="1">
        <v>0</v>
      </c>
      <c r="FE1343" s="1">
        <v>0</v>
      </c>
      <c r="FF1343" s="1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Y1343" s="1"/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0</v>
      </c>
      <c r="GI1343" s="1">
        <v>0</v>
      </c>
      <c r="GJ1343" s="1">
        <v>0</v>
      </c>
      <c r="GK1343" s="1">
        <v>0</v>
      </c>
      <c r="GL1343" s="1">
        <v>4</v>
      </c>
      <c r="GM1343" s="1">
        <v>4</v>
      </c>
      <c r="GN1343" s="1">
        <v>0</v>
      </c>
      <c r="GO1343" s="1">
        <v>0</v>
      </c>
      <c r="GP1343" s="1">
        <v>0</v>
      </c>
      <c r="GQ1343" s="1">
        <v>0</v>
      </c>
      <c r="GR1343" s="1">
        <v>0</v>
      </c>
      <c r="GS1343" s="1">
        <v>0</v>
      </c>
      <c r="GT1343" s="1">
        <v>0</v>
      </c>
      <c r="GU1343" s="1">
        <v>0</v>
      </c>
      <c r="GV1343" s="1">
        <v>2.7</v>
      </c>
      <c r="GW1343" s="1">
        <v>0</v>
      </c>
      <c r="GX1343" s="1">
        <v>0</v>
      </c>
      <c r="GY1343" s="1">
        <v>2.7</v>
      </c>
      <c r="GZ1343" s="1">
        <v>0</v>
      </c>
      <c r="HA1343" s="1">
        <v>0</v>
      </c>
      <c r="HB1343" s="1">
        <v>0</v>
      </c>
      <c r="HC1343" s="1">
        <v>0</v>
      </c>
      <c r="HD1343" s="1">
        <v>0</v>
      </c>
      <c r="HE1343" s="1">
        <v>0</v>
      </c>
      <c r="HF1343" s="1">
        <v>0</v>
      </c>
      <c r="HG1343" s="1">
        <v>0</v>
      </c>
      <c r="HH1343" s="1">
        <v>4</v>
      </c>
      <c r="HI1343" s="1">
        <v>0</v>
      </c>
      <c r="HJ1343" s="1">
        <v>0</v>
      </c>
      <c r="HK1343" s="1">
        <v>4</v>
      </c>
      <c r="HL1343" s="1">
        <v>0</v>
      </c>
    </row>
    <row r="1344" spans="1:220" ht="15" customHeight="1" x14ac:dyDescent="0.2">
      <c r="A1344" s="1">
        <v>2020</v>
      </c>
      <c r="B1344" s="1" t="s">
        <v>6925</v>
      </c>
      <c r="C1344" s="1" t="s">
        <v>6926</v>
      </c>
      <c r="D1344" s="1" t="s">
        <v>6927</v>
      </c>
      <c r="E1344" s="1" t="s">
        <v>6928</v>
      </c>
      <c r="F1344" s="1" t="s">
        <v>445</v>
      </c>
      <c r="G1344" s="7" t="s">
        <v>6929</v>
      </c>
      <c r="H1344" s="1" t="s">
        <v>6930</v>
      </c>
      <c r="I1344" s="1" t="s">
        <v>6931</v>
      </c>
      <c r="J1344" s="1"/>
      <c r="K1344" s="1" t="s">
        <v>445</v>
      </c>
      <c r="L1344" s="7" t="s">
        <v>6929</v>
      </c>
      <c r="M1344" s="7" t="s">
        <v>225</v>
      </c>
      <c r="N1344" s="1" t="s">
        <v>445</v>
      </c>
      <c r="O1344" s="1" t="s">
        <v>226</v>
      </c>
      <c r="P1344" s="1">
        <v>0</v>
      </c>
      <c r="Q1344" s="1">
        <v>1.4E-2</v>
      </c>
      <c r="R1344" s="1">
        <v>0</v>
      </c>
      <c r="S1344" s="1">
        <v>0</v>
      </c>
      <c r="T1344" s="1">
        <v>50.902000000000001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50.915999999999997</v>
      </c>
      <c r="AA1344" s="1">
        <v>0</v>
      </c>
      <c r="AB1344" s="1">
        <v>0</v>
      </c>
      <c r="AC1344" s="1">
        <v>0</v>
      </c>
      <c r="AD1344" s="1">
        <v>0</v>
      </c>
      <c r="AE1344" s="1">
        <v>413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413</v>
      </c>
      <c r="AL1344" s="10">
        <f t="shared" si="20"/>
        <v>15.643939393939394</v>
      </c>
      <c r="AM1344" s="1">
        <v>0</v>
      </c>
      <c r="AN1344" s="1">
        <v>0</v>
      </c>
      <c r="AO1344" s="1">
        <v>0</v>
      </c>
      <c r="AP1344" s="1">
        <v>1.4E-2</v>
      </c>
      <c r="AQ1344" s="1">
        <v>0</v>
      </c>
      <c r="AR1344" s="1">
        <v>0</v>
      </c>
      <c r="AS1344" s="1">
        <v>1.4E-2</v>
      </c>
      <c r="AT1344" s="1">
        <v>0</v>
      </c>
      <c r="AU1344" s="1">
        <v>0</v>
      </c>
      <c r="AV1344" s="1">
        <v>0</v>
      </c>
      <c r="AW1344" s="1">
        <v>0</v>
      </c>
      <c r="AX1344" s="1">
        <v>0</v>
      </c>
      <c r="AY1344" s="1">
        <v>0</v>
      </c>
      <c r="AZ1344" s="1">
        <v>0</v>
      </c>
      <c r="BA1344" s="1">
        <v>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0</v>
      </c>
      <c r="BM1344" s="1">
        <v>0</v>
      </c>
      <c r="BN1344" s="1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21.779</v>
      </c>
      <c r="BX1344" s="1">
        <v>13.122999999999999</v>
      </c>
      <c r="BY1344" s="1">
        <v>16</v>
      </c>
      <c r="BZ1344" s="1">
        <v>0</v>
      </c>
      <c r="CA1344" s="1">
        <v>0</v>
      </c>
      <c r="CB1344" s="1">
        <v>50.902000000000001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0</v>
      </c>
      <c r="CI1344" s="1">
        <v>0</v>
      </c>
      <c r="CJ1344" s="1">
        <v>0</v>
      </c>
      <c r="CK1344" s="1">
        <v>0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1">
        <v>0</v>
      </c>
      <c r="CT1344" s="1">
        <v>0</v>
      </c>
      <c r="CU1344" s="1">
        <v>0</v>
      </c>
      <c r="CV1344" s="1">
        <v>0</v>
      </c>
      <c r="CW1344" s="1">
        <v>0</v>
      </c>
      <c r="CX1344" s="1"/>
      <c r="CY1344" s="1">
        <v>0</v>
      </c>
      <c r="CZ1344" s="1">
        <v>0</v>
      </c>
      <c r="DA1344" s="1">
        <v>0</v>
      </c>
      <c r="DB1344" s="1">
        <v>0</v>
      </c>
      <c r="DC1344" s="1">
        <v>0</v>
      </c>
      <c r="DD1344" s="1">
        <v>0</v>
      </c>
      <c r="DE1344" s="1">
        <v>0</v>
      </c>
      <c r="DF1344" s="1">
        <v>0</v>
      </c>
      <c r="DG1344" s="1">
        <v>21.779</v>
      </c>
      <c r="DH1344" s="1">
        <v>13.122999999999999</v>
      </c>
      <c r="DI1344" s="1">
        <v>16.013999999999999</v>
      </c>
      <c r="DJ1344" s="1">
        <v>0</v>
      </c>
      <c r="DK1344" s="1">
        <v>0</v>
      </c>
      <c r="DL1344" s="1">
        <v>50.915999999999997</v>
      </c>
      <c r="DM1344" s="1">
        <v>200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0</v>
      </c>
      <c r="EB1344" s="1">
        <v>0</v>
      </c>
      <c r="EC1344" s="1">
        <v>0</v>
      </c>
      <c r="ED1344" s="1">
        <v>0</v>
      </c>
      <c r="EE1344" s="1">
        <v>0</v>
      </c>
      <c r="EF1344" s="1">
        <v>0</v>
      </c>
      <c r="EG1344" s="1">
        <v>0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403</v>
      </c>
      <c r="EY1344" s="1">
        <v>9</v>
      </c>
      <c r="EZ1344" s="1">
        <v>1</v>
      </c>
      <c r="FA1344" s="1">
        <v>0</v>
      </c>
      <c r="FB1344" s="1">
        <v>0</v>
      </c>
      <c r="FC1344" s="1">
        <v>413</v>
      </c>
      <c r="FD1344" s="1">
        <v>0</v>
      </c>
      <c r="FE1344" s="1">
        <v>0</v>
      </c>
      <c r="FF1344" s="1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Y1344" s="1"/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0</v>
      </c>
      <c r="GH1344" s="1">
        <v>403</v>
      </c>
      <c r="GI1344" s="1">
        <v>9</v>
      </c>
      <c r="GJ1344" s="1">
        <v>1</v>
      </c>
      <c r="GK1344" s="1">
        <v>0</v>
      </c>
      <c r="GL1344" s="1">
        <v>0</v>
      </c>
      <c r="GM1344" s="1">
        <v>413</v>
      </c>
      <c r="GN1344" s="1">
        <v>0</v>
      </c>
      <c r="GO1344" s="1">
        <v>0</v>
      </c>
      <c r="GP1344" s="1">
        <v>0</v>
      </c>
      <c r="GQ1344" s="1">
        <v>0</v>
      </c>
      <c r="GR1344" s="1">
        <v>0</v>
      </c>
      <c r="GS1344" s="1">
        <v>0</v>
      </c>
      <c r="GT1344" s="1">
        <v>0</v>
      </c>
      <c r="GU1344" s="1">
        <v>0</v>
      </c>
      <c r="GV1344" s="1">
        <v>0</v>
      </c>
      <c r="GW1344" s="1">
        <v>0</v>
      </c>
      <c r="GX1344" s="1">
        <v>50.915999999999997</v>
      </c>
      <c r="GY1344" s="1">
        <v>50.915999999999997</v>
      </c>
      <c r="GZ1344" s="1">
        <v>0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0</v>
      </c>
      <c r="HI1344" s="1">
        <v>0</v>
      </c>
      <c r="HJ1344" s="1">
        <v>413</v>
      </c>
      <c r="HK1344" s="1">
        <v>413</v>
      </c>
      <c r="HL1344" s="1">
        <v>1.7</v>
      </c>
    </row>
    <row r="1345" spans="1:220" ht="15" customHeight="1" x14ac:dyDescent="0.2">
      <c r="A1345" s="1">
        <v>2020</v>
      </c>
      <c r="B1345" s="1" t="s">
        <v>6932</v>
      </c>
      <c r="C1345" s="1" t="s">
        <v>6933</v>
      </c>
      <c r="D1345" s="1" t="s">
        <v>6934</v>
      </c>
      <c r="E1345" s="1"/>
      <c r="F1345" s="1" t="s">
        <v>385</v>
      </c>
      <c r="G1345" s="7" t="s">
        <v>6935</v>
      </c>
      <c r="H1345" s="1" t="s">
        <v>6936</v>
      </c>
      <c r="I1345" s="1" t="s">
        <v>6934</v>
      </c>
      <c r="J1345" s="1"/>
      <c r="K1345" s="1" t="s">
        <v>385</v>
      </c>
      <c r="L1345" s="7" t="s">
        <v>6935</v>
      </c>
      <c r="M1345" s="7" t="s">
        <v>225</v>
      </c>
      <c r="N1345" s="1" t="s">
        <v>385</v>
      </c>
      <c r="O1345" s="1" t="s">
        <v>264</v>
      </c>
      <c r="P1345" s="1">
        <v>0</v>
      </c>
      <c r="Q1345" s="1">
        <v>0</v>
      </c>
      <c r="R1345" s="1">
        <v>0</v>
      </c>
      <c r="S1345" s="1">
        <v>1437.16</v>
      </c>
      <c r="T1345" s="1">
        <v>3757.89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5195.05</v>
      </c>
      <c r="AA1345" s="1">
        <v>0</v>
      </c>
      <c r="AB1345" s="1">
        <v>0</v>
      </c>
      <c r="AC1345" s="1">
        <v>0</v>
      </c>
      <c r="AD1345" s="1">
        <v>38495</v>
      </c>
      <c r="AE1345" s="1">
        <v>193147</v>
      </c>
      <c r="AF1345" s="1">
        <v>0</v>
      </c>
      <c r="AG1345" s="1">
        <v>0</v>
      </c>
      <c r="AH1345" s="1">
        <v>392</v>
      </c>
      <c r="AI1345" s="1">
        <v>0</v>
      </c>
      <c r="AJ1345" s="1">
        <v>0</v>
      </c>
      <c r="AK1345" s="1">
        <v>232034</v>
      </c>
      <c r="AL1345" s="10">
        <f t="shared" si="20"/>
        <v>3634.3204166666669</v>
      </c>
      <c r="AM1345" s="1">
        <v>0</v>
      </c>
      <c r="AN1345" s="1">
        <v>714.63</v>
      </c>
      <c r="AO1345" s="1">
        <v>477.52</v>
      </c>
      <c r="AP1345" s="1">
        <v>198.55</v>
      </c>
      <c r="AQ1345" s="1">
        <v>40.5</v>
      </c>
      <c r="AR1345" s="1">
        <v>5.96</v>
      </c>
      <c r="AS1345" s="1">
        <v>1437.16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1">
        <v>0</v>
      </c>
      <c r="BN1345" s="1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2692.37</v>
      </c>
      <c r="BX1345" s="1">
        <v>867.75</v>
      </c>
      <c r="BY1345" s="1">
        <v>197.77</v>
      </c>
      <c r="BZ1345" s="1">
        <v>0</v>
      </c>
      <c r="CA1345" s="1">
        <v>0</v>
      </c>
      <c r="CB1345" s="1">
        <v>3757.89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1">
        <v>0</v>
      </c>
      <c r="CT1345" s="1">
        <v>0</v>
      </c>
      <c r="CU1345" s="1">
        <v>0</v>
      </c>
      <c r="CV1345" s="1">
        <v>0</v>
      </c>
      <c r="CW1345" s="1">
        <v>0</v>
      </c>
      <c r="CX1345" s="1"/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3407</v>
      </c>
      <c r="DH1345" s="1">
        <v>1345.27</v>
      </c>
      <c r="DI1345" s="1">
        <v>396.32</v>
      </c>
      <c r="DJ1345" s="1">
        <v>40.5</v>
      </c>
      <c r="DK1345" s="1">
        <v>5.96</v>
      </c>
      <c r="DL1345" s="1">
        <v>5195.05</v>
      </c>
      <c r="DM1345" s="1">
        <v>82.7</v>
      </c>
      <c r="DN1345" s="1">
        <v>0</v>
      </c>
      <c r="DO1345" s="1">
        <v>36088</v>
      </c>
      <c r="DP1345" s="1">
        <v>2325</v>
      </c>
      <c r="DQ1345" s="1">
        <v>77</v>
      </c>
      <c r="DR1345" s="1">
        <v>5</v>
      </c>
      <c r="DS1345" s="1">
        <v>0</v>
      </c>
      <c r="DT1345" s="1">
        <v>38495</v>
      </c>
      <c r="DU1345" s="1">
        <v>0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0</v>
      </c>
      <c r="EB1345" s="1">
        <v>0</v>
      </c>
      <c r="EC1345" s="1">
        <v>392</v>
      </c>
      <c r="ED1345" s="1">
        <v>0</v>
      </c>
      <c r="EE1345" s="1">
        <v>0</v>
      </c>
      <c r="EF1345" s="1">
        <v>0</v>
      </c>
      <c r="EG1345" s="1">
        <v>0</v>
      </c>
      <c r="EH1345" s="1">
        <v>392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0</v>
      </c>
      <c r="EX1345" s="1">
        <v>190735</v>
      </c>
      <c r="EY1345" s="1">
        <v>2149</v>
      </c>
      <c r="EZ1345" s="1">
        <v>254</v>
      </c>
      <c r="FA1345" s="1">
        <v>9</v>
      </c>
      <c r="FB1345" s="1">
        <v>0</v>
      </c>
      <c r="FC1345" s="1">
        <v>193147</v>
      </c>
      <c r="FD1345" s="1">
        <v>0</v>
      </c>
      <c r="FE1345" s="1">
        <v>0</v>
      </c>
      <c r="FF1345" s="1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Y1345" s="1"/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227215</v>
      </c>
      <c r="GI1345" s="1">
        <v>4474</v>
      </c>
      <c r="GJ1345" s="1">
        <v>331</v>
      </c>
      <c r="GK1345" s="1">
        <v>14</v>
      </c>
      <c r="GL1345" s="1">
        <v>0</v>
      </c>
      <c r="GM1345" s="1">
        <v>232034</v>
      </c>
      <c r="GN1345" s="1">
        <v>0.15</v>
      </c>
      <c r="GO1345" s="1">
        <v>0.02</v>
      </c>
      <c r="GP1345" s="1">
        <v>5.12</v>
      </c>
      <c r="GQ1345" s="1">
        <v>89.05</v>
      </c>
      <c r="GR1345" s="1">
        <v>514.44000000000005</v>
      </c>
      <c r="GS1345" s="1">
        <v>713.3</v>
      </c>
      <c r="GT1345" s="1">
        <v>611.96</v>
      </c>
      <c r="GU1345" s="1">
        <v>1321.11</v>
      </c>
      <c r="GV1345" s="1">
        <v>1007.83</v>
      </c>
      <c r="GW1345" s="1">
        <v>871.64</v>
      </c>
      <c r="GX1345" s="1">
        <v>60.43</v>
      </c>
      <c r="GY1345" s="1">
        <v>5195.05</v>
      </c>
      <c r="GZ1345" s="1">
        <v>137864</v>
      </c>
      <c r="HA1345" s="1">
        <v>0</v>
      </c>
      <c r="HB1345" s="1">
        <v>0</v>
      </c>
      <c r="HC1345" s="1">
        <v>275</v>
      </c>
      <c r="HD1345" s="1">
        <v>417</v>
      </c>
      <c r="HE1345" s="1">
        <v>1653</v>
      </c>
      <c r="HF1345" s="1">
        <v>1851</v>
      </c>
      <c r="HG1345" s="1">
        <v>4194</v>
      </c>
      <c r="HH1345" s="1">
        <v>44240</v>
      </c>
      <c r="HI1345" s="1">
        <v>37316</v>
      </c>
      <c r="HJ1345" s="1">
        <v>4224</v>
      </c>
      <c r="HK1345" s="1">
        <v>232034</v>
      </c>
      <c r="HL1345" s="1">
        <v>-1.33</v>
      </c>
    </row>
    <row r="1346" spans="1:220" ht="15" customHeight="1" x14ac:dyDescent="0.2">
      <c r="A1346" s="1">
        <v>2020</v>
      </c>
      <c r="B1346" s="1" t="s">
        <v>6937</v>
      </c>
      <c r="C1346" s="1" t="s">
        <v>6938</v>
      </c>
      <c r="D1346" s="1" t="s">
        <v>3938</v>
      </c>
      <c r="E1346" s="1"/>
      <c r="F1346" s="1" t="s">
        <v>363</v>
      </c>
      <c r="G1346" s="7" t="s">
        <v>6939</v>
      </c>
      <c r="H1346" s="1" t="s">
        <v>6938</v>
      </c>
      <c r="I1346" s="1" t="s">
        <v>3938</v>
      </c>
      <c r="J1346" s="1"/>
      <c r="K1346" s="1" t="s">
        <v>363</v>
      </c>
      <c r="L1346" s="7" t="s">
        <v>6939</v>
      </c>
      <c r="M1346" s="7" t="s">
        <v>225</v>
      </c>
      <c r="N1346" s="1" t="s">
        <v>696</v>
      </c>
      <c r="O1346" s="1" t="s">
        <v>272</v>
      </c>
      <c r="P1346" s="1">
        <v>0</v>
      </c>
      <c r="Q1346" s="1">
        <v>0</v>
      </c>
      <c r="R1346" s="1">
        <v>0</v>
      </c>
      <c r="S1346" s="1">
        <v>23.2</v>
      </c>
      <c r="T1346" s="1">
        <v>40.5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63.7</v>
      </c>
      <c r="AA1346" s="1">
        <v>0</v>
      </c>
      <c r="AB1346" s="1">
        <v>0</v>
      </c>
      <c r="AC1346" s="1">
        <v>0</v>
      </c>
      <c r="AD1346" s="1">
        <v>0</v>
      </c>
      <c r="AE1346" s="1">
        <v>825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825</v>
      </c>
      <c r="AL1346" s="10">
        <f t="shared" si="20"/>
        <v>8.59375</v>
      </c>
      <c r="AM1346" s="1">
        <v>0</v>
      </c>
      <c r="AN1346" s="1">
        <v>8.8000000000000007</v>
      </c>
      <c r="AO1346" s="1">
        <v>10.3</v>
      </c>
      <c r="AP1346" s="1">
        <v>4.0999999999999996</v>
      </c>
      <c r="AQ1346" s="1">
        <v>0</v>
      </c>
      <c r="AR1346" s="1">
        <v>0</v>
      </c>
      <c r="AS1346" s="1">
        <v>23.2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1">
        <v>0</v>
      </c>
      <c r="BN1346" s="1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22</v>
      </c>
      <c r="BX1346" s="1">
        <v>10.4</v>
      </c>
      <c r="BY1346" s="1">
        <v>8.1</v>
      </c>
      <c r="BZ1346" s="1">
        <v>0</v>
      </c>
      <c r="CA1346" s="1">
        <v>0</v>
      </c>
      <c r="CB1346" s="1">
        <v>40.5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1">
        <v>0</v>
      </c>
      <c r="CT1346" s="1">
        <v>0</v>
      </c>
      <c r="CU1346" s="1">
        <v>0</v>
      </c>
      <c r="CV1346" s="1">
        <v>0</v>
      </c>
      <c r="CW1346" s="1">
        <v>0</v>
      </c>
      <c r="CX1346" s="1"/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30.8</v>
      </c>
      <c r="DH1346" s="1">
        <v>20.7</v>
      </c>
      <c r="DI1346" s="1">
        <v>12.2</v>
      </c>
      <c r="DJ1346" s="1">
        <v>0</v>
      </c>
      <c r="DK1346" s="1">
        <v>0</v>
      </c>
      <c r="DL1346" s="1">
        <v>63.7</v>
      </c>
      <c r="DM1346" s="1">
        <v>55</v>
      </c>
      <c r="DN1346" s="1">
        <v>0</v>
      </c>
      <c r="DO1346" s="1">
        <v>0</v>
      </c>
      <c r="DP1346" s="1">
        <v>0</v>
      </c>
      <c r="DQ1346" s="1">
        <v>0</v>
      </c>
      <c r="DR1346" s="1">
        <v>0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825</v>
      </c>
      <c r="EY1346" s="1">
        <v>0</v>
      </c>
      <c r="EZ1346" s="1">
        <v>0</v>
      </c>
      <c r="FA1346" s="1">
        <v>0</v>
      </c>
      <c r="FB1346" s="1">
        <v>0</v>
      </c>
      <c r="FC1346" s="1">
        <v>825</v>
      </c>
      <c r="FD1346" s="1">
        <v>0</v>
      </c>
      <c r="FE1346" s="1">
        <v>0</v>
      </c>
      <c r="FF1346" s="1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Y1346" s="1"/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825</v>
      </c>
      <c r="GI1346" s="1">
        <v>0</v>
      </c>
      <c r="GJ1346" s="1">
        <v>0</v>
      </c>
      <c r="GK1346" s="1">
        <v>0</v>
      </c>
      <c r="GL1346" s="1">
        <v>0</v>
      </c>
      <c r="GM1346" s="1">
        <v>825</v>
      </c>
      <c r="GN1346" s="1">
        <v>0</v>
      </c>
      <c r="GO1346" s="1">
        <v>0</v>
      </c>
      <c r="GP1346" s="1">
        <v>0</v>
      </c>
      <c r="GQ1346" s="1">
        <v>0</v>
      </c>
      <c r="GR1346" s="1">
        <v>0</v>
      </c>
      <c r="GS1346" s="1">
        <v>0</v>
      </c>
      <c r="GT1346" s="1">
        <v>0</v>
      </c>
      <c r="GU1346" s="1">
        <v>54.9</v>
      </c>
      <c r="GV1346" s="1">
        <v>8.8000000000000007</v>
      </c>
      <c r="GW1346" s="1">
        <v>0</v>
      </c>
      <c r="GX1346" s="1">
        <v>0</v>
      </c>
      <c r="GY1346" s="1">
        <v>63.7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0</v>
      </c>
      <c r="HF1346" s="1">
        <v>0</v>
      </c>
      <c r="HG1346" s="1">
        <v>445</v>
      </c>
      <c r="HH1346" s="1">
        <v>263</v>
      </c>
      <c r="HI1346" s="1">
        <v>111</v>
      </c>
      <c r="HJ1346" s="1">
        <v>6</v>
      </c>
      <c r="HK1346" s="1">
        <v>825</v>
      </c>
      <c r="HL1346" s="1">
        <v>0</v>
      </c>
    </row>
    <row r="1347" spans="1:220" ht="15" customHeight="1" x14ac:dyDescent="0.2">
      <c r="A1347" s="1">
        <v>2020</v>
      </c>
      <c r="B1347" s="1" t="s">
        <v>6940</v>
      </c>
      <c r="C1347" s="1" t="s">
        <v>6941</v>
      </c>
      <c r="D1347" s="1" t="s">
        <v>6942</v>
      </c>
      <c r="E1347" s="1"/>
      <c r="F1347" s="1" t="s">
        <v>1633</v>
      </c>
      <c r="G1347" s="7" t="s">
        <v>6943</v>
      </c>
      <c r="H1347" s="1" t="s">
        <v>6944</v>
      </c>
      <c r="I1347" s="1" t="s">
        <v>6942</v>
      </c>
      <c r="J1347" s="1"/>
      <c r="K1347" s="1" t="s">
        <v>1633</v>
      </c>
      <c r="L1347" s="7" t="s">
        <v>6943</v>
      </c>
      <c r="M1347" s="7" t="s">
        <v>225</v>
      </c>
      <c r="N1347" s="1" t="s">
        <v>1633</v>
      </c>
      <c r="O1347" s="1" t="s">
        <v>264</v>
      </c>
      <c r="P1347" s="1">
        <v>0</v>
      </c>
      <c r="Q1347" s="1">
        <v>0</v>
      </c>
      <c r="R1347" s="1">
        <v>0</v>
      </c>
      <c r="S1347" s="1">
        <v>45</v>
      </c>
      <c r="T1347" s="1">
        <v>21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66</v>
      </c>
      <c r="AA1347" s="1">
        <v>0</v>
      </c>
      <c r="AB1347" s="1">
        <v>0</v>
      </c>
      <c r="AC1347" s="1">
        <v>0</v>
      </c>
      <c r="AD1347" s="1">
        <v>2100</v>
      </c>
      <c r="AE1347" s="1">
        <v>915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3015</v>
      </c>
      <c r="AL1347" s="10">
        <f t="shared" si="20"/>
        <v>10.278409090909092</v>
      </c>
      <c r="AM1347" s="1">
        <v>0</v>
      </c>
      <c r="AN1347" s="1">
        <v>28</v>
      </c>
      <c r="AO1347" s="1">
        <v>15</v>
      </c>
      <c r="AP1347" s="1">
        <v>2</v>
      </c>
      <c r="AQ1347" s="1">
        <v>0</v>
      </c>
      <c r="AR1347" s="1">
        <v>0</v>
      </c>
      <c r="AS1347" s="1">
        <v>45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1">
        <v>0</v>
      </c>
      <c r="BN1347" s="1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9</v>
      </c>
      <c r="BX1347" s="1">
        <v>12</v>
      </c>
      <c r="BY1347" s="1">
        <v>0</v>
      </c>
      <c r="BZ1347" s="1">
        <v>0</v>
      </c>
      <c r="CA1347" s="1">
        <v>0</v>
      </c>
      <c r="CB1347" s="1">
        <v>21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1">
        <v>0</v>
      </c>
      <c r="CT1347" s="1">
        <v>0</v>
      </c>
      <c r="CU1347" s="1">
        <v>0</v>
      </c>
      <c r="CV1347" s="1">
        <v>0</v>
      </c>
      <c r="CW1347" s="1">
        <v>0</v>
      </c>
      <c r="CX1347" s="1"/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37</v>
      </c>
      <c r="DH1347" s="1">
        <v>27</v>
      </c>
      <c r="DI1347" s="1">
        <v>2</v>
      </c>
      <c r="DJ1347" s="1">
        <v>0</v>
      </c>
      <c r="DK1347" s="1">
        <v>0</v>
      </c>
      <c r="DL1347" s="1">
        <v>66</v>
      </c>
      <c r="DM1347" s="1">
        <v>18</v>
      </c>
      <c r="DN1347" s="1">
        <v>0</v>
      </c>
      <c r="DO1347" s="1">
        <v>2080</v>
      </c>
      <c r="DP1347" s="1">
        <v>20</v>
      </c>
      <c r="DQ1347" s="1">
        <v>0</v>
      </c>
      <c r="DR1347" s="1">
        <v>0</v>
      </c>
      <c r="DS1347" s="1">
        <v>0</v>
      </c>
      <c r="DT1347" s="1">
        <v>2100</v>
      </c>
      <c r="DU1347" s="1">
        <v>0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765</v>
      </c>
      <c r="EY1347" s="1">
        <v>150</v>
      </c>
      <c r="EZ1347" s="1">
        <v>0</v>
      </c>
      <c r="FA1347" s="1">
        <v>0</v>
      </c>
      <c r="FB1347" s="1">
        <v>0</v>
      </c>
      <c r="FC1347" s="1">
        <v>915</v>
      </c>
      <c r="FD1347" s="1">
        <v>0</v>
      </c>
      <c r="FE1347" s="1">
        <v>0</v>
      </c>
      <c r="FF1347" s="1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Y1347" s="1"/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2845</v>
      </c>
      <c r="GI1347" s="1">
        <v>170</v>
      </c>
      <c r="GJ1347" s="1">
        <v>0</v>
      </c>
      <c r="GK1347" s="1">
        <v>0</v>
      </c>
      <c r="GL1347" s="1">
        <v>0</v>
      </c>
      <c r="GM1347" s="1">
        <v>3015</v>
      </c>
      <c r="GN1347" s="1">
        <v>0</v>
      </c>
      <c r="GO1347" s="1">
        <v>0</v>
      </c>
      <c r="GP1347" s="1">
        <v>0</v>
      </c>
      <c r="GQ1347" s="1">
        <v>0</v>
      </c>
      <c r="GR1347" s="1">
        <v>32</v>
      </c>
      <c r="GS1347" s="1">
        <v>3</v>
      </c>
      <c r="GT1347" s="1">
        <v>4</v>
      </c>
      <c r="GU1347" s="1">
        <v>9</v>
      </c>
      <c r="GV1347" s="1">
        <v>16</v>
      </c>
      <c r="GW1347" s="1">
        <v>2</v>
      </c>
      <c r="GX1347" s="1">
        <v>0</v>
      </c>
      <c r="GY1347" s="1">
        <v>66</v>
      </c>
      <c r="GZ1347" s="1">
        <v>0</v>
      </c>
      <c r="HA1347" s="1">
        <v>0</v>
      </c>
      <c r="HB1347" s="1">
        <v>0</v>
      </c>
      <c r="HC1347" s="1">
        <v>0</v>
      </c>
      <c r="HD1347" s="1">
        <v>2100</v>
      </c>
      <c r="HE1347" s="1">
        <v>300</v>
      </c>
      <c r="HF1347" s="1">
        <v>240</v>
      </c>
      <c r="HG1347" s="1">
        <v>190</v>
      </c>
      <c r="HH1347" s="1">
        <v>170</v>
      </c>
      <c r="HI1347" s="1">
        <v>4</v>
      </c>
      <c r="HJ1347" s="1">
        <v>11</v>
      </c>
      <c r="HK1347" s="1">
        <v>3015</v>
      </c>
      <c r="HL1347" s="1">
        <v>0.89</v>
      </c>
    </row>
    <row r="1348" spans="1:220" ht="15" customHeight="1" x14ac:dyDescent="0.2">
      <c r="A1348" s="1">
        <v>2020</v>
      </c>
      <c r="B1348" s="1" t="s">
        <v>6945</v>
      </c>
      <c r="C1348" s="1" t="s">
        <v>2165</v>
      </c>
      <c r="D1348" s="1" t="s">
        <v>2166</v>
      </c>
      <c r="E1348" s="1" t="s">
        <v>2167</v>
      </c>
      <c r="F1348" s="1" t="s">
        <v>287</v>
      </c>
      <c r="G1348" s="7" t="s">
        <v>2168</v>
      </c>
      <c r="H1348" s="1" t="s">
        <v>6946</v>
      </c>
      <c r="I1348" s="1" t="s">
        <v>2008</v>
      </c>
      <c r="J1348" s="1"/>
      <c r="K1348" s="1" t="s">
        <v>287</v>
      </c>
      <c r="L1348" s="7" t="s">
        <v>6947</v>
      </c>
      <c r="M1348" s="7" t="s">
        <v>225</v>
      </c>
      <c r="N1348" s="1" t="s">
        <v>308</v>
      </c>
      <c r="O1348" s="1" t="s">
        <v>679</v>
      </c>
      <c r="P1348" s="1">
        <v>0</v>
      </c>
      <c r="Q1348" s="1">
        <v>0</v>
      </c>
      <c r="R1348" s="1">
        <v>0</v>
      </c>
      <c r="S1348" s="1">
        <v>2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2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0">
        <f t="shared" ref="AL1348:AL1411" si="21">AK1348*DM1348/5280</f>
        <v>0</v>
      </c>
      <c r="AM1348" s="1">
        <v>0</v>
      </c>
      <c r="AN1348" s="1">
        <v>0</v>
      </c>
      <c r="AO1348" s="1">
        <v>0</v>
      </c>
      <c r="AP1348" s="1">
        <v>2</v>
      </c>
      <c r="AQ1348" s="1">
        <v>0</v>
      </c>
      <c r="AR1348" s="1">
        <v>0</v>
      </c>
      <c r="AS1348" s="1">
        <v>2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1">
        <v>0</v>
      </c>
      <c r="BN1348" s="1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1">
        <v>0</v>
      </c>
      <c r="CT1348" s="1">
        <v>0</v>
      </c>
      <c r="CU1348" s="1">
        <v>0</v>
      </c>
      <c r="CV1348" s="1">
        <v>0</v>
      </c>
      <c r="CW1348" s="1">
        <v>0</v>
      </c>
      <c r="CX1348" s="1"/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0</v>
      </c>
      <c r="DH1348" s="1">
        <v>0</v>
      </c>
      <c r="DI1348" s="1">
        <v>2</v>
      </c>
      <c r="DJ1348" s="1">
        <v>0</v>
      </c>
      <c r="DK1348" s="1">
        <v>0</v>
      </c>
      <c r="DL1348" s="1">
        <v>2</v>
      </c>
      <c r="DM1348" s="1">
        <v>90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0</v>
      </c>
      <c r="EI1348" s="1">
        <v>0</v>
      </c>
      <c r="EJ1348" s="1">
        <v>0</v>
      </c>
      <c r="EK1348" s="1">
        <v>0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0</v>
      </c>
      <c r="EY1348" s="1">
        <v>0</v>
      </c>
      <c r="EZ1348" s="1">
        <v>0</v>
      </c>
      <c r="FA1348" s="1">
        <v>0</v>
      </c>
      <c r="FB1348" s="1">
        <v>0</v>
      </c>
      <c r="FC1348" s="1">
        <v>0</v>
      </c>
      <c r="FD1348" s="1">
        <v>0</v>
      </c>
      <c r="FE1348" s="1">
        <v>0</v>
      </c>
      <c r="FF1348" s="1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Y1348" s="1"/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0</v>
      </c>
      <c r="GI1348" s="1">
        <v>0</v>
      </c>
      <c r="GJ1348" s="1">
        <v>0</v>
      </c>
      <c r="GK1348" s="1">
        <v>0</v>
      </c>
      <c r="GL1348" s="1">
        <v>0</v>
      </c>
      <c r="GM1348" s="1">
        <v>0</v>
      </c>
      <c r="GN1348" s="1">
        <v>0</v>
      </c>
      <c r="GO1348" s="1">
        <v>0</v>
      </c>
      <c r="GP1348" s="1">
        <v>0</v>
      </c>
      <c r="GQ1348" s="1">
        <v>0</v>
      </c>
      <c r="GR1348" s="1">
        <v>1.8</v>
      </c>
      <c r="GS1348" s="1">
        <v>0</v>
      </c>
      <c r="GT1348" s="1">
        <v>0</v>
      </c>
      <c r="GU1348" s="1">
        <v>0</v>
      </c>
      <c r="GV1348" s="1">
        <v>0</v>
      </c>
      <c r="GW1348" s="1">
        <v>0.2</v>
      </c>
      <c r="GX1348" s="1">
        <v>0</v>
      </c>
      <c r="GY1348" s="1">
        <v>2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0</v>
      </c>
      <c r="HG1348" s="1">
        <v>0</v>
      </c>
      <c r="HH1348" s="1">
        <v>0</v>
      </c>
      <c r="HI1348" s="1">
        <v>0</v>
      </c>
      <c r="HJ1348" s="1">
        <v>0</v>
      </c>
      <c r="HK1348" s="1">
        <v>0</v>
      </c>
      <c r="HL1348" s="1">
        <v>0</v>
      </c>
    </row>
    <row r="1349" spans="1:220" ht="15" customHeight="1" x14ac:dyDescent="0.2">
      <c r="A1349" s="1">
        <v>2020</v>
      </c>
      <c r="B1349" s="1" t="s">
        <v>6945</v>
      </c>
      <c r="C1349" s="1" t="s">
        <v>2165</v>
      </c>
      <c r="D1349" s="1" t="s">
        <v>2166</v>
      </c>
      <c r="E1349" s="1" t="s">
        <v>2167</v>
      </c>
      <c r="F1349" s="1" t="s">
        <v>287</v>
      </c>
      <c r="G1349" s="7" t="s">
        <v>2168</v>
      </c>
      <c r="H1349" s="1" t="s">
        <v>6946</v>
      </c>
      <c r="I1349" s="1" t="s">
        <v>2008</v>
      </c>
      <c r="J1349" s="1"/>
      <c r="K1349" s="1" t="s">
        <v>287</v>
      </c>
      <c r="L1349" s="7" t="s">
        <v>6947</v>
      </c>
      <c r="M1349" s="7" t="s">
        <v>225</v>
      </c>
      <c r="N1349" s="1" t="s">
        <v>287</v>
      </c>
      <c r="O1349" s="1" t="s">
        <v>679</v>
      </c>
      <c r="P1349" s="1">
        <v>0</v>
      </c>
      <c r="Q1349" s="1">
        <v>0</v>
      </c>
      <c r="R1349" s="1">
        <v>0</v>
      </c>
      <c r="S1349" s="1">
        <v>85.45</v>
      </c>
      <c r="T1349" s="1">
        <v>121.2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206.65</v>
      </c>
      <c r="AA1349" s="1">
        <v>0</v>
      </c>
      <c r="AB1349" s="1">
        <v>0</v>
      </c>
      <c r="AC1349" s="1">
        <v>0</v>
      </c>
      <c r="AD1349" s="1">
        <v>1089</v>
      </c>
      <c r="AE1349" s="1">
        <v>4998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6087</v>
      </c>
      <c r="AL1349" s="10">
        <f t="shared" si="21"/>
        <v>97.991477272727266</v>
      </c>
      <c r="AM1349" s="1">
        <v>0</v>
      </c>
      <c r="AN1349" s="1">
        <v>44.36</v>
      </c>
      <c r="AO1349" s="1">
        <v>25.87</v>
      </c>
      <c r="AP1349" s="1">
        <v>8.27</v>
      </c>
      <c r="AQ1349" s="1">
        <v>0</v>
      </c>
      <c r="AR1349" s="1">
        <v>6.95</v>
      </c>
      <c r="AS1349" s="1">
        <v>85.45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1">
        <v>0</v>
      </c>
      <c r="BN1349" s="1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79.099999999999994</v>
      </c>
      <c r="BX1349" s="1">
        <v>15.81</v>
      </c>
      <c r="BY1349" s="1">
        <v>26.29</v>
      </c>
      <c r="BZ1349" s="1">
        <v>0</v>
      </c>
      <c r="CA1349" s="1">
        <v>0</v>
      </c>
      <c r="CB1349" s="1">
        <v>121.2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1">
        <v>0</v>
      </c>
      <c r="CT1349" s="1">
        <v>0</v>
      </c>
      <c r="CU1349" s="1">
        <v>0</v>
      </c>
      <c r="CV1349" s="1">
        <v>0</v>
      </c>
      <c r="CW1349" s="1">
        <v>0</v>
      </c>
      <c r="CX1349" s="1"/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123.46</v>
      </c>
      <c r="DH1349" s="1">
        <v>41.68</v>
      </c>
      <c r="DI1349" s="1">
        <v>34.56</v>
      </c>
      <c r="DJ1349" s="1">
        <v>0</v>
      </c>
      <c r="DK1349" s="1">
        <v>6.95</v>
      </c>
      <c r="DL1349" s="1">
        <v>206.65</v>
      </c>
      <c r="DM1349" s="1">
        <v>85</v>
      </c>
      <c r="DN1349" s="1">
        <v>0</v>
      </c>
      <c r="DO1349" s="1">
        <v>1081</v>
      </c>
      <c r="DP1349" s="1">
        <v>8</v>
      </c>
      <c r="DQ1349" s="1">
        <v>0</v>
      </c>
      <c r="DR1349" s="1">
        <v>0</v>
      </c>
      <c r="DS1349" s="1">
        <v>0</v>
      </c>
      <c r="DT1349" s="1">
        <v>1089</v>
      </c>
      <c r="DU1349" s="1">
        <v>0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4939</v>
      </c>
      <c r="EY1349" s="1">
        <v>55</v>
      </c>
      <c r="EZ1349" s="1">
        <v>2</v>
      </c>
      <c r="FA1349" s="1">
        <v>2</v>
      </c>
      <c r="FB1349" s="1">
        <v>0</v>
      </c>
      <c r="FC1349" s="1">
        <v>4998</v>
      </c>
      <c r="FD1349" s="1">
        <v>0</v>
      </c>
      <c r="FE1349" s="1">
        <v>0</v>
      </c>
      <c r="FF1349" s="1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Y1349" s="1"/>
      <c r="FZ1349" s="1">
        <v>0</v>
      </c>
      <c r="GA1349" s="1">
        <v>0</v>
      </c>
      <c r="GB1349" s="1">
        <v>0</v>
      </c>
      <c r="GC1349" s="1">
        <v>0</v>
      </c>
      <c r="GD1349" s="1">
        <v>0</v>
      </c>
      <c r="GE1349" s="1">
        <v>0</v>
      </c>
      <c r="GF1349" s="1">
        <v>0</v>
      </c>
      <c r="GG1349" s="1">
        <v>0</v>
      </c>
      <c r="GH1349" s="1">
        <v>6020</v>
      </c>
      <c r="GI1349" s="1">
        <v>63</v>
      </c>
      <c r="GJ1349" s="1">
        <v>2</v>
      </c>
      <c r="GK1349" s="1">
        <v>2</v>
      </c>
      <c r="GL1349" s="1">
        <v>0</v>
      </c>
      <c r="GM1349" s="1">
        <v>6087</v>
      </c>
      <c r="GN1349" s="1">
        <v>51.664999999999999</v>
      </c>
      <c r="GO1349" s="1">
        <v>0</v>
      </c>
      <c r="GP1349" s="1">
        <v>0</v>
      </c>
      <c r="GQ1349" s="1">
        <v>0</v>
      </c>
      <c r="GR1349" s="1">
        <v>96</v>
      </c>
      <c r="GS1349" s="1">
        <v>0</v>
      </c>
      <c r="GT1349" s="1">
        <v>8</v>
      </c>
      <c r="GU1349" s="1">
        <v>1</v>
      </c>
      <c r="GV1349" s="1">
        <v>20</v>
      </c>
      <c r="GW1349" s="1">
        <v>25.65</v>
      </c>
      <c r="GX1349" s="1">
        <v>4.335</v>
      </c>
      <c r="GY1349" s="1">
        <v>206.65</v>
      </c>
      <c r="GZ1349" s="1">
        <v>4322</v>
      </c>
      <c r="HA1349" s="1">
        <v>0</v>
      </c>
      <c r="HB1349" s="1">
        <v>0</v>
      </c>
      <c r="HC1349" s="1">
        <v>11</v>
      </c>
      <c r="HD1349" s="1">
        <v>29</v>
      </c>
      <c r="HE1349" s="1">
        <v>22</v>
      </c>
      <c r="HF1349" s="1">
        <v>53</v>
      </c>
      <c r="HG1349" s="1">
        <v>63</v>
      </c>
      <c r="HH1349" s="1">
        <v>548</v>
      </c>
      <c r="HI1349" s="1">
        <v>889</v>
      </c>
      <c r="HJ1349" s="1">
        <v>150</v>
      </c>
      <c r="HK1349" s="1">
        <v>6087</v>
      </c>
      <c r="HL1349" s="1">
        <v>0.9</v>
      </c>
    </row>
    <row r="1350" spans="1:220" ht="15" customHeight="1" x14ac:dyDescent="0.2">
      <c r="A1350" s="1">
        <v>2020</v>
      </c>
      <c r="B1350" s="1" t="s">
        <v>6948</v>
      </c>
      <c r="C1350" s="1" t="s">
        <v>6949</v>
      </c>
      <c r="D1350" s="1" t="s">
        <v>6950</v>
      </c>
      <c r="E1350" s="1"/>
      <c r="F1350" s="1" t="s">
        <v>335</v>
      </c>
      <c r="G1350" s="7" t="s">
        <v>6951</v>
      </c>
      <c r="H1350" s="1" t="s">
        <v>6952</v>
      </c>
      <c r="I1350" s="1" t="s">
        <v>6953</v>
      </c>
      <c r="J1350" s="1"/>
      <c r="K1350" s="1" t="s">
        <v>335</v>
      </c>
      <c r="L1350" s="7" t="s">
        <v>6951</v>
      </c>
      <c r="M1350" s="7" t="s">
        <v>1503</v>
      </c>
      <c r="N1350" s="1" t="s">
        <v>335</v>
      </c>
      <c r="O1350" s="1" t="s">
        <v>272</v>
      </c>
      <c r="P1350" s="1">
        <v>0</v>
      </c>
      <c r="Q1350" s="1">
        <v>0</v>
      </c>
      <c r="R1350" s="1">
        <v>0</v>
      </c>
      <c r="S1350" s="1">
        <v>0</v>
      </c>
      <c r="T1350" s="1">
        <v>50.948999999999998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50.948999999999998</v>
      </c>
      <c r="AA1350" s="1">
        <v>0</v>
      </c>
      <c r="AB1350" s="1">
        <v>0</v>
      </c>
      <c r="AC1350" s="1">
        <v>0</v>
      </c>
      <c r="AD1350" s="1">
        <v>0</v>
      </c>
      <c r="AE1350" s="1">
        <v>2045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2045</v>
      </c>
      <c r="AL1350" s="10">
        <f t="shared" si="21"/>
        <v>30.984848484848484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1">
        <v>0</v>
      </c>
      <c r="BN1350" s="1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34.609000000000002</v>
      </c>
      <c r="BX1350" s="1">
        <v>8.51</v>
      </c>
      <c r="BY1350" s="1">
        <v>7.66</v>
      </c>
      <c r="BZ1350" s="1">
        <v>0.17</v>
      </c>
      <c r="CA1350" s="1">
        <v>0</v>
      </c>
      <c r="CB1350" s="1">
        <v>50.948999999999998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1">
        <v>0</v>
      </c>
      <c r="CT1350" s="1">
        <v>0</v>
      </c>
      <c r="CU1350" s="1">
        <v>0</v>
      </c>
      <c r="CV1350" s="1">
        <v>0</v>
      </c>
      <c r="CW1350" s="1">
        <v>0</v>
      </c>
      <c r="CX1350" s="1"/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34.609000000000002</v>
      </c>
      <c r="DH1350" s="1">
        <v>8.51</v>
      </c>
      <c r="DI1350" s="1">
        <v>7.66</v>
      </c>
      <c r="DJ1350" s="1">
        <v>0.17</v>
      </c>
      <c r="DK1350" s="1">
        <v>0</v>
      </c>
      <c r="DL1350" s="1">
        <v>50.948999999999998</v>
      </c>
      <c r="DM1350" s="1">
        <v>80</v>
      </c>
      <c r="DN1350" s="1">
        <v>0</v>
      </c>
      <c r="DO1350" s="1">
        <v>0</v>
      </c>
      <c r="DP1350" s="1">
        <v>0</v>
      </c>
      <c r="DQ1350" s="1">
        <v>0</v>
      </c>
      <c r="DR1350" s="1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0</v>
      </c>
      <c r="EY1350" s="1">
        <v>2045</v>
      </c>
      <c r="EZ1350" s="1">
        <v>0</v>
      </c>
      <c r="FA1350" s="1">
        <v>0</v>
      </c>
      <c r="FB1350" s="1">
        <v>0</v>
      </c>
      <c r="FC1350" s="1">
        <v>2045</v>
      </c>
      <c r="FD1350" s="1">
        <v>0</v>
      </c>
      <c r="FE1350" s="1">
        <v>0</v>
      </c>
      <c r="FF1350" s="1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/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0</v>
      </c>
      <c r="GI1350" s="1">
        <v>2045</v>
      </c>
      <c r="GJ1350" s="1">
        <v>0</v>
      </c>
      <c r="GK1350" s="1">
        <v>0</v>
      </c>
      <c r="GL1350" s="1">
        <v>0</v>
      </c>
      <c r="GM1350" s="1">
        <v>2045</v>
      </c>
      <c r="GN1350" s="1">
        <v>0</v>
      </c>
      <c r="GO1350" s="1">
        <v>0</v>
      </c>
      <c r="GP1350" s="1">
        <v>0</v>
      </c>
      <c r="GQ1350" s="1">
        <v>0</v>
      </c>
      <c r="GR1350" s="1">
        <v>0</v>
      </c>
      <c r="GS1350" s="1">
        <v>0</v>
      </c>
      <c r="GT1350" s="1">
        <v>0</v>
      </c>
      <c r="GU1350" s="1">
        <v>0</v>
      </c>
      <c r="GV1350" s="1">
        <v>5.6</v>
      </c>
      <c r="GW1350" s="1">
        <v>41.4</v>
      </c>
      <c r="GX1350" s="1">
        <v>4</v>
      </c>
      <c r="GY1350" s="1">
        <v>51</v>
      </c>
      <c r="GZ1350" s="1">
        <v>0</v>
      </c>
      <c r="HA1350" s="1">
        <v>0</v>
      </c>
      <c r="HB1350" s="1">
        <v>0</v>
      </c>
      <c r="HC1350" s="1">
        <v>0</v>
      </c>
      <c r="HD1350" s="1">
        <v>0</v>
      </c>
      <c r="HE1350" s="1">
        <v>0</v>
      </c>
      <c r="HF1350" s="1">
        <v>0</v>
      </c>
      <c r="HG1350" s="1">
        <v>0</v>
      </c>
      <c r="HH1350" s="1">
        <v>60</v>
      </c>
      <c r="HI1350" s="1">
        <v>1738</v>
      </c>
      <c r="HJ1350" s="1">
        <v>247</v>
      </c>
      <c r="HK1350" s="1">
        <v>2045</v>
      </c>
      <c r="HL1350" s="1">
        <v>4.13</v>
      </c>
    </row>
    <row r="1351" spans="1:220" ht="15" customHeight="1" x14ac:dyDescent="0.2">
      <c r="A1351" s="1">
        <v>2020</v>
      </c>
      <c r="B1351" s="1" t="s">
        <v>6954</v>
      </c>
      <c r="C1351" s="1" t="s">
        <v>2057</v>
      </c>
      <c r="D1351" s="1" t="s">
        <v>2058</v>
      </c>
      <c r="E1351" s="1"/>
      <c r="F1351" s="1" t="s">
        <v>246</v>
      </c>
      <c r="G1351" s="7" t="s">
        <v>2059</v>
      </c>
      <c r="H1351" s="1" t="s">
        <v>6955</v>
      </c>
      <c r="I1351" s="1" t="s">
        <v>1749</v>
      </c>
      <c r="J1351" s="1"/>
      <c r="K1351" s="1" t="s">
        <v>246</v>
      </c>
      <c r="L1351" s="7" t="s">
        <v>6956</v>
      </c>
      <c r="M1351" s="7" t="s">
        <v>225</v>
      </c>
      <c r="N1351" s="1" t="s">
        <v>246</v>
      </c>
      <c r="O1351" s="1" t="s">
        <v>679</v>
      </c>
      <c r="P1351" s="1">
        <v>0</v>
      </c>
      <c r="Q1351" s="1">
        <v>0</v>
      </c>
      <c r="R1351" s="1">
        <v>0</v>
      </c>
      <c r="S1351" s="1">
        <v>0</v>
      </c>
      <c r="T1351" s="1">
        <v>15.5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15.5</v>
      </c>
      <c r="AA1351" s="1">
        <v>0</v>
      </c>
      <c r="AB1351" s="1">
        <v>0</v>
      </c>
      <c r="AC1351" s="1">
        <v>0</v>
      </c>
      <c r="AD1351" s="1">
        <v>0</v>
      </c>
      <c r="AE1351" s="1">
        <v>44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44</v>
      </c>
      <c r="AL1351" s="10">
        <f t="shared" si="21"/>
        <v>1.4583333333333333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1">
        <v>0</v>
      </c>
      <c r="BN1351" s="1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5.5</v>
      </c>
      <c r="BX1351" s="1">
        <v>0</v>
      </c>
      <c r="BY1351" s="1">
        <v>10</v>
      </c>
      <c r="BZ1351" s="1">
        <v>0</v>
      </c>
      <c r="CA1351" s="1">
        <v>0</v>
      </c>
      <c r="CB1351" s="1">
        <v>15.5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1">
        <v>0</v>
      </c>
      <c r="CT1351" s="1">
        <v>0</v>
      </c>
      <c r="CU1351" s="1">
        <v>0</v>
      </c>
      <c r="CV1351" s="1">
        <v>0</v>
      </c>
      <c r="CW1351" s="1">
        <v>0</v>
      </c>
      <c r="CX1351" s="1"/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5.5</v>
      </c>
      <c r="DH1351" s="1">
        <v>0</v>
      </c>
      <c r="DI1351" s="1">
        <v>10</v>
      </c>
      <c r="DJ1351" s="1">
        <v>0</v>
      </c>
      <c r="DK1351" s="1">
        <v>0</v>
      </c>
      <c r="DL1351" s="1">
        <v>15.5</v>
      </c>
      <c r="DM1351" s="1">
        <v>175</v>
      </c>
      <c r="DN1351" s="1">
        <v>0</v>
      </c>
      <c r="DO1351" s="1">
        <v>0</v>
      </c>
      <c r="DP1351" s="1">
        <v>0</v>
      </c>
      <c r="DQ1351" s="1">
        <v>0</v>
      </c>
      <c r="DR1351" s="1">
        <v>0</v>
      </c>
      <c r="DS1351" s="1">
        <v>0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42</v>
      </c>
      <c r="EY1351" s="1">
        <v>2</v>
      </c>
      <c r="EZ1351" s="1">
        <v>0</v>
      </c>
      <c r="FA1351" s="1">
        <v>0</v>
      </c>
      <c r="FB1351" s="1">
        <v>0</v>
      </c>
      <c r="FC1351" s="1">
        <v>44</v>
      </c>
      <c r="FD1351" s="1">
        <v>0</v>
      </c>
      <c r="FE1351" s="1">
        <v>0</v>
      </c>
      <c r="FF1351" s="1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/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0</v>
      </c>
      <c r="GH1351" s="1">
        <v>42</v>
      </c>
      <c r="GI1351" s="1">
        <v>2</v>
      </c>
      <c r="GJ1351" s="1">
        <v>0</v>
      </c>
      <c r="GK1351" s="1">
        <v>0</v>
      </c>
      <c r="GL1351" s="1">
        <v>0</v>
      </c>
      <c r="GM1351" s="1">
        <v>44</v>
      </c>
      <c r="GN1351" s="1">
        <v>0</v>
      </c>
      <c r="GO1351" s="1">
        <v>0</v>
      </c>
      <c r="GP1351" s="1">
        <v>0</v>
      </c>
      <c r="GQ1351" s="1">
        <v>0</v>
      </c>
      <c r="GR1351" s="1">
        <v>0</v>
      </c>
      <c r="GS1351" s="1">
        <v>0</v>
      </c>
      <c r="GT1351" s="1">
        <v>0</v>
      </c>
      <c r="GU1351" s="1">
        <v>0</v>
      </c>
      <c r="GV1351" s="1">
        <v>14.5</v>
      </c>
      <c r="GW1351" s="1">
        <v>1</v>
      </c>
      <c r="GX1351" s="1">
        <v>0</v>
      </c>
      <c r="GY1351" s="1">
        <v>15.5</v>
      </c>
      <c r="GZ1351" s="1">
        <v>0</v>
      </c>
      <c r="HA1351" s="1">
        <v>0</v>
      </c>
      <c r="HB1351" s="1">
        <v>0</v>
      </c>
      <c r="HC1351" s="1">
        <v>0</v>
      </c>
      <c r="HD1351" s="1">
        <v>0</v>
      </c>
      <c r="HE1351" s="1">
        <v>0</v>
      </c>
      <c r="HF1351" s="1">
        <v>0</v>
      </c>
      <c r="HG1351" s="1">
        <v>0</v>
      </c>
      <c r="HH1351" s="1">
        <v>16</v>
      </c>
      <c r="HI1351" s="1">
        <v>25</v>
      </c>
      <c r="HJ1351" s="1">
        <v>3</v>
      </c>
      <c r="HK1351" s="1">
        <v>44</v>
      </c>
      <c r="HL1351" s="1">
        <v>0</v>
      </c>
    </row>
    <row r="1352" spans="1:220" ht="15" customHeight="1" x14ac:dyDescent="0.2">
      <c r="A1352" s="1">
        <v>2020</v>
      </c>
      <c r="B1352" s="1" t="s">
        <v>6957</v>
      </c>
      <c r="C1352" s="1" t="s">
        <v>6958</v>
      </c>
      <c r="D1352" s="1" t="s">
        <v>2539</v>
      </c>
      <c r="E1352" s="1"/>
      <c r="F1352" s="1" t="s">
        <v>2540</v>
      </c>
      <c r="G1352" s="7" t="s">
        <v>6959</v>
      </c>
      <c r="H1352" s="1" t="s">
        <v>6960</v>
      </c>
      <c r="I1352" s="1" t="s">
        <v>824</v>
      </c>
      <c r="J1352" s="1"/>
      <c r="K1352" s="1" t="s">
        <v>2540</v>
      </c>
      <c r="L1352" s="7" t="s">
        <v>6961</v>
      </c>
      <c r="M1352" s="7" t="s">
        <v>1503</v>
      </c>
      <c r="N1352" s="1" t="s">
        <v>3771</v>
      </c>
      <c r="O1352" s="1" t="s">
        <v>272</v>
      </c>
      <c r="P1352" s="1">
        <v>0</v>
      </c>
      <c r="Q1352" s="1">
        <v>0</v>
      </c>
      <c r="R1352" s="1">
        <v>0</v>
      </c>
      <c r="S1352" s="1">
        <v>0</v>
      </c>
      <c r="T1352" s="1">
        <v>3.9860000000000002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3.9860000000000002</v>
      </c>
      <c r="AA1352" s="1">
        <v>0</v>
      </c>
      <c r="AB1352" s="1">
        <v>0</v>
      </c>
      <c r="AC1352" s="1">
        <v>0</v>
      </c>
      <c r="AD1352" s="1">
        <v>0</v>
      </c>
      <c r="AE1352" s="1">
        <v>153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153</v>
      </c>
      <c r="AL1352" s="10">
        <f t="shared" si="21"/>
        <v>3.0426136363636362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1">
        <v>0</v>
      </c>
      <c r="BN1352" s="1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1.921</v>
      </c>
      <c r="BX1352" s="1">
        <v>0.93500000000000005</v>
      </c>
      <c r="BY1352" s="1">
        <v>1.1299999999999999</v>
      </c>
      <c r="BZ1352" s="1">
        <v>0</v>
      </c>
      <c r="CA1352" s="1">
        <v>0</v>
      </c>
      <c r="CB1352" s="1">
        <v>3.9860000000000002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1">
        <v>0</v>
      </c>
      <c r="CT1352" s="1">
        <v>0</v>
      </c>
      <c r="CU1352" s="1">
        <v>0</v>
      </c>
      <c r="CV1352" s="1">
        <v>0</v>
      </c>
      <c r="CW1352" s="1">
        <v>0</v>
      </c>
      <c r="CX1352" s="1"/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1.921</v>
      </c>
      <c r="DH1352" s="1">
        <v>0.93500000000000005</v>
      </c>
      <c r="DI1352" s="1">
        <v>1.1299999999999999</v>
      </c>
      <c r="DJ1352" s="1">
        <v>0</v>
      </c>
      <c r="DK1352" s="1">
        <v>0</v>
      </c>
      <c r="DL1352" s="1">
        <v>3.9860000000000002</v>
      </c>
      <c r="DM1352" s="1">
        <v>105</v>
      </c>
      <c r="DN1352" s="1">
        <v>0</v>
      </c>
      <c r="DO1352" s="1">
        <v>0</v>
      </c>
      <c r="DP1352" s="1">
        <v>0</v>
      </c>
      <c r="DQ1352" s="1">
        <v>0</v>
      </c>
      <c r="DR1352" s="1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141</v>
      </c>
      <c r="EY1352" s="1">
        <v>8</v>
      </c>
      <c r="EZ1352" s="1">
        <v>4</v>
      </c>
      <c r="FA1352" s="1">
        <v>0</v>
      </c>
      <c r="FB1352" s="1">
        <v>0</v>
      </c>
      <c r="FC1352" s="1">
        <v>153</v>
      </c>
      <c r="FD1352" s="1">
        <v>0</v>
      </c>
      <c r="FE1352" s="1">
        <v>0</v>
      </c>
      <c r="FF1352" s="1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/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141</v>
      </c>
      <c r="GI1352" s="1">
        <v>8</v>
      </c>
      <c r="GJ1352" s="1">
        <v>4</v>
      </c>
      <c r="GK1352" s="1">
        <v>0</v>
      </c>
      <c r="GL1352" s="1">
        <v>0</v>
      </c>
      <c r="GM1352" s="1">
        <v>153</v>
      </c>
      <c r="GN1352" s="1">
        <v>0</v>
      </c>
      <c r="GO1352" s="1">
        <v>0</v>
      </c>
      <c r="GP1352" s="1">
        <v>0</v>
      </c>
      <c r="GQ1352" s="1">
        <v>0</v>
      </c>
      <c r="GR1352" s="1">
        <v>0</v>
      </c>
      <c r="GS1352" s="1">
        <v>0</v>
      </c>
      <c r="GT1352" s="1">
        <v>0</v>
      </c>
      <c r="GU1352" s="1">
        <v>1.2</v>
      </c>
      <c r="GV1352" s="1">
        <v>2.36</v>
      </c>
      <c r="GW1352" s="1">
        <v>0.42599999999999999</v>
      </c>
      <c r="GX1352" s="1">
        <v>0</v>
      </c>
      <c r="GY1352" s="1">
        <v>3.9860000000000002</v>
      </c>
      <c r="GZ1352" s="1">
        <v>0</v>
      </c>
      <c r="HA1352" s="1">
        <v>0</v>
      </c>
      <c r="HB1352" s="1">
        <v>0</v>
      </c>
      <c r="HC1352" s="1">
        <v>0</v>
      </c>
      <c r="HD1352" s="1">
        <v>0</v>
      </c>
      <c r="HE1352" s="1">
        <v>0</v>
      </c>
      <c r="HF1352" s="1">
        <v>0</v>
      </c>
      <c r="HG1352" s="1">
        <v>24</v>
      </c>
      <c r="HH1352" s="1">
        <v>95</v>
      </c>
      <c r="HI1352" s="1">
        <v>34</v>
      </c>
      <c r="HJ1352" s="1">
        <v>0</v>
      </c>
      <c r="HK1352" s="1">
        <v>153</v>
      </c>
      <c r="HL1352" s="1">
        <v>0</v>
      </c>
    </row>
    <row r="1353" spans="1:220" ht="15" customHeight="1" x14ac:dyDescent="0.2">
      <c r="A1353" s="1">
        <v>2020</v>
      </c>
      <c r="B1353" s="1" t="s">
        <v>6962</v>
      </c>
      <c r="C1353" s="1" t="s">
        <v>6370</v>
      </c>
      <c r="D1353" s="1" t="s">
        <v>6371</v>
      </c>
      <c r="E1353" s="1"/>
      <c r="F1353" s="1" t="s">
        <v>385</v>
      </c>
      <c r="G1353" s="7" t="s">
        <v>6372</v>
      </c>
      <c r="H1353" s="1" t="s">
        <v>6963</v>
      </c>
      <c r="I1353" s="1" t="s">
        <v>6371</v>
      </c>
      <c r="J1353" s="1"/>
      <c r="K1353" s="1" t="s">
        <v>385</v>
      </c>
      <c r="L1353" s="7" t="s">
        <v>6372</v>
      </c>
      <c r="M1353" s="7" t="s">
        <v>225</v>
      </c>
      <c r="N1353" s="1" t="s">
        <v>385</v>
      </c>
      <c r="O1353" s="1" t="s">
        <v>264</v>
      </c>
      <c r="P1353" s="1">
        <v>0</v>
      </c>
      <c r="Q1353" s="1">
        <v>0</v>
      </c>
      <c r="R1353" s="1">
        <v>0</v>
      </c>
      <c r="S1353" s="1">
        <v>15.97</v>
      </c>
      <c r="T1353" s="1">
        <v>247.02199999999999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262.99200000000002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0">
        <f t="shared" si="21"/>
        <v>0</v>
      </c>
      <c r="AM1353" s="1">
        <v>0</v>
      </c>
      <c r="AN1353" s="1">
        <v>0</v>
      </c>
      <c r="AO1353" s="1">
        <v>15.9</v>
      </c>
      <c r="AP1353" s="1">
        <v>7.0000000000000007E-2</v>
      </c>
      <c r="AQ1353" s="1">
        <v>0</v>
      </c>
      <c r="AR1353" s="1">
        <v>0</v>
      </c>
      <c r="AS1353" s="1">
        <v>15.97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1">
        <v>0</v>
      </c>
      <c r="BN1353" s="1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97.135000000000005</v>
      </c>
      <c r="BY1353" s="1">
        <v>149.887</v>
      </c>
      <c r="BZ1353" s="1">
        <v>0</v>
      </c>
      <c r="CA1353" s="1">
        <v>0</v>
      </c>
      <c r="CB1353" s="1">
        <v>247.02199999999999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1">
        <v>0</v>
      </c>
      <c r="CT1353" s="1">
        <v>0</v>
      </c>
      <c r="CU1353" s="1">
        <v>0</v>
      </c>
      <c r="CV1353" s="1">
        <v>0</v>
      </c>
      <c r="CW1353" s="1">
        <v>0</v>
      </c>
      <c r="CX1353" s="1"/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0</v>
      </c>
      <c r="DH1353" s="1">
        <v>113.035</v>
      </c>
      <c r="DI1353" s="1">
        <v>149.95699999999999</v>
      </c>
      <c r="DJ1353" s="1">
        <v>0</v>
      </c>
      <c r="DK1353" s="1">
        <v>0</v>
      </c>
      <c r="DL1353" s="1">
        <v>262.99200000000002</v>
      </c>
      <c r="DM1353" s="1">
        <v>0</v>
      </c>
      <c r="DN1353" s="1">
        <v>0</v>
      </c>
      <c r="DO1353" s="1">
        <v>0</v>
      </c>
      <c r="DP1353" s="1">
        <v>0</v>
      </c>
      <c r="DQ1353" s="1">
        <v>0</v>
      </c>
      <c r="DR1353" s="1">
        <v>0</v>
      </c>
      <c r="DS1353" s="1">
        <v>0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0</v>
      </c>
      <c r="EY1353" s="1">
        <v>0</v>
      </c>
      <c r="EZ1353" s="1">
        <v>0</v>
      </c>
      <c r="FA1353" s="1">
        <v>0</v>
      </c>
      <c r="FB1353" s="1">
        <v>0</v>
      </c>
      <c r="FC1353" s="1">
        <v>0</v>
      </c>
      <c r="FD1353" s="1">
        <v>0</v>
      </c>
      <c r="FE1353" s="1">
        <v>0</v>
      </c>
      <c r="FF1353" s="1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0</v>
      </c>
      <c r="FY1353" s="1"/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0</v>
      </c>
      <c r="GH1353" s="1">
        <v>0</v>
      </c>
      <c r="GI1353" s="1">
        <v>0</v>
      </c>
      <c r="GJ1353" s="1">
        <v>0</v>
      </c>
      <c r="GK1353" s="1">
        <v>0</v>
      </c>
      <c r="GL1353" s="1">
        <v>0</v>
      </c>
      <c r="GM1353" s="1">
        <v>0</v>
      </c>
      <c r="GN1353" s="1">
        <v>0</v>
      </c>
      <c r="GO1353" s="1">
        <v>0</v>
      </c>
      <c r="GP1353" s="1">
        <v>0</v>
      </c>
      <c r="GQ1353" s="1">
        <v>0</v>
      </c>
      <c r="GR1353" s="1">
        <v>0</v>
      </c>
      <c r="GS1353" s="1">
        <v>0</v>
      </c>
      <c r="GT1353" s="1">
        <v>0</v>
      </c>
      <c r="GU1353" s="1">
        <v>0</v>
      </c>
      <c r="GV1353" s="1">
        <v>0</v>
      </c>
      <c r="GW1353" s="1">
        <v>245.542</v>
      </c>
      <c r="GX1353" s="1">
        <v>17.45</v>
      </c>
      <c r="GY1353" s="1">
        <v>262.99200000000002</v>
      </c>
      <c r="GZ1353" s="1">
        <v>0</v>
      </c>
      <c r="HA1353" s="1">
        <v>0</v>
      </c>
      <c r="HB1353" s="1">
        <v>0</v>
      </c>
      <c r="HC1353" s="1">
        <v>0</v>
      </c>
      <c r="HD1353" s="1">
        <v>0</v>
      </c>
      <c r="HE1353" s="1">
        <v>0</v>
      </c>
      <c r="HF1353" s="1">
        <v>0</v>
      </c>
      <c r="HG1353" s="1">
        <v>0</v>
      </c>
      <c r="HH1353" s="1">
        <v>0</v>
      </c>
      <c r="HI1353" s="1">
        <v>0</v>
      </c>
      <c r="HJ1353" s="1">
        <v>0</v>
      </c>
      <c r="HK1353" s="1">
        <v>0</v>
      </c>
      <c r="HL1353" s="1">
        <v>0</v>
      </c>
    </row>
    <row r="1354" spans="1:220" ht="15" customHeight="1" x14ac:dyDescent="0.2">
      <c r="A1354" s="1">
        <v>2020</v>
      </c>
      <c r="B1354" s="1" t="s">
        <v>6964</v>
      </c>
      <c r="C1354" s="1" t="s">
        <v>6965</v>
      </c>
      <c r="D1354" s="1" t="s">
        <v>6966</v>
      </c>
      <c r="E1354" s="1" t="s">
        <v>6967</v>
      </c>
      <c r="F1354" s="1" t="s">
        <v>335</v>
      </c>
      <c r="G1354" s="7" t="s">
        <v>6968</v>
      </c>
      <c r="H1354" s="1" t="s">
        <v>6969</v>
      </c>
      <c r="I1354" s="1" t="s">
        <v>6966</v>
      </c>
      <c r="J1354" s="1"/>
      <c r="K1354" s="1" t="s">
        <v>335</v>
      </c>
      <c r="L1354" s="7" t="s">
        <v>6968</v>
      </c>
      <c r="M1354" s="7" t="s">
        <v>225</v>
      </c>
      <c r="N1354" s="1" t="s">
        <v>335</v>
      </c>
      <c r="O1354" s="1" t="s">
        <v>272</v>
      </c>
      <c r="P1354" s="1">
        <v>0</v>
      </c>
      <c r="Q1354" s="1">
        <v>0</v>
      </c>
      <c r="R1354" s="1">
        <v>0</v>
      </c>
      <c r="S1354" s="1">
        <v>42.816000000000003</v>
      </c>
      <c r="T1354" s="1">
        <v>51.701000000000001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94.516999999999996</v>
      </c>
      <c r="AA1354" s="1">
        <v>0</v>
      </c>
      <c r="AB1354" s="1">
        <v>0</v>
      </c>
      <c r="AC1354" s="1">
        <v>0</v>
      </c>
      <c r="AD1354" s="1">
        <v>2983</v>
      </c>
      <c r="AE1354" s="1">
        <v>1146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4129</v>
      </c>
      <c r="AL1354" s="10">
        <f t="shared" si="21"/>
        <v>23.460227272727273</v>
      </c>
      <c r="AM1354" s="1">
        <v>0</v>
      </c>
      <c r="AN1354" s="1">
        <v>32.475999999999999</v>
      </c>
      <c r="AO1354" s="1">
        <v>1.91</v>
      </c>
      <c r="AP1354" s="1">
        <v>8.43</v>
      </c>
      <c r="AQ1354" s="1">
        <v>0</v>
      </c>
      <c r="AR1354" s="1">
        <v>0</v>
      </c>
      <c r="AS1354" s="1">
        <v>42.816000000000003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0</v>
      </c>
      <c r="BM1354" s="1">
        <v>0</v>
      </c>
      <c r="BN1354" s="1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31.367000000000001</v>
      </c>
      <c r="BX1354" s="1">
        <v>15.263</v>
      </c>
      <c r="BY1354" s="1">
        <v>5.0709999999999997</v>
      </c>
      <c r="BZ1354" s="1">
        <v>0</v>
      </c>
      <c r="CA1354" s="1">
        <v>0</v>
      </c>
      <c r="CB1354" s="1">
        <v>51.701000000000001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1">
        <v>0</v>
      </c>
      <c r="CT1354" s="1">
        <v>0</v>
      </c>
      <c r="CU1354" s="1">
        <v>0</v>
      </c>
      <c r="CV1354" s="1">
        <v>0</v>
      </c>
      <c r="CW1354" s="1">
        <v>0</v>
      </c>
      <c r="CX1354" s="1"/>
      <c r="CY1354" s="1">
        <v>0</v>
      </c>
      <c r="CZ1354" s="1">
        <v>0</v>
      </c>
      <c r="DA1354" s="1">
        <v>0</v>
      </c>
      <c r="DB1354" s="1">
        <v>0</v>
      </c>
      <c r="DC1354" s="1">
        <v>0</v>
      </c>
      <c r="DD1354" s="1">
        <v>0</v>
      </c>
      <c r="DE1354" s="1">
        <v>0</v>
      </c>
      <c r="DF1354" s="1">
        <v>0</v>
      </c>
      <c r="DG1354" s="1">
        <v>63.843000000000004</v>
      </c>
      <c r="DH1354" s="1">
        <v>17.172999999999998</v>
      </c>
      <c r="DI1354" s="1">
        <v>13.500999999999999</v>
      </c>
      <c r="DJ1354" s="1">
        <v>0</v>
      </c>
      <c r="DK1354" s="1">
        <v>0</v>
      </c>
      <c r="DL1354" s="1">
        <v>94.516999999999996</v>
      </c>
      <c r="DM1354" s="1">
        <v>30</v>
      </c>
      <c r="DN1354" s="1">
        <v>0</v>
      </c>
      <c r="DO1354" s="1">
        <v>0</v>
      </c>
      <c r="DP1354" s="1">
        <v>2983</v>
      </c>
      <c r="DQ1354" s="1">
        <v>0</v>
      </c>
      <c r="DR1354" s="1">
        <v>0</v>
      </c>
      <c r="DS1354" s="1">
        <v>0</v>
      </c>
      <c r="DT1354" s="1">
        <v>2983</v>
      </c>
      <c r="DU1354" s="1">
        <v>0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0</v>
      </c>
      <c r="EB1354" s="1">
        <v>0</v>
      </c>
      <c r="EC1354" s="1">
        <v>0</v>
      </c>
      <c r="ED1354" s="1">
        <v>0</v>
      </c>
      <c r="EE1354" s="1">
        <v>0</v>
      </c>
      <c r="EF1354" s="1">
        <v>0</v>
      </c>
      <c r="EG1354" s="1">
        <v>0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0</v>
      </c>
      <c r="EQ1354" s="1">
        <v>0</v>
      </c>
      <c r="ER1354" s="1">
        <v>0</v>
      </c>
      <c r="ES1354" s="1">
        <v>0</v>
      </c>
      <c r="ET1354" s="1">
        <v>0</v>
      </c>
      <c r="EU1354" s="1">
        <v>0</v>
      </c>
      <c r="EV1354" s="1">
        <v>0</v>
      </c>
      <c r="EW1354" s="1">
        <v>0</v>
      </c>
      <c r="EX1354" s="1">
        <v>942</v>
      </c>
      <c r="EY1354" s="1">
        <v>202</v>
      </c>
      <c r="EZ1354" s="1">
        <v>2</v>
      </c>
      <c r="FA1354" s="1">
        <v>0</v>
      </c>
      <c r="FB1354" s="1">
        <v>0</v>
      </c>
      <c r="FC1354" s="1">
        <v>1146</v>
      </c>
      <c r="FD1354" s="1">
        <v>0</v>
      </c>
      <c r="FE1354" s="1">
        <v>0</v>
      </c>
      <c r="FF1354" s="1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0</v>
      </c>
      <c r="FO1354" s="1">
        <v>0</v>
      </c>
      <c r="FP1354" s="1">
        <v>0</v>
      </c>
      <c r="FQ1354" s="1">
        <v>0</v>
      </c>
      <c r="FR1354" s="1">
        <v>0</v>
      </c>
      <c r="FS1354" s="1">
        <v>0</v>
      </c>
      <c r="FT1354" s="1">
        <v>0</v>
      </c>
      <c r="FU1354" s="1">
        <v>0</v>
      </c>
      <c r="FV1354" s="1">
        <v>0</v>
      </c>
      <c r="FW1354" s="1">
        <v>0</v>
      </c>
      <c r="FX1354" s="1">
        <v>0</v>
      </c>
      <c r="FY1354" s="1"/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942</v>
      </c>
      <c r="GI1354" s="1">
        <v>3185</v>
      </c>
      <c r="GJ1354" s="1">
        <v>2</v>
      </c>
      <c r="GK1354" s="1">
        <v>0</v>
      </c>
      <c r="GL1354" s="1">
        <v>0</v>
      </c>
      <c r="GM1354" s="1">
        <v>4129</v>
      </c>
      <c r="GN1354" s="1">
        <v>46.09</v>
      </c>
      <c r="GO1354" s="1">
        <v>0</v>
      </c>
      <c r="GP1354" s="1">
        <v>0</v>
      </c>
      <c r="GQ1354" s="1">
        <v>0</v>
      </c>
      <c r="GR1354" s="1">
        <v>0</v>
      </c>
      <c r="GS1354" s="1">
        <v>0</v>
      </c>
      <c r="GT1354" s="1">
        <v>0</v>
      </c>
      <c r="GU1354" s="1">
        <v>20</v>
      </c>
      <c r="GV1354" s="1">
        <v>6.4</v>
      </c>
      <c r="GW1354" s="1">
        <v>21.863</v>
      </c>
      <c r="GX1354" s="1">
        <v>0.16400000000000001</v>
      </c>
      <c r="GY1354" s="1">
        <v>94.516999999999996</v>
      </c>
      <c r="GZ1354" s="1">
        <v>3160</v>
      </c>
      <c r="HA1354" s="1">
        <v>0</v>
      </c>
      <c r="HB1354" s="1">
        <v>0</v>
      </c>
      <c r="HC1354" s="1">
        <v>0</v>
      </c>
      <c r="HD1354" s="1">
        <v>0</v>
      </c>
      <c r="HE1354" s="1">
        <v>0</v>
      </c>
      <c r="HF1354" s="1">
        <v>0</v>
      </c>
      <c r="HG1354" s="1">
        <v>475</v>
      </c>
      <c r="HH1354" s="1">
        <v>77</v>
      </c>
      <c r="HI1354" s="1">
        <v>395</v>
      </c>
      <c r="HJ1354" s="1">
        <v>22</v>
      </c>
      <c r="HK1354" s="1">
        <v>4129</v>
      </c>
      <c r="HL1354" s="1">
        <v>4.47</v>
      </c>
    </row>
    <row r="1355" spans="1:220" ht="15" customHeight="1" x14ac:dyDescent="0.2">
      <c r="A1355" s="1">
        <v>2020</v>
      </c>
      <c r="B1355" s="1" t="s">
        <v>6970</v>
      </c>
      <c r="C1355" s="1" t="s">
        <v>4094</v>
      </c>
      <c r="D1355" s="1" t="s">
        <v>1073</v>
      </c>
      <c r="E1355" s="1"/>
      <c r="F1355" s="1" t="s">
        <v>422</v>
      </c>
      <c r="G1355" s="7" t="s">
        <v>4095</v>
      </c>
      <c r="H1355" s="1" t="s">
        <v>4096</v>
      </c>
      <c r="I1355" s="1" t="s">
        <v>1076</v>
      </c>
      <c r="J1355" s="1"/>
      <c r="K1355" s="1" t="s">
        <v>422</v>
      </c>
      <c r="L1355" s="7" t="s">
        <v>4095</v>
      </c>
      <c r="M1355" s="7" t="s">
        <v>225</v>
      </c>
      <c r="N1355" s="1" t="s">
        <v>363</v>
      </c>
      <c r="O1355" s="1" t="s">
        <v>679</v>
      </c>
      <c r="P1355" s="1">
        <v>0</v>
      </c>
      <c r="Q1355" s="1">
        <v>0</v>
      </c>
      <c r="R1355" s="1">
        <v>0</v>
      </c>
      <c r="S1355" s="1">
        <v>0</v>
      </c>
      <c r="T1355" s="1">
        <v>57.4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57.4</v>
      </c>
      <c r="AA1355" s="1">
        <v>0</v>
      </c>
      <c r="AB1355" s="1">
        <v>0</v>
      </c>
      <c r="AC1355" s="1">
        <v>0</v>
      </c>
      <c r="AD1355" s="1">
        <v>0</v>
      </c>
      <c r="AE1355" s="1">
        <v>1045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1045</v>
      </c>
      <c r="AL1355" s="10">
        <f t="shared" si="21"/>
        <v>1.9791666666666667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0</v>
      </c>
      <c r="BM1355" s="1">
        <v>0</v>
      </c>
      <c r="BN1355" s="1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35.72</v>
      </c>
      <c r="BX1355" s="1">
        <v>9.7799999999999994</v>
      </c>
      <c r="BY1355" s="1">
        <v>11.9</v>
      </c>
      <c r="BZ1355" s="1">
        <v>0</v>
      </c>
      <c r="CA1355" s="1">
        <v>0</v>
      </c>
      <c r="CB1355" s="1">
        <v>57.4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1">
        <v>0</v>
      </c>
      <c r="CT1355" s="1">
        <v>0</v>
      </c>
      <c r="CU1355" s="1">
        <v>0</v>
      </c>
      <c r="CV1355" s="1">
        <v>0</v>
      </c>
      <c r="CW1355" s="1">
        <v>0</v>
      </c>
      <c r="CX1355" s="1"/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35.72</v>
      </c>
      <c r="DH1355" s="1">
        <v>9.7799999999999994</v>
      </c>
      <c r="DI1355" s="1">
        <v>11.9</v>
      </c>
      <c r="DJ1355" s="1">
        <v>0</v>
      </c>
      <c r="DK1355" s="1">
        <v>0</v>
      </c>
      <c r="DL1355" s="1">
        <v>57.4</v>
      </c>
      <c r="DM1355" s="1">
        <v>10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978</v>
      </c>
      <c r="EY1355" s="1">
        <v>67</v>
      </c>
      <c r="EZ1355" s="1">
        <v>0</v>
      </c>
      <c r="FA1355" s="1">
        <v>0</v>
      </c>
      <c r="FB1355" s="1">
        <v>0</v>
      </c>
      <c r="FC1355" s="1">
        <v>1045</v>
      </c>
      <c r="FD1355" s="1">
        <v>0</v>
      </c>
      <c r="FE1355" s="1">
        <v>0</v>
      </c>
      <c r="FF1355" s="1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Y1355" s="1"/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978</v>
      </c>
      <c r="GI1355" s="1">
        <v>67</v>
      </c>
      <c r="GJ1355" s="1">
        <v>0</v>
      </c>
      <c r="GK1355" s="1">
        <v>0</v>
      </c>
      <c r="GL1355" s="1">
        <v>0</v>
      </c>
      <c r="GM1355" s="1">
        <v>1045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0</v>
      </c>
      <c r="GV1355" s="1">
        <v>41.5</v>
      </c>
      <c r="GW1355" s="1">
        <v>14.83</v>
      </c>
      <c r="GX1355" s="1">
        <v>1.07</v>
      </c>
      <c r="GY1355" s="1">
        <v>57.4</v>
      </c>
      <c r="GZ1355" s="1">
        <v>0</v>
      </c>
      <c r="HA1355" s="1">
        <v>0</v>
      </c>
      <c r="HB1355" s="1">
        <v>0</v>
      </c>
      <c r="HC1355" s="1">
        <v>0</v>
      </c>
      <c r="HD1355" s="1">
        <v>0</v>
      </c>
      <c r="HE1355" s="1">
        <v>0</v>
      </c>
      <c r="HF1355" s="1">
        <v>0</v>
      </c>
      <c r="HG1355" s="1">
        <v>0</v>
      </c>
      <c r="HH1355" s="1">
        <v>516</v>
      </c>
      <c r="HI1355" s="1">
        <v>469</v>
      </c>
      <c r="HJ1355" s="1">
        <v>60</v>
      </c>
      <c r="HK1355" s="1">
        <v>1045</v>
      </c>
      <c r="HL1355" s="1">
        <v>1</v>
      </c>
    </row>
    <row r="1356" spans="1:220" ht="15" customHeight="1" x14ac:dyDescent="0.2">
      <c r="A1356" s="1">
        <v>2020</v>
      </c>
      <c r="B1356" s="1" t="s">
        <v>6971</v>
      </c>
      <c r="C1356" s="1" t="s">
        <v>587</v>
      </c>
      <c r="D1356" s="1" t="s">
        <v>588</v>
      </c>
      <c r="E1356" s="1"/>
      <c r="F1356" s="1" t="s">
        <v>335</v>
      </c>
      <c r="G1356" s="7" t="s">
        <v>589</v>
      </c>
      <c r="H1356" s="1" t="s">
        <v>6972</v>
      </c>
      <c r="I1356" s="1" t="s">
        <v>588</v>
      </c>
      <c r="J1356" s="1"/>
      <c r="K1356" s="1" t="s">
        <v>335</v>
      </c>
      <c r="L1356" s="7" t="s">
        <v>589</v>
      </c>
      <c r="M1356" s="7" t="s">
        <v>225</v>
      </c>
      <c r="N1356" s="1" t="s">
        <v>335</v>
      </c>
      <c r="O1356" s="1" t="s">
        <v>264</v>
      </c>
      <c r="P1356" s="1">
        <v>0</v>
      </c>
      <c r="Q1356" s="1">
        <v>0</v>
      </c>
      <c r="R1356" s="1">
        <v>0</v>
      </c>
      <c r="S1356" s="1">
        <v>0</v>
      </c>
      <c r="T1356" s="1">
        <v>19.489999999999998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19.489999999999998</v>
      </c>
      <c r="AA1356" s="1">
        <v>0</v>
      </c>
      <c r="AB1356" s="1">
        <v>0</v>
      </c>
      <c r="AC1356" s="1">
        <v>0</v>
      </c>
      <c r="AD1356" s="1">
        <v>0</v>
      </c>
      <c r="AE1356" s="1">
        <v>302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302</v>
      </c>
      <c r="AL1356" s="10">
        <f t="shared" si="21"/>
        <v>3.5919696969696968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1">
        <v>0</v>
      </c>
      <c r="BN1356" s="1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10.8</v>
      </c>
      <c r="BX1356" s="1">
        <v>8.69</v>
      </c>
      <c r="BY1356" s="1">
        <v>0</v>
      </c>
      <c r="BZ1356" s="1">
        <v>0</v>
      </c>
      <c r="CA1356" s="1">
        <v>0</v>
      </c>
      <c r="CB1356" s="1">
        <v>19.489999999999998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1">
        <v>0</v>
      </c>
      <c r="CT1356" s="1">
        <v>0</v>
      </c>
      <c r="CU1356" s="1">
        <v>0</v>
      </c>
      <c r="CV1356" s="1">
        <v>0</v>
      </c>
      <c r="CW1356" s="1">
        <v>0</v>
      </c>
      <c r="CX1356" s="1"/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10.8</v>
      </c>
      <c r="DH1356" s="1">
        <v>8.69</v>
      </c>
      <c r="DI1356" s="1">
        <v>0</v>
      </c>
      <c r="DJ1356" s="1">
        <v>0</v>
      </c>
      <c r="DK1356" s="1">
        <v>0</v>
      </c>
      <c r="DL1356" s="1">
        <v>19.489999999999998</v>
      </c>
      <c r="DM1356" s="1">
        <v>62.8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300</v>
      </c>
      <c r="EY1356" s="1">
        <v>1</v>
      </c>
      <c r="EZ1356" s="1">
        <v>1</v>
      </c>
      <c r="FA1356" s="1">
        <v>0</v>
      </c>
      <c r="FB1356" s="1">
        <v>0</v>
      </c>
      <c r="FC1356" s="1">
        <v>302</v>
      </c>
      <c r="FD1356" s="1">
        <v>0</v>
      </c>
      <c r="FE1356" s="1">
        <v>0</v>
      </c>
      <c r="FF1356" s="1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Y1356" s="1"/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300</v>
      </c>
      <c r="GI1356" s="1">
        <v>1</v>
      </c>
      <c r="GJ1356" s="1">
        <v>1</v>
      </c>
      <c r="GK1356" s="1">
        <v>0</v>
      </c>
      <c r="GL1356" s="1">
        <v>0</v>
      </c>
      <c r="GM1356" s="1">
        <v>302</v>
      </c>
      <c r="GN1356" s="1">
        <v>0</v>
      </c>
      <c r="GO1356" s="1">
        <v>0</v>
      </c>
      <c r="GP1356" s="1">
        <v>0</v>
      </c>
      <c r="GQ1356" s="1">
        <v>0</v>
      </c>
      <c r="GR1356" s="1">
        <v>0</v>
      </c>
      <c r="GS1356" s="1">
        <v>0</v>
      </c>
      <c r="GT1356" s="1">
        <v>0</v>
      </c>
      <c r="GU1356" s="1">
        <v>0</v>
      </c>
      <c r="GV1356" s="1">
        <v>7.05</v>
      </c>
      <c r="GW1356" s="1">
        <v>12.44</v>
      </c>
      <c r="GX1356" s="1">
        <v>0</v>
      </c>
      <c r="GY1356" s="1">
        <v>19.489999999999998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0</v>
      </c>
      <c r="HF1356" s="1">
        <v>0</v>
      </c>
      <c r="HG1356" s="1">
        <v>0</v>
      </c>
      <c r="HH1356" s="1">
        <v>39</v>
      </c>
      <c r="HI1356" s="1">
        <v>237</v>
      </c>
      <c r="HJ1356" s="1">
        <v>26</v>
      </c>
      <c r="HK1356" s="1">
        <v>302</v>
      </c>
      <c r="HL1356" s="1">
        <v>0.17</v>
      </c>
    </row>
    <row r="1357" spans="1:220" ht="15" customHeight="1" x14ac:dyDescent="0.2">
      <c r="A1357" s="1">
        <v>2020</v>
      </c>
      <c r="B1357" s="1" t="s">
        <v>6973</v>
      </c>
      <c r="C1357" s="1" t="s">
        <v>3506</v>
      </c>
      <c r="D1357" s="1" t="s">
        <v>3507</v>
      </c>
      <c r="E1357" s="1" t="s">
        <v>3508</v>
      </c>
      <c r="F1357" s="1" t="s">
        <v>276</v>
      </c>
      <c r="G1357" s="7" t="s">
        <v>3509</v>
      </c>
      <c r="H1357" s="1" t="s">
        <v>6974</v>
      </c>
      <c r="I1357" s="1" t="s">
        <v>1505</v>
      </c>
      <c r="J1357" s="1"/>
      <c r="K1357" s="1" t="s">
        <v>276</v>
      </c>
      <c r="L1357" s="7" t="s">
        <v>6975</v>
      </c>
      <c r="M1357" s="7" t="s">
        <v>225</v>
      </c>
      <c r="N1357" s="1" t="s">
        <v>276</v>
      </c>
      <c r="O1357" s="1" t="s">
        <v>226</v>
      </c>
      <c r="P1357" s="1">
        <v>0</v>
      </c>
      <c r="Q1357" s="1">
        <v>0</v>
      </c>
      <c r="R1357" s="1">
        <v>0</v>
      </c>
      <c r="S1357" s="1">
        <v>0.32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0.32</v>
      </c>
      <c r="AA1357" s="1">
        <v>0</v>
      </c>
      <c r="AB1357" s="1">
        <v>0</v>
      </c>
      <c r="AC1357" s="1">
        <v>0</v>
      </c>
      <c r="AD1357" s="1">
        <v>2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2</v>
      </c>
      <c r="AL1357" s="10">
        <f t="shared" si="21"/>
        <v>1.0984848484848484E-2</v>
      </c>
      <c r="AM1357" s="1">
        <v>0</v>
      </c>
      <c r="AN1357" s="1">
        <v>0</v>
      </c>
      <c r="AO1357" s="1">
        <v>0</v>
      </c>
      <c r="AP1357" s="1">
        <v>0.32</v>
      </c>
      <c r="AQ1357" s="1">
        <v>0</v>
      </c>
      <c r="AR1357" s="1">
        <v>0</v>
      </c>
      <c r="AS1357" s="1">
        <v>0.32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1">
        <v>0</v>
      </c>
      <c r="BN1357" s="1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0</v>
      </c>
      <c r="CE1357" s="1">
        <v>0</v>
      </c>
      <c r="CF1357" s="1">
        <v>0</v>
      </c>
      <c r="CG1357" s="1">
        <v>0</v>
      </c>
      <c r="CH1357" s="1">
        <v>0</v>
      </c>
      <c r="CI1357" s="1">
        <v>0</v>
      </c>
      <c r="CJ1357" s="1">
        <v>0</v>
      </c>
      <c r="CK1357" s="1">
        <v>0</v>
      </c>
      <c r="CL1357" s="1">
        <v>0</v>
      </c>
      <c r="CM1357" s="1">
        <v>0</v>
      </c>
      <c r="CN1357" s="1">
        <v>0</v>
      </c>
      <c r="CO1357" s="1">
        <v>0</v>
      </c>
      <c r="CP1357" s="1">
        <v>0</v>
      </c>
      <c r="CQ1357" s="1">
        <v>0</v>
      </c>
      <c r="CR1357" s="1">
        <v>0</v>
      </c>
      <c r="CS1357" s="1">
        <v>0</v>
      </c>
      <c r="CT1357" s="1">
        <v>0</v>
      </c>
      <c r="CU1357" s="1">
        <v>0</v>
      </c>
      <c r="CV1357" s="1">
        <v>0</v>
      </c>
      <c r="CW1357" s="1">
        <v>0</v>
      </c>
      <c r="CX1357" s="1"/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0</v>
      </c>
      <c r="DH1357" s="1">
        <v>0</v>
      </c>
      <c r="DI1357" s="1">
        <v>0.32</v>
      </c>
      <c r="DJ1357" s="1">
        <v>0</v>
      </c>
      <c r="DK1357" s="1">
        <v>0</v>
      </c>
      <c r="DL1357" s="1">
        <v>0.32</v>
      </c>
      <c r="DM1357" s="1">
        <v>29</v>
      </c>
      <c r="DN1357" s="1">
        <v>0</v>
      </c>
      <c r="DO1357" s="1">
        <v>0</v>
      </c>
      <c r="DP1357" s="1">
        <v>0</v>
      </c>
      <c r="DQ1357" s="1">
        <v>0</v>
      </c>
      <c r="DR1357" s="1">
        <v>2</v>
      </c>
      <c r="DS1357" s="1">
        <v>0</v>
      </c>
      <c r="DT1357" s="1">
        <v>2</v>
      </c>
      <c r="DU1357" s="1">
        <v>0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0</v>
      </c>
      <c r="EY1357" s="1">
        <v>0</v>
      </c>
      <c r="EZ1357" s="1">
        <v>0</v>
      </c>
      <c r="FA1357" s="1">
        <v>0</v>
      </c>
      <c r="FB1357" s="1">
        <v>0</v>
      </c>
      <c r="FC1357" s="1">
        <v>0</v>
      </c>
      <c r="FD1357" s="1">
        <v>0</v>
      </c>
      <c r="FE1357" s="1">
        <v>0</v>
      </c>
      <c r="FF1357" s="1">
        <v>0</v>
      </c>
      <c r="FG1357" s="1">
        <v>0</v>
      </c>
      <c r="FH1357" s="1">
        <v>0</v>
      </c>
      <c r="FI1357" s="1">
        <v>0</v>
      </c>
      <c r="FJ1357" s="1">
        <v>0</v>
      </c>
      <c r="FK1357" s="1">
        <v>0</v>
      </c>
      <c r="FL1357" s="1">
        <v>0</v>
      </c>
      <c r="FM1357" s="1">
        <v>0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/>
      <c r="FZ1357" s="1">
        <v>0</v>
      </c>
      <c r="GA1357" s="1">
        <v>0</v>
      </c>
      <c r="GB1357" s="1">
        <v>0</v>
      </c>
      <c r="GC1357" s="1">
        <v>0</v>
      </c>
      <c r="GD1357" s="1">
        <v>0</v>
      </c>
      <c r="GE1357" s="1">
        <v>0</v>
      </c>
      <c r="GF1357" s="1">
        <v>0</v>
      </c>
      <c r="GG1357" s="1">
        <v>0</v>
      </c>
      <c r="GH1357" s="1">
        <v>0</v>
      </c>
      <c r="GI1357" s="1">
        <v>0</v>
      </c>
      <c r="GJ1357" s="1">
        <v>0</v>
      </c>
      <c r="GK1357" s="1">
        <v>2</v>
      </c>
      <c r="GL1357" s="1">
        <v>0</v>
      </c>
      <c r="GM1357" s="1">
        <v>2</v>
      </c>
      <c r="GN1357" s="1">
        <v>0</v>
      </c>
      <c r="GO1357" s="1">
        <v>0</v>
      </c>
      <c r="GP1357" s="1">
        <v>0</v>
      </c>
      <c r="GQ1357" s="1">
        <v>0</v>
      </c>
      <c r="GR1357" s="1">
        <v>0</v>
      </c>
      <c r="GS1357" s="1">
        <v>0</v>
      </c>
      <c r="GT1357" s="1">
        <v>0</v>
      </c>
      <c r="GU1357" s="1">
        <v>0</v>
      </c>
      <c r="GV1357" s="1">
        <v>0.32</v>
      </c>
      <c r="GW1357" s="1">
        <v>0</v>
      </c>
      <c r="GX1357" s="1">
        <v>0</v>
      </c>
      <c r="GY1357" s="1">
        <v>0.32</v>
      </c>
      <c r="GZ1357" s="1">
        <v>0</v>
      </c>
      <c r="HA1357" s="1">
        <v>0</v>
      </c>
      <c r="HB1357" s="1">
        <v>0</v>
      </c>
      <c r="HC1357" s="1">
        <v>0</v>
      </c>
      <c r="HD1357" s="1">
        <v>0</v>
      </c>
      <c r="HE1357" s="1">
        <v>0</v>
      </c>
      <c r="HF1357" s="1">
        <v>0</v>
      </c>
      <c r="HG1357" s="1">
        <v>0</v>
      </c>
      <c r="HH1357" s="1">
        <v>2</v>
      </c>
      <c r="HI1357" s="1">
        <v>0</v>
      </c>
      <c r="HJ1357" s="1">
        <v>0</v>
      </c>
      <c r="HK1357" s="1">
        <v>2</v>
      </c>
      <c r="HL1357" s="1">
        <v>0</v>
      </c>
    </row>
    <row r="1358" spans="1:220" ht="15" customHeight="1" x14ac:dyDescent="0.2">
      <c r="A1358" s="1">
        <v>2020</v>
      </c>
      <c r="B1358" s="1" t="s">
        <v>6976</v>
      </c>
      <c r="C1358" s="1" t="s">
        <v>6977</v>
      </c>
      <c r="D1358" s="1" t="s">
        <v>6978</v>
      </c>
      <c r="E1358" s="1"/>
      <c r="F1358" s="1" t="s">
        <v>1269</v>
      </c>
      <c r="G1358" s="7" t="s">
        <v>6979</v>
      </c>
      <c r="H1358" s="1" t="s">
        <v>6980</v>
      </c>
      <c r="I1358" s="1" t="s">
        <v>6978</v>
      </c>
      <c r="J1358" s="1"/>
      <c r="K1358" s="1" t="s">
        <v>1269</v>
      </c>
      <c r="L1358" s="7" t="s">
        <v>6979</v>
      </c>
      <c r="M1358" s="7" t="s">
        <v>1503</v>
      </c>
      <c r="N1358" s="1" t="s">
        <v>1269</v>
      </c>
      <c r="O1358" s="1" t="s">
        <v>264</v>
      </c>
      <c r="P1358" s="1">
        <v>0</v>
      </c>
      <c r="Q1358" s="1">
        <v>0.08</v>
      </c>
      <c r="R1358" s="1">
        <v>0</v>
      </c>
      <c r="S1358" s="1">
        <v>0.1</v>
      </c>
      <c r="T1358" s="1">
        <v>115.56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115.74</v>
      </c>
      <c r="AA1358" s="1">
        <v>0</v>
      </c>
      <c r="AB1358" s="1">
        <v>14</v>
      </c>
      <c r="AC1358" s="1">
        <v>0</v>
      </c>
      <c r="AD1358" s="1">
        <v>13</v>
      </c>
      <c r="AE1358" s="1">
        <v>9722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9749</v>
      </c>
      <c r="AL1358" s="10">
        <f t="shared" si="21"/>
        <v>138.48011363636363</v>
      </c>
      <c r="AM1358" s="1">
        <v>0</v>
      </c>
      <c r="AN1358" s="1">
        <v>0.18</v>
      </c>
      <c r="AO1358" s="1">
        <v>0</v>
      </c>
      <c r="AP1358" s="1">
        <v>0</v>
      </c>
      <c r="AQ1358" s="1">
        <v>0</v>
      </c>
      <c r="AR1358" s="1">
        <v>0</v>
      </c>
      <c r="AS1358" s="1">
        <v>0.18</v>
      </c>
      <c r="AT1358" s="1">
        <v>0</v>
      </c>
      <c r="AU1358" s="1">
        <v>0</v>
      </c>
      <c r="AV1358" s="1">
        <v>0</v>
      </c>
      <c r="AW1358" s="1">
        <v>0</v>
      </c>
      <c r="AX1358" s="1">
        <v>0</v>
      </c>
      <c r="AY1358" s="1">
        <v>0</v>
      </c>
      <c r="AZ1358" s="1">
        <v>0</v>
      </c>
      <c r="BA1358" s="1">
        <v>0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1">
        <v>0</v>
      </c>
      <c r="BN1358" s="1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95.74</v>
      </c>
      <c r="BX1358" s="1">
        <v>16.079999999999998</v>
      </c>
      <c r="BY1358" s="1">
        <v>3.74</v>
      </c>
      <c r="BZ1358" s="1">
        <v>0</v>
      </c>
      <c r="CA1358" s="1">
        <v>0</v>
      </c>
      <c r="CB1358" s="1">
        <v>115.56</v>
      </c>
      <c r="CC1358" s="1">
        <v>0</v>
      </c>
      <c r="CD1358" s="1">
        <v>0</v>
      </c>
      <c r="CE1358" s="1">
        <v>0</v>
      </c>
      <c r="CF1358" s="1">
        <v>0</v>
      </c>
      <c r="CG1358" s="1">
        <v>0</v>
      </c>
      <c r="CH1358" s="1">
        <v>0</v>
      </c>
      <c r="CI1358" s="1">
        <v>0</v>
      </c>
      <c r="CJ1358" s="1">
        <v>0</v>
      </c>
      <c r="CK1358" s="1">
        <v>0</v>
      </c>
      <c r="CL1358" s="1">
        <v>0</v>
      </c>
      <c r="CM1358" s="1">
        <v>0</v>
      </c>
      <c r="CN1358" s="1">
        <v>0</v>
      </c>
      <c r="CO1358" s="1">
        <v>0</v>
      </c>
      <c r="CP1358" s="1">
        <v>0</v>
      </c>
      <c r="CQ1358" s="1">
        <v>0</v>
      </c>
      <c r="CR1358" s="1">
        <v>0</v>
      </c>
      <c r="CS1358" s="1">
        <v>0</v>
      </c>
      <c r="CT1358" s="1">
        <v>0</v>
      </c>
      <c r="CU1358" s="1">
        <v>0</v>
      </c>
      <c r="CV1358" s="1">
        <v>0</v>
      </c>
      <c r="CW1358" s="1">
        <v>0</v>
      </c>
      <c r="CX1358" s="1"/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95.92</v>
      </c>
      <c r="DH1358" s="1">
        <v>16.079999999999998</v>
      </c>
      <c r="DI1358" s="1">
        <v>3.74</v>
      </c>
      <c r="DJ1358" s="1">
        <v>0</v>
      </c>
      <c r="DK1358" s="1">
        <v>0</v>
      </c>
      <c r="DL1358" s="1">
        <v>115.74</v>
      </c>
      <c r="DM1358" s="1">
        <v>75</v>
      </c>
      <c r="DN1358" s="1">
        <v>0</v>
      </c>
      <c r="DO1358" s="1">
        <v>27</v>
      </c>
      <c r="DP1358" s="1">
        <v>0</v>
      </c>
      <c r="DQ1358" s="1">
        <v>0</v>
      </c>
      <c r="DR1358" s="1">
        <v>0</v>
      </c>
      <c r="DS1358" s="1">
        <v>0</v>
      </c>
      <c r="DT1358" s="1">
        <v>27</v>
      </c>
      <c r="DU1358" s="1">
        <v>0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0</v>
      </c>
      <c r="EU1358" s="1">
        <v>0</v>
      </c>
      <c r="EV1358" s="1">
        <v>0</v>
      </c>
      <c r="EW1358" s="1">
        <v>0</v>
      </c>
      <c r="EX1358" s="1">
        <v>9704</v>
      </c>
      <c r="EY1358" s="1">
        <v>18</v>
      </c>
      <c r="EZ1358" s="1">
        <v>0</v>
      </c>
      <c r="FA1358" s="1">
        <v>0</v>
      </c>
      <c r="FB1358" s="1">
        <v>0</v>
      </c>
      <c r="FC1358" s="1">
        <v>9722</v>
      </c>
      <c r="FD1358" s="1">
        <v>0</v>
      </c>
      <c r="FE1358" s="1">
        <v>0</v>
      </c>
      <c r="FF1358" s="1">
        <v>0</v>
      </c>
      <c r="FG1358" s="1">
        <v>0</v>
      </c>
      <c r="FH1358" s="1">
        <v>0</v>
      </c>
      <c r="FI1358" s="1">
        <v>0</v>
      </c>
      <c r="FJ1358" s="1">
        <v>0</v>
      </c>
      <c r="FK1358" s="1">
        <v>0</v>
      </c>
      <c r="FL1358" s="1">
        <v>0</v>
      </c>
      <c r="FM1358" s="1">
        <v>0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Y1358" s="1"/>
      <c r="FZ1358" s="1">
        <v>0</v>
      </c>
      <c r="GA1358" s="1">
        <v>0</v>
      </c>
      <c r="GB1358" s="1">
        <v>0</v>
      </c>
      <c r="GC1358" s="1">
        <v>0</v>
      </c>
      <c r="GD1358" s="1">
        <v>0</v>
      </c>
      <c r="GE1358" s="1">
        <v>0</v>
      </c>
      <c r="GF1358" s="1">
        <v>0</v>
      </c>
      <c r="GG1358" s="1">
        <v>0</v>
      </c>
      <c r="GH1358" s="1">
        <v>9731</v>
      </c>
      <c r="GI1358" s="1">
        <v>18</v>
      </c>
      <c r="GJ1358" s="1">
        <v>0</v>
      </c>
      <c r="GK1358" s="1">
        <v>0</v>
      </c>
      <c r="GL1358" s="1">
        <v>0</v>
      </c>
      <c r="GM1358" s="1">
        <v>9749</v>
      </c>
      <c r="GN1358" s="1">
        <v>0</v>
      </c>
      <c r="GO1358" s="1">
        <v>0</v>
      </c>
      <c r="GP1358" s="1">
        <v>0</v>
      </c>
      <c r="GQ1358" s="1">
        <v>0</v>
      </c>
      <c r="GR1358" s="1">
        <v>0</v>
      </c>
      <c r="GS1358" s="1">
        <v>0</v>
      </c>
      <c r="GT1358" s="1">
        <v>0</v>
      </c>
      <c r="GU1358" s="1">
        <v>8.66</v>
      </c>
      <c r="GV1358" s="1">
        <v>45.75</v>
      </c>
      <c r="GW1358" s="1">
        <v>57.6</v>
      </c>
      <c r="GX1358" s="1">
        <v>3.73</v>
      </c>
      <c r="GY1358" s="1">
        <v>115.74</v>
      </c>
      <c r="GZ1358" s="1">
        <v>0</v>
      </c>
      <c r="HA1358" s="1">
        <v>0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324</v>
      </c>
      <c r="HH1358" s="1">
        <v>5340</v>
      </c>
      <c r="HI1358" s="1">
        <v>3425</v>
      </c>
      <c r="HJ1358" s="1">
        <v>660</v>
      </c>
      <c r="HK1358" s="1">
        <v>9749</v>
      </c>
      <c r="HL1358" s="1">
        <v>8.8800000000000008</v>
      </c>
    </row>
    <row r="1359" spans="1:220" ht="15" customHeight="1" x14ac:dyDescent="0.2">
      <c r="A1359" s="1">
        <v>2020</v>
      </c>
      <c r="B1359" s="1" t="s">
        <v>6976</v>
      </c>
      <c r="C1359" s="1" t="s">
        <v>6977</v>
      </c>
      <c r="D1359" s="1" t="s">
        <v>6978</v>
      </c>
      <c r="E1359" s="1"/>
      <c r="F1359" s="1" t="s">
        <v>1269</v>
      </c>
      <c r="G1359" s="7" t="s">
        <v>6979</v>
      </c>
      <c r="H1359" s="1" t="s">
        <v>6980</v>
      </c>
      <c r="I1359" s="1" t="s">
        <v>6978</v>
      </c>
      <c r="J1359" s="1"/>
      <c r="K1359" s="1" t="s">
        <v>1269</v>
      </c>
      <c r="L1359" s="7" t="s">
        <v>6979</v>
      </c>
      <c r="M1359" s="7" t="s">
        <v>1503</v>
      </c>
      <c r="N1359" s="1" t="s">
        <v>654</v>
      </c>
      <c r="O1359" s="1" t="s">
        <v>264</v>
      </c>
      <c r="P1359" s="1">
        <v>0</v>
      </c>
      <c r="Q1359" s="1">
        <v>0</v>
      </c>
      <c r="R1359" s="1">
        <v>0</v>
      </c>
      <c r="S1359" s="1">
        <v>0</v>
      </c>
      <c r="T1359" s="1">
        <v>20.98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20.98</v>
      </c>
      <c r="AA1359" s="1">
        <v>0</v>
      </c>
      <c r="AB1359" s="1">
        <v>0</v>
      </c>
      <c r="AC1359" s="1">
        <v>0</v>
      </c>
      <c r="AD1359" s="1">
        <v>0</v>
      </c>
      <c r="AE1359" s="1">
        <v>890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890</v>
      </c>
      <c r="AL1359" s="10">
        <f t="shared" si="21"/>
        <v>12.642045454545455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1">
        <v>0</v>
      </c>
      <c r="BN1359" s="1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17.77</v>
      </c>
      <c r="BX1359" s="1">
        <v>3.01</v>
      </c>
      <c r="BY1359" s="1">
        <v>0.2</v>
      </c>
      <c r="BZ1359" s="1">
        <v>0</v>
      </c>
      <c r="CA1359" s="1">
        <v>0</v>
      </c>
      <c r="CB1359" s="1">
        <v>20.98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1">
        <v>0</v>
      </c>
      <c r="CT1359" s="1">
        <v>0</v>
      </c>
      <c r="CU1359" s="1">
        <v>0</v>
      </c>
      <c r="CV1359" s="1">
        <v>0</v>
      </c>
      <c r="CW1359" s="1">
        <v>0</v>
      </c>
      <c r="CX1359" s="1"/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17.77</v>
      </c>
      <c r="DH1359" s="1">
        <v>3.01</v>
      </c>
      <c r="DI1359" s="1">
        <v>0.2</v>
      </c>
      <c r="DJ1359" s="1">
        <v>0</v>
      </c>
      <c r="DK1359" s="1">
        <v>0</v>
      </c>
      <c r="DL1359" s="1">
        <v>20.98</v>
      </c>
      <c r="DM1359" s="1">
        <v>75</v>
      </c>
      <c r="DN1359" s="1">
        <v>0</v>
      </c>
      <c r="DO1359" s="1">
        <v>0</v>
      </c>
      <c r="DP1359" s="1">
        <v>0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0</v>
      </c>
      <c r="EQ1359" s="1">
        <v>0</v>
      </c>
      <c r="ER1359" s="1">
        <v>0</v>
      </c>
      <c r="ES1359" s="1">
        <v>0</v>
      </c>
      <c r="ET1359" s="1">
        <v>0</v>
      </c>
      <c r="EU1359" s="1">
        <v>0</v>
      </c>
      <c r="EV1359" s="1">
        <v>0</v>
      </c>
      <c r="EW1359" s="1">
        <v>0</v>
      </c>
      <c r="EX1359" s="1">
        <v>890</v>
      </c>
      <c r="EY1359" s="1">
        <v>0</v>
      </c>
      <c r="EZ1359" s="1">
        <v>0</v>
      </c>
      <c r="FA1359" s="1">
        <v>0</v>
      </c>
      <c r="FB1359" s="1">
        <v>0</v>
      </c>
      <c r="FC1359" s="1">
        <v>890</v>
      </c>
      <c r="FD1359" s="1">
        <v>0</v>
      </c>
      <c r="FE1359" s="1">
        <v>0</v>
      </c>
      <c r="FF1359" s="1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/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890</v>
      </c>
      <c r="GI1359" s="1">
        <v>0</v>
      </c>
      <c r="GJ1359" s="1">
        <v>0</v>
      </c>
      <c r="GK1359" s="1">
        <v>0</v>
      </c>
      <c r="GL1359" s="1">
        <v>0</v>
      </c>
      <c r="GM1359" s="1">
        <v>890</v>
      </c>
      <c r="GN1359" s="1">
        <v>0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1.84</v>
      </c>
      <c r="GV1359" s="1">
        <v>4.63</v>
      </c>
      <c r="GW1359" s="1">
        <v>14.51</v>
      </c>
      <c r="GX1359" s="1">
        <v>0</v>
      </c>
      <c r="GY1359" s="1">
        <v>20.98</v>
      </c>
      <c r="GZ1359" s="1">
        <v>0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10</v>
      </c>
      <c r="HH1359" s="1">
        <v>278</v>
      </c>
      <c r="HI1359" s="1">
        <v>575</v>
      </c>
      <c r="HJ1359" s="1">
        <v>27</v>
      </c>
      <c r="HK1359" s="1">
        <v>890</v>
      </c>
      <c r="HL1359" s="1">
        <v>5.99</v>
      </c>
    </row>
    <row r="1360" spans="1:220" ht="15" customHeight="1" x14ac:dyDescent="0.2">
      <c r="A1360" s="1">
        <v>2020</v>
      </c>
      <c r="B1360" s="1" t="s">
        <v>6976</v>
      </c>
      <c r="C1360" s="1" t="s">
        <v>6977</v>
      </c>
      <c r="D1360" s="1" t="s">
        <v>6978</v>
      </c>
      <c r="E1360" s="1"/>
      <c r="F1360" s="1" t="s">
        <v>1269</v>
      </c>
      <c r="G1360" s="7" t="s">
        <v>6979</v>
      </c>
      <c r="H1360" s="1" t="s">
        <v>6980</v>
      </c>
      <c r="I1360" s="1" t="s">
        <v>6978</v>
      </c>
      <c r="J1360" s="1"/>
      <c r="K1360" s="1" t="s">
        <v>1269</v>
      </c>
      <c r="L1360" s="7" t="s">
        <v>6979</v>
      </c>
      <c r="M1360" s="7" t="s">
        <v>1503</v>
      </c>
      <c r="N1360" s="1" t="s">
        <v>363</v>
      </c>
      <c r="O1360" s="1" t="s">
        <v>264</v>
      </c>
      <c r="P1360" s="1">
        <v>0</v>
      </c>
      <c r="Q1360" s="1">
        <v>0</v>
      </c>
      <c r="R1360" s="1">
        <v>0</v>
      </c>
      <c r="S1360" s="1">
        <v>0</v>
      </c>
      <c r="T1360" s="1">
        <v>4.34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4.34</v>
      </c>
      <c r="AA1360" s="1">
        <v>0</v>
      </c>
      <c r="AB1360" s="1">
        <v>0</v>
      </c>
      <c r="AC1360" s="1">
        <v>0</v>
      </c>
      <c r="AD1360" s="1">
        <v>0</v>
      </c>
      <c r="AE1360" s="1">
        <v>390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390</v>
      </c>
      <c r="AL1360" s="10">
        <f t="shared" si="21"/>
        <v>5.5397727272727275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1">
        <v>0</v>
      </c>
      <c r="BN1360" s="1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4.1900000000000004</v>
      </c>
      <c r="BX1360" s="1">
        <v>0.15</v>
      </c>
      <c r="BY1360" s="1">
        <v>0</v>
      </c>
      <c r="BZ1360" s="1">
        <v>0</v>
      </c>
      <c r="CA1360" s="1">
        <v>0</v>
      </c>
      <c r="CB1360" s="1">
        <v>4.34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1">
        <v>0</v>
      </c>
      <c r="CT1360" s="1">
        <v>0</v>
      </c>
      <c r="CU1360" s="1">
        <v>0</v>
      </c>
      <c r="CV1360" s="1">
        <v>0</v>
      </c>
      <c r="CW1360" s="1">
        <v>0</v>
      </c>
      <c r="CX1360" s="1"/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4.1900000000000004</v>
      </c>
      <c r="DH1360" s="1">
        <v>0.15</v>
      </c>
      <c r="DI1360" s="1">
        <v>0</v>
      </c>
      <c r="DJ1360" s="1">
        <v>0</v>
      </c>
      <c r="DK1360" s="1">
        <v>0</v>
      </c>
      <c r="DL1360" s="1">
        <v>4.34</v>
      </c>
      <c r="DM1360" s="1">
        <v>75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390</v>
      </c>
      <c r="EY1360" s="1">
        <v>0</v>
      </c>
      <c r="EZ1360" s="1">
        <v>0</v>
      </c>
      <c r="FA1360" s="1">
        <v>0</v>
      </c>
      <c r="FB1360" s="1">
        <v>0</v>
      </c>
      <c r="FC1360" s="1">
        <v>390</v>
      </c>
      <c r="FD1360" s="1">
        <v>0</v>
      </c>
      <c r="FE1360" s="1">
        <v>0</v>
      </c>
      <c r="FF1360" s="1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Y1360" s="1"/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390</v>
      </c>
      <c r="GI1360" s="1">
        <v>0</v>
      </c>
      <c r="GJ1360" s="1">
        <v>0</v>
      </c>
      <c r="GK1360" s="1">
        <v>0</v>
      </c>
      <c r="GL1360" s="1">
        <v>0</v>
      </c>
      <c r="GM1360" s="1">
        <v>390</v>
      </c>
      <c r="GN1360" s="1">
        <v>0</v>
      </c>
      <c r="GO1360" s="1">
        <v>0</v>
      </c>
      <c r="GP1360" s="1">
        <v>0</v>
      </c>
      <c r="GQ1360" s="1">
        <v>0</v>
      </c>
      <c r="GR1360" s="1">
        <v>0</v>
      </c>
      <c r="GS1360" s="1">
        <v>0</v>
      </c>
      <c r="GT1360" s="1">
        <v>0</v>
      </c>
      <c r="GU1360" s="1">
        <v>0</v>
      </c>
      <c r="GV1360" s="1">
        <v>2.15</v>
      </c>
      <c r="GW1360" s="1">
        <v>2.14</v>
      </c>
      <c r="GX1360" s="1">
        <v>0.05</v>
      </c>
      <c r="GY1360" s="1">
        <v>4.34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0</v>
      </c>
      <c r="HG1360" s="1">
        <v>0</v>
      </c>
      <c r="HH1360" s="1">
        <v>261</v>
      </c>
      <c r="HI1360" s="1">
        <v>116</v>
      </c>
      <c r="HJ1360" s="1">
        <v>13</v>
      </c>
      <c r="HK1360" s="1">
        <v>390</v>
      </c>
      <c r="HL1360" s="1">
        <v>3.72</v>
      </c>
    </row>
    <row r="1361" spans="1:220" ht="15" customHeight="1" x14ac:dyDescent="0.2">
      <c r="A1361" s="1">
        <v>2020</v>
      </c>
      <c r="B1361" s="1" t="s">
        <v>6981</v>
      </c>
      <c r="C1361" s="1" t="s">
        <v>6268</v>
      </c>
      <c r="D1361" s="1" t="s">
        <v>6258</v>
      </c>
      <c r="E1361" s="1"/>
      <c r="F1361" s="1" t="s">
        <v>337</v>
      </c>
      <c r="G1361" s="7" t="s">
        <v>6269</v>
      </c>
      <c r="H1361" s="1" t="s">
        <v>6268</v>
      </c>
      <c r="I1361" s="1" t="s">
        <v>6258</v>
      </c>
      <c r="J1361" s="1"/>
      <c r="K1361" s="1" t="s">
        <v>337</v>
      </c>
      <c r="L1361" s="7" t="s">
        <v>6269</v>
      </c>
      <c r="M1361" s="7" t="s">
        <v>225</v>
      </c>
      <c r="N1361" s="1" t="s">
        <v>222</v>
      </c>
      <c r="O1361" s="1" t="s">
        <v>264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120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120</v>
      </c>
      <c r="AL1361" s="10">
        <f t="shared" si="21"/>
        <v>9.0909090909090912E-2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1">
        <v>0</v>
      </c>
      <c r="BN1361" s="1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0</v>
      </c>
      <c r="CE1361" s="1">
        <v>0</v>
      </c>
      <c r="CF1361" s="1">
        <v>0</v>
      </c>
      <c r="CG1361" s="1">
        <v>0</v>
      </c>
      <c r="CH1361" s="1">
        <v>0</v>
      </c>
      <c r="CI1361" s="1">
        <v>0</v>
      </c>
      <c r="CJ1361" s="1">
        <v>0</v>
      </c>
      <c r="CK1361" s="1">
        <v>0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1">
        <v>0</v>
      </c>
      <c r="CT1361" s="1">
        <v>0</v>
      </c>
      <c r="CU1361" s="1">
        <v>0</v>
      </c>
      <c r="CV1361" s="1">
        <v>0</v>
      </c>
      <c r="CW1361" s="1">
        <v>0</v>
      </c>
      <c r="CX1361" s="1"/>
      <c r="CY1361" s="1">
        <v>0</v>
      </c>
      <c r="CZ1361" s="1">
        <v>0</v>
      </c>
      <c r="DA1361" s="1">
        <v>0</v>
      </c>
      <c r="DB1361" s="1">
        <v>0</v>
      </c>
      <c r="DC1361" s="1">
        <v>0</v>
      </c>
      <c r="DD1361" s="1">
        <v>0</v>
      </c>
      <c r="DE1361" s="1">
        <v>0</v>
      </c>
      <c r="DF1361" s="1">
        <v>0</v>
      </c>
      <c r="DG1361" s="1">
        <v>0</v>
      </c>
      <c r="DH1361" s="1">
        <v>0</v>
      </c>
      <c r="DI1361" s="1">
        <v>0</v>
      </c>
      <c r="DJ1361" s="1">
        <v>0</v>
      </c>
      <c r="DK1361" s="1">
        <v>0</v>
      </c>
      <c r="DL1361" s="1">
        <v>0</v>
      </c>
      <c r="DM1361" s="1">
        <v>4</v>
      </c>
      <c r="DN1361" s="1">
        <v>0</v>
      </c>
      <c r="DO1361" s="1">
        <v>113</v>
      </c>
      <c r="DP1361" s="1">
        <v>4</v>
      </c>
      <c r="DQ1361" s="1">
        <v>3</v>
      </c>
      <c r="DR1361" s="1">
        <v>0</v>
      </c>
      <c r="DS1361" s="1">
        <v>0</v>
      </c>
      <c r="DT1361" s="1">
        <v>120</v>
      </c>
      <c r="DU1361" s="1">
        <v>0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0</v>
      </c>
      <c r="EB1361" s="1">
        <v>0</v>
      </c>
      <c r="EC1361" s="1">
        <v>0</v>
      </c>
      <c r="ED1361" s="1">
        <v>0</v>
      </c>
      <c r="EE1361" s="1">
        <v>0</v>
      </c>
      <c r="EF1361" s="1">
        <v>0</v>
      </c>
      <c r="EG1361" s="1">
        <v>0</v>
      </c>
      <c r="EH1361" s="1">
        <v>0</v>
      </c>
      <c r="EI1361" s="1">
        <v>0</v>
      </c>
      <c r="EJ1361" s="1">
        <v>0</v>
      </c>
      <c r="EK1361" s="1">
        <v>0</v>
      </c>
      <c r="EL1361" s="1">
        <v>0</v>
      </c>
      <c r="EM1361" s="1">
        <v>0</v>
      </c>
      <c r="EN1361" s="1">
        <v>0</v>
      </c>
      <c r="EO1361" s="1">
        <v>0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0</v>
      </c>
      <c r="EY1361" s="1">
        <v>0</v>
      </c>
      <c r="EZ1361" s="1">
        <v>0</v>
      </c>
      <c r="FA1361" s="1">
        <v>0</v>
      </c>
      <c r="FB1361" s="1">
        <v>0</v>
      </c>
      <c r="FC1361" s="1">
        <v>0</v>
      </c>
      <c r="FD1361" s="1">
        <v>0</v>
      </c>
      <c r="FE1361" s="1">
        <v>0</v>
      </c>
      <c r="FF1361" s="1">
        <v>0</v>
      </c>
      <c r="FG1361" s="1">
        <v>0</v>
      </c>
      <c r="FH1361" s="1">
        <v>0</v>
      </c>
      <c r="FI1361" s="1">
        <v>0</v>
      </c>
      <c r="FJ1361" s="1">
        <v>0</v>
      </c>
      <c r="FK1361" s="1">
        <v>0</v>
      </c>
      <c r="FL1361" s="1">
        <v>0</v>
      </c>
      <c r="FM1361" s="1">
        <v>0</v>
      </c>
      <c r="FN1361" s="1">
        <v>0</v>
      </c>
      <c r="FO1361" s="1">
        <v>0</v>
      </c>
      <c r="FP1361" s="1">
        <v>0</v>
      </c>
      <c r="FQ1361" s="1">
        <v>0</v>
      </c>
      <c r="FR1361" s="1">
        <v>0</v>
      </c>
      <c r="FS1361" s="1">
        <v>0</v>
      </c>
      <c r="FT1361" s="1">
        <v>0</v>
      </c>
      <c r="FU1361" s="1">
        <v>0</v>
      </c>
      <c r="FV1361" s="1">
        <v>0</v>
      </c>
      <c r="FW1361" s="1">
        <v>0</v>
      </c>
      <c r="FX1361" s="1">
        <v>0</v>
      </c>
      <c r="FY1361" s="1"/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113</v>
      </c>
      <c r="GI1361" s="1">
        <v>4</v>
      </c>
      <c r="GJ1361" s="1">
        <v>3</v>
      </c>
      <c r="GK1361" s="1">
        <v>0</v>
      </c>
      <c r="GL1361" s="1">
        <v>0</v>
      </c>
      <c r="GM1361" s="1">
        <v>120</v>
      </c>
      <c r="GN1361" s="1">
        <v>0</v>
      </c>
      <c r="GO1361" s="1">
        <v>0</v>
      </c>
      <c r="GP1361" s="1">
        <v>0</v>
      </c>
      <c r="GQ1361" s="1">
        <v>0</v>
      </c>
      <c r="GR1361" s="1">
        <v>0</v>
      </c>
      <c r="GS1361" s="1">
        <v>0</v>
      </c>
      <c r="GT1361" s="1">
        <v>0</v>
      </c>
      <c r="GU1361" s="1">
        <v>0</v>
      </c>
      <c r="GV1361" s="1">
        <v>0</v>
      </c>
      <c r="GW1361" s="1">
        <v>0</v>
      </c>
      <c r="GX1361" s="1">
        <v>0</v>
      </c>
      <c r="GY1361" s="1">
        <v>0</v>
      </c>
      <c r="GZ1361" s="1">
        <v>120</v>
      </c>
      <c r="HA1361" s="1">
        <v>0</v>
      </c>
      <c r="HB1361" s="1">
        <v>0</v>
      </c>
      <c r="HC1361" s="1">
        <v>0</v>
      </c>
      <c r="HD1361" s="1">
        <v>0</v>
      </c>
      <c r="HE1361" s="1">
        <v>0</v>
      </c>
      <c r="HF1361" s="1">
        <v>0</v>
      </c>
      <c r="HG1361" s="1">
        <v>0</v>
      </c>
      <c r="HH1361" s="1">
        <v>0</v>
      </c>
      <c r="HI1361" s="1">
        <v>0</v>
      </c>
      <c r="HJ1361" s="1">
        <v>0</v>
      </c>
      <c r="HK1361" s="1">
        <v>120</v>
      </c>
      <c r="HL1361" s="1">
        <v>0</v>
      </c>
    </row>
    <row r="1362" spans="1:220" ht="15" customHeight="1" x14ac:dyDescent="0.2">
      <c r="A1362" s="1">
        <v>2020</v>
      </c>
      <c r="B1362" s="1" t="s">
        <v>6982</v>
      </c>
      <c r="C1362" s="1" t="s">
        <v>587</v>
      </c>
      <c r="D1362" s="1" t="s">
        <v>588</v>
      </c>
      <c r="E1362" s="1"/>
      <c r="F1362" s="1" t="s">
        <v>335</v>
      </c>
      <c r="G1362" s="7" t="s">
        <v>589</v>
      </c>
      <c r="H1362" s="1" t="s">
        <v>587</v>
      </c>
      <c r="I1362" s="1" t="s">
        <v>588</v>
      </c>
      <c r="J1362" s="1"/>
      <c r="K1362" s="1" t="s">
        <v>335</v>
      </c>
      <c r="L1362" s="7" t="s">
        <v>589</v>
      </c>
      <c r="M1362" s="7" t="s">
        <v>225</v>
      </c>
      <c r="N1362" s="1" t="s">
        <v>335</v>
      </c>
      <c r="O1362" s="1" t="s">
        <v>264</v>
      </c>
      <c r="P1362" s="1">
        <v>0</v>
      </c>
      <c r="Q1362" s="1">
        <v>0</v>
      </c>
      <c r="R1362" s="1">
        <v>0</v>
      </c>
      <c r="S1362" s="1">
        <v>3.7959999999999998</v>
      </c>
      <c r="T1362" s="1">
        <v>119.614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123.41</v>
      </c>
      <c r="AA1362" s="1">
        <v>0</v>
      </c>
      <c r="AB1362" s="1">
        <v>0</v>
      </c>
      <c r="AC1362" s="1">
        <v>0</v>
      </c>
      <c r="AD1362" s="1">
        <v>0</v>
      </c>
      <c r="AE1362" s="1">
        <v>6662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6662</v>
      </c>
      <c r="AL1362" s="10">
        <f t="shared" si="21"/>
        <v>87.312575757575758</v>
      </c>
      <c r="AM1362" s="1">
        <v>0</v>
      </c>
      <c r="AN1362" s="1">
        <v>0</v>
      </c>
      <c r="AO1362" s="1">
        <v>0</v>
      </c>
      <c r="AP1362" s="1">
        <v>3.7959999999999998</v>
      </c>
      <c r="AQ1362" s="1">
        <v>0</v>
      </c>
      <c r="AR1362" s="1">
        <v>0</v>
      </c>
      <c r="AS1362" s="1">
        <v>3.7959999999999998</v>
      </c>
      <c r="AT1362" s="1">
        <v>0</v>
      </c>
      <c r="AU1362" s="1">
        <v>0</v>
      </c>
      <c r="AV1362" s="1">
        <v>0</v>
      </c>
      <c r="AW1362" s="1">
        <v>0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1">
        <v>0</v>
      </c>
      <c r="BN1362" s="1">
        <v>0</v>
      </c>
      <c r="BO1362" s="1">
        <v>0</v>
      </c>
      <c r="BP1362" s="1">
        <v>0</v>
      </c>
      <c r="BQ1362" s="1">
        <v>0</v>
      </c>
      <c r="BR1362" s="1">
        <v>0</v>
      </c>
      <c r="BS1362" s="1">
        <v>0</v>
      </c>
      <c r="BT1362" s="1">
        <v>0</v>
      </c>
      <c r="BU1362" s="1">
        <v>0</v>
      </c>
      <c r="BV1362" s="1">
        <v>0</v>
      </c>
      <c r="BW1362" s="1">
        <v>101.627</v>
      </c>
      <c r="BX1362" s="1">
        <v>11.726000000000001</v>
      </c>
      <c r="BY1362" s="1">
        <v>6.2610000000000001</v>
      </c>
      <c r="BZ1362" s="1">
        <v>0</v>
      </c>
      <c r="CA1362" s="1">
        <v>0</v>
      </c>
      <c r="CB1362" s="1">
        <v>119.614</v>
      </c>
      <c r="CC1362" s="1">
        <v>0</v>
      </c>
      <c r="CD1362" s="1">
        <v>0</v>
      </c>
      <c r="CE1362" s="1">
        <v>0</v>
      </c>
      <c r="CF1362" s="1">
        <v>0</v>
      </c>
      <c r="CG1362" s="1">
        <v>0</v>
      </c>
      <c r="CH1362" s="1">
        <v>0</v>
      </c>
      <c r="CI1362" s="1">
        <v>0</v>
      </c>
      <c r="CJ1362" s="1">
        <v>0</v>
      </c>
      <c r="CK1362" s="1">
        <v>0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1">
        <v>0</v>
      </c>
      <c r="CT1362" s="1">
        <v>0</v>
      </c>
      <c r="CU1362" s="1">
        <v>0</v>
      </c>
      <c r="CV1362" s="1">
        <v>0</v>
      </c>
      <c r="CW1362" s="1">
        <v>0</v>
      </c>
      <c r="CX1362" s="1"/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101.627</v>
      </c>
      <c r="DH1362" s="1">
        <v>11.726000000000001</v>
      </c>
      <c r="DI1362" s="1">
        <v>10.057</v>
      </c>
      <c r="DJ1362" s="1">
        <v>0</v>
      </c>
      <c r="DK1362" s="1">
        <v>0</v>
      </c>
      <c r="DL1362" s="1">
        <v>123.41</v>
      </c>
      <c r="DM1362" s="1">
        <v>69.2</v>
      </c>
      <c r="DN1362" s="1">
        <v>0</v>
      </c>
      <c r="DO1362" s="1">
        <v>0</v>
      </c>
      <c r="DP1362" s="1">
        <v>0</v>
      </c>
      <c r="DQ1362" s="1">
        <v>0</v>
      </c>
      <c r="DR1362" s="1">
        <v>0</v>
      </c>
      <c r="DS1362" s="1">
        <v>0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0</v>
      </c>
      <c r="EX1362" s="1">
        <v>6655</v>
      </c>
      <c r="EY1362" s="1">
        <v>7</v>
      </c>
      <c r="EZ1362" s="1">
        <v>0</v>
      </c>
      <c r="FA1362" s="1">
        <v>0</v>
      </c>
      <c r="FB1362" s="1">
        <v>0</v>
      </c>
      <c r="FC1362" s="1">
        <v>6662</v>
      </c>
      <c r="FD1362" s="1">
        <v>0</v>
      </c>
      <c r="FE1362" s="1">
        <v>0</v>
      </c>
      <c r="FF1362" s="1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/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6655</v>
      </c>
      <c r="GI1362" s="1">
        <v>7</v>
      </c>
      <c r="GJ1362" s="1">
        <v>0</v>
      </c>
      <c r="GK1362" s="1">
        <v>0</v>
      </c>
      <c r="GL1362" s="1">
        <v>0</v>
      </c>
      <c r="GM1362" s="1">
        <v>6662</v>
      </c>
      <c r="GN1362" s="1">
        <v>0</v>
      </c>
      <c r="GO1362" s="1">
        <v>0</v>
      </c>
      <c r="GP1362" s="1">
        <v>0</v>
      </c>
      <c r="GQ1362" s="1">
        <v>0</v>
      </c>
      <c r="GR1362" s="1">
        <v>0</v>
      </c>
      <c r="GS1362" s="1">
        <v>0</v>
      </c>
      <c r="GT1362" s="1">
        <v>0</v>
      </c>
      <c r="GU1362" s="1">
        <v>0</v>
      </c>
      <c r="GV1362" s="1">
        <v>21.568000000000001</v>
      </c>
      <c r="GW1362" s="1">
        <v>88.884</v>
      </c>
      <c r="GX1362" s="1">
        <v>12.958</v>
      </c>
      <c r="GY1362" s="1">
        <v>123.41</v>
      </c>
      <c r="GZ1362" s="1">
        <v>0</v>
      </c>
      <c r="HA1362" s="1">
        <v>0</v>
      </c>
      <c r="HB1362" s="1">
        <v>0</v>
      </c>
      <c r="HC1362" s="1">
        <v>0</v>
      </c>
      <c r="HD1362" s="1">
        <v>0</v>
      </c>
      <c r="HE1362" s="1">
        <v>0</v>
      </c>
      <c r="HF1362" s="1">
        <v>0</v>
      </c>
      <c r="HG1362" s="1">
        <v>0</v>
      </c>
      <c r="HH1362" s="1">
        <v>294</v>
      </c>
      <c r="HI1362" s="1">
        <v>5764</v>
      </c>
      <c r="HJ1362" s="1">
        <v>604</v>
      </c>
      <c r="HK1362" s="1">
        <v>6662</v>
      </c>
      <c r="HL1362" s="1">
        <v>-0.05</v>
      </c>
    </row>
    <row r="1363" spans="1:220" ht="15" customHeight="1" x14ac:dyDescent="0.2">
      <c r="A1363" s="1">
        <v>2020</v>
      </c>
      <c r="B1363" s="1" t="s">
        <v>6983</v>
      </c>
      <c r="C1363" s="1" t="s">
        <v>6984</v>
      </c>
      <c r="D1363" s="1" t="s">
        <v>6985</v>
      </c>
      <c r="E1363" s="1" t="s">
        <v>3222</v>
      </c>
      <c r="F1363" s="1" t="s">
        <v>422</v>
      </c>
      <c r="G1363" s="7" t="s">
        <v>6986</v>
      </c>
      <c r="H1363" s="1" t="s">
        <v>6987</v>
      </c>
      <c r="I1363" s="1" t="s">
        <v>6988</v>
      </c>
      <c r="J1363" s="1"/>
      <c r="K1363" s="1" t="s">
        <v>422</v>
      </c>
      <c r="L1363" s="7" t="s">
        <v>6986</v>
      </c>
      <c r="M1363" s="7" t="s">
        <v>225</v>
      </c>
      <c r="N1363" s="1" t="s">
        <v>422</v>
      </c>
      <c r="O1363" s="1" t="s">
        <v>272</v>
      </c>
      <c r="P1363" s="1">
        <v>0</v>
      </c>
      <c r="Q1363" s="1">
        <v>0</v>
      </c>
      <c r="R1363" s="1">
        <v>0</v>
      </c>
      <c r="S1363" s="1">
        <v>86.18</v>
      </c>
      <c r="T1363" s="1">
        <v>12.026999999999999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98.206999999999994</v>
      </c>
      <c r="AA1363" s="1">
        <v>0</v>
      </c>
      <c r="AB1363" s="1">
        <v>0</v>
      </c>
      <c r="AC1363" s="1">
        <v>0</v>
      </c>
      <c r="AD1363" s="1">
        <v>0</v>
      </c>
      <c r="AE1363" s="1">
        <v>8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8</v>
      </c>
      <c r="AL1363" s="10">
        <f t="shared" si="21"/>
        <v>6.0606060606060606</v>
      </c>
      <c r="AM1363" s="1">
        <v>0</v>
      </c>
      <c r="AN1363" s="1">
        <v>3.9660000000000002</v>
      </c>
      <c r="AO1363" s="1">
        <v>20.164000000000001</v>
      </c>
      <c r="AP1363" s="1">
        <v>56.485999999999997</v>
      </c>
      <c r="AQ1363" s="1">
        <v>5.5629999999999997</v>
      </c>
      <c r="AR1363" s="1">
        <v>0</v>
      </c>
      <c r="AS1363" s="1">
        <v>86.179000000000002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1">
        <v>0</v>
      </c>
      <c r="BN1363" s="1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2.101</v>
      </c>
      <c r="BX1363" s="1">
        <v>4.7110000000000003</v>
      </c>
      <c r="BY1363" s="1">
        <v>5.2149999999999999</v>
      </c>
      <c r="BZ1363" s="1">
        <v>0</v>
      </c>
      <c r="CA1363" s="1">
        <v>0</v>
      </c>
      <c r="CB1363" s="1">
        <v>12.026999999999999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1">
        <v>0</v>
      </c>
      <c r="CT1363" s="1">
        <v>0</v>
      </c>
      <c r="CU1363" s="1">
        <v>0</v>
      </c>
      <c r="CV1363" s="1">
        <v>0</v>
      </c>
      <c r="CW1363" s="1">
        <v>0</v>
      </c>
      <c r="CX1363" s="1"/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6.0670000000000002</v>
      </c>
      <c r="DH1363" s="1">
        <v>24.875</v>
      </c>
      <c r="DI1363" s="1">
        <v>61.701000000000001</v>
      </c>
      <c r="DJ1363" s="1">
        <v>5.5629999999999997</v>
      </c>
      <c r="DK1363" s="1">
        <v>0</v>
      </c>
      <c r="DL1363" s="1">
        <v>98.206000000000003</v>
      </c>
      <c r="DM1363" s="1">
        <v>4000</v>
      </c>
      <c r="DN1363" s="1">
        <v>0</v>
      </c>
      <c r="DO1363" s="1">
        <v>0</v>
      </c>
      <c r="DP1363" s="1">
        <v>0</v>
      </c>
      <c r="DQ1363" s="1">
        <v>0</v>
      </c>
      <c r="DR1363" s="1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3</v>
      </c>
      <c r="EY1363" s="1">
        <v>5</v>
      </c>
      <c r="EZ1363" s="1">
        <v>0</v>
      </c>
      <c r="FA1363" s="1">
        <v>0</v>
      </c>
      <c r="FB1363" s="1">
        <v>0</v>
      </c>
      <c r="FC1363" s="1">
        <v>8</v>
      </c>
      <c r="FD1363" s="1">
        <v>0</v>
      </c>
      <c r="FE1363" s="1">
        <v>0</v>
      </c>
      <c r="FF1363" s="1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/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0</v>
      </c>
      <c r="GH1363" s="1">
        <v>3</v>
      </c>
      <c r="GI1363" s="1">
        <v>5</v>
      </c>
      <c r="GJ1363" s="1">
        <v>0</v>
      </c>
      <c r="GK1363" s="1">
        <v>0</v>
      </c>
      <c r="GL1363" s="1">
        <v>0</v>
      </c>
      <c r="GM1363" s="1">
        <v>8</v>
      </c>
      <c r="GN1363" s="1">
        <v>0</v>
      </c>
      <c r="GO1363" s="1">
        <v>2.1619999999999999</v>
      </c>
      <c r="GP1363" s="1">
        <v>2E-3</v>
      </c>
      <c r="GQ1363" s="1">
        <v>9.4359999999999999</v>
      </c>
      <c r="GR1363" s="1">
        <v>10.619</v>
      </c>
      <c r="GS1363" s="1">
        <v>2.6880000000000002</v>
      </c>
      <c r="GT1363" s="1">
        <v>63.677</v>
      </c>
      <c r="GU1363" s="1">
        <v>0.16</v>
      </c>
      <c r="GV1363" s="1">
        <v>0.05</v>
      </c>
      <c r="GW1363" s="1">
        <v>9.4130000000000003</v>
      </c>
      <c r="GX1363" s="1">
        <v>0</v>
      </c>
      <c r="GY1363" s="1">
        <v>98.206999999999994</v>
      </c>
      <c r="GZ1363" s="1">
        <v>0</v>
      </c>
      <c r="HA1363" s="1">
        <v>0</v>
      </c>
      <c r="HB1363" s="1">
        <v>0</v>
      </c>
      <c r="HC1363" s="1">
        <v>0</v>
      </c>
      <c r="HD1363" s="1">
        <v>0</v>
      </c>
      <c r="HE1363" s="1">
        <v>0</v>
      </c>
      <c r="HF1363" s="1">
        <v>0</v>
      </c>
      <c r="HG1363" s="1">
        <v>0</v>
      </c>
      <c r="HH1363" s="1">
        <v>0</v>
      </c>
      <c r="HI1363" s="1">
        <v>8</v>
      </c>
      <c r="HJ1363" s="1">
        <v>0</v>
      </c>
      <c r="HK1363" s="1">
        <v>8</v>
      </c>
      <c r="HL1363" s="1">
        <v>5.38</v>
      </c>
    </row>
    <row r="1364" spans="1:220" ht="15" customHeight="1" x14ac:dyDescent="0.2">
      <c r="A1364" s="1">
        <v>2020</v>
      </c>
      <c r="B1364" s="1" t="s">
        <v>6989</v>
      </c>
      <c r="C1364" s="1" t="s">
        <v>6990</v>
      </c>
      <c r="D1364" s="1" t="s">
        <v>1818</v>
      </c>
      <c r="E1364" s="1" t="s">
        <v>6991</v>
      </c>
      <c r="F1364" s="1" t="s">
        <v>230</v>
      </c>
      <c r="G1364" s="7" t="s">
        <v>1701</v>
      </c>
      <c r="H1364" s="1" t="s">
        <v>1698</v>
      </c>
      <c r="I1364" s="1" t="s">
        <v>1699</v>
      </c>
      <c r="J1364" s="1"/>
      <c r="K1364" s="1" t="s">
        <v>230</v>
      </c>
      <c r="L1364" s="7" t="s">
        <v>1701</v>
      </c>
      <c r="M1364" s="7" t="s">
        <v>225</v>
      </c>
      <c r="N1364" s="1" t="s">
        <v>230</v>
      </c>
      <c r="O1364" s="1" t="s">
        <v>264</v>
      </c>
      <c r="P1364" s="1">
        <v>0</v>
      </c>
      <c r="Q1364" s="1">
        <v>0</v>
      </c>
      <c r="R1364" s="1">
        <v>0</v>
      </c>
      <c r="S1364" s="1">
        <v>14.1</v>
      </c>
      <c r="T1364" s="1">
        <v>48.6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62.7</v>
      </c>
      <c r="AA1364" s="1">
        <v>0</v>
      </c>
      <c r="AB1364" s="1">
        <v>0</v>
      </c>
      <c r="AC1364" s="1">
        <v>0</v>
      </c>
      <c r="AD1364" s="1">
        <v>265</v>
      </c>
      <c r="AE1364" s="1">
        <v>366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631</v>
      </c>
      <c r="AL1364" s="10">
        <f t="shared" si="21"/>
        <v>2.3901515151515151</v>
      </c>
      <c r="AM1364" s="1">
        <v>0</v>
      </c>
      <c r="AN1364" s="1">
        <v>14.1</v>
      </c>
      <c r="AO1364" s="1">
        <v>0</v>
      </c>
      <c r="AP1364" s="1">
        <v>0</v>
      </c>
      <c r="AQ1364" s="1">
        <v>0</v>
      </c>
      <c r="AR1364" s="1">
        <v>0</v>
      </c>
      <c r="AS1364" s="1">
        <v>14.1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1">
        <v>0</v>
      </c>
      <c r="BN1364" s="1">
        <v>0</v>
      </c>
      <c r="BO1364" s="1">
        <v>0</v>
      </c>
      <c r="BP1364" s="1">
        <v>18.8</v>
      </c>
      <c r="BQ1364" s="1">
        <v>4</v>
      </c>
      <c r="BR1364" s="1">
        <v>0</v>
      </c>
      <c r="BS1364" s="1">
        <v>0</v>
      </c>
      <c r="BT1364" s="1">
        <v>0</v>
      </c>
      <c r="BU1364" s="1">
        <v>22.8</v>
      </c>
      <c r="BV1364" s="1">
        <v>0</v>
      </c>
      <c r="BW1364" s="1">
        <v>11.9</v>
      </c>
      <c r="BX1364" s="1">
        <v>13.9</v>
      </c>
      <c r="BY1364" s="1">
        <v>0</v>
      </c>
      <c r="BZ1364" s="1">
        <v>0</v>
      </c>
      <c r="CA1364" s="1">
        <v>0</v>
      </c>
      <c r="CB1364" s="1">
        <v>25.8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1">
        <v>0</v>
      </c>
      <c r="CT1364" s="1">
        <v>0</v>
      </c>
      <c r="CU1364" s="1">
        <v>0</v>
      </c>
      <c r="CV1364" s="1">
        <v>0</v>
      </c>
      <c r="CW1364" s="1">
        <v>0</v>
      </c>
      <c r="CX1364" s="1"/>
      <c r="CY1364" s="1">
        <v>0</v>
      </c>
      <c r="CZ1364" s="1">
        <v>0</v>
      </c>
      <c r="DA1364" s="1">
        <v>0</v>
      </c>
      <c r="DB1364" s="1">
        <v>0</v>
      </c>
      <c r="DC1364" s="1">
        <v>0</v>
      </c>
      <c r="DD1364" s="1">
        <v>0</v>
      </c>
      <c r="DE1364" s="1">
        <v>0</v>
      </c>
      <c r="DF1364" s="1">
        <v>0</v>
      </c>
      <c r="DG1364" s="1">
        <v>44.8</v>
      </c>
      <c r="DH1364" s="1">
        <v>17.899999999999999</v>
      </c>
      <c r="DI1364" s="1">
        <v>0</v>
      </c>
      <c r="DJ1364" s="1">
        <v>0</v>
      </c>
      <c r="DK1364" s="1">
        <v>0</v>
      </c>
      <c r="DL1364" s="1">
        <v>62.7</v>
      </c>
      <c r="DM1364" s="1">
        <v>20</v>
      </c>
      <c r="DN1364" s="1">
        <v>0</v>
      </c>
      <c r="DO1364" s="1">
        <v>259</v>
      </c>
      <c r="DP1364" s="1">
        <v>5</v>
      </c>
      <c r="DQ1364" s="1">
        <v>1</v>
      </c>
      <c r="DR1364" s="1">
        <v>0</v>
      </c>
      <c r="DS1364" s="1">
        <v>0</v>
      </c>
      <c r="DT1364" s="1">
        <v>265</v>
      </c>
      <c r="DU1364" s="1">
        <v>0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0</v>
      </c>
      <c r="EB1364" s="1">
        <v>0</v>
      </c>
      <c r="EC1364" s="1">
        <v>0</v>
      </c>
      <c r="ED1364" s="1">
        <v>0</v>
      </c>
      <c r="EE1364" s="1">
        <v>0</v>
      </c>
      <c r="EF1364" s="1">
        <v>0</v>
      </c>
      <c r="EG1364" s="1">
        <v>0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190</v>
      </c>
      <c r="ER1364" s="1">
        <v>0</v>
      </c>
      <c r="ES1364" s="1">
        <v>0</v>
      </c>
      <c r="ET1364" s="1">
        <v>0</v>
      </c>
      <c r="EU1364" s="1">
        <v>0</v>
      </c>
      <c r="EV1364" s="1">
        <v>190</v>
      </c>
      <c r="EW1364" s="1">
        <v>0</v>
      </c>
      <c r="EX1364" s="1">
        <v>174</v>
      </c>
      <c r="EY1364" s="1">
        <v>1</v>
      </c>
      <c r="EZ1364" s="1">
        <v>1</v>
      </c>
      <c r="FA1364" s="1">
        <v>0</v>
      </c>
      <c r="FB1364" s="1">
        <v>0</v>
      </c>
      <c r="FC1364" s="1">
        <v>176</v>
      </c>
      <c r="FD1364" s="1">
        <v>0</v>
      </c>
      <c r="FE1364" s="1">
        <v>0</v>
      </c>
      <c r="FF1364" s="1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/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623</v>
      </c>
      <c r="GI1364" s="1">
        <v>6</v>
      </c>
      <c r="GJ1364" s="1">
        <v>2</v>
      </c>
      <c r="GK1364" s="1">
        <v>0</v>
      </c>
      <c r="GL1364" s="1">
        <v>0</v>
      </c>
      <c r="GM1364" s="1">
        <v>631</v>
      </c>
      <c r="GN1364" s="1">
        <v>0</v>
      </c>
      <c r="GO1364" s="1">
        <v>0</v>
      </c>
      <c r="GP1364" s="1">
        <v>0</v>
      </c>
      <c r="GQ1364" s="1">
        <v>0</v>
      </c>
      <c r="GR1364" s="1">
        <v>30.8</v>
      </c>
      <c r="GS1364" s="1">
        <v>10.3</v>
      </c>
      <c r="GT1364" s="1">
        <v>3.2</v>
      </c>
      <c r="GU1364" s="1">
        <v>18.399999999999999</v>
      </c>
      <c r="GV1364" s="1">
        <v>0</v>
      </c>
      <c r="GW1364" s="1">
        <v>0</v>
      </c>
      <c r="GX1364" s="1">
        <v>0</v>
      </c>
      <c r="GY1364" s="1">
        <v>62.7</v>
      </c>
      <c r="GZ1364" s="1">
        <v>0</v>
      </c>
      <c r="HA1364" s="1">
        <v>0</v>
      </c>
      <c r="HB1364" s="1">
        <v>0</v>
      </c>
      <c r="HC1364" s="1">
        <v>0</v>
      </c>
      <c r="HD1364" s="1">
        <v>335</v>
      </c>
      <c r="HE1364" s="1">
        <v>184</v>
      </c>
      <c r="HF1364" s="1">
        <v>30</v>
      </c>
      <c r="HG1364" s="1">
        <v>66</v>
      </c>
      <c r="HH1364" s="1">
        <v>0</v>
      </c>
      <c r="HI1364" s="1">
        <v>16</v>
      </c>
      <c r="HJ1364" s="1">
        <v>0</v>
      </c>
      <c r="HK1364" s="1">
        <v>631</v>
      </c>
      <c r="HL1364" s="1">
        <v>0</v>
      </c>
    </row>
    <row r="1365" spans="1:220" ht="15" customHeight="1" x14ac:dyDescent="0.2">
      <c r="A1365" s="1">
        <v>2020</v>
      </c>
      <c r="B1365" s="1" t="s">
        <v>6992</v>
      </c>
      <c r="C1365" s="1" t="s">
        <v>5897</v>
      </c>
      <c r="D1365" s="1" t="s">
        <v>5898</v>
      </c>
      <c r="E1365" s="1"/>
      <c r="F1365" s="1" t="s">
        <v>778</v>
      </c>
      <c r="G1365" s="7" t="s">
        <v>5899</v>
      </c>
      <c r="H1365" s="1" t="s">
        <v>6993</v>
      </c>
      <c r="I1365" s="1" t="s">
        <v>6994</v>
      </c>
      <c r="J1365" s="1"/>
      <c r="K1365" s="1" t="s">
        <v>778</v>
      </c>
      <c r="L1365" s="7" t="s">
        <v>6995</v>
      </c>
      <c r="M1365" s="7" t="s">
        <v>225</v>
      </c>
      <c r="N1365" s="1" t="s">
        <v>778</v>
      </c>
      <c r="O1365" s="1" t="s">
        <v>679</v>
      </c>
      <c r="P1365" s="1">
        <v>0</v>
      </c>
      <c r="Q1365" s="1">
        <v>0</v>
      </c>
      <c r="R1365" s="1">
        <v>0</v>
      </c>
      <c r="S1365" s="1">
        <v>2.2000000000000002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2.2000000000000002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0">
        <f t="shared" si="21"/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2.2000000000000002</v>
      </c>
      <c r="AR1365" s="1">
        <v>0</v>
      </c>
      <c r="AS1365" s="1">
        <v>2.2000000000000002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1">
        <v>0</v>
      </c>
      <c r="BN1365" s="1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1">
        <v>0</v>
      </c>
      <c r="CT1365" s="1">
        <v>0</v>
      </c>
      <c r="CU1365" s="1">
        <v>0</v>
      </c>
      <c r="CV1365" s="1">
        <v>0</v>
      </c>
      <c r="CW1365" s="1">
        <v>0</v>
      </c>
      <c r="CX1365" s="1"/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0</v>
      </c>
      <c r="DH1365" s="1">
        <v>0</v>
      </c>
      <c r="DI1365" s="1">
        <v>0</v>
      </c>
      <c r="DJ1365" s="1">
        <v>2.2000000000000002</v>
      </c>
      <c r="DK1365" s="1">
        <v>0</v>
      </c>
      <c r="DL1365" s="1">
        <v>2.2000000000000002</v>
      </c>
      <c r="DM1365" s="1">
        <v>90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0</v>
      </c>
      <c r="EY1365" s="1">
        <v>0</v>
      </c>
      <c r="EZ1365" s="1">
        <v>0</v>
      </c>
      <c r="FA1365" s="1">
        <v>0</v>
      </c>
      <c r="FB1365" s="1">
        <v>0</v>
      </c>
      <c r="FC1365" s="1">
        <v>0</v>
      </c>
      <c r="FD1365" s="1">
        <v>0</v>
      </c>
      <c r="FE1365" s="1">
        <v>0</v>
      </c>
      <c r="FF1365" s="1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X1365" s="1">
        <v>0</v>
      </c>
      <c r="FY1365" s="1"/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0</v>
      </c>
      <c r="GH1365" s="1">
        <v>0</v>
      </c>
      <c r="GI1365" s="1">
        <v>0</v>
      </c>
      <c r="GJ1365" s="1">
        <v>0</v>
      </c>
      <c r="GK1365" s="1">
        <v>0</v>
      </c>
      <c r="GL1365" s="1">
        <v>0</v>
      </c>
      <c r="GM1365" s="1">
        <v>0</v>
      </c>
      <c r="GN1365" s="1">
        <v>0</v>
      </c>
      <c r="GO1365" s="1">
        <v>0</v>
      </c>
      <c r="GP1365" s="1">
        <v>0</v>
      </c>
      <c r="GQ1365" s="1">
        <v>0</v>
      </c>
      <c r="GR1365" s="1">
        <v>0</v>
      </c>
      <c r="GS1365" s="1">
        <v>0</v>
      </c>
      <c r="GT1365" s="1">
        <v>0</v>
      </c>
      <c r="GU1365" s="1">
        <v>0</v>
      </c>
      <c r="GV1365" s="1">
        <v>2.2000000000000002</v>
      </c>
      <c r="GW1365" s="1">
        <v>0</v>
      </c>
      <c r="GX1365" s="1">
        <v>0</v>
      </c>
      <c r="GY1365" s="1">
        <v>2.2000000000000002</v>
      </c>
      <c r="GZ1365" s="1">
        <v>0</v>
      </c>
      <c r="HA1365" s="1">
        <v>0</v>
      </c>
      <c r="HB1365" s="1">
        <v>0</v>
      </c>
      <c r="HC1365" s="1">
        <v>0</v>
      </c>
      <c r="HD1365" s="1">
        <v>0</v>
      </c>
      <c r="HE1365" s="1">
        <v>0</v>
      </c>
      <c r="HF1365" s="1">
        <v>0</v>
      </c>
      <c r="HG1365" s="1">
        <v>0</v>
      </c>
      <c r="HH1365" s="1">
        <v>0</v>
      </c>
      <c r="HI1365" s="1">
        <v>0</v>
      </c>
      <c r="HJ1365" s="1">
        <v>0</v>
      </c>
      <c r="HK1365" s="1">
        <v>0</v>
      </c>
      <c r="HL1365" s="1">
        <v>0</v>
      </c>
    </row>
    <row r="1366" spans="1:220" ht="15" customHeight="1" x14ac:dyDescent="0.2">
      <c r="A1366" s="1">
        <v>2020</v>
      </c>
      <c r="B1366" s="1" t="s">
        <v>6996</v>
      </c>
      <c r="C1366" s="1" t="s">
        <v>6997</v>
      </c>
      <c r="D1366" s="1" t="s">
        <v>6998</v>
      </c>
      <c r="E1366" s="1" t="s">
        <v>2819</v>
      </c>
      <c r="F1366" s="1" t="s">
        <v>422</v>
      </c>
      <c r="G1366" s="7" t="s">
        <v>6999</v>
      </c>
      <c r="H1366" s="1" t="s">
        <v>7000</v>
      </c>
      <c r="I1366" s="1" t="s">
        <v>7001</v>
      </c>
      <c r="J1366" s="1"/>
      <c r="K1366" s="1" t="s">
        <v>422</v>
      </c>
      <c r="L1366" s="7" t="s">
        <v>6999</v>
      </c>
      <c r="M1366" s="7" t="s">
        <v>225</v>
      </c>
      <c r="N1366" s="1" t="s">
        <v>422</v>
      </c>
      <c r="O1366" s="1" t="s">
        <v>272</v>
      </c>
      <c r="P1366" s="1">
        <v>0</v>
      </c>
      <c r="Q1366" s="1">
        <v>0</v>
      </c>
      <c r="R1366" s="1">
        <v>0</v>
      </c>
      <c r="S1366" s="1">
        <v>48</v>
      </c>
      <c r="T1366" s="1">
        <v>36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84</v>
      </c>
      <c r="AA1366" s="1">
        <v>0</v>
      </c>
      <c r="AB1366" s="1">
        <v>0</v>
      </c>
      <c r="AC1366" s="1">
        <v>0</v>
      </c>
      <c r="AD1366" s="1">
        <v>1896</v>
      </c>
      <c r="AE1366" s="1">
        <v>2387</v>
      </c>
      <c r="AF1366" s="1">
        <v>0</v>
      </c>
      <c r="AG1366" s="1">
        <v>0</v>
      </c>
      <c r="AH1366" s="1">
        <v>24</v>
      </c>
      <c r="AI1366" s="1">
        <v>0</v>
      </c>
      <c r="AJ1366" s="1">
        <v>0</v>
      </c>
      <c r="AK1366" s="1">
        <v>4307</v>
      </c>
      <c r="AL1366" s="10">
        <f t="shared" si="21"/>
        <v>57.100378787878789</v>
      </c>
      <c r="AM1366" s="1">
        <v>0</v>
      </c>
      <c r="AN1366" s="1">
        <v>30</v>
      </c>
      <c r="AO1366" s="1">
        <v>10</v>
      </c>
      <c r="AP1366" s="1">
        <v>8</v>
      </c>
      <c r="AQ1366" s="1">
        <v>0</v>
      </c>
      <c r="AR1366" s="1">
        <v>0</v>
      </c>
      <c r="AS1366" s="1">
        <v>48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1">
        <v>0</v>
      </c>
      <c r="BN1366" s="1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23.5</v>
      </c>
      <c r="BX1366" s="1">
        <v>9.5</v>
      </c>
      <c r="BY1366" s="1">
        <v>3</v>
      </c>
      <c r="BZ1366" s="1">
        <v>0</v>
      </c>
      <c r="CA1366" s="1">
        <v>0</v>
      </c>
      <c r="CB1366" s="1">
        <v>36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1">
        <v>0</v>
      </c>
      <c r="CT1366" s="1">
        <v>0</v>
      </c>
      <c r="CU1366" s="1">
        <v>0</v>
      </c>
      <c r="CV1366" s="1">
        <v>0</v>
      </c>
      <c r="CW1366" s="1">
        <v>0</v>
      </c>
      <c r="CX1366" s="1"/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53.5</v>
      </c>
      <c r="DH1366" s="1">
        <v>19.5</v>
      </c>
      <c r="DI1366" s="1">
        <v>11</v>
      </c>
      <c r="DJ1366" s="1">
        <v>0</v>
      </c>
      <c r="DK1366" s="1">
        <v>0</v>
      </c>
      <c r="DL1366" s="1">
        <v>84</v>
      </c>
      <c r="DM1366" s="1">
        <v>70</v>
      </c>
      <c r="DN1366" s="1">
        <v>0</v>
      </c>
      <c r="DO1366" s="1">
        <v>1889</v>
      </c>
      <c r="DP1366" s="1">
        <v>7</v>
      </c>
      <c r="DQ1366" s="1">
        <v>0</v>
      </c>
      <c r="DR1366" s="1">
        <v>0</v>
      </c>
      <c r="DS1366" s="1">
        <v>0</v>
      </c>
      <c r="DT1366" s="1">
        <v>1896</v>
      </c>
      <c r="DU1366" s="1">
        <v>0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0</v>
      </c>
      <c r="EB1366" s="1">
        <v>0</v>
      </c>
      <c r="EC1366" s="1">
        <v>24</v>
      </c>
      <c r="ED1366" s="1">
        <v>0</v>
      </c>
      <c r="EE1366" s="1">
        <v>0</v>
      </c>
      <c r="EF1366" s="1">
        <v>0</v>
      </c>
      <c r="EG1366" s="1">
        <v>0</v>
      </c>
      <c r="EH1366" s="1">
        <v>24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2306</v>
      </c>
      <c r="EY1366" s="1">
        <v>79</v>
      </c>
      <c r="EZ1366" s="1">
        <v>2</v>
      </c>
      <c r="FA1366" s="1">
        <v>0</v>
      </c>
      <c r="FB1366" s="1">
        <v>0</v>
      </c>
      <c r="FC1366" s="1">
        <v>2387</v>
      </c>
      <c r="FD1366" s="1">
        <v>0</v>
      </c>
      <c r="FE1366" s="1">
        <v>0</v>
      </c>
      <c r="FF1366" s="1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/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4219</v>
      </c>
      <c r="GI1366" s="1">
        <v>86</v>
      </c>
      <c r="GJ1366" s="1">
        <v>2</v>
      </c>
      <c r="GK1366" s="1">
        <v>0</v>
      </c>
      <c r="GL1366" s="1">
        <v>0</v>
      </c>
      <c r="GM1366" s="1">
        <v>4307</v>
      </c>
      <c r="GN1366" s="1">
        <v>0</v>
      </c>
      <c r="GO1366" s="1">
        <v>0</v>
      </c>
      <c r="GP1366" s="1">
        <v>0</v>
      </c>
      <c r="GQ1366" s="1">
        <v>0</v>
      </c>
      <c r="GR1366" s="1">
        <v>45</v>
      </c>
      <c r="GS1366" s="1">
        <v>2</v>
      </c>
      <c r="GT1366" s="1">
        <v>2</v>
      </c>
      <c r="GU1366" s="1">
        <v>19</v>
      </c>
      <c r="GV1366" s="1">
        <v>9</v>
      </c>
      <c r="GW1366" s="1">
        <v>7</v>
      </c>
      <c r="GX1366" s="1">
        <v>0</v>
      </c>
      <c r="GY1366" s="1">
        <v>84</v>
      </c>
      <c r="GZ1366" s="1">
        <v>0</v>
      </c>
      <c r="HA1366" s="1">
        <v>0</v>
      </c>
      <c r="HB1366" s="1">
        <v>0</v>
      </c>
      <c r="HC1366" s="1">
        <v>0</v>
      </c>
      <c r="HD1366" s="1">
        <v>1420</v>
      </c>
      <c r="HE1366" s="1">
        <v>255</v>
      </c>
      <c r="HF1366" s="1">
        <v>282</v>
      </c>
      <c r="HG1366" s="1">
        <v>1730</v>
      </c>
      <c r="HH1366" s="1">
        <v>416</v>
      </c>
      <c r="HI1366" s="1">
        <v>186</v>
      </c>
      <c r="HJ1366" s="1">
        <v>18</v>
      </c>
      <c r="HK1366" s="1">
        <v>4307</v>
      </c>
      <c r="HL1366" s="1">
        <v>0.01</v>
      </c>
    </row>
    <row r="1367" spans="1:220" ht="15" customHeight="1" x14ac:dyDescent="0.2">
      <c r="A1367" s="1">
        <v>2020</v>
      </c>
      <c r="B1367" s="1" t="s">
        <v>7002</v>
      </c>
      <c r="C1367" s="1" t="s">
        <v>1173</v>
      </c>
      <c r="D1367" s="1" t="s">
        <v>1174</v>
      </c>
      <c r="E1367" s="1"/>
      <c r="F1367" s="1" t="s">
        <v>568</v>
      </c>
      <c r="G1367" s="7" t="s">
        <v>1176</v>
      </c>
      <c r="H1367" s="1" t="s">
        <v>1177</v>
      </c>
      <c r="I1367" s="1" t="s">
        <v>1178</v>
      </c>
      <c r="J1367" s="1"/>
      <c r="K1367" s="1" t="s">
        <v>568</v>
      </c>
      <c r="L1367" s="7" t="s">
        <v>1179</v>
      </c>
      <c r="M1367" s="7" t="s">
        <v>225</v>
      </c>
      <c r="N1367" s="1" t="s">
        <v>568</v>
      </c>
      <c r="O1367" s="1" t="s">
        <v>264</v>
      </c>
      <c r="P1367" s="1">
        <v>0</v>
      </c>
      <c r="Q1367" s="1">
        <v>0</v>
      </c>
      <c r="R1367" s="1">
        <v>0</v>
      </c>
      <c r="S1367" s="1">
        <v>95.26</v>
      </c>
      <c r="T1367" s="1">
        <v>2.97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98.23</v>
      </c>
      <c r="AA1367" s="1">
        <v>0</v>
      </c>
      <c r="AB1367" s="1">
        <v>0</v>
      </c>
      <c r="AC1367" s="1">
        <v>0</v>
      </c>
      <c r="AD1367" s="1">
        <v>2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2</v>
      </c>
      <c r="AL1367" s="10">
        <f t="shared" si="21"/>
        <v>0.31174242424242427</v>
      </c>
      <c r="AM1367" s="1">
        <v>0</v>
      </c>
      <c r="AN1367" s="1">
        <v>0.29699999999999999</v>
      </c>
      <c r="AO1367" s="1">
        <v>18.317</v>
      </c>
      <c r="AP1367" s="1">
        <v>52.941000000000003</v>
      </c>
      <c r="AQ1367" s="1">
        <v>23.704999999999998</v>
      </c>
      <c r="AR1367" s="1">
        <v>0</v>
      </c>
      <c r="AS1367" s="1">
        <v>95.26</v>
      </c>
      <c r="AT1367" s="1">
        <v>0</v>
      </c>
      <c r="AU1367" s="1">
        <v>0</v>
      </c>
      <c r="AV1367" s="1">
        <v>0</v>
      </c>
      <c r="AW1367" s="1">
        <v>0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1">
        <v>0</v>
      </c>
      <c r="BN1367" s="1">
        <v>0</v>
      </c>
      <c r="BO1367" s="1">
        <v>0</v>
      </c>
      <c r="BP1367" s="1">
        <v>0</v>
      </c>
      <c r="BQ1367" s="1">
        <v>0</v>
      </c>
      <c r="BR1367" s="1">
        <v>0</v>
      </c>
      <c r="BS1367" s="1">
        <v>0</v>
      </c>
      <c r="BT1367" s="1">
        <v>0</v>
      </c>
      <c r="BU1367" s="1">
        <v>0</v>
      </c>
      <c r="BV1367" s="1">
        <v>0</v>
      </c>
      <c r="BW1367" s="1">
        <v>0</v>
      </c>
      <c r="BX1367" s="1">
        <v>0</v>
      </c>
      <c r="BY1367" s="1">
        <v>2.97</v>
      </c>
      <c r="BZ1367" s="1">
        <v>0</v>
      </c>
      <c r="CA1367" s="1">
        <v>0</v>
      </c>
      <c r="CB1367" s="1">
        <v>2.97</v>
      </c>
      <c r="CC1367" s="1">
        <v>0</v>
      </c>
      <c r="CD1367" s="1">
        <v>0</v>
      </c>
      <c r="CE1367" s="1">
        <v>0</v>
      </c>
      <c r="CF1367" s="1">
        <v>0</v>
      </c>
      <c r="CG1367" s="1">
        <v>0</v>
      </c>
      <c r="CH1367" s="1">
        <v>0</v>
      </c>
      <c r="CI1367" s="1">
        <v>0</v>
      </c>
      <c r="CJ1367" s="1">
        <v>0</v>
      </c>
      <c r="CK1367" s="1">
        <v>0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1">
        <v>0</v>
      </c>
      <c r="CT1367" s="1">
        <v>0</v>
      </c>
      <c r="CU1367" s="1">
        <v>0</v>
      </c>
      <c r="CV1367" s="1">
        <v>0</v>
      </c>
      <c r="CW1367" s="1">
        <v>0</v>
      </c>
      <c r="CX1367" s="1"/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0.29699999999999999</v>
      </c>
      <c r="DH1367" s="1">
        <v>18.317</v>
      </c>
      <c r="DI1367" s="1">
        <v>55.911000000000001</v>
      </c>
      <c r="DJ1367" s="1">
        <v>23.704999999999998</v>
      </c>
      <c r="DK1367" s="1">
        <v>0</v>
      </c>
      <c r="DL1367" s="1">
        <v>98.23</v>
      </c>
      <c r="DM1367" s="1">
        <v>823</v>
      </c>
      <c r="DN1367" s="1">
        <v>0</v>
      </c>
      <c r="DO1367" s="1">
        <v>0</v>
      </c>
      <c r="DP1367" s="1">
        <v>0</v>
      </c>
      <c r="DQ1367" s="1">
        <v>2</v>
      </c>
      <c r="DR1367" s="1">
        <v>0</v>
      </c>
      <c r="DS1367" s="1">
        <v>0</v>
      </c>
      <c r="DT1367" s="1">
        <v>2</v>
      </c>
      <c r="DU1367" s="1">
        <v>0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0</v>
      </c>
      <c r="EY1367" s="1">
        <v>0</v>
      </c>
      <c r="EZ1367" s="1">
        <v>0</v>
      </c>
      <c r="FA1367" s="1">
        <v>0</v>
      </c>
      <c r="FB1367" s="1">
        <v>0</v>
      </c>
      <c r="FC1367" s="1">
        <v>0</v>
      </c>
      <c r="FD1367" s="1">
        <v>0</v>
      </c>
      <c r="FE1367" s="1">
        <v>0</v>
      </c>
      <c r="FF1367" s="1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Y1367" s="1"/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0</v>
      </c>
      <c r="GI1367" s="1">
        <v>0</v>
      </c>
      <c r="GJ1367" s="1">
        <v>2</v>
      </c>
      <c r="GK1367" s="1">
        <v>0</v>
      </c>
      <c r="GL1367" s="1">
        <v>0</v>
      </c>
      <c r="GM1367" s="1">
        <v>2</v>
      </c>
      <c r="GN1367" s="1">
        <v>0</v>
      </c>
      <c r="GO1367" s="1">
        <v>0</v>
      </c>
      <c r="GP1367" s="1">
        <v>0</v>
      </c>
      <c r="GQ1367" s="1">
        <v>0</v>
      </c>
      <c r="GR1367" s="1">
        <v>7.1959999999999997</v>
      </c>
      <c r="GS1367" s="1">
        <v>0</v>
      </c>
      <c r="GT1367" s="1">
        <v>0</v>
      </c>
      <c r="GU1367" s="1">
        <v>0</v>
      </c>
      <c r="GV1367" s="1">
        <v>8.3699999999999992</v>
      </c>
      <c r="GW1367" s="1">
        <v>76.168999999999997</v>
      </c>
      <c r="GX1367" s="1">
        <v>6.4950000000000001</v>
      </c>
      <c r="GY1367" s="1">
        <v>98.23</v>
      </c>
      <c r="GZ1367" s="1">
        <v>0</v>
      </c>
      <c r="HA1367" s="1">
        <v>0</v>
      </c>
      <c r="HB1367" s="1">
        <v>0</v>
      </c>
      <c r="HC1367" s="1">
        <v>0</v>
      </c>
      <c r="HD1367" s="1">
        <v>0</v>
      </c>
      <c r="HE1367" s="1">
        <v>0</v>
      </c>
      <c r="HF1367" s="1">
        <v>0</v>
      </c>
      <c r="HG1367" s="1">
        <v>0</v>
      </c>
      <c r="HH1367" s="1">
        <v>1</v>
      </c>
      <c r="HI1367" s="1">
        <v>1</v>
      </c>
      <c r="HJ1367" s="1">
        <v>0</v>
      </c>
      <c r="HK1367" s="1">
        <v>2</v>
      </c>
      <c r="HL1367" s="1">
        <v>0</v>
      </c>
    </row>
    <row r="1368" spans="1:220" ht="15" customHeight="1" x14ac:dyDescent="0.2">
      <c r="A1368" s="1">
        <v>2020</v>
      </c>
      <c r="B1368" s="1" t="s">
        <v>7003</v>
      </c>
      <c r="C1368" s="1" t="s">
        <v>7004</v>
      </c>
      <c r="D1368" s="1" t="s">
        <v>7005</v>
      </c>
      <c r="E1368" s="1"/>
      <c r="F1368" s="1" t="s">
        <v>308</v>
      </c>
      <c r="G1368" s="7" t="s">
        <v>7006</v>
      </c>
      <c r="H1368" s="1" t="s">
        <v>7007</v>
      </c>
      <c r="I1368" s="1" t="s">
        <v>6772</v>
      </c>
      <c r="J1368" s="1"/>
      <c r="K1368" s="1" t="s">
        <v>308</v>
      </c>
      <c r="L1368" s="7" t="s">
        <v>7006</v>
      </c>
      <c r="M1368" s="7" t="s">
        <v>225</v>
      </c>
      <c r="N1368" s="1" t="s">
        <v>308</v>
      </c>
      <c r="O1368" s="1" t="s">
        <v>226</v>
      </c>
      <c r="P1368" s="1">
        <v>0</v>
      </c>
      <c r="Q1368" s="1">
        <v>0</v>
      </c>
      <c r="R1368" s="1">
        <v>0</v>
      </c>
      <c r="S1368" s="1">
        <v>0</v>
      </c>
      <c r="T1368" s="1">
        <v>9.1999999999999993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9.1999999999999993</v>
      </c>
      <c r="AA1368" s="1">
        <v>0</v>
      </c>
      <c r="AB1368" s="1">
        <v>0</v>
      </c>
      <c r="AC1368" s="1">
        <v>0</v>
      </c>
      <c r="AD1368" s="1">
        <v>0</v>
      </c>
      <c r="AE1368" s="1">
        <v>549</v>
      </c>
      <c r="AF1368" s="1">
        <v>0</v>
      </c>
      <c r="AG1368" s="1">
        <v>0</v>
      </c>
      <c r="AH1368" s="1">
        <v>0</v>
      </c>
      <c r="AI1368" s="1">
        <v>0</v>
      </c>
      <c r="AJ1368" s="1">
        <v>0</v>
      </c>
      <c r="AK1368" s="1">
        <v>549</v>
      </c>
      <c r="AL1368" s="10">
        <f t="shared" si="21"/>
        <v>5.1988636363636367</v>
      </c>
      <c r="AM1368" s="1">
        <v>0</v>
      </c>
      <c r="AN1368" s="1">
        <v>0</v>
      </c>
      <c r="AO1368" s="1">
        <v>2E-3</v>
      </c>
      <c r="AP1368" s="1">
        <v>0</v>
      </c>
      <c r="AQ1368" s="1">
        <v>0</v>
      </c>
      <c r="AR1368" s="1">
        <v>0</v>
      </c>
      <c r="AS1368" s="1">
        <v>2E-3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1">
        <v>0</v>
      </c>
      <c r="BN1368" s="1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9.1999999999999993</v>
      </c>
      <c r="BY1368" s="1">
        <v>0</v>
      </c>
      <c r="BZ1368" s="1">
        <v>0</v>
      </c>
      <c r="CA1368" s="1">
        <v>0</v>
      </c>
      <c r="CB1368" s="1">
        <v>9.1999999999999993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1">
        <v>0</v>
      </c>
      <c r="CT1368" s="1">
        <v>0</v>
      </c>
      <c r="CU1368" s="1">
        <v>0</v>
      </c>
      <c r="CV1368" s="1">
        <v>0</v>
      </c>
      <c r="CW1368" s="1">
        <v>0</v>
      </c>
      <c r="CX1368" s="1"/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0</v>
      </c>
      <c r="DH1368" s="1">
        <v>9.202</v>
      </c>
      <c r="DI1368" s="1">
        <v>0</v>
      </c>
      <c r="DJ1368" s="1">
        <v>0</v>
      </c>
      <c r="DK1368" s="1">
        <v>0</v>
      </c>
      <c r="DL1368" s="1">
        <v>9.202</v>
      </c>
      <c r="DM1368" s="1">
        <v>50</v>
      </c>
      <c r="DN1368" s="1">
        <v>0</v>
      </c>
      <c r="DO1368" s="1">
        <v>0</v>
      </c>
      <c r="DP1368" s="1">
        <v>0</v>
      </c>
      <c r="DQ1368" s="1">
        <v>0</v>
      </c>
      <c r="DR1368" s="1">
        <v>0</v>
      </c>
      <c r="DS1368" s="1">
        <v>0</v>
      </c>
      <c r="DT1368" s="1">
        <v>0</v>
      </c>
      <c r="DU1368" s="1">
        <v>0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543</v>
      </c>
      <c r="EY1368" s="1">
        <v>6</v>
      </c>
      <c r="EZ1368" s="1">
        <v>0</v>
      </c>
      <c r="FA1368" s="1">
        <v>0</v>
      </c>
      <c r="FB1368" s="1">
        <v>0</v>
      </c>
      <c r="FC1368" s="1">
        <v>549</v>
      </c>
      <c r="FD1368" s="1">
        <v>0</v>
      </c>
      <c r="FE1368" s="1">
        <v>0</v>
      </c>
      <c r="FF1368" s="1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Y1368" s="1"/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543</v>
      </c>
      <c r="GI1368" s="1">
        <v>6</v>
      </c>
      <c r="GJ1368" s="1">
        <v>0</v>
      </c>
      <c r="GK1368" s="1">
        <v>0</v>
      </c>
      <c r="GL1368" s="1">
        <v>0</v>
      </c>
      <c r="GM1368" s="1">
        <v>549</v>
      </c>
      <c r="GN1368" s="1">
        <v>0</v>
      </c>
      <c r="GO1368" s="1">
        <v>0</v>
      </c>
      <c r="GP1368" s="1">
        <v>0</v>
      </c>
      <c r="GQ1368" s="1">
        <v>0</v>
      </c>
      <c r="GR1368" s="1">
        <v>0</v>
      </c>
      <c r="GS1368" s="1">
        <v>0</v>
      </c>
      <c r="GT1368" s="1">
        <v>0</v>
      </c>
      <c r="GU1368" s="1">
        <v>9.202</v>
      </c>
      <c r="GV1368" s="1">
        <v>0</v>
      </c>
      <c r="GW1368" s="1">
        <v>0</v>
      </c>
      <c r="GX1368" s="1">
        <v>0</v>
      </c>
      <c r="GY1368" s="1">
        <v>9.202</v>
      </c>
      <c r="GZ1368" s="1">
        <v>0</v>
      </c>
      <c r="HA1368" s="1">
        <v>0</v>
      </c>
      <c r="HB1368" s="1">
        <v>0</v>
      </c>
      <c r="HC1368" s="1">
        <v>0</v>
      </c>
      <c r="HD1368" s="1">
        <v>0</v>
      </c>
      <c r="HE1368" s="1">
        <v>0</v>
      </c>
      <c r="HF1368" s="1">
        <v>0</v>
      </c>
      <c r="HG1368" s="1">
        <v>501</v>
      </c>
      <c r="HH1368" s="1">
        <v>0</v>
      </c>
      <c r="HI1368" s="1">
        <v>48</v>
      </c>
      <c r="HJ1368" s="1">
        <v>0</v>
      </c>
      <c r="HK1368" s="1">
        <v>549</v>
      </c>
      <c r="HL1368" s="1">
        <v>0</v>
      </c>
    </row>
    <row r="1369" spans="1:220" ht="15" customHeight="1" x14ac:dyDescent="0.2">
      <c r="A1369" s="1">
        <v>2020</v>
      </c>
      <c r="B1369" s="1" t="s">
        <v>7008</v>
      </c>
      <c r="C1369" s="1" t="s">
        <v>6731</v>
      </c>
      <c r="D1369" s="1" t="s">
        <v>6732</v>
      </c>
      <c r="E1369" s="1"/>
      <c r="F1369" s="1" t="s">
        <v>445</v>
      </c>
      <c r="G1369" s="7" t="s">
        <v>6733</v>
      </c>
      <c r="H1369" s="1" t="s">
        <v>7009</v>
      </c>
      <c r="I1369" s="1" t="s">
        <v>1375</v>
      </c>
      <c r="J1369" s="1"/>
      <c r="K1369" s="1" t="s">
        <v>445</v>
      </c>
      <c r="L1369" s="7" t="s">
        <v>6735</v>
      </c>
      <c r="M1369" s="7" t="s">
        <v>225</v>
      </c>
      <c r="N1369" s="1" t="s">
        <v>230</v>
      </c>
      <c r="O1369" s="1" t="s">
        <v>272</v>
      </c>
      <c r="P1369" s="1">
        <v>0</v>
      </c>
      <c r="Q1369" s="1">
        <v>0</v>
      </c>
      <c r="R1369" s="1">
        <v>0</v>
      </c>
      <c r="S1369" s="1">
        <v>2.5</v>
      </c>
      <c r="T1369" s="1">
        <v>12.010999999999999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14.510999999999999</v>
      </c>
      <c r="AA1369" s="1">
        <v>0</v>
      </c>
      <c r="AB1369" s="1">
        <v>0</v>
      </c>
      <c r="AC1369" s="1">
        <v>0</v>
      </c>
      <c r="AD1369" s="1">
        <v>0</v>
      </c>
      <c r="AE1369" s="1">
        <v>190</v>
      </c>
      <c r="AF1369" s="1">
        <v>0</v>
      </c>
      <c r="AG1369" s="1">
        <v>0</v>
      </c>
      <c r="AH1369" s="1">
        <v>0</v>
      </c>
      <c r="AI1369" s="1">
        <v>0</v>
      </c>
      <c r="AJ1369" s="1">
        <v>0</v>
      </c>
      <c r="AK1369" s="1">
        <v>190</v>
      </c>
      <c r="AL1369" s="10">
        <f t="shared" si="21"/>
        <v>0.35984848484848486</v>
      </c>
      <c r="AM1369" s="1">
        <v>0</v>
      </c>
      <c r="AN1369" s="1">
        <v>0</v>
      </c>
      <c r="AO1369" s="1">
        <v>2.5</v>
      </c>
      <c r="AP1369" s="1">
        <v>0</v>
      </c>
      <c r="AQ1369" s="1">
        <v>0</v>
      </c>
      <c r="AR1369" s="1">
        <v>0</v>
      </c>
      <c r="AS1369" s="1">
        <v>2.5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1">
        <v>0</v>
      </c>
      <c r="BN1369" s="1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5.5</v>
      </c>
      <c r="BX1369" s="1">
        <v>3.89</v>
      </c>
      <c r="BY1369" s="1">
        <v>2.621</v>
      </c>
      <c r="BZ1369" s="1">
        <v>0</v>
      </c>
      <c r="CA1369" s="1">
        <v>0</v>
      </c>
      <c r="CB1369" s="1">
        <v>12.010999999999999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1">
        <v>0</v>
      </c>
      <c r="CT1369" s="1">
        <v>0</v>
      </c>
      <c r="CU1369" s="1">
        <v>0</v>
      </c>
      <c r="CV1369" s="1">
        <v>0</v>
      </c>
      <c r="CW1369" s="1">
        <v>0</v>
      </c>
      <c r="CX1369" s="1"/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5.5</v>
      </c>
      <c r="DH1369" s="1">
        <v>6.39</v>
      </c>
      <c r="DI1369" s="1">
        <v>2.621</v>
      </c>
      <c r="DJ1369" s="1">
        <v>0</v>
      </c>
      <c r="DK1369" s="1">
        <v>0</v>
      </c>
      <c r="DL1369" s="1">
        <v>14.510999999999999</v>
      </c>
      <c r="DM1369" s="1">
        <v>10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190</v>
      </c>
      <c r="EY1369" s="1">
        <v>0</v>
      </c>
      <c r="EZ1369" s="1">
        <v>0</v>
      </c>
      <c r="FA1369" s="1">
        <v>0</v>
      </c>
      <c r="FB1369" s="1">
        <v>0</v>
      </c>
      <c r="FC1369" s="1">
        <v>190</v>
      </c>
      <c r="FD1369" s="1">
        <v>0</v>
      </c>
      <c r="FE1369" s="1">
        <v>0</v>
      </c>
      <c r="FF1369" s="1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/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190</v>
      </c>
      <c r="GI1369" s="1">
        <v>0</v>
      </c>
      <c r="GJ1369" s="1">
        <v>0</v>
      </c>
      <c r="GK1369" s="1">
        <v>0</v>
      </c>
      <c r="GL1369" s="1">
        <v>0</v>
      </c>
      <c r="GM1369" s="1">
        <v>190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5.5</v>
      </c>
      <c r="GU1369" s="1">
        <v>0</v>
      </c>
      <c r="GV1369" s="1">
        <v>0</v>
      </c>
      <c r="GW1369" s="1">
        <v>8.7609999999999992</v>
      </c>
      <c r="GX1369" s="1">
        <v>0</v>
      </c>
      <c r="GY1369" s="1">
        <v>14.260999999999999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160</v>
      </c>
      <c r="HG1369" s="1">
        <v>0</v>
      </c>
      <c r="HH1369" s="1">
        <v>5</v>
      </c>
      <c r="HI1369" s="1">
        <v>25</v>
      </c>
      <c r="HJ1369" s="1">
        <v>0</v>
      </c>
      <c r="HK1369" s="1">
        <v>190</v>
      </c>
      <c r="HL1369" s="1">
        <v>0.04</v>
      </c>
    </row>
    <row r="1370" spans="1:220" ht="15" customHeight="1" x14ac:dyDescent="0.2">
      <c r="A1370" s="1">
        <v>2020</v>
      </c>
      <c r="B1370" s="1" t="s">
        <v>7010</v>
      </c>
      <c r="C1370" s="1" t="s">
        <v>7011</v>
      </c>
      <c r="D1370" s="1" t="s">
        <v>7012</v>
      </c>
      <c r="E1370" s="1"/>
      <c r="F1370" s="1" t="s">
        <v>308</v>
      </c>
      <c r="G1370" s="7" t="s">
        <v>7013</v>
      </c>
      <c r="H1370" s="1" t="s">
        <v>7014</v>
      </c>
      <c r="I1370" s="1" t="s">
        <v>7012</v>
      </c>
      <c r="J1370" s="1"/>
      <c r="K1370" s="1" t="s">
        <v>308</v>
      </c>
      <c r="L1370" s="7" t="s">
        <v>7013</v>
      </c>
      <c r="M1370" s="7" t="s">
        <v>225</v>
      </c>
      <c r="N1370" s="1" t="s">
        <v>308</v>
      </c>
      <c r="O1370" s="1" t="s">
        <v>226</v>
      </c>
      <c r="P1370" s="1">
        <v>0</v>
      </c>
      <c r="Q1370" s="1">
        <v>0</v>
      </c>
      <c r="R1370" s="1">
        <v>0</v>
      </c>
      <c r="S1370" s="1">
        <v>7.3570000000000002</v>
      </c>
      <c r="T1370" s="1">
        <v>7.7839999999999998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15.141</v>
      </c>
      <c r="AA1370" s="1">
        <v>0</v>
      </c>
      <c r="AB1370" s="1">
        <v>0</v>
      </c>
      <c r="AC1370" s="1">
        <v>0</v>
      </c>
      <c r="AD1370" s="1">
        <v>259</v>
      </c>
      <c r="AE1370" s="1">
        <v>254</v>
      </c>
      <c r="AF1370" s="1">
        <v>0</v>
      </c>
      <c r="AG1370" s="1">
        <v>0</v>
      </c>
      <c r="AH1370" s="1">
        <v>0</v>
      </c>
      <c r="AI1370" s="1">
        <v>0</v>
      </c>
      <c r="AJ1370" s="1">
        <v>0</v>
      </c>
      <c r="AK1370" s="1">
        <v>513</v>
      </c>
      <c r="AL1370" s="10">
        <f t="shared" si="21"/>
        <v>8.2585227272727266</v>
      </c>
      <c r="AM1370" s="1">
        <v>0</v>
      </c>
      <c r="AN1370" s="1">
        <v>3.927</v>
      </c>
      <c r="AO1370" s="1">
        <v>3.298</v>
      </c>
      <c r="AP1370" s="1">
        <v>0.13300000000000001</v>
      </c>
      <c r="AQ1370" s="1">
        <v>0</v>
      </c>
      <c r="AR1370" s="1">
        <v>0</v>
      </c>
      <c r="AS1370" s="1">
        <v>7.3579999999999997</v>
      </c>
      <c r="AT1370" s="1">
        <v>0</v>
      </c>
      <c r="AU1370" s="1">
        <v>0</v>
      </c>
      <c r="AV1370" s="1">
        <v>0</v>
      </c>
      <c r="AW1370" s="1">
        <v>0</v>
      </c>
      <c r="AX1370" s="1">
        <v>0</v>
      </c>
      <c r="AY1370" s="1">
        <v>0</v>
      </c>
      <c r="AZ1370" s="1">
        <v>0</v>
      </c>
      <c r="BA1370" s="1">
        <v>0</v>
      </c>
      <c r="BB1370" s="1">
        <v>0</v>
      </c>
      <c r="BC1370" s="1">
        <v>0</v>
      </c>
      <c r="BD1370" s="1">
        <v>0</v>
      </c>
      <c r="BE1370" s="1">
        <v>0</v>
      </c>
      <c r="BF1370" s="1">
        <v>0</v>
      </c>
      <c r="BG1370" s="1">
        <v>0</v>
      </c>
      <c r="BH1370" s="1">
        <v>0</v>
      </c>
      <c r="BI1370" s="1">
        <v>0</v>
      </c>
      <c r="BJ1370" s="1">
        <v>0</v>
      </c>
      <c r="BK1370" s="1">
        <v>0</v>
      </c>
      <c r="BL1370" s="1">
        <v>0</v>
      </c>
      <c r="BM1370" s="1">
        <v>0</v>
      </c>
      <c r="BN1370" s="1">
        <v>0</v>
      </c>
      <c r="BO1370" s="1">
        <v>0</v>
      </c>
      <c r="BP1370" s="1">
        <v>0</v>
      </c>
      <c r="BQ1370" s="1">
        <v>0</v>
      </c>
      <c r="BR1370" s="1">
        <v>0</v>
      </c>
      <c r="BS1370" s="1">
        <v>0</v>
      </c>
      <c r="BT1370" s="1">
        <v>0</v>
      </c>
      <c r="BU1370" s="1">
        <v>0</v>
      </c>
      <c r="BV1370" s="1">
        <v>0</v>
      </c>
      <c r="BW1370" s="1">
        <v>5.1710000000000003</v>
      </c>
      <c r="BX1370" s="1">
        <v>2.1150000000000002</v>
      </c>
      <c r="BY1370" s="1">
        <v>0.498</v>
      </c>
      <c r="BZ1370" s="1">
        <v>0</v>
      </c>
      <c r="CA1370" s="1">
        <v>0</v>
      </c>
      <c r="CB1370" s="1">
        <v>7.7839999999999998</v>
      </c>
      <c r="CC1370" s="1">
        <v>0</v>
      </c>
      <c r="CD1370" s="1">
        <v>0</v>
      </c>
      <c r="CE1370" s="1">
        <v>0</v>
      </c>
      <c r="CF1370" s="1">
        <v>0</v>
      </c>
      <c r="CG1370" s="1">
        <v>0</v>
      </c>
      <c r="CH1370" s="1">
        <v>0</v>
      </c>
      <c r="CI1370" s="1">
        <v>0</v>
      </c>
      <c r="CJ1370" s="1">
        <v>0</v>
      </c>
      <c r="CK1370" s="1">
        <v>0</v>
      </c>
      <c r="CL1370" s="1">
        <v>0</v>
      </c>
      <c r="CM1370" s="1">
        <v>0</v>
      </c>
      <c r="CN1370" s="1">
        <v>0</v>
      </c>
      <c r="CO1370" s="1">
        <v>0</v>
      </c>
      <c r="CP1370" s="1">
        <v>0</v>
      </c>
      <c r="CQ1370" s="1">
        <v>0</v>
      </c>
      <c r="CR1370" s="1">
        <v>0</v>
      </c>
      <c r="CS1370" s="1">
        <v>0</v>
      </c>
      <c r="CT1370" s="1">
        <v>0</v>
      </c>
      <c r="CU1370" s="1">
        <v>0</v>
      </c>
      <c r="CV1370" s="1">
        <v>0</v>
      </c>
      <c r="CW1370" s="1">
        <v>0</v>
      </c>
      <c r="CX1370" s="1"/>
      <c r="CY1370" s="1">
        <v>0</v>
      </c>
      <c r="CZ1370" s="1">
        <v>0</v>
      </c>
      <c r="DA1370" s="1">
        <v>0</v>
      </c>
      <c r="DB1370" s="1">
        <v>0</v>
      </c>
      <c r="DC1370" s="1">
        <v>0</v>
      </c>
      <c r="DD1370" s="1">
        <v>0</v>
      </c>
      <c r="DE1370" s="1">
        <v>0</v>
      </c>
      <c r="DF1370" s="1">
        <v>0</v>
      </c>
      <c r="DG1370" s="1">
        <v>9.0980000000000008</v>
      </c>
      <c r="DH1370" s="1">
        <v>5.4130000000000003</v>
      </c>
      <c r="DI1370" s="1">
        <v>0.63100000000000001</v>
      </c>
      <c r="DJ1370" s="1">
        <v>0</v>
      </c>
      <c r="DK1370" s="1">
        <v>0</v>
      </c>
      <c r="DL1370" s="1">
        <v>15.141999999999999</v>
      </c>
      <c r="DM1370" s="1">
        <v>85</v>
      </c>
      <c r="DN1370" s="1">
        <v>0</v>
      </c>
      <c r="DO1370" s="1">
        <v>258</v>
      </c>
      <c r="DP1370" s="1">
        <v>1</v>
      </c>
      <c r="DQ1370" s="1">
        <v>0</v>
      </c>
      <c r="DR1370" s="1">
        <v>0</v>
      </c>
      <c r="DS1370" s="1">
        <v>0</v>
      </c>
      <c r="DT1370" s="1">
        <v>259</v>
      </c>
      <c r="DU1370" s="1">
        <v>0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0</v>
      </c>
      <c r="EB1370" s="1">
        <v>0</v>
      </c>
      <c r="EC1370" s="1">
        <v>0</v>
      </c>
      <c r="ED1370" s="1">
        <v>0</v>
      </c>
      <c r="EE1370" s="1">
        <v>0</v>
      </c>
      <c r="EF1370" s="1">
        <v>0</v>
      </c>
      <c r="EG1370" s="1">
        <v>0</v>
      </c>
      <c r="EH1370" s="1">
        <v>0</v>
      </c>
      <c r="EI1370" s="1">
        <v>0</v>
      </c>
      <c r="EJ1370" s="1">
        <v>0</v>
      </c>
      <c r="EK1370" s="1">
        <v>0</v>
      </c>
      <c r="EL1370" s="1">
        <v>0</v>
      </c>
      <c r="EM1370" s="1">
        <v>0</v>
      </c>
      <c r="EN1370" s="1">
        <v>0</v>
      </c>
      <c r="EO1370" s="1">
        <v>0</v>
      </c>
      <c r="EP1370" s="1">
        <v>0</v>
      </c>
      <c r="EQ1370" s="1">
        <v>0</v>
      </c>
      <c r="ER1370" s="1">
        <v>0</v>
      </c>
      <c r="ES1370" s="1">
        <v>0</v>
      </c>
      <c r="ET1370" s="1">
        <v>0</v>
      </c>
      <c r="EU1370" s="1">
        <v>0</v>
      </c>
      <c r="EV1370" s="1">
        <v>0</v>
      </c>
      <c r="EW1370" s="1">
        <v>0</v>
      </c>
      <c r="EX1370" s="1">
        <v>249</v>
      </c>
      <c r="EY1370" s="1">
        <v>4</v>
      </c>
      <c r="EZ1370" s="1">
        <v>1</v>
      </c>
      <c r="FA1370" s="1">
        <v>0</v>
      </c>
      <c r="FB1370" s="1">
        <v>0</v>
      </c>
      <c r="FC1370" s="1">
        <v>254</v>
      </c>
      <c r="FD1370" s="1">
        <v>0</v>
      </c>
      <c r="FE1370" s="1">
        <v>0</v>
      </c>
      <c r="FF1370" s="1">
        <v>0</v>
      </c>
      <c r="FG1370" s="1">
        <v>0</v>
      </c>
      <c r="FH1370" s="1">
        <v>0</v>
      </c>
      <c r="FI1370" s="1">
        <v>0</v>
      </c>
      <c r="FJ1370" s="1">
        <v>0</v>
      </c>
      <c r="FK1370" s="1">
        <v>0</v>
      </c>
      <c r="FL1370" s="1">
        <v>0</v>
      </c>
      <c r="FM1370" s="1">
        <v>0</v>
      </c>
      <c r="FN1370" s="1">
        <v>0</v>
      </c>
      <c r="FO1370" s="1">
        <v>0</v>
      </c>
      <c r="FP1370" s="1">
        <v>0</v>
      </c>
      <c r="FQ1370" s="1">
        <v>0</v>
      </c>
      <c r="FR1370" s="1">
        <v>0</v>
      </c>
      <c r="FS1370" s="1">
        <v>0</v>
      </c>
      <c r="FT1370" s="1">
        <v>0</v>
      </c>
      <c r="FU1370" s="1">
        <v>0</v>
      </c>
      <c r="FV1370" s="1">
        <v>0</v>
      </c>
      <c r="FW1370" s="1">
        <v>0</v>
      </c>
      <c r="FX1370" s="1">
        <v>0</v>
      </c>
      <c r="FY1370" s="1"/>
      <c r="FZ1370" s="1">
        <v>0</v>
      </c>
      <c r="GA1370" s="1">
        <v>0</v>
      </c>
      <c r="GB1370" s="1">
        <v>0</v>
      </c>
      <c r="GC1370" s="1">
        <v>0</v>
      </c>
      <c r="GD1370" s="1">
        <v>0</v>
      </c>
      <c r="GE1370" s="1">
        <v>0</v>
      </c>
      <c r="GF1370" s="1">
        <v>0</v>
      </c>
      <c r="GG1370" s="1">
        <v>0</v>
      </c>
      <c r="GH1370" s="1">
        <v>507</v>
      </c>
      <c r="GI1370" s="1">
        <v>5</v>
      </c>
      <c r="GJ1370" s="1">
        <v>1</v>
      </c>
      <c r="GK1370" s="1">
        <v>0</v>
      </c>
      <c r="GL1370" s="1">
        <v>0</v>
      </c>
      <c r="GM1370" s="1">
        <v>513</v>
      </c>
      <c r="GN1370" s="1">
        <v>0</v>
      </c>
      <c r="GO1370" s="1">
        <v>0</v>
      </c>
      <c r="GP1370" s="1">
        <v>0</v>
      </c>
      <c r="GQ1370" s="1">
        <v>5.9059999999999997</v>
      </c>
      <c r="GR1370" s="1">
        <v>1.3839999999999999</v>
      </c>
      <c r="GS1370" s="1">
        <v>0.248</v>
      </c>
      <c r="GT1370" s="1">
        <v>0.23400000000000001</v>
      </c>
      <c r="GU1370" s="1">
        <v>2.5760000000000001</v>
      </c>
      <c r="GV1370" s="1">
        <v>1.9770000000000001</v>
      </c>
      <c r="GW1370" s="1">
        <v>2.8159999999999998</v>
      </c>
      <c r="GX1370" s="1">
        <v>0</v>
      </c>
      <c r="GY1370" s="1">
        <v>15.141</v>
      </c>
      <c r="GZ1370" s="1">
        <v>0</v>
      </c>
      <c r="HA1370" s="1">
        <v>0</v>
      </c>
      <c r="HB1370" s="1">
        <v>0</v>
      </c>
      <c r="HC1370" s="1">
        <v>225</v>
      </c>
      <c r="HD1370" s="1">
        <v>45</v>
      </c>
      <c r="HE1370" s="1">
        <v>55</v>
      </c>
      <c r="HF1370" s="1">
        <v>31</v>
      </c>
      <c r="HG1370" s="1">
        <v>71</v>
      </c>
      <c r="HH1370" s="1">
        <v>44</v>
      </c>
      <c r="HI1370" s="1">
        <v>42</v>
      </c>
      <c r="HJ1370" s="1">
        <v>0</v>
      </c>
      <c r="HK1370" s="1">
        <v>513</v>
      </c>
      <c r="HL1370" s="1">
        <v>0</v>
      </c>
    </row>
    <row r="1371" spans="1:220" ht="15" customHeight="1" x14ac:dyDescent="0.2">
      <c r="A1371" s="1">
        <v>2020</v>
      </c>
      <c r="B1371" s="1" t="s">
        <v>7015</v>
      </c>
      <c r="C1371" s="1" t="s">
        <v>7016</v>
      </c>
      <c r="D1371" s="1" t="s">
        <v>7017</v>
      </c>
      <c r="E1371" s="1"/>
      <c r="F1371" s="1" t="s">
        <v>335</v>
      </c>
      <c r="G1371" s="7" t="s">
        <v>7018</v>
      </c>
      <c r="H1371" s="1" t="s">
        <v>7019</v>
      </c>
      <c r="I1371" s="1" t="s">
        <v>2049</v>
      </c>
      <c r="J1371" s="1"/>
      <c r="K1371" s="1" t="s">
        <v>335</v>
      </c>
      <c r="L1371" s="7" t="s">
        <v>7020</v>
      </c>
      <c r="M1371" s="7" t="s">
        <v>225</v>
      </c>
      <c r="N1371" s="1" t="s">
        <v>335</v>
      </c>
      <c r="O1371" s="1" t="s">
        <v>264</v>
      </c>
      <c r="P1371" s="1">
        <v>12</v>
      </c>
      <c r="Q1371" s="1">
        <v>0</v>
      </c>
      <c r="R1371" s="1">
        <v>0</v>
      </c>
      <c r="S1371" s="1">
        <v>0</v>
      </c>
      <c r="T1371" s="1">
        <v>3308.37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3320.37</v>
      </c>
      <c r="AA1371" s="1">
        <v>2166</v>
      </c>
      <c r="AB1371" s="1">
        <v>0</v>
      </c>
      <c r="AC1371" s="1">
        <v>0</v>
      </c>
      <c r="AD1371" s="1">
        <v>0</v>
      </c>
      <c r="AE1371" s="1">
        <v>1818</v>
      </c>
      <c r="AF1371" s="1">
        <v>0</v>
      </c>
      <c r="AG1371" s="1">
        <v>0</v>
      </c>
      <c r="AH1371" s="1">
        <v>0</v>
      </c>
      <c r="AI1371" s="1">
        <v>0</v>
      </c>
      <c r="AJ1371" s="1">
        <v>0</v>
      </c>
      <c r="AK1371" s="1">
        <v>3984</v>
      </c>
      <c r="AL1371" s="10">
        <f t="shared" si="21"/>
        <v>15.090909090909092</v>
      </c>
      <c r="AM1371" s="1">
        <v>0</v>
      </c>
      <c r="AN1371" s="1">
        <v>10</v>
      </c>
      <c r="AO1371" s="1">
        <v>2</v>
      </c>
      <c r="AP1371" s="1">
        <v>0</v>
      </c>
      <c r="AQ1371" s="1">
        <v>0</v>
      </c>
      <c r="AR1371" s="1">
        <v>0</v>
      </c>
      <c r="AS1371" s="1">
        <v>12</v>
      </c>
      <c r="AT1371" s="1">
        <v>0</v>
      </c>
      <c r="AU1371" s="1">
        <v>0</v>
      </c>
      <c r="AV1371" s="1">
        <v>0</v>
      </c>
      <c r="AW1371" s="1">
        <v>0</v>
      </c>
      <c r="AX1371" s="1">
        <v>0</v>
      </c>
      <c r="AY1371" s="1">
        <v>0</v>
      </c>
      <c r="AZ1371" s="1">
        <v>0</v>
      </c>
      <c r="BA1371" s="1">
        <v>0</v>
      </c>
      <c r="BB1371" s="1">
        <v>0</v>
      </c>
      <c r="BC1371" s="1">
        <v>0</v>
      </c>
      <c r="BD1371" s="1">
        <v>0</v>
      </c>
      <c r="BE1371" s="1">
        <v>0</v>
      </c>
      <c r="BF1371" s="1">
        <v>0</v>
      </c>
      <c r="BG1371" s="1">
        <v>0</v>
      </c>
      <c r="BH1371" s="1">
        <v>0</v>
      </c>
      <c r="BI1371" s="1">
        <v>0</v>
      </c>
      <c r="BJ1371" s="1">
        <v>0</v>
      </c>
      <c r="BK1371" s="1">
        <v>0</v>
      </c>
      <c r="BL1371" s="1">
        <v>0</v>
      </c>
      <c r="BM1371" s="1">
        <v>0</v>
      </c>
      <c r="BN1371" s="1">
        <v>0</v>
      </c>
      <c r="BO1371" s="1">
        <v>0</v>
      </c>
      <c r="BP1371" s="1">
        <v>746.02</v>
      </c>
      <c r="BQ1371" s="1">
        <v>94.22</v>
      </c>
      <c r="BR1371" s="1">
        <v>0</v>
      </c>
      <c r="BS1371" s="1">
        <v>0</v>
      </c>
      <c r="BT1371" s="1">
        <v>0</v>
      </c>
      <c r="BU1371" s="1">
        <v>840.24</v>
      </c>
      <c r="BV1371" s="1">
        <v>0</v>
      </c>
      <c r="BW1371" s="1">
        <v>764.8</v>
      </c>
      <c r="BX1371" s="1">
        <v>22.73</v>
      </c>
      <c r="BY1371" s="1">
        <v>0</v>
      </c>
      <c r="BZ1371" s="1">
        <v>0</v>
      </c>
      <c r="CA1371" s="1">
        <v>0</v>
      </c>
      <c r="CB1371" s="1">
        <v>787.53</v>
      </c>
      <c r="CC1371" s="1">
        <v>0</v>
      </c>
      <c r="CD1371" s="1">
        <v>1410.25</v>
      </c>
      <c r="CE1371" s="1">
        <v>270.35000000000002</v>
      </c>
      <c r="CF1371" s="1">
        <v>0</v>
      </c>
      <c r="CG1371" s="1">
        <v>0</v>
      </c>
      <c r="CH1371" s="1">
        <v>0</v>
      </c>
      <c r="CI1371" s="1">
        <v>1680.6</v>
      </c>
      <c r="CJ1371" s="1">
        <v>0</v>
      </c>
      <c r="CK1371" s="1">
        <v>0</v>
      </c>
      <c r="CL1371" s="1">
        <v>0</v>
      </c>
      <c r="CM1371" s="1">
        <v>0</v>
      </c>
      <c r="CN1371" s="1">
        <v>0</v>
      </c>
      <c r="CO1371" s="1">
        <v>0</v>
      </c>
      <c r="CP1371" s="1">
        <v>0</v>
      </c>
      <c r="CQ1371" s="1">
        <v>0</v>
      </c>
      <c r="CR1371" s="1">
        <v>0</v>
      </c>
      <c r="CS1371" s="1">
        <v>0</v>
      </c>
      <c r="CT1371" s="1">
        <v>0</v>
      </c>
      <c r="CU1371" s="1">
        <v>0</v>
      </c>
      <c r="CV1371" s="1">
        <v>0</v>
      </c>
      <c r="CW1371" s="1">
        <v>0</v>
      </c>
      <c r="CX1371" s="1"/>
      <c r="CY1371" s="1">
        <v>0</v>
      </c>
      <c r="CZ1371" s="1">
        <v>0</v>
      </c>
      <c r="DA1371" s="1">
        <v>0</v>
      </c>
      <c r="DB1371" s="1">
        <v>0</v>
      </c>
      <c r="DC1371" s="1">
        <v>0</v>
      </c>
      <c r="DD1371" s="1">
        <v>0</v>
      </c>
      <c r="DE1371" s="1">
        <v>0</v>
      </c>
      <c r="DF1371" s="1">
        <v>0</v>
      </c>
      <c r="DG1371" s="1">
        <v>2931.07</v>
      </c>
      <c r="DH1371" s="1">
        <v>389.3</v>
      </c>
      <c r="DI1371" s="1">
        <v>0</v>
      </c>
      <c r="DJ1371" s="1">
        <v>0</v>
      </c>
      <c r="DK1371" s="1">
        <v>0</v>
      </c>
      <c r="DL1371" s="1">
        <v>3320.37</v>
      </c>
      <c r="DM1371" s="1">
        <v>20</v>
      </c>
      <c r="DN1371" s="1">
        <v>0</v>
      </c>
      <c r="DO1371" s="1">
        <v>2164</v>
      </c>
      <c r="DP1371" s="1">
        <v>2</v>
      </c>
      <c r="DQ1371" s="1">
        <v>0</v>
      </c>
      <c r="DR1371" s="1">
        <v>0</v>
      </c>
      <c r="DS1371" s="1">
        <v>0</v>
      </c>
      <c r="DT1371" s="1">
        <v>2166</v>
      </c>
      <c r="DU1371" s="1">
        <v>0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0</v>
      </c>
      <c r="EB1371" s="1">
        <v>0</v>
      </c>
      <c r="EC1371" s="1">
        <v>0</v>
      </c>
      <c r="ED1371" s="1">
        <v>0</v>
      </c>
      <c r="EE1371" s="1">
        <v>0</v>
      </c>
      <c r="EF1371" s="1">
        <v>0</v>
      </c>
      <c r="EG1371" s="1">
        <v>0</v>
      </c>
      <c r="EH1371" s="1">
        <v>0</v>
      </c>
      <c r="EI1371" s="1">
        <v>0</v>
      </c>
      <c r="EJ1371" s="1">
        <v>0</v>
      </c>
      <c r="EK1371" s="1">
        <v>0</v>
      </c>
      <c r="EL1371" s="1">
        <v>0</v>
      </c>
      <c r="EM1371" s="1">
        <v>0</v>
      </c>
      <c r="EN1371" s="1">
        <v>0</v>
      </c>
      <c r="EO1371" s="1">
        <v>0</v>
      </c>
      <c r="EP1371" s="1">
        <v>0</v>
      </c>
      <c r="EQ1371" s="1">
        <v>0</v>
      </c>
      <c r="ER1371" s="1">
        <v>0</v>
      </c>
      <c r="ES1371" s="1">
        <v>0</v>
      </c>
      <c r="ET1371" s="1">
        <v>0</v>
      </c>
      <c r="EU1371" s="1">
        <v>0</v>
      </c>
      <c r="EV1371" s="1">
        <v>0</v>
      </c>
      <c r="EW1371" s="1">
        <v>0</v>
      </c>
      <c r="EX1371" s="1">
        <v>1738</v>
      </c>
      <c r="EY1371" s="1">
        <v>80</v>
      </c>
      <c r="EZ1371" s="1">
        <v>0</v>
      </c>
      <c r="FA1371" s="1">
        <v>0</v>
      </c>
      <c r="FB1371" s="1">
        <v>0</v>
      </c>
      <c r="FC1371" s="1">
        <v>1818</v>
      </c>
      <c r="FD1371" s="1">
        <v>0</v>
      </c>
      <c r="FE1371" s="1">
        <v>0</v>
      </c>
      <c r="FF1371" s="1">
        <v>0</v>
      </c>
      <c r="FG1371" s="1">
        <v>0</v>
      </c>
      <c r="FH1371" s="1">
        <v>0</v>
      </c>
      <c r="FI1371" s="1">
        <v>0</v>
      </c>
      <c r="FJ1371" s="1">
        <v>0</v>
      </c>
      <c r="FK1371" s="1">
        <v>0</v>
      </c>
      <c r="FL1371" s="1">
        <v>0</v>
      </c>
      <c r="FM1371" s="1">
        <v>0</v>
      </c>
      <c r="FN1371" s="1">
        <v>0</v>
      </c>
      <c r="FO1371" s="1">
        <v>0</v>
      </c>
      <c r="FP1371" s="1">
        <v>0</v>
      </c>
      <c r="FQ1371" s="1">
        <v>0</v>
      </c>
      <c r="FR1371" s="1">
        <v>0</v>
      </c>
      <c r="FS1371" s="1">
        <v>0</v>
      </c>
      <c r="FT1371" s="1">
        <v>0</v>
      </c>
      <c r="FU1371" s="1">
        <v>0</v>
      </c>
      <c r="FV1371" s="1">
        <v>0</v>
      </c>
      <c r="FW1371" s="1">
        <v>0</v>
      </c>
      <c r="FX1371" s="1">
        <v>0</v>
      </c>
      <c r="FY1371" s="1"/>
      <c r="FZ1371" s="1">
        <v>0</v>
      </c>
      <c r="GA1371" s="1">
        <v>0</v>
      </c>
      <c r="GB1371" s="1">
        <v>0</v>
      </c>
      <c r="GC1371" s="1">
        <v>0</v>
      </c>
      <c r="GD1371" s="1">
        <v>0</v>
      </c>
      <c r="GE1371" s="1">
        <v>0</v>
      </c>
      <c r="GF1371" s="1">
        <v>0</v>
      </c>
      <c r="GG1371" s="1">
        <v>0</v>
      </c>
      <c r="GH1371" s="1">
        <v>3902</v>
      </c>
      <c r="GI1371" s="1">
        <v>82</v>
      </c>
      <c r="GJ1371" s="1">
        <v>0</v>
      </c>
      <c r="GK1371" s="1">
        <v>0</v>
      </c>
      <c r="GL1371" s="1">
        <v>0</v>
      </c>
      <c r="GM1371" s="1">
        <v>3984</v>
      </c>
      <c r="GN1371" s="1">
        <v>0</v>
      </c>
      <c r="GO1371" s="1">
        <v>0</v>
      </c>
      <c r="GP1371" s="1">
        <v>0</v>
      </c>
      <c r="GQ1371" s="1">
        <v>0</v>
      </c>
      <c r="GR1371" s="1">
        <v>1802.37</v>
      </c>
      <c r="GS1371" s="1">
        <v>766.32</v>
      </c>
      <c r="GT1371" s="1">
        <v>16</v>
      </c>
      <c r="GU1371" s="1">
        <v>0</v>
      </c>
      <c r="GV1371" s="1">
        <v>0</v>
      </c>
      <c r="GW1371" s="1">
        <v>735.68</v>
      </c>
      <c r="GX1371" s="1">
        <v>0</v>
      </c>
      <c r="GY1371" s="1">
        <v>3320.37</v>
      </c>
      <c r="GZ1371" s="1">
        <v>0</v>
      </c>
      <c r="HA1371" s="1">
        <v>0</v>
      </c>
      <c r="HB1371" s="1">
        <v>0</v>
      </c>
      <c r="HC1371" s="1">
        <v>30</v>
      </c>
      <c r="HD1371" s="1">
        <v>1740</v>
      </c>
      <c r="HE1371" s="1">
        <v>668</v>
      </c>
      <c r="HF1371" s="1">
        <v>135</v>
      </c>
      <c r="HG1371" s="1">
        <v>0</v>
      </c>
      <c r="HH1371" s="1">
        <v>0</v>
      </c>
      <c r="HI1371" s="1">
        <v>1411</v>
      </c>
      <c r="HJ1371" s="1">
        <v>0</v>
      </c>
      <c r="HK1371" s="1">
        <v>3984</v>
      </c>
      <c r="HL1371" s="1">
        <v>5.3</v>
      </c>
    </row>
    <row r="1372" spans="1:220" ht="15" customHeight="1" x14ac:dyDescent="0.2">
      <c r="A1372" s="1">
        <v>2020</v>
      </c>
      <c r="B1372" s="1" t="s">
        <v>7021</v>
      </c>
      <c r="C1372" s="1" t="s">
        <v>7022</v>
      </c>
      <c r="D1372" s="1" t="s">
        <v>7023</v>
      </c>
      <c r="E1372" s="1"/>
      <c r="F1372" s="1" t="s">
        <v>287</v>
      </c>
      <c r="G1372" s="7" t="s">
        <v>4332</v>
      </c>
      <c r="H1372" s="1" t="s">
        <v>7024</v>
      </c>
      <c r="I1372" s="1" t="s">
        <v>7025</v>
      </c>
      <c r="J1372" s="1"/>
      <c r="K1372" s="1" t="s">
        <v>287</v>
      </c>
      <c r="L1372" s="7" t="s">
        <v>7026</v>
      </c>
      <c r="M1372" s="7" t="s">
        <v>225</v>
      </c>
      <c r="N1372" s="1" t="s">
        <v>287</v>
      </c>
      <c r="O1372" s="1" t="s">
        <v>264</v>
      </c>
      <c r="P1372" s="1">
        <v>0</v>
      </c>
      <c r="Q1372" s="1">
        <v>0.37</v>
      </c>
      <c r="R1372" s="1">
        <v>5.9</v>
      </c>
      <c r="S1372" s="1">
        <v>9046.6</v>
      </c>
      <c r="T1372" s="1">
        <v>8273.1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17325.97</v>
      </c>
      <c r="AA1372" s="1">
        <v>0</v>
      </c>
      <c r="AB1372" s="1">
        <v>490</v>
      </c>
      <c r="AC1372" s="1">
        <v>0</v>
      </c>
      <c r="AD1372" s="1">
        <v>216326</v>
      </c>
      <c r="AE1372" s="1">
        <v>566819</v>
      </c>
      <c r="AF1372" s="1">
        <v>0</v>
      </c>
      <c r="AG1372" s="1">
        <v>0</v>
      </c>
      <c r="AH1372" s="1">
        <v>0</v>
      </c>
      <c r="AI1372" s="1">
        <v>31069</v>
      </c>
      <c r="AJ1372" s="1">
        <v>0</v>
      </c>
      <c r="AK1372" s="1">
        <v>814704</v>
      </c>
      <c r="AL1372" s="10">
        <f t="shared" si="21"/>
        <v>13887</v>
      </c>
      <c r="AM1372" s="1">
        <v>0</v>
      </c>
      <c r="AN1372" s="1">
        <v>5380.9</v>
      </c>
      <c r="AO1372" s="1">
        <v>2194.1</v>
      </c>
      <c r="AP1372" s="1">
        <v>1279.0999999999999</v>
      </c>
      <c r="AQ1372" s="1">
        <v>165.8</v>
      </c>
      <c r="AR1372" s="1">
        <v>33</v>
      </c>
      <c r="AS1372" s="1">
        <v>9052.9</v>
      </c>
      <c r="AT1372" s="1">
        <v>0</v>
      </c>
      <c r="AU1372" s="1">
        <v>0</v>
      </c>
      <c r="AV1372" s="1">
        <v>0</v>
      </c>
      <c r="AW1372" s="1">
        <v>0</v>
      </c>
      <c r="AX1372" s="1">
        <v>0</v>
      </c>
      <c r="AY1372" s="1">
        <v>0</v>
      </c>
      <c r="AZ1372" s="1">
        <v>0</v>
      </c>
      <c r="BA1372" s="1">
        <v>0</v>
      </c>
      <c r="BB1372" s="1">
        <v>0</v>
      </c>
      <c r="BC1372" s="1">
        <v>0</v>
      </c>
      <c r="BD1372" s="1">
        <v>0</v>
      </c>
      <c r="BE1372" s="1">
        <v>0</v>
      </c>
      <c r="BF1372" s="1">
        <v>0</v>
      </c>
      <c r="BG1372" s="1">
        <v>0</v>
      </c>
      <c r="BH1372" s="1">
        <v>0</v>
      </c>
      <c r="BI1372" s="1">
        <v>0</v>
      </c>
      <c r="BJ1372" s="1">
        <v>0</v>
      </c>
      <c r="BK1372" s="1">
        <v>0</v>
      </c>
      <c r="BL1372" s="1">
        <v>0</v>
      </c>
      <c r="BM1372" s="1">
        <v>0</v>
      </c>
      <c r="BN1372" s="1">
        <v>0</v>
      </c>
      <c r="BO1372" s="1">
        <v>0</v>
      </c>
      <c r="BP1372" s="1">
        <v>0</v>
      </c>
      <c r="BQ1372" s="1">
        <v>0</v>
      </c>
      <c r="BR1372" s="1">
        <v>0</v>
      </c>
      <c r="BS1372" s="1">
        <v>0</v>
      </c>
      <c r="BT1372" s="1">
        <v>0</v>
      </c>
      <c r="BU1372" s="1">
        <v>0</v>
      </c>
      <c r="BV1372" s="1">
        <v>0</v>
      </c>
      <c r="BW1372" s="1">
        <v>6931.7</v>
      </c>
      <c r="BX1372" s="1">
        <v>1076.8</v>
      </c>
      <c r="BY1372" s="1">
        <v>264.60000000000002</v>
      </c>
      <c r="BZ1372" s="1">
        <v>0</v>
      </c>
      <c r="CA1372" s="1">
        <v>0</v>
      </c>
      <c r="CB1372" s="1">
        <v>8273.1</v>
      </c>
      <c r="CC1372" s="1">
        <v>0</v>
      </c>
      <c r="CD1372" s="1">
        <v>0</v>
      </c>
      <c r="CE1372" s="1">
        <v>0</v>
      </c>
      <c r="CF1372" s="1">
        <v>0</v>
      </c>
      <c r="CG1372" s="1">
        <v>0</v>
      </c>
      <c r="CH1372" s="1">
        <v>0</v>
      </c>
      <c r="CI1372" s="1">
        <v>0</v>
      </c>
      <c r="CJ1372" s="1">
        <v>0</v>
      </c>
      <c r="CK1372" s="1">
        <v>0</v>
      </c>
      <c r="CL1372" s="1">
        <v>0</v>
      </c>
      <c r="CM1372" s="1">
        <v>0</v>
      </c>
      <c r="CN1372" s="1">
        <v>0</v>
      </c>
      <c r="CO1372" s="1">
        <v>0</v>
      </c>
      <c r="CP1372" s="1">
        <v>0</v>
      </c>
      <c r="CQ1372" s="1">
        <v>0</v>
      </c>
      <c r="CR1372" s="1">
        <v>0</v>
      </c>
      <c r="CS1372" s="1">
        <v>0</v>
      </c>
      <c r="CT1372" s="1">
        <v>0</v>
      </c>
      <c r="CU1372" s="1">
        <v>0</v>
      </c>
      <c r="CV1372" s="1">
        <v>0</v>
      </c>
      <c r="CW1372" s="1">
        <v>0</v>
      </c>
      <c r="CX1372" s="1"/>
      <c r="CY1372" s="1">
        <v>0</v>
      </c>
      <c r="CZ1372" s="1">
        <v>0</v>
      </c>
      <c r="DA1372" s="1">
        <v>0</v>
      </c>
      <c r="DB1372" s="1">
        <v>0</v>
      </c>
      <c r="DC1372" s="1">
        <v>0</v>
      </c>
      <c r="DD1372" s="1">
        <v>0</v>
      </c>
      <c r="DE1372" s="1">
        <v>0</v>
      </c>
      <c r="DF1372" s="1">
        <v>0</v>
      </c>
      <c r="DG1372" s="1">
        <v>12312.6</v>
      </c>
      <c r="DH1372" s="1">
        <v>3270.9</v>
      </c>
      <c r="DI1372" s="1">
        <v>1543.7</v>
      </c>
      <c r="DJ1372" s="1">
        <v>165.8</v>
      </c>
      <c r="DK1372" s="1">
        <v>33</v>
      </c>
      <c r="DL1372" s="1">
        <v>17326</v>
      </c>
      <c r="DM1372" s="1">
        <v>90</v>
      </c>
      <c r="DN1372" s="1">
        <v>119467</v>
      </c>
      <c r="DO1372" s="1">
        <v>89912</v>
      </c>
      <c r="DP1372" s="1">
        <v>6941</v>
      </c>
      <c r="DQ1372" s="1">
        <v>454</v>
      </c>
      <c r="DR1372" s="1">
        <v>37</v>
      </c>
      <c r="DS1372" s="1">
        <v>5</v>
      </c>
      <c r="DT1372" s="1">
        <v>216816</v>
      </c>
      <c r="DU1372" s="1">
        <v>0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0</v>
      </c>
      <c r="EB1372" s="1">
        <v>0</v>
      </c>
      <c r="EC1372" s="1">
        <v>0</v>
      </c>
      <c r="ED1372" s="1">
        <v>0</v>
      </c>
      <c r="EE1372" s="1">
        <v>0</v>
      </c>
      <c r="EF1372" s="1">
        <v>0</v>
      </c>
      <c r="EG1372" s="1">
        <v>0</v>
      </c>
      <c r="EH1372" s="1">
        <v>0</v>
      </c>
      <c r="EI1372" s="1">
        <v>0</v>
      </c>
      <c r="EJ1372" s="1">
        <v>0</v>
      </c>
      <c r="EK1372" s="1">
        <v>0</v>
      </c>
      <c r="EL1372" s="1">
        <v>0</v>
      </c>
      <c r="EM1372" s="1">
        <v>0</v>
      </c>
      <c r="EN1372" s="1">
        <v>0</v>
      </c>
      <c r="EO1372" s="1">
        <v>0</v>
      </c>
      <c r="EP1372" s="1">
        <v>0</v>
      </c>
      <c r="EQ1372" s="1">
        <v>0</v>
      </c>
      <c r="ER1372" s="1">
        <v>0</v>
      </c>
      <c r="ES1372" s="1">
        <v>0</v>
      </c>
      <c r="ET1372" s="1">
        <v>0</v>
      </c>
      <c r="EU1372" s="1">
        <v>0</v>
      </c>
      <c r="EV1372" s="1">
        <v>0</v>
      </c>
      <c r="EW1372" s="1">
        <v>35060</v>
      </c>
      <c r="EX1372" s="1">
        <v>525925</v>
      </c>
      <c r="EY1372" s="1">
        <v>5601</v>
      </c>
      <c r="EZ1372" s="1">
        <v>179</v>
      </c>
      <c r="FA1372" s="1">
        <v>52</v>
      </c>
      <c r="FB1372" s="1">
        <v>2</v>
      </c>
      <c r="FC1372" s="1">
        <v>566819</v>
      </c>
      <c r="FD1372" s="1">
        <v>0</v>
      </c>
      <c r="FE1372" s="1">
        <v>0</v>
      </c>
      <c r="FF1372" s="1">
        <v>0</v>
      </c>
      <c r="FG1372" s="1">
        <v>0</v>
      </c>
      <c r="FH1372" s="1">
        <v>0</v>
      </c>
      <c r="FI1372" s="1">
        <v>0</v>
      </c>
      <c r="FJ1372" s="1">
        <v>0</v>
      </c>
      <c r="FK1372" s="1">
        <v>0</v>
      </c>
      <c r="FL1372" s="1">
        <v>0</v>
      </c>
      <c r="FM1372" s="1">
        <v>0</v>
      </c>
      <c r="FN1372" s="1">
        <v>0</v>
      </c>
      <c r="FO1372" s="1">
        <v>0</v>
      </c>
      <c r="FP1372" s="1">
        <v>0</v>
      </c>
      <c r="FQ1372" s="1">
        <v>0</v>
      </c>
      <c r="FR1372" s="1">
        <v>31069</v>
      </c>
      <c r="FS1372" s="1">
        <v>0</v>
      </c>
      <c r="FT1372" s="1">
        <v>0</v>
      </c>
      <c r="FU1372" s="1">
        <v>0</v>
      </c>
      <c r="FV1372" s="1">
        <v>0</v>
      </c>
      <c r="FW1372" s="1">
        <v>0</v>
      </c>
      <c r="FX1372" s="1">
        <v>31069</v>
      </c>
      <c r="FY1372" s="1" t="s">
        <v>395</v>
      </c>
      <c r="FZ1372" s="1">
        <v>0</v>
      </c>
      <c r="GA1372" s="1">
        <v>0</v>
      </c>
      <c r="GB1372" s="1">
        <v>0</v>
      </c>
      <c r="GC1372" s="1">
        <v>0</v>
      </c>
      <c r="GD1372" s="1">
        <v>0</v>
      </c>
      <c r="GE1372" s="1">
        <v>0</v>
      </c>
      <c r="GF1372" s="1">
        <v>0</v>
      </c>
      <c r="GG1372" s="1">
        <v>185596</v>
      </c>
      <c r="GH1372" s="1">
        <v>615837</v>
      </c>
      <c r="GI1372" s="1">
        <v>12542</v>
      </c>
      <c r="GJ1372" s="1">
        <v>633</v>
      </c>
      <c r="GK1372" s="1">
        <v>89</v>
      </c>
      <c r="GL1372" s="1">
        <v>7</v>
      </c>
      <c r="GM1372" s="1">
        <v>814704</v>
      </c>
      <c r="GN1372" s="1">
        <v>0</v>
      </c>
      <c r="GO1372" s="1">
        <v>34.9</v>
      </c>
      <c r="GP1372" s="1">
        <v>38</v>
      </c>
      <c r="GQ1372" s="1">
        <v>757.7</v>
      </c>
      <c r="GR1372" s="1">
        <v>6694</v>
      </c>
      <c r="GS1372" s="1">
        <v>2051.5</v>
      </c>
      <c r="GT1372" s="1">
        <v>2227</v>
      </c>
      <c r="GU1372" s="1">
        <v>2707.7</v>
      </c>
      <c r="GV1372" s="1">
        <v>1671.3</v>
      </c>
      <c r="GW1372" s="1">
        <v>1043.7</v>
      </c>
      <c r="GX1372" s="1">
        <v>100.3</v>
      </c>
      <c r="GY1372" s="1">
        <v>17326.099999999999</v>
      </c>
      <c r="GZ1372" s="1">
        <v>80982</v>
      </c>
      <c r="HA1372" s="1">
        <v>3001</v>
      </c>
      <c r="HB1372" s="1">
        <v>3265</v>
      </c>
      <c r="HC1372" s="1">
        <v>35201</v>
      </c>
      <c r="HD1372" s="1">
        <v>179602</v>
      </c>
      <c r="HE1372" s="1">
        <v>101037</v>
      </c>
      <c r="HF1372" s="1">
        <v>124046</v>
      </c>
      <c r="HG1372" s="1">
        <v>127029</v>
      </c>
      <c r="HH1372" s="1">
        <v>84408</v>
      </c>
      <c r="HI1372" s="1">
        <v>66494</v>
      </c>
      <c r="HJ1372" s="1">
        <v>9639</v>
      </c>
      <c r="HK1372" s="1">
        <v>814704</v>
      </c>
      <c r="HL1372" s="1">
        <v>0.56999999999999995</v>
      </c>
    </row>
    <row r="1373" spans="1:220" ht="15" customHeight="1" x14ac:dyDescent="0.2">
      <c r="A1373" s="1">
        <v>2020</v>
      </c>
      <c r="B1373" s="1" t="s">
        <v>7027</v>
      </c>
      <c r="C1373" s="1" t="s">
        <v>7028</v>
      </c>
      <c r="D1373" s="1" t="s">
        <v>7029</v>
      </c>
      <c r="E1373" s="1"/>
      <c r="F1373" s="1" t="s">
        <v>414</v>
      </c>
      <c r="G1373" s="7" t="s">
        <v>7030</v>
      </c>
      <c r="H1373" s="1" t="s">
        <v>7031</v>
      </c>
      <c r="I1373" s="1" t="s">
        <v>7029</v>
      </c>
      <c r="J1373" s="1"/>
      <c r="K1373" s="1" t="s">
        <v>414</v>
      </c>
      <c r="L1373" s="7" t="s">
        <v>7030</v>
      </c>
      <c r="M1373" s="7" t="s">
        <v>225</v>
      </c>
      <c r="N1373" s="1" t="s">
        <v>414</v>
      </c>
      <c r="O1373" s="1" t="s">
        <v>226</v>
      </c>
      <c r="P1373" s="1">
        <v>0</v>
      </c>
      <c r="Q1373" s="1">
        <v>0</v>
      </c>
      <c r="R1373" s="1">
        <v>0</v>
      </c>
      <c r="S1373" s="1">
        <v>0.121</v>
      </c>
      <c r="T1373" s="1">
        <v>23.832999999999998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23.954000000000001</v>
      </c>
      <c r="AA1373" s="1">
        <v>0</v>
      </c>
      <c r="AB1373" s="1">
        <v>0</v>
      </c>
      <c r="AC1373" s="1">
        <v>0</v>
      </c>
      <c r="AD1373" s="1">
        <v>0</v>
      </c>
      <c r="AE1373" s="1">
        <v>352</v>
      </c>
      <c r="AF1373" s="1">
        <v>0</v>
      </c>
      <c r="AG1373" s="1">
        <v>0</v>
      </c>
      <c r="AH1373" s="1">
        <v>0</v>
      </c>
      <c r="AI1373" s="1">
        <v>0</v>
      </c>
      <c r="AJ1373" s="1">
        <v>0</v>
      </c>
      <c r="AK1373" s="1">
        <v>352</v>
      </c>
      <c r="AL1373" s="10">
        <f t="shared" si="21"/>
        <v>3.3333333333333335</v>
      </c>
      <c r="AM1373" s="1">
        <v>0</v>
      </c>
      <c r="AN1373" s="1">
        <v>2.4E-2</v>
      </c>
      <c r="AO1373" s="1">
        <v>9.7000000000000003E-2</v>
      </c>
      <c r="AP1373" s="1">
        <v>0</v>
      </c>
      <c r="AQ1373" s="1">
        <v>0</v>
      </c>
      <c r="AR1373" s="1">
        <v>0</v>
      </c>
      <c r="AS1373" s="1">
        <v>0.121</v>
      </c>
      <c r="AT1373" s="1">
        <v>0</v>
      </c>
      <c r="AU1373" s="1">
        <v>0</v>
      </c>
      <c r="AV1373" s="1">
        <v>0</v>
      </c>
      <c r="AW1373" s="1">
        <v>0</v>
      </c>
      <c r="AX1373" s="1">
        <v>0</v>
      </c>
      <c r="AY1373" s="1">
        <v>0</v>
      </c>
      <c r="AZ1373" s="1">
        <v>0</v>
      </c>
      <c r="BA1373" s="1">
        <v>0</v>
      </c>
      <c r="BB1373" s="1">
        <v>0</v>
      </c>
      <c r="BC1373" s="1">
        <v>0</v>
      </c>
      <c r="BD1373" s="1">
        <v>0</v>
      </c>
      <c r="BE1373" s="1">
        <v>0</v>
      </c>
      <c r="BF1373" s="1">
        <v>0</v>
      </c>
      <c r="BG1373" s="1">
        <v>0</v>
      </c>
      <c r="BH1373" s="1">
        <v>0</v>
      </c>
      <c r="BI1373" s="1">
        <v>0</v>
      </c>
      <c r="BJ1373" s="1">
        <v>0</v>
      </c>
      <c r="BK1373" s="1">
        <v>0</v>
      </c>
      <c r="BL1373" s="1">
        <v>0</v>
      </c>
      <c r="BM1373" s="1">
        <v>0</v>
      </c>
      <c r="BN1373" s="1">
        <v>0</v>
      </c>
      <c r="BO1373" s="1">
        <v>0</v>
      </c>
      <c r="BP1373" s="1">
        <v>3.0350000000000001</v>
      </c>
      <c r="BQ1373" s="1">
        <v>0</v>
      </c>
      <c r="BR1373" s="1">
        <v>0</v>
      </c>
      <c r="BS1373" s="1">
        <v>0</v>
      </c>
      <c r="BT1373" s="1">
        <v>0</v>
      </c>
      <c r="BU1373" s="1">
        <v>3.0350000000000001</v>
      </c>
      <c r="BV1373" s="1">
        <v>0</v>
      </c>
      <c r="BW1373" s="1">
        <v>15.811999999999999</v>
      </c>
      <c r="BX1373" s="1">
        <v>4.9859999999999998</v>
      </c>
      <c r="BY1373" s="1">
        <v>0</v>
      </c>
      <c r="BZ1373" s="1">
        <v>0</v>
      </c>
      <c r="CA1373" s="1">
        <v>0</v>
      </c>
      <c r="CB1373" s="1">
        <v>20.797999999999998</v>
      </c>
      <c r="CC1373" s="1">
        <v>0</v>
      </c>
      <c r="CD1373" s="1">
        <v>0</v>
      </c>
      <c r="CE1373" s="1">
        <v>0</v>
      </c>
      <c r="CF1373" s="1">
        <v>0</v>
      </c>
      <c r="CG1373" s="1">
        <v>0</v>
      </c>
      <c r="CH1373" s="1">
        <v>0</v>
      </c>
      <c r="CI1373" s="1">
        <v>0</v>
      </c>
      <c r="CJ1373" s="1">
        <v>0</v>
      </c>
      <c r="CK1373" s="1">
        <v>0</v>
      </c>
      <c r="CL1373" s="1">
        <v>0</v>
      </c>
      <c r="CM1373" s="1">
        <v>0</v>
      </c>
      <c r="CN1373" s="1">
        <v>0</v>
      </c>
      <c r="CO1373" s="1">
        <v>0</v>
      </c>
      <c r="CP1373" s="1">
        <v>0</v>
      </c>
      <c r="CQ1373" s="1">
        <v>0</v>
      </c>
      <c r="CR1373" s="1">
        <v>0</v>
      </c>
      <c r="CS1373" s="1">
        <v>0</v>
      </c>
      <c r="CT1373" s="1">
        <v>0</v>
      </c>
      <c r="CU1373" s="1">
        <v>0</v>
      </c>
      <c r="CV1373" s="1">
        <v>0</v>
      </c>
      <c r="CW1373" s="1">
        <v>0</v>
      </c>
      <c r="CX1373" s="1"/>
      <c r="CY1373" s="1">
        <v>0</v>
      </c>
      <c r="CZ1373" s="1">
        <v>0</v>
      </c>
      <c r="DA1373" s="1">
        <v>0</v>
      </c>
      <c r="DB1373" s="1">
        <v>0</v>
      </c>
      <c r="DC1373" s="1">
        <v>0</v>
      </c>
      <c r="DD1373" s="1">
        <v>0</v>
      </c>
      <c r="DE1373" s="1">
        <v>0</v>
      </c>
      <c r="DF1373" s="1">
        <v>0</v>
      </c>
      <c r="DG1373" s="1">
        <v>18.870999999999999</v>
      </c>
      <c r="DH1373" s="1">
        <v>5.0830000000000002</v>
      </c>
      <c r="DI1373" s="1">
        <v>0</v>
      </c>
      <c r="DJ1373" s="1">
        <v>0</v>
      </c>
      <c r="DK1373" s="1">
        <v>0</v>
      </c>
      <c r="DL1373" s="1">
        <v>23.954000000000001</v>
      </c>
      <c r="DM1373" s="1">
        <v>50</v>
      </c>
      <c r="DN1373" s="1">
        <v>0</v>
      </c>
      <c r="DO1373" s="1">
        <v>0</v>
      </c>
      <c r="DP1373" s="1">
        <v>0</v>
      </c>
      <c r="DQ1373" s="1">
        <v>0</v>
      </c>
      <c r="DR1373" s="1">
        <v>0</v>
      </c>
      <c r="DS1373" s="1">
        <v>0</v>
      </c>
      <c r="DT1373" s="1">
        <v>0</v>
      </c>
      <c r="DU1373" s="1">
        <v>0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0</v>
      </c>
      <c r="EB1373" s="1">
        <v>0</v>
      </c>
      <c r="EC1373" s="1">
        <v>0</v>
      </c>
      <c r="ED1373" s="1">
        <v>0</v>
      </c>
      <c r="EE1373" s="1">
        <v>0</v>
      </c>
      <c r="EF1373" s="1">
        <v>0</v>
      </c>
      <c r="EG1373" s="1">
        <v>0</v>
      </c>
      <c r="EH1373" s="1">
        <v>0</v>
      </c>
      <c r="EI1373" s="1">
        <v>0</v>
      </c>
      <c r="EJ1373" s="1">
        <v>0</v>
      </c>
      <c r="EK1373" s="1">
        <v>0</v>
      </c>
      <c r="EL1373" s="1">
        <v>0</v>
      </c>
      <c r="EM1373" s="1">
        <v>0</v>
      </c>
      <c r="EN1373" s="1">
        <v>0</v>
      </c>
      <c r="EO1373" s="1">
        <v>0</v>
      </c>
      <c r="EP1373" s="1">
        <v>0</v>
      </c>
      <c r="EQ1373" s="1">
        <v>0</v>
      </c>
      <c r="ER1373" s="1">
        <v>0</v>
      </c>
      <c r="ES1373" s="1">
        <v>0</v>
      </c>
      <c r="ET1373" s="1">
        <v>0</v>
      </c>
      <c r="EU1373" s="1">
        <v>0</v>
      </c>
      <c r="EV1373" s="1">
        <v>0</v>
      </c>
      <c r="EW1373" s="1">
        <v>0</v>
      </c>
      <c r="EX1373" s="1">
        <v>321</v>
      </c>
      <c r="EY1373" s="1">
        <v>28</v>
      </c>
      <c r="EZ1373" s="1">
        <v>3</v>
      </c>
      <c r="FA1373" s="1">
        <v>0</v>
      </c>
      <c r="FB1373" s="1">
        <v>0</v>
      </c>
      <c r="FC1373" s="1">
        <v>352</v>
      </c>
      <c r="FD1373" s="1">
        <v>0</v>
      </c>
      <c r="FE1373" s="1">
        <v>0</v>
      </c>
      <c r="FF1373" s="1">
        <v>0</v>
      </c>
      <c r="FG1373" s="1">
        <v>0</v>
      </c>
      <c r="FH1373" s="1">
        <v>0</v>
      </c>
      <c r="FI1373" s="1">
        <v>0</v>
      </c>
      <c r="FJ1373" s="1">
        <v>0</v>
      </c>
      <c r="FK1373" s="1">
        <v>0</v>
      </c>
      <c r="FL1373" s="1">
        <v>0</v>
      </c>
      <c r="FM1373" s="1">
        <v>0</v>
      </c>
      <c r="FN1373" s="1">
        <v>0</v>
      </c>
      <c r="FO1373" s="1">
        <v>0</v>
      </c>
      <c r="FP1373" s="1">
        <v>0</v>
      </c>
      <c r="FQ1373" s="1">
        <v>0</v>
      </c>
      <c r="FR1373" s="1">
        <v>0</v>
      </c>
      <c r="FS1373" s="1">
        <v>0</v>
      </c>
      <c r="FT1373" s="1">
        <v>0</v>
      </c>
      <c r="FU1373" s="1">
        <v>0</v>
      </c>
      <c r="FV1373" s="1">
        <v>0</v>
      </c>
      <c r="FW1373" s="1">
        <v>0</v>
      </c>
      <c r="FX1373" s="1">
        <v>0</v>
      </c>
      <c r="FY1373" s="1"/>
      <c r="FZ1373" s="1">
        <v>0</v>
      </c>
      <c r="GA1373" s="1">
        <v>0</v>
      </c>
      <c r="GB1373" s="1">
        <v>0</v>
      </c>
      <c r="GC1373" s="1">
        <v>0</v>
      </c>
      <c r="GD1373" s="1">
        <v>0</v>
      </c>
      <c r="GE1373" s="1">
        <v>0</v>
      </c>
      <c r="GF1373" s="1">
        <v>0</v>
      </c>
      <c r="GG1373" s="1">
        <v>0</v>
      </c>
      <c r="GH1373" s="1">
        <v>321</v>
      </c>
      <c r="GI1373" s="1">
        <v>28</v>
      </c>
      <c r="GJ1373" s="1">
        <v>3</v>
      </c>
      <c r="GK1373" s="1">
        <v>0</v>
      </c>
      <c r="GL1373" s="1">
        <v>0</v>
      </c>
      <c r="GM1373" s="1">
        <v>352</v>
      </c>
      <c r="GN1373" s="1">
        <v>0</v>
      </c>
      <c r="GO1373" s="1">
        <v>0</v>
      </c>
      <c r="GP1373" s="1">
        <v>0</v>
      </c>
      <c r="GQ1373" s="1">
        <v>0</v>
      </c>
      <c r="GR1373" s="1">
        <v>0</v>
      </c>
      <c r="GS1373" s="1">
        <v>3.048</v>
      </c>
      <c r="GT1373" s="1">
        <v>12.477</v>
      </c>
      <c r="GU1373" s="1">
        <v>7.23</v>
      </c>
      <c r="GV1373" s="1">
        <v>0.03</v>
      </c>
      <c r="GW1373" s="1">
        <v>0.96</v>
      </c>
      <c r="GX1373" s="1">
        <v>1.0999999999999999E-2</v>
      </c>
      <c r="GY1373" s="1">
        <v>23.756</v>
      </c>
      <c r="GZ1373" s="1">
        <v>0</v>
      </c>
      <c r="HA1373" s="1">
        <v>0</v>
      </c>
      <c r="HB1373" s="1">
        <v>0</v>
      </c>
      <c r="HC1373" s="1">
        <v>0</v>
      </c>
      <c r="HD1373" s="1">
        <v>0</v>
      </c>
      <c r="HE1373" s="1">
        <v>9</v>
      </c>
      <c r="HF1373" s="1">
        <v>205</v>
      </c>
      <c r="HG1373" s="1">
        <v>50</v>
      </c>
      <c r="HH1373" s="1">
        <v>15</v>
      </c>
      <c r="HI1373" s="1">
        <v>71</v>
      </c>
      <c r="HJ1373" s="1">
        <v>2</v>
      </c>
      <c r="HK1373" s="1">
        <v>352</v>
      </c>
      <c r="HL1373" s="1">
        <v>0</v>
      </c>
    </row>
    <row r="1374" spans="1:220" ht="15" customHeight="1" x14ac:dyDescent="0.2">
      <c r="A1374" s="1">
        <v>2020</v>
      </c>
      <c r="B1374" s="1" t="s">
        <v>7032</v>
      </c>
      <c r="C1374" s="1" t="s">
        <v>7033</v>
      </c>
      <c r="D1374" s="1" t="s">
        <v>7034</v>
      </c>
      <c r="E1374" s="1"/>
      <c r="F1374" s="1" t="s">
        <v>519</v>
      </c>
      <c r="G1374" s="7" t="s">
        <v>7035</v>
      </c>
      <c r="H1374" s="1" t="s">
        <v>7036</v>
      </c>
      <c r="I1374" s="1" t="s">
        <v>7037</v>
      </c>
      <c r="J1374" s="1"/>
      <c r="K1374" s="1" t="s">
        <v>519</v>
      </c>
      <c r="L1374" s="7" t="s">
        <v>7035</v>
      </c>
      <c r="M1374" s="7" t="s">
        <v>5553</v>
      </c>
      <c r="N1374" s="1" t="s">
        <v>519</v>
      </c>
      <c r="O1374" s="1" t="s">
        <v>272</v>
      </c>
      <c r="P1374" s="1">
        <v>0</v>
      </c>
      <c r="Q1374" s="1">
        <v>0</v>
      </c>
      <c r="R1374" s="1">
        <v>0</v>
      </c>
      <c r="S1374" s="1">
        <v>0</v>
      </c>
      <c r="T1374" s="1">
        <v>0.64600000000000002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0.64600000000000002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s="1">
        <v>0</v>
      </c>
      <c r="AK1374" s="1">
        <v>0</v>
      </c>
      <c r="AL1374" s="10">
        <f t="shared" si="21"/>
        <v>0</v>
      </c>
      <c r="AM1374" s="1">
        <v>0</v>
      </c>
      <c r="AN1374" s="1">
        <v>0</v>
      </c>
      <c r="AO1374" s="1">
        <v>0</v>
      </c>
      <c r="AP1374" s="1">
        <v>0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0</v>
      </c>
      <c r="AW1374" s="1">
        <v>0</v>
      </c>
      <c r="AX1374" s="1">
        <v>0</v>
      </c>
      <c r="AY1374" s="1">
        <v>0</v>
      </c>
      <c r="AZ1374" s="1">
        <v>0</v>
      </c>
      <c r="BA1374" s="1">
        <v>0</v>
      </c>
      <c r="BB1374" s="1">
        <v>0</v>
      </c>
      <c r="BC1374" s="1">
        <v>0</v>
      </c>
      <c r="BD1374" s="1">
        <v>0</v>
      </c>
      <c r="BE1374" s="1">
        <v>0</v>
      </c>
      <c r="BF1374" s="1">
        <v>0</v>
      </c>
      <c r="BG1374" s="1">
        <v>0</v>
      </c>
      <c r="BH1374" s="1">
        <v>0</v>
      </c>
      <c r="BI1374" s="1">
        <v>0</v>
      </c>
      <c r="BJ1374" s="1">
        <v>0</v>
      </c>
      <c r="BK1374" s="1">
        <v>0</v>
      </c>
      <c r="BL1374" s="1">
        <v>0</v>
      </c>
      <c r="BM1374" s="1">
        <v>0</v>
      </c>
      <c r="BN1374" s="1">
        <v>0</v>
      </c>
      <c r="BO1374" s="1">
        <v>0</v>
      </c>
      <c r="BP1374" s="1">
        <v>0</v>
      </c>
      <c r="BQ1374" s="1">
        <v>0</v>
      </c>
      <c r="BR1374" s="1">
        <v>0</v>
      </c>
      <c r="BS1374" s="1">
        <v>0</v>
      </c>
      <c r="BT1374" s="1">
        <v>0</v>
      </c>
      <c r="BU1374" s="1">
        <v>0</v>
      </c>
      <c r="BV1374" s="1">
        <v>0</v>
      </c>
      <c r="BW1374" s="1">
        <v>0</v>
      </c>
      <c r="BX1374" s="1">
        <v>0</v>
      </c>
      <c r="BY1374" s="1">
        <v>0</v>
      </c>
      <c r="BZ1374" s="1">
        <v>0.64600000000000002</v>
      </c>
      <c r="CA1374" s="1">
        <v>0</v>
      </c>
      <c r="CB1374" s="1">
        <v>0.64600000000000002</v>
      </c>
      <c r="CC1374" s="1">
        <v>0</v>
      </c>
      <c r="CD1374" s="1">
        <v>0</v>
      </c>
      <c r="CE1374" s="1">
        <v>0</v>
      </c>
      <c r="CF1374" s="1">
        <v>0</v>
      </c>
      <c r="CG1374" s="1">
        <v>0</v>
      </c>
      <c r="CH1374" s="1">
        <v>0</v>
      </c>
      <c r="CI1374" s="1">
        <v>0</v>
      </c>
      <c r="CJ1374" s="1">
        <v>0</v>
      </c>
      <c r="CK1374" s="1">
        <v>0</v>
      </c>
      <c r="CL1374" s="1">
        <v>0</v>
      </c>
      <c r="CM1374" s="1">
        <v>0</v>
      </c>
      <c r="CN1374" s="1">
        <v>0</v>
      </c>
      <c r="CO1374" s="1">
        <v>0</v>
      </c>
      <c r="CP1374" s="1">
        <v>0</v>
      </c>
      <c r="CQ1374" s="1">
        <v>0</v>
      </c>
      <c r="CR1374" s="1">
        <v>0</v>
      </c>
      <c r="CS1374" s="1">
        <v>0</v>
      </c>
      <c r="CT1374" s="1">
        <v>0</v>
      </c>
      <c r="CU1374" s="1">
        <v>0</v>
      </c>
      <c r="CV1374" s="1">
        <v>0</v>
      </c>
      <c r="CW1374" s="1">
        <v>0</v>
      </c>
      <c r="CX1374" s="1"/>
      <c r="CY1374" s="1">
        <v>0</v>
      </c>
      <c r="CZ1374" s="1">
        <v>0</v>
      </c>
      <c r="DA1374" s="1">
        <v>0</v>
      </c>
      <c r="DB1374" s="1">
        <v>0</v>
      </c>
      <c r="DC1374" s="1">
        <v>0</v>
      </c>
      <c r="DD1374" s="1">
        <v>0</v>
      </c>
      <c r="DE1374" s="1">
        <v>0</v>
      </c>
      <c r="DF1374" s="1">
        <v>0</v>
      </c>
      <c r="DG1374" s="1">
        <v>0</v>
      </c>
      <c r="DH1374" s="1">
        <v>0</v>
      </c>
      <c r="DI1374" s="1">
        <v>0</v>
      </c>
      <c r="DJ1374" s="1">
        <v>0.64600000000000002</v>
      </c>
      <c r="DK1374" s="1">
        <v>0</v>
      </c>
      <c r="DL1374" s="1">
        <v>0.64600000000000002</v>
      </c>
      <c r="DM1374" s="1">
        <v>90</v>
      </c>
      <c r="DN1374" s="1">
        <v>0</v>
      </c>
      <c r="DO1374" s="1">
        <v>0</v>
      </c>
      <c r="DP1374" s="1">
        <v>0</v>
      </c>
      <c r="DQ1374" s="1">
        <v>0</v>
      </c>
      <c r="DR1374" s="1">
        <v>0</v>
      </c>
      <c r="DS1374" s="1">
        <v>0</v>
      </c>
      <c r="DT1374" s="1">
        <v>0</v>
      </c>
      <c r="DU1374" s="1">
        <v>0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0</v>
      </c>
      <c r="EB1374" s="1">
        <v>0</v>
      </c>
      <c r="EC1374" s="1">
        <v>0</v>
      </c>
      <c r="ED1374" s="1">
        <v>0</v>
      </c>
      <c r="EE1374" s="1">
        <v>0</v>
      </c>
      <c r="EF1374" s="1">
        <v>0</v>
      </c>
      <c r="EG1374" s="1">
        <v>0</v>
      </c>
      <c r="EH1374" s="1">
        <v>0</v>
      </c>
      <c r="EI1374" s="1">
        <v>0</v>
      </c>
      <c r="EJ1374" s="1">
        <v>0</v>
      </c>
      <c r="EK1374" s="1">
        <v>0</v>
      </c>
      <c r="EL1374" s="1">
        <v>0</v>
      </c>
      <c r="EM1374" s="1">
        <v>0</v>
      </c>
      <c r="EN1374" s="1">
        <v>0</v>
      </c>
      <c r="EO1374" s="1">
        <v>0</v>
      </c>
      <c r="EP1374" s="1">
        <v>0</v>
      </c>
      <c r="EQ1374" s="1">
        <v>0</v>
      </c>
      <c r="ER1374" s="1">
        <v>0</v>
      </c>
      <c r="ES1374" s="1">
        <v>0</v>
      </c>
      <c r="ET1374" s="1">
        <v>0</v>
      </c>
      <c r="EU1374" s="1">
        <v>0</v>
      </c>
      <c r="EV1374" s="1">
        <v>0</v>
      </c>
      <c r="EW1374" s="1">
        <v>0</v>
      </c>
      <c r="EX1374" s="1">
        <v>0</v>
      </c>
      <c r="EY1374" s="1">
        <v>0</v>
      </c>
      <c r="EZ1374" s="1">
        <v>0</v>
      </c>
      <c r="FA1374" s="1">
        <v>0</v>
      </c>
      <c r="FB1374" s="1">
        <v>0</v>
      </c>
      <c r="FC1374" s="1">
        <v>0</v>
      </c>
      <c r="FD1374" s="1">
        <v>0</v>
      </c>
      <c r="FE1374" s="1">
        <v>0</v>
      </c>
      <c r="FF1374" s="1">
        <v>0</v>
      </c>
      <c r="FG1374" s="1">
        <v>0</v>
      </c>
      <c r="FH1374" s="1">
        <v>0</v>
      </c>
      <c r="FI1374" s="1">
        <v>0</v>
      </c>
      <c r="FJ1374" s="1">
        <v>0</v>
      </c>
      <c r="FK1374" s="1">
        <v>0</v>
      </c>
      <c r="FL1374" s="1">
        <v>0</v>
      </c>
      <c r="FM1374" s="1">
        <v>0</v>
      </c>
      <c r="FN1374" s="1">
        <v>0</v>
      </c>
      <c r="FO1374" s="1">
        <v>0</v>
      </c>
      <c r="FP1374" s="1">
        <v>0</v>
      </c>
      <c r="FQ1374" s="1">
        <v>0</v>
      </c>
      <c r="FR1374" s="1">
        <v>0</v>
      </c>
      <c r="FS1374" s="1">
        <v>0</v>
      </c>
      <c r="FT1374" s="1">
        <v>0</v>
      </c>
      <c r="FU1374" s="1">
        <v>0</v>
      </c>
      <c r="FV1374" s="1">
        <v>0</v>
      </c>
      <c r="FW1374" s="1">
        <v>0</v>
      </c>
      <c r="FX1374" s="1">
        <v>0</v>
      </c>
      <c r="FY1374" s="1"/>
      <c r="FZ1374" s="1">
        <v>0</v>
      </c>
      <c r="GA1374" s="1">
        <v>0</v>
      </c>
      <c r="GB1374" s="1">
        <v>0</v>
      </c>
      <c r="GC1374" s="1">
        <v>0</v>
      </c>
      <c r="GD1374" s="1">
        <v>0</v>
      </c>
      <c r="GE1374" s="1">
        <v>0</v>
      </c>
      <c r="GF1374" s="1">
        <v>0</v>
      </c>
      <c r="GG1374" s="1">
        <v>0</v>
      </c>
      <c r="GH1374" s="1">
        <v>0</v>
      </c>
      <c r="GI1374" s="1">
        <v>0</v>
      </c>
      <c r="GJ1374" s="1">
        <v>0</v>
      </c>
      <c r="GK1374" s="1">
        <v>0</v>
      </c>
      <c r="GL1374" s="1">
        <v>0</v>
      </c>
      <c r="GM1374" s="1">
        <v>0</v>
      </c>
      <c r="GN1374" s="1">
        <v>0</v>
      </c>
      <c r="GO1374" s="1">
        <v>0</v>
      </c>
      <c r="GP1374" s="1">
        <v>0</v>
      </c>
      <c r="GQ1374" s="1">
        <v>0</v>
      </c>
      <c r="GR1374" s="1">
        <v>0</v>
      </c>
      <c r="GS1374" s="1">
        <v>0</v>
      </c>
      <c r="GT1374" s="1">
        <v>0</v>
      </c>
      <c r="GU1374" s="1">
        <v>0</v>
      </c>
      <c r="GV1374" s="1">
        <v>0.64600000000000002</v>
      </c>
      <c r="GW1374" s="1">
        <v>0</v>
      </c>
      <c r="GX1374" s="1">
        <v>0</v>
      </c>
      <c r="GY1374" s="1">
        <v>0.64600000000000002</v>
      </c>
      <c r="GZ1374" s="1">
        <v>0</v>
      </c>
      <c r="HA1374" s="1">
        <v>0</v>
      </c>
      <c r="HB1374" s="1">
        <v>0</v>
      </c>
      <c r="HC1374" s="1">
        <v>0</v>
      </c>
      <c r="HD1374" s="1">
        <v>0</v>
      </c>
      <c r="HE1374" s="1">
        <v>0</v>
      </c>
      <c r="HF1374" s="1">
        <v>0</v>
      </c>
      <c r="HG1374" s="1">
        <v>0</v>
      </c>
      <c r="HH1374" s="1">
        <v>0</v>
      </c>
      <c r="HI1374" s="1">
        <v>0</v>
      </c>
      <c r="HJ1374" s="1">
        <v>0</v>
      </c>
      <c r="HK1374" s="1">
        <v>0</v>
      </c>
      <c r="HL1374" s="1">
        <v>0</v>
      </c>
    </row>
    <row r="1375" spans="1:220" ht="15" customHeight="1" x14ac:dyDescent="0.2">
      <c r="A1375" s="1">
        <v>2020</v>
      </c>
      <c r="B1375" s="1" t="s">
        <v>7038</v>
      </c>
      <c r="C1375" s="1" t="s">
        <v>7039</v>
      </c>
      <c r="D1375" s="1" t="s">
        <v>7040</v>
      </c>
      <c r="E1375" s="1"/>
      <c r="F1375" s="1" t="s">
        <v>568</v>
      </c>
      <c r="G1375" s="7" t="s">
        <v>7041</v>
      </c>
      <c r="H1375" s="1" t="s">
        <v>7039</v>
      </c>
      <c r="I1375" s="1" t="s">
        <v>7040</v>
      </c>
      <c r="J1375" s="1"/>
      <c r="K1375" s="1" t="s">
        <v>568</v>
      </c>
      <c r="L1375" s="7" t="s">
        <v>7041</v>
      </c>
      <c r="M1375" s="7" t="s">
        <v>225</v>
      </c>
      <c r="N1375" s="1" t="s">
        <v>568</v>
      </c>
      <c r="O1375" s="1" t="s">
        <v>226</v>
      </c>
      <c r="P1375" s="1">
        <v>0</v>
      </c>
      <c r="Q1375" s="1">
        <v>0</v>
      </c>
      <c r="R1375" s="1">
        <v>0</v>
      </c>
      <c r="S1375" s="1">
        <v>1.5369999999999999</v>
      </c>
      <c r="T1375" s="1">
        <v>35.305999999999997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36.843000000000004</v>
      </c>
      <c r="AA1375" s="1">
        <v>0</v>
      </c>
      <c r="AB1375" s="1">
        <v>0</v>
      </c>
      <c r="AC1375" s="1">
        <v>0</v>
      </c>
      <c r="AD1375" s="1">
        <v>0</v>
      </c>
      <c r="AE1375" s="1">
        <v>372</v>
      </c>
      <c r="AF1375" s="1">
        <v>0</v>
      </c>
      <c r="AG1375" s="1">
        <v>0</v>
      </c>
      <c r="AH1375" s="1">
        <v>0</v>
      </c>
      <c r="AI1375" s="1">
        <v>0</v>
      </c>
      <c r="AJ1375" s="1">
        <v>0</v>
      </c>
      <c r="AK1375" s="1">
        <v>372</v>
      </c>
      <c r="AL1375" s="10">
        <f t="shared" si="21"/>
        <v>6.0590909090909095</v>
      </c>
      <c r="AM1375" s="1">
        <v>0</v>
      </c>
      <c r="AN1375" s="1">
        <v>8.0000000000000002E-3</v>
      </c>
      <c r="AO1375" s="1">
        <v>1.5289999999999999</v>
      </c>
      <c r="AP1375" s="1">
        <v>0</v>
      </c>
      <c r="AQ1375" s="1">
        <v>0</v>
      </c>
      <c r="AR1375" s="1">
        <v>0</v>
      </c>
      <c r="AS1375" s="1">
        <v>1.5369999999999999</v>
      </c>
      <c r="AT1375" s="1">
        <v>0</v>
      </c>
      <c r="AU1375" s="1">
        <v>0</v>
      </c>
      <c r="AV1375" s="1">
        <v>0</v>
      </c>
      <c r="AW1375" s="1">
        <v>0</v>
      </c>
      <c r="AX1375" s="1">
        <v>0</v>
      </c>
      <c r="AY1375" s="1">
        <v>0</v>
      </c>
      <c r="AZ1375" s="1">
        <v>0</v>
      </c>
      <c r="BA1375" s="1">
        <v>0</v>
      </c>
      <c r="BB1375" s="1">
        <v>0</v>
      </c>
      <c r="BC1375" s="1">
        <v>0</v>
      </c>
      <c r="BD1375" s="1">
        <v>0</v>
      </c>
      <c r="BE1375" s="1">
        <v>0</v>
      </c>
      <c r="BF1375" s="1">
        <v>0</v>
      </c>
      <c r="BG1375" s="1">
        <v>0</v>
      </c>
      <c r="BH1375" s="1">
        <v>0</v>
      </c>
      <c r="BI1375" s="1">
        <v>0</v>
      </c>
      <c r="BJ1375" s="1">
        <v>0</v>
      </c>
      <c r="BK1375" s="1">
        <v>0</v>
      </c>
      <c r="BL1375" s="1">
        <v>0</v>
      </c>
      <c r="BM1375" s="1">
        <v>0</v>
      </c>
      <c r="BN1375" s="1">
        <v>0</v>
      </c>
      <c r="BO1375" s="1">
        <v>0</v>
      </c>
      <c r="BP1375" s="1">
        <v>0</v>
      </c>
      <c r="BQ1375" s="1">
        <v>0</v>
      </c>
      <c r="BR1375" s="1">
        <v>0</v>
      </c>
      <c r="BS1375" s="1">
        <v>0</v>
      </c>
      <c r="BT1375" s="1">
        <v>0</v>
      </c>
      <c r="BU1375" s="1">
        <v>0</v>
      </c>
      <c r="BV1375" s="1">
        <v>0</v>
      </c>
      <c r="BW1375" s="1">
        <v>11.803000000000001</v>
      </c>
      <c r="BX1375" s="1">
        <v>20.315000000000001</v>
      </c>
      <c r="BY1375" s="1">
        <v>3.1880000000000002</v>
      </c>
      <c r="BZ1375" s="1">
        <v>0</v>
      </c>
      <c r="CA1375" s="1">
        <v>0</v>
      </c>
      <c r="CB1375" s="1">
        <v>35.305999999999997</v>
      </c>
      <c r="CC1375" s="1">
        <v>0</v>
      </c>
      <c r="CD1375" s="1">
        <v>0</v>
      </c>
      <c r="CE1375" s="1">
        <v>0</v>
      </c>
      <c r="CF1375" s="1">
        <v>0</v>
      </c>
      <c r="CG1375" s="1">
        <v>0</v>
      </c>
      <c r="CH1375" s="1">
        <v>0</v>
      </c>
      <c r="CI1375" s="1">
        <v>0</v>
      </c>
      <c r="CJ1375" s="1">
        <v>0</v>
      </c>
      <c r="CK1375" s="1">
        <v>0</v>
      </c>
      <c r="CL1375" s="1">
        <v>0</v>
      </c>
      <c r="CM1375" s="1">
        <v>0</v>
      </c>
      <c r="CN1375" s="1">
        <v>0</v>
      </c>
      <c r="CO1375" s="1">
        <v>0</v>
      </c>
      <c r="CP1375" s="1">
        <v>0</v>
      </c>
      <c r="CQ1375" s="1">
        <v>0</v>
      </c>
      <c r="CR1375" s="1">
        <v>0</v>
      </c>
      <c r="CS1375" s="1">
        <v>0</v>
      </c>
      <c r="CT1375" s="1">
        <v>0</v>
      </c>
      <c r="CU1375" s="1">
        <v>0</v>
      </c>
      <c r="CV1375" s="1">
        <v>0</v>
      </c>
      <c r="CW1375" s="1">
        <v>0</v>
      </c>
      <c r="CX1375" s="1"/>
      <c r="CY1375" s="1">
        <v>0</v>
      </c>
      <c r="CZ1375" s="1">
        <v>0</v>
      </c>
      <c r="DA1375" s="1">
        <v>0</v>
      </c>
      <c r="DB1375" s="1">
        <v>0</v>
      </c>
      <c r="DC1375" s="1">
        <v>0</v>
      </c>
      <c r="DD1375" s="1">
        <v>0</v>
      </c>
      <c r="DE1375" s="1">
        <v>0</v>
      </c>
      <c r="DF1375" s="1">
        <v>0</v>
      </c>
      <c r="DG1375" s="1">
        <v>11.811</v>
      </c>
      <c r="DH1375" s="1">
        <v>21.844000000000001</v>
      </c>
      <c r="DI1375" s="1">
        <v>3.1880000000000002</v>
      </c>
      <c r="DJ1375" s="1">
        <v>0</v>
      </c>
      <c r="DK1375" s="1">
        <v>0</v>
      </c>
      <c r="DL1375" s="1">
        <v>36.843000000000004</v>
      </c>
      <c r="DM1375" s="1">
        <v>86</v>
      </c>
      <c r="DN1375" s="1">
        <v>0</v>
      </c>
      <c r="DO1375" s="1">
        <v>0</v>
      </c>
      <c r="DP1375" s="1">
        <v>0</v>
      </c>
      <c r="DQ1375" s="1">
        <v>0</v>
      </c>
      <c r="DR1375" s="1">
        <v>0</v>
      </c>
      <c r="DS1375" s="1">
        <v>0</v>
      </c>
      <c r="DT1375" s="1">
        <v>0</v>
      </c>
      <c r="DU1375" s="1">
        <v>0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0</v>
      </c>
      <c r="EB1375" s="1">
        <v>0</v>
      </c>
      <c r="EC1375" s="1">
        <v>0</v>
      </c>
      <c r="ED1375" s="1">
        <v>0</v>
      </c>
      <c r="EE1375" s="1">
        <v>0</v>
      </c>
      <c r="EF1375" s="1">
        <v>0</v>
      </c>
      <c r="EG1375" s="1">
        <v>0</v>
      </c>
      <c r="EH1375" s="1">
        <v>0</v>
      </c>
      <c r="EI1375" s="1">
        <v>0</v>
      </c>
      <c r="EJ1375" s="1">
        <v>0</v>
      </c>
      <c r="EK1375" s="1">
        <v>0</v>
      </c>
      <c r="EL1375" s="1">
        <v>0</v>
      </c>
      <c r="EM1375" s="1">
        <v>0</v>
      </c>
      <c r="EN1375" s="1">
        <v>0</v>
      </c>
      <c r="EO1375" s="1">
        <v>0</v>
      </c>
      <c r="EP1375" s="1">
        <v>0</v>
      </c>
      <c r="EQ1375" s="1">
        <v>0</v>
      </c>
      <c r="ER1375" s="1">
        <v>0</v>
      </c>
      <c r="ES1375" s="1">
        <v>0</v>
      </c>
      <c r="ET1375" s="1">
        <v>0</v>
      </c>
      <c r="EU1375" s="1">
        <v>0</v>
      </c>
      <c r="EV1375" s="1">
        <v>0</v>
      </c>
      <c r="EW1375" s="1">
        <v>0</v>
      </c>
      <c r="EX1375" s="1">
        <v>4</v>
      </c>
      <c r="EY1375" s="1">
        <v>367</v>
      </c>
      <c r="EZ1375" s="1">
        <v>1</v>
      </c>
      <c r="FA1375" s="1">
        <v>0</v>
      </c>
      <c r="FB1375" s="1">
        <v>0</v>
      </c>
      <c r="FC1375" s="1">
        <v>372</v>
      </c>
      <c r="FD1375" s="1">
        <v>0</v>
      </c>
      <c r="FE1375" s="1">
        <v>0</v>
      </c>
      <c r="FF1375" s="1">
        <v>0</v>
      </c>
      <c r="FG1375" s="1">
        <v>0</v>
      </c>
      <c r="FH1375" s="1">
        <v>0</v>
      </c>
      <c r="FI1375" s="1">
        <v>0</v>
      </c>
      <c r="FJ1375" s="1">
        <v>0</v>
      </c>
      <c r="FK1375" s="1">
        <v>0</v>
      </c>
      <c r="FL1375" s="1">
        <v>0</v>
      </c>
      <c r="FM1375" s="1">
        <v>0</v>
      </c>
      <c r="FN1375" s="1">
        <v>0</v>
      </c>
      <c r="FO1375" s="1">
        <v>0</v>
      </c>
      <c r="FP1375" s="1">
        <v>0</v>
      </c>
      <c r="FQ1375" s="1">
        <v>0</v>
      </c>
      <c r="FR1375" s="1">
        <v>0</v>
      </c>
      <c r="FS1375" s="1">
        <v>0</v>
      </c>
      <c r="FT1375" s="1">
        <v>0</v>
      </c>
      <c r="FU1375" s="1">
        <v>0</v>
      </c>
      <c r="FV1375" s="1">
        <v>0</v>
      </c>
      <c r="FW1375" s="1">
        <v>0</v>
      </c>
      <c r="FX1375" s="1">
        <v>0</v>
      </c>
      <c r="FY1375" s="1"/>
      <c r="FZ1375" s="1">
        <v>0</v>
      </c>
      <c r="GA1375" s="1">
        <v>0</v>
      </c>
      <c r="GB1375" s="1">
        <v>0</v>
      </c>
      <c r="GC1375" s="1">
        <v>0</v>
      </c>
      <c r="GD1375" s="1">
        <v>0</v>
      </c>
      <c r="GE1375" s="1">
        <v>0</v>
      </c>
      <c r="GF1375" s="1">
        <v>0</v>
      </c>
      <c r="GG1375" s="1">
        <v>0</v>
      </c>
      <c r="GH1375" s="1">
        <v>4</v>
      </c>
      <c r="GI1375" s="1">
        <v>367</v>
      </c>
      <c r="GJ1375" s="1">
        <v>1</v>
      </c>
      <c r="GK1375" s="1">
        <v>0</v>
      </c>
      <c r="GL1375" s="1">
        <v>0</v>
      </c>
      <c r="GM1375" s="1">
        <v>372</v>
      </c>
      <c r="GN1375" s="1">
        <v>0</v>
      </c>
      <c r="GO1375" s="1">
        <v>0</v>
      </c>
      <c r="GP1375" s="1">
        <v>0</v>
      </c>
      <c r="GQ1375" s="1">
        <v>0</v>
      </c>
      <c r="GR1375" s="1">
        <v>0</v>
      </c>
      <c r="GS1375" s="1">
        <v>0</v>
      </c>
      <c r="GT1375" s="1">
        <v>0</v>
      </c>
      <c r="GU1375" s="1">
        <v>0</v>
      </c>
      <c r="GV1375" s="1">
        <v>0</v>
      </c>
      <c r="GW1375" s="1">
        <v>0</v>
      </c>
      <c r="GX1375" s="1">
        <v>36.844000000000001</v>
      </c>
      <c r="GY1375" s="1">
        <v>36.844000000000001</v>
      </c>
      <c r="GZ1375" s="1">
        <v>0</v>
      </c>
      <c r="HA1375" s="1">
        <v>0</v>
      </c>
      <c r="HB1375" s="1">
        <v>0</v>
      </c>
      <c r="HC1375" s="1">
        <v>0</v>
      </c>
      <c r="HD1375" s="1">
        <v>0</v>
      </c>
      <c r="HE1375" s="1">
        <v>0</v>
      </c>
      <c r="HF1375" s="1">
        <v>0</v>
      </c>
      <c r="HG1375" s="1">
        <v>0</v>
      </c>
      <c r="HH1375" s="1">
        <v>0</v>
      </c>
      <c r="HI1375" s="1">
        <v>0</v>
      </c>
      <c r="HJ1375" s="1">
        <v>372</v>
      </c>
      <c r="HK1375" s="1">
        <v>372</v>
      </c>
      <c r="HL1375" s="1">
        <v>0</v>
      </c>
    </row>
    <row r="1376" spans="1:220" ht="15" customHeight="1" x14ac:dyDescent="0.2">
      <c r="A1376" s="1">
        <v>2020</v>
      </c>
      <c r="B1376" s="1" t="s">
        <v>7042</v>
      </c>
      <c r="C1376" s="1" t="s">
        <v>7043</v>
      </c>
      <c r="D1376" s="1" t="s">
        <v>7044</v>
      </c>
      <c r="E1376" s="1"/>
      <c r="F1376" s="1" t="s">
        <v>287</v>
      </c>
      <c r="G1376" s="7" t="s">
        <v>7045</v>
      </c>
      <c r="H1376" s="1" t="s">
        <v>7046</v>
      </c>
      <c r="I1376" s="1" t="s">
        <v>7044</v>
      </c>
      <c r="J1376" s="1"/>
      <c r="K1376" s="1" t="s">
        <v>287</v>
      </c>
      <c r="L1376" s="7" t="s">
        <v>7045</v>
      </c>
      <c r="M1376" s="7" t="s">
        <v>225</v>
      </c>
      <c r="N1376" s="1" t="s">
        <v>287</v>
      </c>
      <c r="O1376" s="1" t="s">
        <v>272</v>
      </c>
      <c r="P1376" s="1">
        <v>0</v>
      </c>
      <c r="Q1376" s="1">
        <v>0</v>
      </c>
      <c r="R1376" s="1">
        <v>0</v>
      </c>
      <c r="S1376" s="1">
        <v>2.7E-2</v>
      </c>
      <c r="T1376" s="1">
        <v>0.873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0.9</v>
      </c>
      <c r="AA1376" s="1">
        <v>0</v>
      </c>
      <c r="AB1376" s="1">
        <v>0</v>
      </c>
      <c r="AC1376" s="1">
        <v>0</v>
      </c>
      <c r="AD1376" s="1">
        <v>0</v>
      </c>
      <c r="AE1376" s="1">
        <v>1</v>
      </c>
      <c r="AF1376" s="1">
        <v>0</v>
      </c>
      <c r="AG1376" s="1">
        <v>0</v>
      </c>
      <c r="AH1376" s="1">
        <v>0</v>
      </c>
      <c r="AI1376" s="1">
        <v>0</v>
      </c>
      <c r="AJ1376" s="1">
        <v>0</v>
      </c>
      <c r="AK1376" s="1">
        <v>1</v>
      </c>
      <c r="AL1376" s="10">
        <f t="shared" si="21"/>
        <v>5.6818181818181816E-2</v>
      </c>
      <c r="AM1376" s="1">
        <v>0</v>
      </c>
      <c r="AN1376" s="1">
        <v>0</v>
      </c>
      <c r="AO1376" s="1">
        <v>0</v>
      </c>
      <c r="AP1376" s="1">
        <v>2.7E-2</v>
      </c>
      <c r="AQ1376" s="1">
        <v>0</v>
      </c>
      <c r="AR1376" s="1">
        <v>0</v>
      </c>
      <c r="AS1376" s="1">
        <v>2.7E-2</v>
      </c>
      <c r="AT1376" s="1">
        <v>0</v>
      </c>
      <c r="AU1376" s="1">
        <v>0</v>
      </c>
      <c r="AV1376" s="1">
        <v>0</v>
      </c>
      <c r="AW1376" s="1">
        <v>0</v>
      </c>
      <c r="AX1376" s="1">
        <v>0</v>
      </c>
      <c r="AY1376" s="1">
        <v>0</v>
      </c>
      <c r="AZ1376" s="1">
        <v>0</v>
      </c>
      <c r="BA1376" s="1">
        <v>0</v>
      </c>
      <c r="BB1376" s="1">
        <v>0</v>
      </c>
      <c r="BC1376" s="1">
        <v>0</v>
      </c>
      <c r="BD1376" s="1">
        <v>0</v>
      </c>
      <c r="BE1376" s="1">
        <v>0</v>
      </c>
      <c r="BF1376" s="1">
        <v>0</v>
      </c>
      <c r="BG1376" s="1">
        <v>0</v>
      </c>
      <c r="BH1376" s="1">
        <v>0</v>
      </c>
      <c r="BI1376" s="1">
        <v>0</v>
      </c>
      <c r="BJ1376" s="1">
        <v>0</v>
      </c>
      <c r="BK1376" s="1">
        <v>0</v>
      </c>
      <c r="BL1376" s="1">
        <v>0</v>
      </c>
      <c r="BM1376" s="1">
        <v>0</v>
      </c>
      <c r="BN1376" s="1">
        <v>0</v>
      </c>
      <c r="BO1376" s="1">
        <v>0</v>
      </c>
      <c r="BP1376" s="1">
        <v>0</v>
      </c>
      <c r="BQ1376" s="1">
        <v>0</v>
      </c>
      <c r="BR1376" s="1">
        <v>0</v>
      </c>
      <c r="BS1376" s="1">
        <v>0</v>
      </c>
      <c r="BT1376" s="1">
        <v>0</v>
      </c>
      <c r="BU1376" s="1">
        <v>0</v>
      </c>
      <c r="BV1376" s="1">
        <v>0</v>
      </c>
      <c r="BW1376" s="1">
        <v>0</v>
      </c>
      <c r="BX1376" s="1">
        <v>0</v>
      </c>
      <c r="BY1376" s="1">
        <v>0.873</v>
      </c>
      <c r="BZ1376" s="1">
        <v>0</v>
      </c>
      <c r="CA1376" s="1">
        <v>0</v>
      </c>
      <c r="CB1376" s="1">
        <v>0.873</v>
      </c>
      <c r="CC1376" s="1">
        <v>0</v>
      </c>
      <c r="CD1376" s="1">
        <v>0</v>
      </c>
      <c r="CE1376" s="1">
        <v>0</v>
      </c>
      <c r="CF1376" s="1">
        <v>0</v>
      </c>
      <c r="CG1376" s="1">
        <v>0</v>
      </c>
      <c r="CH1376" s="1">
        <v>0</v>
      </c>
      <c r="CI1376" s="1">
        <v>0</v>
      </c>
      <c r="CJ1376" s="1">
        <v>0</v>
      </c>
      <c r="CK1376" s="1">
        <v>0</v>
      </c>
      <c r="CL1376" s="1">
        <v>0</v>
      </c>
      <c r="CM1376" s="1">
        <v>0</v>
      </c>
      <c r="CN1376" s="1">
        <v>0</v>
      </c>
      <c r="CO1376" s="1">
        <v>0</v>
      </c>
      <c r="CP1376" s="1">
        <v>0</v>
      </c>
      <c r="CQ1376" s="1">
        <v>0</v>
      </c>
      <c r="CR1376" s="1">
        <v>0</v>
      </c>
      <c r="CS1376" s="1">
        <v>0</v>
      </c>
      <c r="CT1376" s="1">
        <v>0</v>
      </c>
      <c r="CU1376" s="1">
        <v>0</v>
      </c>
      <c r="CV1376" s="1">
        <v>0</v>
      </c>
      <c r="CW1376" s="1">
        <v>0</v>
      </c>
      <c r="CX1376" s="1"/>
      <c r="CY1376" s="1">
        <v>0</v>
      </c>
      <c r="CZ1376" s="1">
        <v>0</v>
      </c>
      <c r="DA1376" s="1">
        <v>0</v>
      </c>
      <c r="DB1376" s="1">
        <v>0</v>
      </c>
      <c r="DC1376" s="1">
        <v>0</v>
      </c>
      <c r="DD1376" s="1">
        <v>0</v>
      </c>
      <c r="DE1376" s="1">
        <v>0</v>
      </c>
      <c r="DF1376" s="1">
        <v>0</v>
      </c>
      <c r="DG1376" s="1">
        <v>0</v>
      </c>
      <c r="DH1376" s="1">
        <v>0</v>
      </c>
      <c r="DI1376" s="1">
        <v>0.9</v>
      </c>
      <c r="DJ1376" s="1">
        <v>0</v>
      </c>
      <c r="DK1376" s="1">
        <v>0</v>
      </c>
      <c r="DL1376" s="1">
        <v>0.9</v>
      </c>
      <c r="DM1376" s="1">
        <v>300</v>
      </c>
      <c r="DN1376" s="1">
        <v>0</v>
      </c>
      <c r="DO1376" s="1">
        <v>0</v>
      </c>
      <c r="DP1376" s="1">
        <v>0</v>
      </c>
      <c r="DQ1376" s="1">
        <v>0</v>
      </c>
      <c r="DR1376" s="1">
        <v>0</v>
      </c>
      <c r="DS1376" s="1">
        <v>0</v>
      </c>
      <c r="DT1376" s="1">
        <v>0</v>
      </c>
      <c r="DU1376" s="1">
        <v>0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0</v>
      </c>
      <c r="EB1376" s="1">
        <v>0</v>
      </c>
      <c r="EC1376" s="1">
        <v>0</v>
      </c>
      <c r="ED1376" s="1">
        <v>0</v>
      </c>
      <c r="EE1376" s="1">
        <v>0</v>
      </c>
      <c r="EF1376" s="1">
        <v>0</v>
      </c>
      <c r="EG1376" s="1">
        <v>0</v>
      </c>
      <c r="EH1376" s="1">
        <v>0</v>
      </c>
      <c r="EI1376" s="1">
        <v>0</v>
      </c>
      <c r="EJ1376" s="1">
        <v>0</v>
      </c>
      <c r="EK1376" s="1">
        <v>0</v>
      </c>
      <c r="EL1376" s="1">
        <v>0</v>
      </c>
      <c r="EM1376" s="1">
        <v>0</v>
      </c>
      <c r="EN1376" s="1">
        <v>0</v>
      </c>
      <c r="EO1376" s="1">
        <v>0</v>
      </c>
      <c r="EP1376" s="1">
        <v>0</v>
      </c>
      <c r="EQ1376" s="1">
        <v>0</v>
      </c>
      <c r="ER1376" s="1">
        <v>0</v>
      </c>
      <c r="ES1376" s="1">
        <v>0</v>
      </c>
      <c r="ET1376" s="1">
        <v>0</v>
      </c>
      <c r="EU1376" s="1">
        <v>0</v>
      </c>
      <c r="EV1376" s="1">
        <v>0</v>
      </c>
      <c r="EW1376" s="1">
        <v>0</v>
      </c>
      <c r="EX1376" s="1">
        <v>0</v>
      </c>
      <c r="EY1376" s="1">
        <v>0</v>
      </c>
      <c r="EZ1376" s="1">
        <v>0</v>
      </c>
      <c r="FA1376" s="1">
        <v>1</v>
      </c>
      <c r="FB1376" s="1">
        <v>0</v>
      </c>
      <c r="FC1376" s="1">
        <v>1</v>
      </c>
      <c r="FD1376" s="1">
        <v>0</v>
      </c>
      <c r="FE1376" s="1">
        <v>0</v>
      </c>
      <c r="FF1376" s="1">
        <v>0</v>
      </c>
      <c r="FG1376" s="1">
        <v>0</v>
      </c>
      <c r="FH1376" s="1">
        <v>0</v>
      </c>
      <c r="FI1376" s="1">
        <v>0</v>
      </c>
      <c r="FJ1376" s="1">
        <v>0</v>
      </c>
      <c r="FK1376" s="1">
        <v>0</v>
      </c>
      <c r="FL1376" s="1">
        <v>0</v>
      </c>
      <c r="FM1376" s="1">
        <v>0</v>
      </c>
      <c r="FN1376" s="1">
        <v>0</v>
      </c>
      <c r="FO1376" s="1">
        <v>0</v>
      </c>
      <c r="FP1376" s="1">
        <v>0</v>
      </c>
      <c r="FQ1376" s="1">
        <v>0</v>
      </c>
      <c r="FR1376" s="1">
        <v>0</v>
      </c>
      <c r="FS1376" s="1">
        <v>0</v>
      </c>
      <c r="FT1376" s="1">
        <v>0</v>
      </c>
      <c r="FU1376" s="1">
        <v>0</v>
      </c>
      <c r="FV1376" s="1">
        <v>0</v>
      </c>
      <c r="FW1376" s="1">
        <v>0</v>
      </c>
      <c r="FX1376" s="1">
        <v>0</v>
      </c>
      <c r="FY1376" s="1"/>
      <c r="FZ1376" s="1">
        <v>0</v>
      </c>
      <c r="GA1376" s="1">
        <v>0</v>
      </c>
      <c r="GB1376" s="1">
        <v>0</v>
      </c>
      <c r="GC1376" s="1">
        <v>0</v>
      </c>
      <c r="GD1376" s="1">
        <v>0</v>
      </c>
      <c r="GE1376" s="1">
        <v>0</v>
      </c>
      <c r="GF1376" s="1">
        <v>0</v>
      </c>
      <c r="GG1376" s="1">
        <v>0</v>
      </c>
      <c r="GH1376" s="1">
        <v>0</v>
      </c>
      <c r="GI1376" s="1">
        <v>0</v>
      </c>
      <c r="GJ1376" s="1">
        <v>0</v>
      </c>
      <c r="GK1376" s="1">
        <v>1</v>
      </c>
      <c r="GL1376" s="1">
        <v>0</v>
      </c>
      <c r="GM1376" s="1">
        <v>1</v>
      </c>
      <c r="GN1376" s="1">
        <v>0</v>
      </c>
      <c r="GO1376" s="1">
        <v>0</v>
      </c>
      <c r="GP1376" s="1">
        <v>0</v>
      </c>
      <c r="GQ1376" s="1">
        <v>0</v>
      </c>
      <c r="GR1376" s="1">
        <v>0</v>
      </c>
      <c r="GS1376" s="1">
        <v>0</v>
      </c>
      <c r="GT1376" s="1">
        <v>0</v>
      </c>
      <c r="GU1376" s="1">
        <v>0</v>
      </c>
      <c r="GV1376" s="1">
        <v>0.9</v>
      </c>
      <c r="GW1376" s="1">
        <v>0</v>
      </c>
      <c r="GX1376" s="1">
        <v>0</v>
      </c>
      <c r="GY1376" s="1">
        <v>0.9</v>
      </c>
      <c r="GZ1376" s="1">
        <v>0</v>
      </c>
      <c r="HA1376" s="1">
        <v>0</v>
      </c>
      <c r="HB1376" s="1">
        <v>0</v>
      </c>
      <c r="HC1376" s="1">
        <v>0</v>
      </c>
      <c r="HD1376" s="1">
        <v>0</v>
      </c>
      <c r="HE1376" s="1">
        <v>0</v>
      </c>
      <c r="HF1376" s="1">
        <v>0</v>
      </c>
      <c r="HG1376" s="1">
        <v>0</v>
      </c>
      <c r="HH1376" s="1">
        <v>1</v>
      </c>
      <c r="HI1376" s="1">
        <v>0</v>
      </c>
      <c r="HJ1376" s="1">
        <v>0</v>
      </c>
      <c r="HK1376" s="1">
        <v>1</v>
      </c>
      <c r="HL1376" s="1">
        <v>0</v>
      </c>
    </row>
    <row r="1377" spans="1:220" ht="15" customHeight="1" x14ac:dyDescent="0.2">
      <c r="A1377" s="1">
        <v>2020</v>
      </c>
      <c r="B1377" s="1" t="s">
        <v>7047</v>
      </c>
      <c r="C1377" s="1" t="s">
        <v>6812</v>
      </c>
      <c r="D1377" s="1" t="s">
        <v>6813</v>
      </c>
      <c r="E1377" s="1"/>
      <c r="F1377" s="1" t="s">
        <v>422</v>
      </c>
      <c r="G1377" s="7" t="s">
        <v>6814</v>
      </c>
      <c r="H1377" s="1" t="s">
        <v>6796</v>
      </c>
      <c r="I1377" s="1" t="s">
        <v>5892</v>
      </c>
      <c r="J1377" s="1"/>
      <c r="K1377" s="1" t="s">
        <v>422</v>
      </c>
      <c r="L1377" s="7" t="s">
        <v>6795</v>
      </c>
      <c r="M1377" s="7" t="s">
        <v>225</v>
      </c>
      <c r="N1377" s="1" t="s">
        <v>422</v>
      </c>
      <c r="O1377" s="1" t="s">
        <v>226</v>
      </c>
      <c r="P1377" s="1">
        <v>0</v>
      </c>
      <c r="Q1377" s="1">
        <v>8.0000000000000002E-3</v>
      </c>
      <c r="R1377" s="1">
        <v>0</v>
      </c>
      <c r="S1377" s="1">
        <v>0</v>
      </c>
      <c r="T1377" s="1">
        <v>13.73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13.738</v>
      </c>
      <c r="AA1377" s="1">
        <v>0</v>
      </c>
      <c r="AB1377" s="1">
        <v>0</v>
      </c>
      <c r="AC1377" s="1">
        <v>0</v>
      </c>
      <c r="AD1377" s="1">
        <v>0</v>
      </c>
      <c r="AE1377" s="1">
        <v>169</v>
      </c>
      <c r="AF1377" s="1">
        <v>0</v>
      </c>
      <c r="AG1377" s="1">
        <v>0</v>
      </c>
      <c r="AH1377" s="1">
        <v>0</v>
      </c>
      <c r="AI1377" s="1">
        <v>0</v>
      </c>
      <c r="AJ1377" s="1">
        <v>0</v>
      </c>
      <c r="AK1377" s="1">
        <v>169</v>
      </c>
      <c r="AL1377" s="10">
        <f t="shared" si="21"/>
        <v>1.6003787878787878</v>
      </c>
      <c r="AM1377" s="1">
        <v>0</v>
      </c>
      <c r="AN1377" s="1">
        <v>8.0000000000000002E-3</v>
      </c>
      <c r="AO1377" s="1">
        <v>0</v>
      </c>
      <c r="AP1377" s="1">
        <v>0</v>
      </c>
      <c r="AQ1377" s="1">
        <v>0</v>
      </c>
      <c r="AR1377" s="1">
        <v>0</v>
      </c>
      <c r="AS1377" s="1">
        <v>8.0000000000000002E-3</v>
      </c>
      <c r="AT1377" s="1">
        <v>0</v>
      </c>
      <c r="AU1377" s="1">
        <v>0</v>
      </c>
      <c r="AV1377" s="1">
        <v>0</v>
      </c>
      <c r="AW1377" s="1">
        <v>0</v>
      </c>
      <c r="AX1377" s="1">
        <v>0</v>
      </c>
      <c r="AY1377" s="1">
        <v>0</v>
      </c>
      <c r="AZ1377" s="1">
        <v>0</v>
      </c>
      <c r="BA1377" s="1">
        <v>0</v>
      </c>
      <c r="BB1377" s="1">
        <v>0</v>
      </c>
      <c r="BC1377" s="1">
        <v>0</v>
      </c>
      <c r="BD1377" s="1">
        <v>0</v>
      </c>
      <c r="BE1377" s="1">
        <v>0</v>
      </c>
      <c r="BF1377" s="1">
        <v>0</v>
      </c>
      <c r="BG1377" s="1">
        <v>0</v>
      </c>
      <c r="BH1377" s="1">
        <v>0</v>
      </c>
      <c r="BI1377" s="1">
        <v>0</v>
      </c>
      <c r="BJ1377" s="1">
        <v>0</v>
      </c>
      <c r="BK1377" s="1">
        <v>0</v>
      </c>
      <c r="BL1377" s="1">
        <v>0</v>
      </c>
      <c r="BM1377" s="1">
        <v>0</v>
      </c>
      <c r="BN1377" s="1">
        <v>0</v>
      </c>
      <c r="BO1377" s="1">
        <v>0</v>
      </c>
      <c r="BP1377" s="1">
        <v>0</v>
      </c>
      <c r="BQ1377" s="1">
        <v>0</v>
      </c>
      <c r="BR1377" s="1">
        <v>0</v>
      </c>
      <c r="BS1377" s="1">
        <v>0</v>
      </c>
      <c r="BT1377" s="1">
        <v>0</v>
      </c>
      <c r="BU1377" s="1">
        <v>0</v>
      </c>
      <c r="BV1377" s="1">
        <v>0</v>
      </c>
      <c r="BW1377" s="1">
        <v>8.7949999999999999</v>
      </c>
      <c r="BX1377" s="1">
        <v>4.9349999999999996</v>
      </c>
      <c r="BY1377" s="1">
        <v>0</v>
      </c>
      <c r="BZ1377" s="1">
        <v>0</v>
      </c>
      <c r="CA1377" s="1">
        <v>0</v>
      </c>
      <c r="CB1377" s="1">
        <v>13.73</v>
      </c>
      <c r="CC1377" s="1">
        <v>0</v>
      </c>
      <c r="CD1377" s="1">
        <v>0</v>
      </c>
      <c r="CE1377" s="1">
        <v>0</v>
      </c>
      <c r="CF1377" s="1">
        <v>0</v>
      </c>
      <c r="CG1377" s="1">
        <v>0</v>
      </c>
      <c r="CH1377" s="1">
        <v>0</v>
      </c>
      <c r="CI1377" s="1">
        <v>0</v>
      </c>
      <c r="CJ1377" s="1">
        <v>0</v>
      </c>
      <c r="CK1377" s="1">
        <v>0</v>
      </c>
      <c r="CL1377" s="1">
        <v>0</v>
      </c>
      <c r="CM1377" s="1">
        <v>0</v>
      </c>
      <c r="CN1377" s="1">
        <v>0</v>
      </c>
      <c r="CO1377" s="1">
        <v>0</v>
      </c>
      <c r="CP1377" s="1">
        <v>0</v>
      </c>
      <c r="CQ1377" s="1">
        <v>0</v>
      </c>
      <c r="CR1377" s="1">
        <v>0</v>
      </c>
      <c r="CS1377" s="1">
        <v>0</v>
      </c>
      <c r="CT1377" s="1">
        <v>0</v>
      </c>
      <c r="CU1377" s="1">
        <v>0</v>
      </c>
      <c r="CV1377" s="1">
        <v>0</v>
      </c>
      <c r="CW1377" s="1">
        <v>0</v>
      </c>
      <c r="CX1377" s="1"/>
      <c r="CY1377" s="1">
        <v>0</v>
      </c>
      <c r="CZ1377" s="1">
        <v>0</v>
      </c>
      <c r="DA1377" s="1">
        <v>0</v>
      </c>
      <c r="DB1377" s="1">
        <v>0</v>
      </c>
      <c r="DC1377" s="1">
        <v>0</v>
      </c>
      <c r="DD1377" s="1">
        <v>0</v>
      </c>
      <c r="DE1377" s="1">
        <v>0</v>
      </c>
      <c r="DF1377" s="1">
        <v>0</v>
      </c>
      <c r="DG1377" s="1">
        <v>8.8030000000000008</v>
      </c>
      <c r="DH1377" s="1">
        <v>4.9349999999999996</v>
      </c>
      <c r="DI1377" s="1">
        <v>0</v>
      </c>
      <c r="DJ1377" s="1">
        <v>0</v>
      </c>
      <c r="DK1377" s="1">
        <v>0</v>
      </c>
      <c r="DL1377" s="1">
        <v>13.738</v>
      </c>
      <c r="DM1377" s="1">
        <v>50</v>
      </c>
      <c r="DN1377" s="1">
        <v>0</v>
      </c>
      <c r="DO1377" s="1">
        <v>0</v>
      </c>
      <c r="DP1377" s="1">
        <v>0</v>
      </c>
      <c r="DQ1377" s="1">
        <v>0</v>
      </c>
      <c r="DR1377" s="1">
        <v>0</v>
      </c>
      <c r="DS1377" s="1">
        <v>0</v>
      </c>
      <c r="DT1377" s="1">
        <v>0</v>
      </c>
      <c r="DU1377" s="1">
        <v>0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0</v>
      </c>
      <c r="EB1377" s="1">
        <v>0</v>
      </c>
      <c r="EC1377" s="1">
        <v>0</v>
      </c>
      <c r="ED1377" s="1">
        <v>0</v>
      </c>
      <c r="EE1377" s="1">
        <v>0</v>
      </c>
      <c r="EF1377" s="1">
        <v>0</v>
      </c>
      <c r="EG1377" s="1">
        <v>0</v>
      </c>
      <c r="EH1377" s="1">
        <v>0</v>
      </c>
      <c r="EI1377" s="1">
        <v>0</v>
      </c>
      <c r="EJ1377" s="1">
        <v>0</v>
      </c>
      <c r="EK1377" s="1">
        <v>0</v>
      </c>
      <c r="EL1377" s="1">
        <v>0</v>
      </c>
      <c r="EM1377" s="1">
        <v>0</v>
      </c>
      <c r="EN1377" s="1">
        <v>0</v>
      </c>
      <c r="EO1377" s="1">
        <v>0</v>
      </c>
      <c r="EP1377" s="1">
        <v>0</v>
      </c>
      <c r="EQ1377" s="1">
        <v>0</v>
      </c>
      <c r="ER1377" s="1">
        <v>0</v>
      </c>
      <c r="ES1377" s="1">
        <v>0</v>
      </c>
      <c r="ET1377" s="1">
        <v>0</v>
      </c>
      <c r="EU1377" s="1">
        <v>0</v>
      </c>
      <c r="EV1377" s="1">
        <v>0</v>
      </c>
      <c r="EW1377" s="1">
        <v>0</v>
      </c>
      <c r="EX1377" s="1">
        <v>159</v>
      </c>
      <c r="EY1377" s="1">
        <v>10</v>
      </c>
      <c r="EZ1377" s="1">
        <v>0</v>
      </c>
      <c r="FA1377" s="1">
        <v>0</v>
      </c>
      <c r="FB1377" s="1">
        <v>0</v>
      </c>
      <c r="FC1377" s="1">
        <v>169</v>
      </c>
      <c r="FD1377" s="1">
        <v>0</v>
      </c>
      <c r="FE1377" s="1">
        <v>0</v>
      </c>
      <c r="FF1377" s="1">
        <v>0</v>
      </c>
      <c r="FG1377" s="1">
        <v>0</v>
      </c>
      <c r="FH1377" s="1">
        <v>0</v>
      </c>
      <c r="FI1377" s="1">
        <v>0</v>
      </c>
      <c r="FJ1377" s="1">
        <v>0</v>
      </c>
      <c r="FK1377" s="1">
        <v>0</v>
      </c>
      <c r="FL1377" s="1">
        <v>0</v>
      </c>
      <c r="FM1377" s="1">
        <v>0</v>
      </c>
      <c r="FN1377" s="1">
        <v>0</v>
      </c>
      <c r="FO1377" s="1">
        <v>0</v>
      </c>
      <c r="FP1377" s="1">
        <v>0</v>
      </c>
      <c r="FQ1377" s="1">
        <v>0</v>
      </c>
      <c r="FR1377" s="1">
        <v>0</v>
      </c>
      <c r="FS1377" s="1">
        <v>0</v>
      </c>
      <c r="FT1377" s="1">
        <v>0</v>
      </c>
      <c r="FU1377" s="1">
        <v>0</v>
      </c>
      <c r="FV1377" s="1">
        <v>0</v>
      </c>
      <c r="FW1377" s="1">
        <v>0</v>
      </c>
      <c r="FX1377" s="1">
        <v>0</v>
      </c>
      <c r="FY1377" s="1"/>
      <c r="FZ1377" s="1">
        <v>0</v>
      </c>
      <c r="GA1377" s="1">
        <v>0</v>
      </c>
      <c r="GB1377" s="1">
        <v>0</v>
      </c>
      <c r="GC1377" s="1">
        <v>0</v>
      </c>
      <c r="GD1377" s="1">
        <v>0</v>
      </c>
      <c r="GE1377" s="1">
        <v>0</v>
      </c>
      <c r="GF1377" s="1">
        <v>0</v>
      </c>
      <c r="GG1377" s="1">
        <v>0</v>
      </c>
      <c r="GH1377" s="1">
        <v>159</v>
      </c>
      <c r="GI1377" s="1">
        <v>10</v>
      </c>
      <c r="GJ1377" s="1">
        <v>0</v>
      </c>
      <c r="GK1377" s="1">
        <v>0</v>
      </c>
      <c r="GL1377" s="1">
        <v>0</v>
      </c>
      <c r="GM1377" s="1">
        <v>169</v>
      </c>
      <c r="GN1377" s="1">
        <v>0</v>
      </c>
      <c r="GO1377" s="1">
        <v>0</v>
      </c>
      <c r="GP1377" s="1">
        <v>0</v>
      </c>
      <c r="GQ1377" s="1">
        <v>0</v>
      </c>
      <c r="GR1377" s="1">
        <v>0</v>
      </c>
      <c r="GS1377" s="1">
        <v>0</v>
      </c>
      <c r="GT1377" s="1">
        <v>0</v>
      </c>
      <c r="GU1377" s="1">
        <v>0</v>
      </c>
      <c r="GV1377" s="1">
        <v>0</v>
      </c>
      <c r="GW1377" s="1">
        <v>13.288</v>
      </c>
      <c r="GX1377" s="1">
        <v>0.45</v>
      </c>
      <c r="GY1377" s="1">
        <v>13.738</v>
      </c>
      <c r="GZ1377" s="1">
        <v>0</v>
      </c>
      <c r="HA1377" s="1">
        <v>0</v>
      </c>
      <c r="HB1377" s="1">
        <v>0</v>
      </c>
      <c r="HC1377" s="1">
        <v>0</v>
      </c>
      <c r="HD1377" s="1">
        <v>0</v>
      </c>
      <c r="HE1377" s="1">
        <v>0</v>
      </c>
      <c r="HF1377" s="1">
        <v>0</v>
      </c>
      <c r="HG1377" s="1">
        <v>0</v>
      </c>
      <c r="HH1377" s="1">
        <v>0</v>
      </c>
      <c r="HI1377" s="1">
        <v>168</v>
      </c>
      <c r="HJ1377" s="1">
        <v>1</v>
      </c>
      <c r="HK1377" s="1">
        <v>169</v>
      </c>
      <c r="HL1377" s="1">
        <v>0</v>
      </c>
    </row>
    <row r="1378" spans="1:220" ht="15" customHeight="1" x14ac:dyDescent="0.2">
      <c r="A1378" s="1">
        <v>2020</v>
      </c>
      <c r="B1378" s="1" t="s">
        <v>7048</v>
      </c>
      <c r="C1378" s="1" t="s">
        <v>579</v>
      </c>
      <c r="D1378" s="1" t="s">
        <v>580</v>
      </c>
      <c r="E1378" s="1"/>
      <c r="F1378" s="1" t="s">
        <v>409</v>
      </c>
      <c r="G1378" s="7" t="s">
        <v>581</v>
      </c>
      <c r="H1378" s="1" t="s">
        <v>7049</v>
      </c>
      <c r="I1378" s="1" t="s">
        <v>4549</v>
      </c>
      <c r="J1378" s="1"/>
      <c r="K1378" s="1" t="s">
        <v>414</v>
      </c>
      <c r="L1378" s="7" t="s">
        <v>4547</v>
      </c>
      <c r="M1378" s="7" t="s">
        <v>225</v>
      </c>
      <c r="N1378" s="1" t="s">
        <v>414</v>
      </c>
      <c r="O1378" s="1" t="s">
        <v>272</v>
      </c>
      <c r="P1378" s="1">
        <v>25.5</v>
      </c>
      <c r="Q1378" s="1">
        <v>0</v>
      </c>
      <c r="R1378" s="1">
        <v>0</v>
      </c>
      <c r="S1378" s="1">
        <v>3</v>
      </c>
      <c r="T1378" s="1">
        <v>328.6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357.1</v>
      </c>
      <c r="AA1378" s="1">
        <v>456</v>
      </c>
      <c r="AB1378" s="1">
        <v>0</v>
      </c>
      <c r="AC1378" s="1">
        <v>0</v>
      </c>
      <c r="AD1378" s="1">
        <v>52</v>
      </c>
      <c r="AE1378" s="1">
        <v>5782</v>
      </c>
      <c r="AF1378" s="1">
        <v>0</v>
      </c>
      <c r="AG1378" s="1">
        <v>0</v>
      </c>
      <c r="AH1378" s="1">
        <v>0</v>
      </c>
      <c r="AI1378" s="1">
        <v>0</v>
      </c>
      <c r="AJ1378" s="1">
        <v>0</v>
      </c>
      <c r="AK1378" s="1">
        <v>6290</v>
      </c>
      <c r="AL1378" s="10">
        <f t="shared" si="21"/>
        <v>58.373106060606062</v>
      </c>
      <c r="AM1378" s="1">
        <v>0</v>
      </c>
      <c r="AN1378" s="1">
        <v>14.5</v>
      </c>
      <c r="AO1378" s="1">
        <v>14</v>
      </c>
      <c r="AP1378" s="1">
        <v>0</v>
      </c>
      <c r="AQ1378" s="1">
        <v>0</v>
      </c>
      <c r="AR1378" s="1">
        <v>0</v>
      </c>
      <c r="AS1378" s="1">
        <v>28.5</v>
      </c>
      <c r="AT1378" s="1">
        <v>0</v>
      </c>
      <c r="AU1378" s="1">
        <v>0</v>
      </c>
      <c r="AV1378" s="1">
        <v>0</v>
      </c>
      <c r="AW1378" s="1">
        <v>0</v>
      </c>
      <c r="AX1378" s="1">
        <v>0</v>
      </c>
      <c r="AY1378" s="1">
        <v>0</v>
      </c>
      <c r="AZ1378" s="1">
        <v>0</v>
      </c>
      <c r="BA1378" s="1">
        <v>0</v>
      </c>
      <c r="BB1378" s="1">
        <v>0</v>
      </c>
      <c r="BC1378" s="1">
        <v>0</v>
      </c>
      <c r="BD1378" s="1">
        <v>0</v>
      </c>
      <c r="BE1378" s="1">
        <v>0</v>
      </c>
      <c r="BF1378" s="1">
        <v>0</v>
      </c>
      <c r="BG1378" s="1">
        <v>0</v>
      </c>
      <c r="BH1378" s="1">
        <v>0</v>
      </c>
      <c r="BI1378" s="1">
        <v>0</v>
      </c>
      <c r="BJ1378" s="1">
        <v>0</v>
      </c>
      <c r="BK1378" s="1">
        <v>0</v>
      </c>
      <c r="BL1378" s="1">
        <v>0</v>
      </c>
      <c r="BM1378" s="1">
        <v>0</v>
      </c>
      <c r="BN1378" s="1">
        <v>0</v>
      </c>
      <c r="BO1378" s="1">
        <v>0</v>
      </c>
      <c r="BP1378" s="1">
        <v>0</v>
      </c>
      <c r="BQ1378" s="1">
        <v>0</v>
      </c>
      <c r="BR1378" s="1">
        <v>0</v>
      </c>
      <c r="BS1378" s="1">
        <v>0</v>
      </c>
      <c r="BT1378" s="1">
        <v>0</v>
      </c>
      <c r="BU1378" s="1">
        <v>0</v>
      </c>
      <c r="BV1378" s="1">
        <v>0</v>
      </c>
      <c r="BW1378" s="1">
        <v>158.4</v>
      </c>
      <c r="BX1378" s="1">
        <v>138.6</v>
      </c>
      <c r="BY1378" s="1">
        <v>31.6</v>
      </c>
      <c r="BZ1378" s="1">
        <v>0</v>
      </c>
      <c r="CA1378" s="1">
        <v>0</v>
      </c>
      <c r="CB1378" s="1">
        <v>328.6</v>
      </c>
      <c r="CC1378" s="1">
        <v>0</v>
      </c>
      <c r="CD1378" s="1">
        <v>0</v>
      </c>
      <c r="CE1378" s="1">
        <v>0</v>
      </c>
      <c r="CF1378" s="1">
        <v>0</v>
      </c>
      <c r="CG1378" s="1">
        <v>0</v>
      </c>
      <c r="CH1378" s="1">
        <v>0</v>
      </c>
      <c r="CI1378" s="1">
        <v>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0</v>
      </c>
      <c r="CP1378" s="1">
        <v>0</v>
      </c>
      <c r="CQ1378" s="1">
        <v>0</v>
      </c>
      <c r="CR1378" s="1">
        <v>0</v>
      </c>
      <c r="CS1378" s="1">
        <v>0</v>
      </c>
      <c r="CT1378" s="1">
        <v>0</v>
      </c>
      <c r="CU1378" s="1">
        <v>0</v>
      </c>
      <c r="CV1378" s="1">
        <v>0</v>
      </c>
      <c r="CW1378" s="1">
        <v>0</v>
      </c>
      <c r="CX1378" s="1"/>
      <c r="CY1378" s="1">
        <v>0</v>
      </c>
      <c r="CZ1378" s="1">
        <v>0</v>
      </c>
      <c r="DA1378" s="1">
        <v>0</v>
      </c>
      <c r="DB1378" s="1">
        <v>0</v>
      </c>
      <c r="DC1378" s="1">
        <v>0</v>
      </c>
      <c r="DD1378" s="1">
        <v>0</v>
      </c>
      <c r="DE1378" s="1">
        <v>0</v>
      </c>
      <c r="DF1378" s="1">
        <v>0</v>
      </c>
      <c r="DG1378" s="1">
        <v>172.9</v>
      </c>
      <c r="DH1378" s="1">
        <v>152.6</v>
      </c>
      <c r="DI1378" s="1">
        <v>31.6</v>
      </c>
      <c r="DJ1378" s="1">
        <v>0</v>
      </c>
      <c r="DK1378" s="1">
        <v>0</v>
      </c>
      <c r="DL1378" s="1">
        <v>357.1</v>
      </c>
      <c r="DM1378" s="1">
        <v>49</v>
      </c>
      <c r="DN1378" s="1">
        <v>0</v>
      </c>
      <c r="DO1378" s="1">
        <v>444</v>
      </c>
      <c r="DP1378" s="1">
        <v>62</v>
      </c>
      <c r="DQ1378" s="1">
        <v>2</v>
      </c>
      <c r="DR1378" s="1">
        <v>0</v>
      </c>
      <c r="DS1378" s="1">
        <v>0</v>
      </c>
      <c r="DT1378" s="1">
        <v>508</v>
      </c>
      <c r="DU1378" s="1">
        <v>0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0</v>
      </c>
      <c r="EB1378" s="1">
        <v>0</v>
      </c>
      <c r="EC1378" s="1">
        <v>0</v>
      </c>
      <c r="ED1378" s="1">
        <v>0</v>
      </c>
      <c r="EE1378" s="1">
        <v>0</v>
      </c>
      <c r="EF1378" s="1">
        <v>0</v>
      </c>
      <c r="EG1378" s="1">
        <v>0</v>
      </c>
      <c r="EH1378" s="1">
        <v>0</v>
      </c>
      <c r="EI1378" s="1">
        <v>0</v>
      </c>
      <c r="EJ1378" s="1">
        <v>0</v>
      </c>
      <c r="EK1378" s="1">
        <v>0</v>
      </c>
      <c r="EL1378" s="1">
        <v>0</v>
      </c>
      <c r="EM1378" s="1">
        <v>0</v>
      </c>
      <c r="EN1378" s="1">
        <v>0</v>
      </c>
      <c r="EO1378" s="1">
        <v>0</v>
      </c>
      <c r="EP1378" s="1">
        <v>0</v>
      </c>
      <c r="EQ1378" s="1">
        <v>0</v>
      </c>
      <c r="ER1378" s="1">
        <v>0</v>
      </c>
      <c r="ES1378" s="1">
        <v>0</v>
      </c>
      <c r="ET1378" s="1">
        <v>0</v>
      </c>
      <c r="EU1378" s="1">
        <v>0</v>
      </c>
      <c r="EV1378" s="1">
        <v>0</v>
      </c>
      <c r="EW1378" s="1">
        <v>0</v>
      </c>
      <c r="EX1378" s="1">
        <v>4627</v>
      </c>
      <c r="EY1378" s="1">
        <v>1154</v>
      </c>
      <c r="EZ1378" s="1">
        <v>1</v>
      </c>
      <c r="FA1378" s="1">
        <v>0</v>
      </c>
      <c r="FB1378" s="1">
        <v>0</v>
      </c>
      <c r="FC1378" s="1">
        <v>5782</v>
      </c>
      <c r="FD1378" s="1">
        <v>0</v>
      </c>
      <c r="FE1378" s="1">
        <v>0</v>
      </c>
      <c r="FF1378" s="1">
        <v>0</v>
      </c>
      <c r="FG1378" s="1">
        <v>0</v>
      </c>
      <c r="FH1378" s="1">
        <v>0</v>
      </c>
      <c r="FI1378" s="1">
        <v>0</v>
      </c>
      <c r="FJ1378" s="1">
        <v>0</v>
      </c>
      <c r="FK1378" s="1">
        <v>0</v>
      </c>
      <c r="FL1378" s="1">
        <v>0</v>
      </c>
      <c r="FM1378" s="1">
        <v>0</v>
      </c>
      <c r="FN1378" s="1">
        <v>0</v>
      </c>
      <c r="FO1378" s="1">
        <v>0</v>
      </c>
      <c r="FP1378" s="1">
        <v>0</v>
      </c>
      <c r="FQ1378" s="1">
        <v>0</v>
      </c>
      <c r="FR1378" s="1">
        <v>0</v>
      </c>
      <c r="FS1378" s="1">
        <v>0</v>
      </c>
      <c r="FT1378" s="1">
        <v>0</v>
      </c>
      <c r="FU1378" s="1">
        <v>0</v>
      </c>
      <c r="FV1378" s="1">
        <v>0</v>
      </c>
      <c r="FW1378" s="1">
        <v>0</v>
      </c>
      <c r="FX1378" s="1">
        <v>0</v>
      </c>
      <c r="FY1378" s="1"/>
      <c r="FZ1378" s="1">
        <v>0</v>
      </c>
      <c r="GA1378" s="1">
        <v>0</v>
      </c>
      <c r="GB1378" s="1">
        <v>0</v>
      </c>
      <c r="GC1378" s="1">
        <v>0</v>
      </c>
      <c r="GD1378" s="1">
        <v>0</v>
      </c>
      <c r="GE1378" s="1">
        <v>0</v>
      </c>
      <c r="GF1378" s="1">
        <v>0</v>
      </c>
      <c r="GG1378" s="1">
        <v>0</v>
      </c>
      <c r="GH1378" s="1">
        <v>5071</v>
      </c>
      <c r="GI1378" s="1">
        <v>1216</v>
      </c>
      <c r="GJ1378" s="1">
        <v>3</v>
      </c>
      <c r="GK1378" s="1">
        <v>0</v>
      </c>
      <c r="GL1378" s="1">
        <v>0</v>
      </c>
      <c r="GM1378" s="1">
        <v>6290</v>
      </c>
      <c r="GN1378" s="1">
        <v>0</v>
      </c>
      <c r="GO1378" s="1">
        <v>0</v>
      </c>
      <c r="GP1378" s="1">
        <v>0</v>
      </c>
      <c r="GQ1378" s="1">
        <v>0</v>
      </c>
      <c r="GR1378" s="1">
        <v>15.1</v>
      </c>
      <c r="GS1378" s="1">
        <v>5.8</v>
      </c>
      <c r="GT1378" s="1">
        <v>192</v>
      </c>
      <c r="GU1378" s="1">
        <v>84</v>
      </c>
      <c r="GV1378" s="1">
        <v>40.700000000000003</v>
      </c>
      <c r="GW1378" s="1">
        <v>18.399999999999999</v>
      </c>
      <c r="GX1378" s="1">
        <v>1.1000000000000001</v>
      </c>
      <c r="GY1378" s="1">
        <v>357.1</v>
      </c>
      <c r="GZ1378" s="1">
        <v>0</v>
      </c>
      <c r="HA1378" s="1">
        <v>0</v>
      </c>
      <c r="HB1378" s="1">
        <v>0</v>
      </c>
      <c r="HC1378" s="1">
        <v>0</v>
      </c>
      <c r="HD1378" s="1">
        <v>509</v>
      </c>
      <c r="HE1378" s="1">
        <v>8</v>
      </c>
      <c r="HF1378" s="1">
        <v>3520</v>
      </c>
      <c r="HG1378" s="1">
        <v>1183</v>
      </c>
      <c r="HH1378" s="1">
        <v>452</v>
      </c>
      <c r="HI1378" s="1">
        <v>552</v>
      </c>
      <c r="HJ1378" s="1">
        <v>66</v>
      </c>
      <c r="HK1378" s="1">
        <v>6290</v>
      </c>
      <c r="HL1378" s="1">
        <v>9.75</v>
      </c>
    </row>
    <row r="1379" spans="1:220" ht="15" customHeight="1" x14ac:dyDescent="0.2">
      <c r="A1379" s="1">
        <v>2020</v>
      </c>
      <c r="B1379" s="1" t="s">
        <v>7050</v>
      </c>
      <c r="C1379" s="1" t="s">
        <v>7051</v>
      </c>
      <c r="D1379" s="1" t="s">
        <v>7052</v>
      </c>
      <c r="E1379" s="1" t="s">
        <v>7053</v>
      </c>
      <c r="F1379" s="1" t="s">
        <v>335</v>
      </c>
      <c r="G1379" s="7" t="s">
        <v>7054</v>
      </c>
      <c r="H1379" s="1" t="s">
        <v>7055</v>
      </c>
      <c r="I1379" s="1" t="s">
        <v>6593</v>
      </c>
      <c r="J1379" s="1"/>
      <c r="K1379" s="1" t="s">
        <v>335</v>
      </c>
      <c r="L1379" s="7" t="s">
        <v>6594</v>
      </c>
      <c r="M1379" s="7" t="s">
        <v>1503</v>
      </c>
      <c r="N1379" s="1" t="s">
        <v>335</v>
      </c>
      <c r="O1379" s="1" t="s">
        <v>272</v>
      </c>
      <c r="P1379" s="1">
        <v>0</v>
      </c>
      <c r="Q1379" s="1">
        <v>0</v>
      </c>
      <c r="R1379" s="1">
        <v>0</v>
      </c>
      <c r="S1379" s="1">
        <v>0</v>
      </c>
      <c r="T1379" s="1">
        <v>78.625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78.625</v>
      </c>
      <c r="AA1379" s="1">
        <v>0</v>
      </c>
      <c r="AB1379" s="1">
        <v>0</v>
      </c>
      <c r="AC1379" s="1">
        <v>0</v>
      </c>
      <c r="AD1379" s="1">
        <v>0</v>
      </c>
      <c r="AE1379" s="1">
        <v>4174</v>
      </c>
      <c r="AF1379" s="1">
        <v>0</v>
      </c>
      <c r="AG1379" s="1">
        <v>0</v>
      </c>
      <c r="AH1379" s="1">
        <v>0</v>
      </c>
      <c r="AI1379" s="1">
        <v>0</v>
      </c>
      <c r="AJ1379" s="1">
        <v>0</v>
      </c>
      <c r="AK1379" s="1">
        <v>4174</v>
      </c>
      <c r="AL1379" s="10">
        <f t="shared" si="21"/>
        <v>59.289772727272727</v>
      </c>
      <c r="AM1379" s="1">
        <v>0</v>
      </c>
      <c r="AN1379" s="1">
        <v>0</v>
      </c>
      <c r="AO1379" s="1">
        <v>0</v>
      </c>
      <c r="AP1379" s="1">
        <v>0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0</v>
      </c>
      <c r="AW1379" s="1">
        <v>0</v>
      </c>
      <c r="AX1379" s="1">
        <v>0</v>
      </c>
      <c r="AY1379" s="1">
        <v>0</v>
      </c>
      <c r="AZ1379" s="1">
        <v>0</v>
      </c>
      <c r="BA1379" s="1">
        <v>0</v>
      </c>
      <c r="BB1379" s="1">
        <v>0</v>
      </c>
      <c r="BC1379" s="1">
        <v>0</v>
      </c>
      <c r="BD1379" s="1">
        <v>0</v>
      </c>
      <c r="BE1379" s="1">
        <v>0</v>
      </c>
      <c r="BF1379" s="1">
        <v>0</v>
      </c>
      <c r="BG1379" s="1">
        <v>0</v>
      </c>
      <c r="BH1379" s="1">
        <v>0</v>
      </c>
      <c r="BI1379" s="1">
        <v>0</v>
      </c>
      <c r="BJ1379" s="1">
        <v>0</v>
      </c>
      <c r="BK1379" s="1">
        <v>0</v>
      </c>
      <c r="BL1379" s="1">
        <v>0</v>
      </c>
      <c r="BM1379" s="1">
        <v>0</v>
      </c>
      <c r="BN1379" s="1">
        <v>0</v>
      </c>
      <c r="BO1379" s="1">
        <v>0</v>
      </c>
      <c r="BP1379" s="1">
        <v>0</v>
      </c>
      <c r="BQ1379" s="1">
        <v>0</v>
      </c>
      <c r="BR1379" s="1">
        <v>0</v>
      </c>
      <c r="BS1379" s="1">
        <v>0</v>
      </c>
      <c r="BT1379" s="1">
        <v>0</v>
      </c>
      <c r="BU1379" s="1">
        <v>0</v>
      </c>
      <c r="BV1379" s="1">
        <v>0</v>
      </c>
      <c r="BW1379" s="1">
        <v>56.5</v>
      </c>
      <c r="BX1379" s="1">
        <v>18.5</v>
      </c>
      <c r="BY1379" s="1">
        <v>3.625</v>
      </c>
      <c r="BZ1379" s="1">
        <v>0</v>
      </c>
      <c r="CA1379" s="1">
        <v>0</v>
      </c>
      <c r="CB1379" s="1">
        <v>78.625</v>
      </c>
      <c r="CC1379" s="1">
        <v>0</v>
      </c>
      <c r="CD1379" s="1">
        <v>0</v>
      </c>
      <c r="CE1379" s="1">
        <v>0</v>
      </c>
      <c r="CF1379" s="1">
        <v>0</v>
      </c>
      <c r="CG1379" s="1">
        <v>0</v>
      </c>
      <c r="CH1379" s="1">
        <v>0</v>
      </c>
      <c r="CI1379" s="1">
        <v>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0</v>
      </c>
      <c r="CP1379" s="1">
        <v>0</v>
      </c>
      <c r="CQ1379" s="1">
        <v>0</v>
      </c>
      <c r="CR1379" s="1">
        <v>0</v>
      </c>
      <c r="CS1379" s="1">
        <v>0</v>
      </c>
      <c r="CT1379" s="1">
        <v>0</v>
      </c>
      <c r="CU1379" s="1">
        <v>0</v>
      </c>
      <c r="CV1379" s="1">
        <v>0</v>
      </c>
      <c r="CW1379" s="1">
        <v>0</v>
      </c>
      <c r="CX1379" s="1" t="s">
        <v>1728</v>
      </c>
      <c r="CY1379" s="1">
        <v>0</v>
      </c>
      <c r="CZ1379" s="1">
        <v>0</v>
      </c>
      <c r="DA1379" s="1">
        <v>0</v>
      </c>
      <c r="DB1379" s="1">
        <v>0</v>
      </c>
      <c r="DC1379" s="1">
        <v>0</v>
      </c>
      <c r="DD1379" s="1">
        <v>0</v>
      </c>
      <c r="DE1379" s="1">
        <v>0</v>
      </c>
      <c r="DF1379" s="1">
        <v>0</v>
      </c>
      <c r="DG1379" s="1">
        <v>56.5</v>
      </c>
      <c r="DH1379" s="1">
        <v>18.5</v>
      </c>
      <c r="DI1379" s="1">
        <v>3.625</v>
      </c>
      <c r="DJ1379" s="1">
        <v>0</v>
      </c>
      <c r="DK1379" s="1">
        <v>0</v>
      </c>
      <c r="DL1379" s="1">
        <v>78.625</v>
      </c>
      <c r="DM1379" s="1">
        <v>75</v>
      </c>
      <c r="DN1379" s="1">
        <v>0</v>
      </c>
      <c r="DO1379" s="1">
        <v>0</v>
      </c>
      <c r="DP1379" s="1">
        <v>0</v>
      </c>
      <c r="DQ1379" s="1">
        <v>0</v>
      </c>
      <c r="DR1379" s="1">
        <v>0</v>
      </c>
      <c r="DS1379" s="1">
        <v>0</v>
      </c>
      <c r="DT1379" s="1">
        <v>0</v>
      </c>
      <c r="DU1379" s="1">
        <v>0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0</v>
      </c>
      <c r="EB1379" s="1">
        <v>0</v>
      </c>
      <c r="EC1379" s="1">
        <v>0</v>
      </c>
      <c r="ED1379" s="1">
        <v>0</v>
      </c>
      <c r="EE1379" s="1">
        <v>0</v>
      </c>
      <c r="EF1379" s="1">
        <v>0</v>
      </c>
      <c r="EG1379" s="1">
        <v>0</v>
      </c>
      <c r="EH1379" s="1">
        <v>0</v>
      </c>
      <c r="EI1379" s="1">
        <v>0</v>
      </c>
      <c r="EJ1379" s="1">
        <v>0</v>
      </c>
      <c r="EK1379" s="1">
        <v>0</v>
      </c>
      <c r="EL1379" s="1">
        <v>0</v>
      </c>
      <c r="EM1379" s="1">
        <v>0</v>
      </c>
      <c r="EN1379" s="1">
        <v>0</v>
      </c>
      <c r="EO1379" s="1">
        <v>0</v>
      </c>
      <c r="EP1379" s="1">
        <v>0</v>
      </c>
      <c r="EQ1379" s="1">
        <v>0</v>
      </c>
      <c r="ER1379" s="1">
        <v>0</v>
      </c>
      <c r="ES1379" s="1">
        <v>0</v>
      </c>
      <c r="ET1379" s="1">
        <v>0</v>
      </c>
      <c r="EU1379" s="1">
        <v>0</v>
      </c>
      <c r="EV1379" s="1">
        <v>0</v>
      </c>
      <c r="EW1379" s="1">
        <v>0</v>
      </c>
      <c r="EX1379" s="1">
        <v>4174</v>
      </c>
      <c r="EY1379" s="1">
        <v>0</v>
      </c>
      <c r="EZ1379" s="1">
        <v>0</v>
      </c>
      <c r="FA1379" s="1">
        <v>0</v>
      </c>
      <c r="FB1379" s="1">
        <v>0</v>
      </c>
      <c r="FC1379" s="1">
        <v>4174</v>
      </c>
      <c r="FD1379" s="1">
        <v>0</v>
      </c>
      <c r="FE1379" s="1">
        <v>0</v>
      </c>
      <c r="FF1379" s="1">
        <v>0</v>
      </c>
      <c r="FG1379" s="1">
        <v>0</v>
      </c>
      <c r="FH1379" s="1">
        <v>0</v>
      </c>
      <c r="FI1379" s="1">
        <v>0</v>
      </c>
      <c r="FJ1379" s="1">
        <v>0</v>
      </c>
      <c r="FK1379" s="1">
        <v>0</v>
      </c>
      <c r="FL1379" s="1">
        <v>0</v>
      </c>
      <c r="FM1379" s="1">
        <v>0</v>
      </c>
      <c r="FN1379" s="1">
        <v>0</v>
      </c>
      <c r="FO1379" s="1">
        <v>0</v>
      </c>
      <c r="FP1379" s="1">
        <v>0</v>
      </c>
      <c r="FQ1379" s="1">
        <v>0</v>
      </c>
      <c r="FR1379" s="1">
        <v>0</v>
      </c>
      <c r="FS1379" s="1">
        <v>0</v>
      </c>
      <c r="FT1379" s="1">
        <v>0</v>
      </c>
      <c r="FU1379" s="1">
        <v>0</v>
      </c>
      <c r="FV1379" s="1">
        <v>0</v>
      </c>
      <c r="FW1379" s="1">
        <v>0</v>
      </c>
      <c r="FX1379" s="1">
        <v>0</v>
      </c>
      <c r="FY1379" s="1" t="s">
        <v>1728</v>
      </c>
      <c r="FZ1379" s="1">
        <v>0</v>
      </c>
      <c r="GA1379" s="1">
        <v>0</v>
      </c>
      <c r="GB1379" s="1">
        <v>0</v>
      </c>
      <c r="GC1379" s="1">
        <v>0</v>
      </c>
      <c r="GD1379" s="1">
        <v>0</v>
      </c>
      <c r="GE1379" s="1">
        <v>0</v>
      </c>
      <c r="GF1379" s="1">
        <v>0</v>
      </c>
      <c r="GG1379" s="1">
        <v>0</v>
      </c>
      <c r="GH1379" s="1">
        <v>4174</v>
      </c>
      <c r="GI1379" s="1">
        <v>0</v>
      </c>
      <c r="GJ1379" s="1">
        <v>0</v>
      </c>
      <c r="GK1379" s="1">
        <v>0</v>
      </c>
      <c r="GL1379" s="1">
        <v>0</v>
      </c>
      <c r="GM1379" s="1">
        <v>4174</v>
      </c>
      <c r="GN1379" s="1">
        <v>0</v>
      </c>
      <c r="GO1379" s="1">
        <v>0</v>
      </c>
      <c r="GP1379" s="1">
        <v>0</v>
      </c>
      <c r="GQ1379" s="1">
        <v>0</v>
      </c>
      <c r="GR1379" s="1">
        <v>0</v>
      </c>
      <c r="GS1379" s="1">
        <v>0</v>
      </c>
      <c r="GT1379" s="1">
        <v>0</v>
      </c>
      <c r="GU1379" s="1">
        <v>31.375</v>
      </c>
      <c r="GV1379" s="1">
        <v>27.25</v>
      </c>
      <c r="GW1379" s="1">
        <v>20</v>
      </c>
      <c r="GX1379" s="1">
        <v>0</v>
      </c>
      <c r="GY1379" s="1">
        <v>78.625</v>
      </c>
      <c r="GZ1379" s="1">
        <v>0</v>
      </c>
      <c r="HA1379" s="1">
        <v>0</v>
      </c>
      <c r="HB1379" s="1">
        <v>0</v>
      </c>
      <c r="HC1379" s="1">
        <v>0</v>
      </c>
      <c r="HD1379" s="1">
        <v>0</v>
      </c>
      <c r="HE1379" s="1">
        <v>0</v>
      </c>
      <c r="HF1379" s="1">
        <v>0</v>
      </c>
      <c r="HG1379" s="1">
        <v>1630</v>
      </c>
      <c r="HH1379" s="1">
        <v>945</v>
      </c>
      <c r="HI1379" s="1">
        <v>1380</v>
      </c>
      <c r="HJ1379" s="1">
        <v>219</v>
      </c>
      <c r="HK1379" s="1">
        <v>4174</v>
      </c>
      <c r="HL1379" s="1">
        <v>1.9</v>
      </c>
    </row>
    <row r="1380" spans="1:220" ht="15" customHeight="1" x14ac:dyDescent="0.2">
      <c r="A1380" s="1">
        <v>2020</v>
      </c>
      <c r="B1380" s="1" t="s">
        <v>7056</v>
      </c>
      <c r="C1380" s="1" t="s">
        <v>7057</v>
      </c>
      <c r="D1380" s="1" t="s">
        <v>7058</v>
      </c>
      <c r="E1380" s="1"/>
      <c r="F1380" s="1" t="s">
        <v>335</v>
      </c>
      <c r="G1380" s="7" t="s">
        <v>7059</v>
      </c>
      <c r="H1380" s="1" t="s">
        <v>7060</v>
      </c>
      <c r="I1380" s="1" t="s">
        <v>7061</v>
      </c>
      <c r="J1380" s="1"/>
      <c r="K1380" s="1" t="s">
        <v>335</v>
      </c>
      <c r="L1380" s="7" t="s">
        <v>7059</v>
      </c>
      <c r="M1380" s="7" t="s">
        <v>225</v>
      </c>
      <c r="N1380" s="1" t="s">
        <v>335</v>
      </c>
      <c r="O1380" s="1" t="s">
        <v>226</v>
      </c>
      <c r="P1380" s="1">
        <v>0</v>
      </c>
      <c r="Q1380" s="1">
        <v>0</v>
      </c>
      <c r="R1380" s="1">
        <v>0.13400000000000001</v>
      </c>
      <c r="S1380" s="1">
        <v>1.4239999999999999</v>
      </c>
      <c r="T1380" s="1">
        <v>11.914999999999999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13.473000000000001</v>
      </c>
      <c r="AA1380" s="1">
        <v>0</v>
      </c>
      <c r="AB1380" s="1">
        <v>0</v>
      </c>
      <c r="AC1380" s="1">
        <v>0</v>
      </c>
      <c r="AD1380" s="1">
        <v>553</v>
      </c>
      <c r="AE1380" s="1">
        <v>501</v>
      </c>
      <c r="AF1380" s="1">
        <v>0</v>
      </c>
      <c r="AG1380" s="1">
        <v>0</v>
      </c>
      <c r="AH1380" s="1">
        <v>0</v>
      </c>
      <c r="AI1380" s="1">
        <v>0</v>
      </c>
      <c r="AJ1380" s="1">
        <v>0</v>
      </c>
      <c r="AK1380" s="1">
        <v>1054</v>
      </c>
      <c r="AL1380" s="10">
        <f t="shared" si="21"/>
        <v>1.9962121212121211</v>
      </c>
      <c r="AM1380" s="1">
        <v>0.151</v>
      </c>
      <c r="AN1380" s="1">
        <v>1.407</v>
      </c>
      <c r="AO1380" s="1">
        <v>0</v>
      </c>
      <c r="AP1380" s="1">
        <v>0</v>
      </c>
      <c r="AQ1380" s="1">
        <v>0</v>
      </c>
      <c r="AR1380" s="1">
        <v>0</v>
      </c>
      <c r="AS1380" s="1">
        <v>1.5580000000000001</v>
      </c>
      <c r="AT1380" s="1">
        <v>0</v>
      </c>
      <c r="AU1380" s="1">
        <v>0</v>
      </c>
      <c r="AV1380" s="1">
        <v>0</v>
      </c>
      <c r="AW1380" s="1">
        <v>0</v>
      </c>
      <c r="AX1380" s="1">
        <v>0</v>
      </c>
      <c r="AY1380" s="1">
        <v>0</v>
      </c>
      <c r="AZ1380" s="1">
        <v>0</v>
      </c>
      <c r="BA1380" s="1">
        <v>0</v>
      </c>
      <c r="BB1380" s="1">
        <v>0</v>
      </c>
      <c r="BC1380" s="1">
        <v>0</v>
      </c>
      <c r="BD1380" s="1">
        <v>0</v>
      </c>
      <c r="BE1380" s="1">
        <v>0</v>
      </c>
      <c r="BF1380" s="1">
        <v>0</v>
      </c>
      <c r="BG1380" s="1">
        <v>0</v>
      </c>
      <c r="BH1380" s="1">
        <v>0</v>
      </c>
      <c r="BI1380" s="1">
        <v>0</v>
      </c>
      <c r="BJ1380" s="1">
        <v>0</v>
      </c>
      <c r="BK1380" s="1">
        <v>0</v>
      </c>
      <c r="BL1380" s="1">
        <v>0</v>
      </c>
      <c r="BM1380" s="1">
        <v>0</v>
      </c>
      <c r="BN1380" s="1">
        <v>0</v>
      </c>
      <c r="BO1380" s="1">
        <v>0</v>
      </c>
      <c r="BP1380" s="1">
        <v>0</v>
      </c>
      <c r="BQ1380" s="1">
        <v>0</v>
      </c>
      <c r="BR1380" s="1">
        <v>0</v>
      </c>
      <c r="BS1380" s="1">
        <v>0</v>
      </c>
      <c r="BT1380" s="1">
        <v>0</v>
      </c>
      <c r="BU1380" s="1">
        <v>0</v>
      </c>
      <c r="BV1380" s="1">
        <v>0</v>
      </c>
      <c r="BW1380" s="1">
        <v>10.076000000000001</v>
      </c>
      <c r="BX1380" s="1">
        <v>1.839</v>
      </c>
      <c r="BY1380" s="1">
        <v>0</v>
      </c>
      <c r="BZ1380" s="1">
        <v>0</v>
      </c>
      <c r="CA1380" s="1">
        <v>0</v>
      </c>
      <c r="CB1380" s="1">
        <v>11.914999999999999</v>
      </c>
      <c r="CC1380" s="1">
        <v>0</v>
      </c>
      <c r="CD1380" s="1">
        <v>0</v>
      </c>
      <c r="CE1380" s="1">
        <v>0</v>
      </c>
      <c r="CF1380" s="1">
        <v>0</v>
      </c>
      <c r="CG1380" s="1">
        <v>0</v>
      </c>
      <c r="CH1380" s="1">
        <v>0</v>
      </c>
      <c r="CI1380" s="1">
        <v>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0</v>
      </c>
      <c r="CP1380" s="1">
        <v>0</v>
      </c>
      <c r="CQ1380" s="1">
        <v>0</v>
      </c>
      <c r="CR1380" s="1">
        <v>0</v>
      </c>
      <c r="CS1380" s="1">
        <v>0</v>
      </c>
      <c r="CT1380" s="1">
        <v>0</v>
      </c>
      <c r="CU1380" s="1">
        <v>0</v>
      </c>
      <c r="CV1380" s="1">
        <v>0</v>
      </c>
      <c r="CW1380" s="1">
        <v>0</v>
      </c>
      <c r="CX1380" s="1"/>
      <c r="CY1380" s="1">
        <v>0</v>
      </c>
      <c r="CZ1380" s="1">
        <v>0</v>
      </c>
      <c r="DA1380" s="1">
        <v>0</v>
      </c>
      <c r="DB1380" s="1">
        <v>0</v>
      </c>
      <c r="DC1380" s="1">
        <v>0</v>
      </c>
      <c r="DD1380" s="1">
        <v>0</v>
      </c>
      <c r="DE1380" s="1">
        <v>0</v>
      </c>
      <c r="DF1380" s="1">
        <v>0.151</v>
      </c>
      <c r="DG1380" s="1">
        <v>11.483000000000001</v>
      </c>
      <c r="DH1380" s="1">
        <v>1.839</v>
      </c>
      <c r="DI1380" s="1">
        <v>0</v>
      </c>
      <c r="DJ1380" s="1">
        <v>0</v>
      </c>
      <c r="DK1380" s="1">
        <v>0</v>
      </c>
      <c r="DL1380" s="1">
        <v>13.473000000000001</v>
      </c>
      <c r="DM1380" s="1">
        <v>10</v>
      </c>
      <c r="DN1380" s="1">
        <v>0</v>
      </c>
      <c r="DO1380" s="1">
        <v>553</v>
      </c>
      <c r="DP1380" s="1">
        <v>0</v>
      </c>
      <c r="DQ1380" s="1">
        <v>0</v>
      </c>
      <c r="DR1380" s="1">
        <v>0</v>
      </c>
      <c r="DS1380" s="1">
        <v>0</v>
      </c>
      <c r="DT1380" s="1">
        <v>553</v>
      </c>
      <c r="DU1380" s="1">
        <v>0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0</v>
      </c>
      <c r="EB1380" s="1">
        <v>0</v>
      </c>
      <c r="EC1380" s="1">
        <v>0</v>
      </c>
      <c r="ED1380" s="1">
        <v>0</v>
      </c>
      <c r="EE1380" s="1">
        <v>0</v>
      </c>
      <c r="EF1380" s="1">
        <v>0</v>
      </c>
      <c r="EG1380" s="1">
        <v>0</v>
      </c>
      <c r="EH1380" s="1">
        <v>0</v>
      </c>
      <c r="EI1380" s="1">
        <v>0</v>
      </c>
      <c r="EJ1380" s="1">
        <v>0</v>
      </c>
      <c r="EK1380" s="1">
        <v>0</v>
      </c>
      <c r="EL1380" s="1">
        <v>0</v>
      </c>
      <c r="EM1380" s="1">
        <v>0</v>
      </c>
      <c r="EN1380" s="1">
        <v>0</v>
      </c>
      <c r="EO1380" s="1">
        <v>0</v>
      </c>
      <c r="EP1380" s="1">
        <v>0</v>
      </c>
      <c r="EQ1380" s="1">
        <v>0</v>
      </c>
      <c r="ER1380" s="1">
        <v>0</v>
      </c>
      <c r="ES1380" s="1">
        <v>0</v>
      </c>
      <c r="ET1380" s="1">
        <v>0</v>
      </c>
      <c r="EU1380" s="1">
        <v>0</v>
      </c>
      <c r="EV1380" s="1">
        <v>0</v>
      </c>
      <c r="EW1380" s="1">
        <v>0</v>
      </c>
      <c r="EX1380" s="1">
        <v>501</v>
      </c>
      <c r="EY1380" s="1">
        <v>0</v>
      </c>
      <c r="EZ1380" s="1">
        <v>0</v>
      </c>
      <c r="FA1380" s="1">
        <v>0</v>
      </c>
      <c r="FB1380" s="1">
        <v>0</v>
      </c>
      <c r="FC1380" s="1">
        <v>501</v>
      </c>
      <c r="FD1380" s="1">
        <v>0</v>
      </c>
      <c r="FE1380" s="1">
        <v>0</v>
      </c>
      <c r="FF1380" s="1">
        <v>0</v>
      </c>
      <c r="FG1380" s="1">
        <v>0</v>
      </c>
      <c r="FH1380" s="1">
        <v>0</v>
      </c>
      <c r="FI1380" s="1">
        <v>0</v>
      </c>
      <c r="FJ1380" s="1">
        <v>0</v>
      </c>
      <c r="FK1380" s="1">
        <v>0</v>
      </c>
      <c r="FL1380" s="1">
        <v>0</v>
      </c>
      <c r="FM1380" s="1">
        <v>0</v>
      </c>
      <c r="FN1380" s="1">
        <v>0</v>
      </c>
      <c r="FO1380" s="1">
        <v>0</v>
      </c>
      <c r="FP1380" s="1">
        <v>0</v>
      </c>
      <c r="FQ1380" s="1">
        <v>0</v>
      </c>
      <c r="FR1380" s="1">
        <v>0</v>
      </c>
      <c r="FS1380" s="1">
        <v>0</v>
      </c>
      <c r="FT1380" s="1">
        <v>0</v>
      </c>
      <c r="FU1380" s="1">
        <v>0</v>
      </c>
      <c r="FV1380" s="1">
        <v>0</v>
      </c>
      <c r="FW1380" s="1">
        <v>0</v>
      </c>
      <c r="FX1380" s="1">
        <v>0</v>
      </c>
      <c r="FY1380" s="1"/>
      <c r="FZ1380" s="1">
        <v>0</v>
      </c>
      <c r="GA1380" s="1">
        <v>0</v>
      </c>
      <c r="GB1380" s="1">
        <v>0</v>
      </c>
      <c r="GC1380" s="1">
        <v>0</v>
      </c>
      <c r="GD1380" s="1">
        <v>0</v>
      </c>
      <c r="GE1380" s="1">
        <v>0</v>
      </c>
      <c r="GF1380" s="1">
        <v>0</v>
      </c>
      <c r="GG1380" s="1">
        <v>0</v>
      </c>
      <c r="GH1380" s="1">
        <v>1054</v>
      </c>
      <c r="GI1380" s="1">
        <v>0</v>
      </c>
      <c r="GJ1380" s="1">
        <v>0</v>
      </c>
      <c r="GK1380" s="1">
        <v>0</v>
      </c>
      <c r="GL1380" s="1">
        <v>0</v>
      </c>
      <c r="GM1380" s="1">
        <v>1054</v>
      </c>
      <c r="GN1380" s="1">
        <v>5.4509999999999996</v>
      </c>
      <c r="GO1380" s="1">
        <v>0</v>
      </c>
      <c r="GP1380" s="1">
        <v>0</v>
      </c>
      <c r="GQ1380" s="1">
        <v>0</v>
      </c>
      <c r="GR1380" s="1">
        <v>0</v>
      </c>
      <c r="GS1380" s="1">
        <v>0</v>
      </c>
      <c r="GT1380" s="1">
        <v>0</v>
      </c>
      <c r="GU1380" s="1">
        <v>0</v>
      </c>
      <c r="GV1380" s="1">
        <v>0</v>
      </c>
      <c r="GW1380" s="1">
        <v>8.0220000000000002</v>
      </c>
      <c r="GX1380" s="1">
        <v>0</v>
      </c>
      <c r="GY1380" s="1">
        <v>13.473000000000001</v>
      </c>
      <c r="GZ1380" s="1">
        <v>835</v>
      </c>
      <c r="HA1380" s="1">
        <v>0</v>
      </c>
      <c r="HB1380" s="1">
        <v>0</v>
      </c>
      <c r="HC1380" s="1">
        <v>0</v>
      </c>
      <c r="HD1380" s="1">
        <v>0</v>
      </c>
      <c r="HE1380" s="1">
        <v>0</v>
      </c>
      <c r="HF1380" s="1">
        <v>0</v>
      </c>
      <c r="HG1380" s="1">
        <v>0</v>
      </c>
      <c r="HH1380" s="1">
        <v>0</v>
      </c>
      <c r="HI1380" s="1">
        <v>219</v>
      </c>
      <c r="HJ1380" s="1">
        <v>0</v>
      </c>
      <c r="HK1380" s="1">
        <v>1054</v>
      </c>
      <c r="HL1380" s="1">
        <v>0</v>
      </c>
    </row>
    <row r="1381" spans="1:220" ht="15" customHeight="1" x14ac:dyDescent="0.2">
      <c r="A1381" s="1">
        <v>2020</v>
      </c>
      <c r="B1381" s="1" t="s">
        <v>7062</v>
      </c>
      <c r="C1381" s="1" t="s">
        <v>7063</v>
      </c>
      <c r="D1381" s="1" t="s">
        <v>6216</v>
      </c>
      <c r="E1381" s="1"/>
      <c r="F1381" s="1" t="s">
        <v>414</v>
      </c>
      <c r="G1381" s="7" t="s">
        <v>7064</v>
      </c>
      <c r="H1381" s="1" t="s">
        <v>7065</v>
      </c>
      <c r="I1381" s="1" t="s">
        <v>443</v>
      </c>
      <c r="J1381" s="1"/>
      <c r="K1381" s="1" t="s">
        <v>414</v>
      </c>
      <c r="L1381" s="7" t="s">
        <v>7064</v>
      </c>
      <c r="M1381" s="7" t="s">
        <v>225</v>
      </c>
      <c r="N1381" s="1" t="s">
        <v>414</v>
      </c>
      <c r="O1381" s="1" t="s">
        <v>264</v>
      </c>
      <c r="P1381" s="1">
        <v>0</v>
      </c>
      <c r="Q1381" s="1">
        <v>15.35</v>
      </c>
      <c r="R1381" s="1">
        <v>0</v>
      </c>
      <c r="S1381" s="1">
        <v>20.5</v>
      </c>
      <c r="T1381" s="1">
        <v>149.66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185.51</v>
      </c>
      <c r="AA1381" s="1">
        <v>0</v>
      </c>
      <c r="AB1381" s="1">
        <v>0</v>
      </c>
      <c r="AC1381" s="1">
        <v>0</v>
      </c>
      <c r="AD1381" s="1">
        <v>0</v>
      </c>
      <c r="AE1381" s="1">
        <v>1212</v>
      </c>
      <c r="AF1381" s="1">
        <v>0</v>
      </c>
      <c r="AG1381" s="1">
        <v>0</v>
      </c>
      <c r="AH1381" s="1">
        <v>0</v>
      </c>
      <c r="AI1381" s="1">
        <v>0</v>
      </c>
      <c r="AJ1381" s="1">
        <v>0</v>
      </c>
      <c r="AK1381" s="1">
        <v>1212</v>
      </c>
      <c r="AL1381" s="10">
        <f t="shared" si="21"/>
        <v>16.068181818181817</v>
      </c>
      <c r="AM1381" s="1">
        <v>0</v>
      </c>
      <c r="AN1381" s="1">
        <v>11</v>
      </c>
      <c r="AO1381" s="1">
        <v>5.3</v>
      </c>
      <c r="AP1381" s="1">
        <v>19.399999999999999</v>
      </c>
      <c r="AQ1381" s="1">
        <v>0</v>
      </c>
      <c r="AR1381" s="1">
        <v>0</v>
      </c>
      <c r="AS1381" s="1">
        <v>35.700000000000003</v>
      </c>
      <c r="AT1381" s="1">
        <v>0</v>
      </c>
      <c r="AU1381" s="1">
        <v>0</v>
      </c>
      <c r="AV1381" s="1">
        <v>0</v>
      </c>
      <c r="AW1381" s="1">
        <v>0</v>
      </c>
      <c r="AX1381" s="1">
        <v>0</v>
      </c>
      <c r="AY1381" s="1">
        <v>0</v>
      </c>
      <c r="AZ1381" s="1">
        <v>0</v>
      </c>
      <c r="BA1381" s="1">
        <v>0</v>
      </c>
      <c r="BB1381" s="1">
        <v>0</v>
      </c>
      <c r="BC1381" s="1">
        <v>0</v>
      </c>
      <c r="BD1381" s="1">
        <v>0</v>
      </c>
      <c r="BE1381" s="1">
        <v>0</v>
      </c>
      <c r="BF1381" s="1">
        <v>0</v>
      </c>
      <c r="BG1381" s="1">
        <v>0</v>
      </c>
      <c r="BH1381" s="1">
        <v>0</v>
      </c>
      <c r="BI1381" s="1">
        <v>0</v>
      </c>
      <c r="BJ1381" s="1">
        <v>0</v>
      </c>
      <c r="BK1381" s="1">
        <v>0</v>
      </c>
      <c r="BL1381" s="1">
        <v>0</v>
      </c>
      <c r="BM1381" s="1">
        <v>0</v>
      </c>
      <c r="BN1381" s="1">
        <v>0</v>
      </c>
      <c r="BO1381" s="1">
        <v>0</v>
      </c>
      <c r="BP1381" s="1">
        <v>0</v>
      </c>
      <c r="BQ1381" s="1">
        <v>0</v>
      </c>
      <c r="BR1381" s="1">
        <v>0</v>
      </c>
      <c r="BS1381" s="1">
        <v>0</v>
      </c>
      <c r="BT1381" s="1">
        <v>0</v>
      </c>
      <c r="BU1381" s="1">
        <v>0</v>
      </c>
      <c r="BV1381" s="1">
        <v>0</v>
      </c>
      <c r="BW1381" s="1">
        <v>73.66</v>
      </c>
      <c r="BX1381" s="1">
        <v>57.5</v>
      </c>
      <c r="BY1381" s="1">
        <v>18.5</v>
      </c>
      <c r="BZ1381" s="1">
        <v>0</v>
      </c>
      <c r="CA1381" s="1">
        <v>0</v>
      </c>
      <c r="CB1381" s="1">
        <v>149.66</v>
      </c>
      <c r="CC1381" s="1">
        <v>0</v>
      </c>
      <c r="CD1381" s="1">
        <v>0</v>
      </c>
      <c r="CE1381" s="1">
        <v>0</v>
      </c>
      <c r="CF1381" s="1">
        <v>0</v>
      </c>
      <c r="CG1381" s="1">
        <v>0</v>
      </c>
      <c r="CH1381" s="1">
        <v>0</v>
      </c>
      <c r="CI1381" s="1">
        <v>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0</v>
      </c>
      <c r="CP1381" s="1">
        <v>0</v>
      </c>
      <c r="CQ1381" s="1">
        <v>0</v>
      </c>
      <c r="CR1381" s="1">
        <v>0</v>
      </c>
      <c r="CS1381" s="1">
        <v>0</v>
      </c>
      <c r="CT1381" s="1">
        <v>0</v>
      </c>
      <c r="CU1381" s="1">
        <v>0</v>
      </c>
      <c r="CV1381" s="1">
        <v>0</v>
      </c>
      <c r="CW1381" s="1">
        <v>0</v>
      </c>
      <c r="CX1381" s="1"/>
      <c r="CY1381" s="1">
        <v>0</v>
      </c>
      <c r="CZ1381" s="1">
        <v>0</v>
      </c>
      <c r="DA1381" s="1">
        <v>0</v>
      </c>
      <c r="DB1381" s="1">
        <v>0</v>
      </c>
      <c r="DC1381" s="1">
        <v>0</v>
      </c>
      <c r="DD1381" s="1">
        <v>0</v>
      </c>
      <c r="DE1381" s="1">
        <v>0</v>
      </c>
      <c r="DF1381" s="1">
        <v>0</v>
      </c>
      <c r="DG1381" s="1">
        <v>84.66</v>
      </c>
      <c r="DH1381" s="1">
        <v>62.8</v>
      </c>
      <c r="DI1381" s="1">
        <v>37.9</v>
      </c>
      <c r="DJ1381" s="1">
        <v>0</v>
      </c>
      <c r="DK1381" s="1">
        <v>0</v>
      </c>
      <c r="DL1381" s="1">
        <v>185.36</v>
      </c>
      <c r="DM1381" s="1">
        <v>70</v>
      </c>
      <c r="DN1381" s="1">
        <v>0</v>
      </c>
      <c r="DO1381" s="1">
        <v>0</v>
      </c>
      <c r="DP1381" s="1">
        <v>0</v>
      </c>
      <c r="DQ1381" s="1">
        <v>0</v>
      </c>
      <c r="DR1381" s="1">
        <v>0</v>
      </c>
      <c r="DS1381" s="1">
        <v>0</v>
      </c>
      <c r="DT1381" s="1">
        <v>0</v>
      </c>
      <c r="DU1381" s="1">
        <v>0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0</v>
      </c>
      <c r="EB1381" s="1">
        <v>0</v>
      </c>
      <c r="EC1381" s="1">
        <v>0</v>
      </c>
      <c r="ED1381" s="1">
        <v>0</v>
      </c>
      <c r="EE1381" s="1">
        <v>0</v>
      </c>
      <c r="EF1381" s="1">
        <v>0</v>
      </c>
      <c r="EG1381" s="1">
        <v>0</v>
      </c>
      <c r="EH1381" s="1">
        <v>0</v>
      </c>
      <c r="EI1381" s="1">
        <v>0</v>
      </c>
      <c r="EJ1381" s="1">
        <v>0</v>
      </c>
      <c r="EK1381" s="1">
        <v>0</v>
      </c>
      <c r="EL1381" s="1">
        <v>0</v>
      </c>
      <c r="EM1381" s="1">
        <v>0</v>
      </c>
      <c r="EN1381" s="1">
        <v>0</v>
      </c>
      <c r="EO1381" s="1">
        <v>0</v>
      </c>
      <c r="EP1381" s="1">
        <v>0</v>
      </c>
      <c r="EQ1381" s="1">
        <v>0</v>
      </c>
      <c r="ER1381" s="1">
        <v>0</v>
      </c>
      <c r="ES1381" s="1">
        <v>0</v>
      </c>
      <c r="ET1381" s="1">
        <v>0</v>
      </c>
      <c r="EU1381" s="1">
        <v>0</v>
      </c>
      <c r="EV1381" s="1">
        <v>0</v>
      </c>
      <c r="EW1381" s="1">
        <v>0</v>
      </c>
      <c r="EX1381" s="1">
        <v>1138</v>
      </c>
      <c r="EY1381" s="1">
        <v>70</v>
      </c>
      <c r="EZ1381" s="1">
        <v>3</v>
      </c>
      <c r="FA1381" s="1">
        <v>1</v>
      </c>
      <c r="FB1381" s="1">
        <v>0</v>
      </c>
      <c r="FC1381" s="1">
        <v>1212</v>
      </c>
      <c r="FD1381" s="1">
        <v>0</v>
      </c>
      <c r="FE1381" s="1">
        <v>0</v>
      </c>
      <c r="FF1381" s="1">
        <v>0</v>
      </c>
      <c r="FG1381" s="1">
        <v>0</v>
      </c>
      <c r="FH1381" s="1">
        <v>0</v>
      </c>
      <c r="FI1381" s="1">
        <v>0</v>
      </c>
      <c r="FJ1381" s="1">
        <v>0</v>
      </c>
      <c r="FK1381" s="1">
        <v>0</v>
      </c>
      <c r="FL1381" s="1">
        <v>0</v>
      </c>
      <c r="FM1381" s="1">
        <v>0</v>
      </c>
      <c r="FN1381" s="1">
        <v>0</v>
      </c>
      <c r="FO1381" s="1">
        <v>0</v>
      </c>
      <c r="FP1381" s="1">
        <v>0</v>
      </c>
      <c r="FQ1381" s="1">
        <v>0</v>
      </c>
      <c r="FR1381" s="1">
        <v>0</v>
      </c>
      <c r="FS1381" s="1">
        <v>0</v>
      </c>
      <c r="FT1381" s="1">
        <v>0</v>
      </c>
      <c r="FU1381" s="1">
        <v>0</v>
      </c>
      <c r="FV1381" s="1">
        <v>0</v>
      </c>
      <c r="FW1381" s="1">
        <v>0</v>
      </c>
      <c r="FX1381" s="1">
        <v>0</v>
      </c>
      <c r="FY1381" s="1"/>
      <c r="FZ1381" s="1">
        <v>0</v>
      </c>
      <c r="GA1381" s="1">
        <v>0</v>
      </c>
      <c r="GB1381" s="1">
        <v>0</v>
      </c>
      <c r="GC1381" s="1">
        <v>0</v>
      </c>
      <c r="GD1381" s="1">
        <v>0</v>
      </c>
      <c r="GE1381" s="1">
        <v>0</v>
      </c>
      <c r="GF1381" s="1">
        <v>0</v>
      </c>
      <c r="GG1381" s="1">
        <v>0</v>
      </c>
      <c r="GH1381" s="1">
        <v>1138</v>
      </c>
      <c r="GI1381" s="1">
        <v>70</v>
      </c>
      <c r="GJ1381" s="1">
        <v>3</v>
      </c>
      <c r="GK1381" s="1">
        <v>1</v>
      </c>
      <c r="GL1381" s="1">
        <v>0</v>
      </c>
      <c r="GM1381" s="1">
        <v>1212</v>
      </c>
      <c r="GN1381" s="1">
        <v>0</v>
      </c>
      <c r="GO1381" s="1">
        <v>0</v>
      </c>
      <c r="GP1381" s="1">
        <v>0</v>
      </c>
      <c r="GQ1381" s="1">
        <v>0</v>
      </c>
      <c r="GR1381" s="1">
        <v>0</v>
      </c>
      <c r="GS1381" s="1">
        <v>0</v>
      </c>
      <c r="GT1381" s="1">
        <v>84.31</v>
      </c>
      <c r="GU1381" s="1">
        <v>41</v>
      </c>
      <c r="GV1381" s="1">
        <v>18.899999999999999</v>
      </c>
      <c r="GW1381" s="1">
        <v>38.78</v>
      </c>
      <c r="GX1381" s="1">
        <v>2.37</v>
      </c>
      <c r="GY1381" s="1">
        <v>185.36</v>
      </c>
      <c r="GZ1381" s="1">
        <v>0</v>
      </c>
      <c r="HA1381" s="1">
        <v>0</v>
      </c>
      <c r="HB1381" s="1">
        <v>0</v>
      </c>
      <c r="HC1381" s="1">
        <v>0</v>
      </c>
      <c r="HD1381" s="1">
        <v>0</v>
      </c>
      <c r="HE1381" s="1">
        <v>0</v>
      </c>
      <c r="HF1381" s="1">
        <v>325</v>
      </c>
      <c r="HG1381" s="1">
        <v>456</v>
      </c>
      <c r="HH1381" s="1">
        <v>178</v>
      </c>
      <c r="HI1381" s="1">
        <v>242</v>
      </c>
      <c r="HJ1381" s="1">
        <v>11</v>
      </c>
      <c r="HK1381" s="1">
        <v>1212</v>
      </c>
      <c r="HL1381" s="1">
        <v>1.02</v>
      </c>
    </row>
    <row r="1382" spans="1:220" ht="15" customHeight="1" x14ac:dyDescent="0.2">
      <c r="A1382" s="1">
        <v>2020</v>
      </c>
      <c r="B1382" s="1" t="s">
        <v>7066</v>
      </c>
      <c r="C1382" s="1" t="s">
        <v>7067</v>
      </c>
      <c r="D1382" s="1" t="s">
        <v>3793</v>
      </c>
      <c r="E1382" s="1"/>
      <c r="F1382" s="1" t="s">
        <v>335</v>
      </c>
      <c r="G1382" s="7" t="s">
        <v>7068</v>
      </c>
      <c r="H1382" s="1" t="s">
        <v>7069</v>
      </c>
      <c r="I1382" s="1" t="s">
        <v>7070</v>
      </c>
      <c r="J1382" s="1"/>
      <c r="K1382" s="1" t="s">
        <v>337</v>
      </c>
      <c r="L1382" s="7" t="s">
        <v>7071</v>
      </c>
      <c r="M1382" s="7" t="s">
        <v>225</v>
      </c>
      <c r="N1382" s="1" t="s">
        <v>337</v>
      </c>
      <c r="O1382" s="1" t="s">
        <v>272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2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s="1">
        <v>0</v>
      </c>
      <c r="AK1382" s="1">
        <v>2</v>
      </c>
      <c r="AL1382" s="10">
        <f t="shared" si="21"/>
        <v>1.5151515151515152E-3</v>
      </c>
      <c r="AM1382" s="1">
        <v>0</v>
      </c>
      <c r="AN1382" s="1">
        <v>0</v>
      </c>
      <c r="AO1382" s="1">
        <v>0</v>
      </c>
      <c r="AP1382" s="1">
        <v>0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0</v>
      </c>
      <c r="AW1382" s="1">
        <v>0</v>
      </c>
      <c r="AX1382" s="1">
        <v>0</v>
      </c>
      <c r="AY1382" s="1">
        <v>0</v>
      </c>
      <c r="AZ1382" s="1">
        <v>0</v>
      </c>
      <c r="BA1382" s="1">
        <v>0</v>
      </c>
      <c r="BB1382" s="1">
        <v>0</v>
      </c>
      <c r="BC1382" s="1">
        <v>0</v>
      </c>
      <c r="BD1382" s="1">
        <v>0</v>
      </c>
      <c r="BE1382" s="1">
        <v>0</v>
      </c>
      <c r="BF1382" s="1">
        <v>0</v>
      </c>
      <c r="BG1382" s="1">
        <v>0</v>
      </c>
      <c r="BH1382" s="1">
        <v>0</v>
      </c>
      <c r="BI1382" s="1">
        <v>0</v>
      </c>
      <c r="BJ1382" s="1">
        <v>0</v>
      </c>
      <c r="BK1382" s="1">
        <v>0</v>
      </c>
      <c r="BL1382" s="1">
        <v>0</v>
      </c>
      <c r="BM1382" s="1">
        <v>0</v>
      </c>
      <c r="BN1382" s="1">
        <v>0</v>
      </c>
      <c r="BO1382" s="1">
        <v>0</v>
      </c>
      <c r="BP1382" s="1">
        <v>0</v>
      </c>
      <c r="BQ1382" s="1">
        <v>0</v>
      </c>
      <c r="BR1382" s="1">
        <v>0</v>
      </c>
      <c r="BS1382" s="1">
        <v>0</v>
      </c>
      <c r="BT1382" s="1">
        <v>0</v>
      </c>
      <c r="BU1382" s="1">
        <v>0</v>
      </c>
      <c r="BV1382" s="1">
        <v>0</v>
      </c>
      <c r="BW1382" s="1">
        <v>0</v>
      </c>
      <c r="BX1382" s="1">
        <v>0</v>
      </c>
      <c r="BY1382" s="1">
        <v>0</v>
      </c>
      <c r="BZ1382" s="1">
        <v>0</v>
      </c>
      <c r="CA1382" s="1">
        <v>0</v>
      </c>
      <c r="CB1382" s="1">
        <v>0</v>
      </c>
      <c r="CC1382" s="1">
        <v>0</v>
      </c>
      <c r="CD1382" s="1">
        <v>0</v>
      </c>
      <c r="CE1382" s="1">
        <v>0</v>
      </c>
      <c r="CF1382" s="1">
        <v>0</v>
      </c>
      <c r="CG1382" s="1">
        <v>0</v>
      </c>
      <c r="CH1382" s="1">
        <v>0</v>
      </c>
      <c r="CI1382" s="1">
        <v>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0</v>
      </c>
      <c r="CP1382" s="1">
        <v>0</v>
      </c>
      <c r="CQ1382" s="1">
        <v>0</v>
      </c>
      <c r="CR1382" s="1">
        <v>0</v>
      </c>
      <c r="CS1382" s="1">
        <v>0</v>
      </c>
      <c r="CT1382" s="1">
        <v>0</v>
      </c>
      <c r="CU1382" s="1">
        <v>0</v>
      </c>
      <c r="CV1382" s="1">
        <v>0</v>
      </c>
      <c r="CW1382" s="1">
        <v>0</v>
      </c>
      <c r="CX1382" s="1"/>
      <c r="CY1382" s="1">
        <v>0</v>
      </c>
      <c r="CZ1382" s="1">
        <v>0</v>
      </c>
      <c r="DA1382" s="1">
        <v>0</v>
      </c>
      <c r="DB1382" s="1">
        <v>0</v>
      </c>
      <c r="DC1382" s="1">
        <v>0</v>
      </c>
      <c r="DD1382" s="1">
        <v>0</v>
      </c>
      <c r="DE1382" s="1">
        <v>0</v>
      </c>
      <c r="DF1382" s="1">
        <v>0</v>
      </c>
      <c r="DG1382" s="1">
        <v>0</v>
      </c>
      <c r="DH1382" s="1">
        <v>0</v>
      </c>
      <c r="DI1382" s="1">
        <v>0</v>
      </c>
      <c r="DJ1382" s="1">
        <v>0</v>
      </c>
      <c r="DK1382" s="1">
        <v>0</v>
      </c>
      <c r="DL1382" s="1">
        <v>0</v>
      </c>
      <c r="DM1382" s="1">
        <v>4</v>
      </c>
      <c r="DN1382" s="1">
        <v>0</v>
      </c>
      <c r="DO1382" s="1">
        <v>0</v>
      </c>
      <c r="DP1382" s="1">
        <v>2</v>
      </c>
      <c r="DQ1382" s="1">
        <v>0</v>
      </c>
      <c r="DR1382" s="1">
        <v>0</v>
      </c>
      <c r="DS1382" s="1">
        <v>0</v>
      </c>
      <c r="DT1382" s="1">
        <v>2</v>
      </c>
      <c r="DU1382" s="1">
        <v>0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0</v>
      </c>
      <c r="EB1382" s="1">
        <v>0</v>
      </c>
      <c r="EC1382" s="1">
        <v>0</v>
      </c>
      <c r="ED1382" s="1">
        <v>0</v>
      </c>
      <c r="EE1382" s="1">
        <v>0</v>
      </c>
      <c r="EF1382" s="1">
        <v>0</v>
      </c>
      <c r="EG1382" s="1">
        <v>0</v>
      </c>
      <c r="EH1382" s="1">
        <v>0</v>
      </c>
      <c r="EI1382" s="1">
        <v>0</v>
      </c>
      <c r="EJ1382" s="1">
        <v>0</v>
      </c>
      <c r="EK1382" s="1">
        <v>0</v>
      </c>
      <c r="EL1382" s="1">
        <v>0</v>
      </c>
      <c r="EM1382" s="1">
        <v>0</v>
      </c>
      <c r="EN1382" s="1">
        <v>0</v>
      </c>
      <c r="EO1382" s="1">
        <v>0</v>
      </c>
      <c r="EP1382" s="1">
        <v>0</v>
      </c>
      <c r="EQ1382" s="1">
        <v>0</v>
      </c>
      <c r="ER1382" s="1">
        <v>0</v>
      </c>
      <c r="ES1382" s="1">
        <v>0</v>
      </c>
      <c r="ET1382" s="1">
        <v>0</v>
      </c>
      <c r="EU1382" s="1">
        <v>0</v>
      </c>
      <c r="EV1382" s="1">
        <v>0</v>
      </c>
      <c r="EW1382" s="1">
        <v>0</v>
      </c>
      <c r="EX1382" s="1">
        <v>0</v>
      </c>
      <c r="EY1382" s="1">
        <v>0</v>
      </c>
      <c r="EZ1382" s="1">
        <v>0</v>
      </c>
      <c r="FA1382" s="1">
        <v>0</v>
      </c>
      <c r="FB1382" s="1">
        <v>0</v>
      </c>
      <c r="FC1382" s="1">
        <v>0</v>
      </c>
      <c r="FD1382" s="1">
        <v>0</v>
      </c>
      <c r="FE1382" s="1">
        <v>0</v>
      </c>
      <c r="FF1382" s="1">
        <v>0</v>
      </c>
      <c r="FG1382" s="1">
        <v>0</v>
      </c>
      <c r="FH1382" s="1">
        <v>0</v>
      </c>
      <c r="FI1382" s="1">
        <v>0</v>
      </c>
      <c r="FJ1382" s="1">
        <v>0</v>
      </c>
      <c r="FK1382" s="1">
        <v>0</v>
      </c>
      <c r="FL1382" s="1">
        <v>0</v>
      </c>
      <c r="FM1382" s="1">
        <v>0</v>
      </c>
      <c r="FN1382" s="1">
        <v>0</v>
      </c>
      <c r="FO1382" s="1">
        <v>0</v>
      </c>
      <c r="FP1382" s="1">
        <v>0</v>
      </c>
      <c r="FQ1382" s="1">
        <v>0</v>
      </c>
      <c r="FR1382" s="1">
        <v>0</v>
      </c>
      <c r="FS1382" s="1">
        <v>0</v>
      </c>
      <c r="FT1382" s="1">
        <v>0</v>
      </c>
      <c r="FU1382" s="1">
        <v>0</v>
      </c>
      <c r="FV1382" s="1">
        <v>0</v>
      </c>
      <c r="FW1382" s="1">
        <v>0</v>
      </c>
      <c r="FX1382" s="1">
        <v>0</v>
      </c>
      <c r="FY1382" s="1"/>
      <c r="FZ1382" s="1">
        <v>0</v>
      </c>
      <c r="GA1382" s="1">
        <v>0</v>
      </c>
      <c r="GB1382" s="1">
        <v>0</v>
      </c>
      <c r="GC1382" s="1">
        <v>0</v>
      </c>
      <c r="GD1382" s="1">
        <v>0</v>
      </c>
      <c r="GE1382" s="1">
        <v>0</v>
      </c>
      <c r="GF1382" s="1">
        <v>0</v>
      </c>
      <c r="GG1382" s="1">
        <v>0</v>
      </c>
      <c r="GH1382" s="1">
        <v>0</v>
      </c>
      <c r="GI1382" s="1">
        <v>2</v>
      </c>
      <c r="GJ1382" s="1">
        <v>0</v>
      </c>
      <c r="GK1382" s="1">
        <v>0</v>
      </c>
      <c r="GL1382" s="1">
        <v>0</v>
      </c>
      <c r="GM1382" s="1">
        <v>2</v>
      </c>
      <c r="GN1382" s="1">
        <v>0</v>
      </c>
      <c r="GO1382" s="1">
        <v>0</v>
      </c>
      <c r="GP1382" s="1">
        <v>0</v>
      </c>
      <c r="GQ1382" s="1">
        <v>0</v>
      </c>
      <c r="GR1382" s="1">
        <v>0</v>
      </c>
      <c r="GS1382" s="1">
        <v>0</v>
      </c>
      <c r="GT1382" s="1">
        <v>0</v>
      </c>
      <c r="GU1382" s="1">
        <v>0</v>
      </c>
      <c r="GV1382" s="1">
        <v>0</v>
      </c>
      <c r="GW1382" s="1">
        <v>0</v>
      </c>
      <c r="GX1382" s="1">
        <v>0</v>
      </c>
      <c r="GY1382" s="1">
        <v>0</v>
      </c>
      <c r="GZ1382" s="1">
        <v>2</v>
      </c>
      <c r="HA1382" s="1">
        <v>0</v>
      </c>
      <c r="HB1382" s="1">
        <v>0</v>
      </c>
      <c r="HC1382" s="1">
        <v>0</v>
      </c>
      <c r="HD1382" s="1">
        <v>0</v>
      </c>
      <c r="HE1382" s="1">
        <v>0</v>
      </c>
      <c r="HF1382" s="1">
        <v>0</v>
      </c>
      <c r="HG1382" s="1">
        <v>0</v>
      </c>
      <c r="HH1382" s="1">
        <v>0</v>
      </c>
      <c r="HI1382" s="1">
        <v>0</v>
      </c>
      <c r="HJ1382" s="1">
        <v>0</v>
      </c>
      <c r="HK1382" s="1">
        <v>2</v>
      </c>
      <c r="HL1382" s="1">
        <v>0</v>
      </c>
    </row>
    <row r="1383" spans="1:220" ht="15" customHeight="1" x14ac:dyDescent="0.2">
      <c r="A1383" s="1">
        <v>2020</v>
      </c>
      <c r="B1383" s="1" t="s">
        <v>7072</v>
      </c>
      <c r="C1383" s="1" t="s">
        <v>7073</v>
      </c>
      <c r="D1383" s="1" t="s">
        <v>7074</v>
      </c>
      <c r="E1383" s="1"/>
      <c r="F1383" s="1" t="s">
        <v>1445</v>
      </c>
      <c r="G1383" s="7" t="s">
        <v>7075</v>
      </c>
      <c r="H1383" s="1" t="s">
        <v>7076</v>
      </c>
      <c r="I1383" s="1" t="s">
        <v>7077</v>
      </c>
      <c r="J1383" s="1"/>
      <c r="K1383" s="1" t="s">
        <v>337</v>
      </c>
      <c r="L1383" s="7" t="s">
        <v>7078</v>
      </c>
      <c r="M1383" s="7" t="s">
        <v>225</v>
      </c>
      <c r="N1383" s="1" t="s">
        <v>414</v>
      </c>
      <c r="O1383" s="1" t="s">
        <v>272</v>
      </c>
      <c r="P1383" s="1">
        <v>0</v>
      </c>
      <c r="Q1383" s="1">
        <v>0</v>
      </c>
      <c r="R1383" s="1">
        <v>0</v>
      </c>
      <c r="S1383" s="1">
        <v>0</v>
      </c>
      <c r="T1383" s="1">
        <v>33.970999999999997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33.970999999999997</v>
      </c>
      <c r="AA1383" s="1">
        <v>0</v>
      </c>
      <c r="AB1383" s="1">
        <v>0</v>
      </c>
      <c r="AC1383" s="1">
        <v>0</v>
      </c>
      <c r="AD1383" s="1">
        <v>0</v>
      </c>
      <c r="AE1383" s="1">
        <v>158</v>
      </c>
      <c r="AF1383" s="1">
        <v>0</v>
      </c>
      <c r="AG1383" s="1">
        <v>0</v>
      </c>
      <c r="AH1383" s="1">
        <v>0</v>
      </c>
      <c r="AI1383" s="1">
        <v>0</v>
      </c>
      <c r="AJ1383" s="1">
        <v>0</v>
      </c>
      <c r="AK1383" s="1">
        <v>158</v>
      </c>
      <c r="AL1383" s="10">
        <f t="shared" si="21"/>
        <v>3.0971590909090909</v>
      </c>
      <c r="AM1383" s="1">
        <v>0</v>
      </c>
      <c r="AN1383" s="1">
        <v>0</v>
      </c>
      <c r="AO1383" s="1">
        <v>0</v>
      </c>
      <c r="AP1383" s="1">
        <v>0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0</v>
      </c>
      <c r="AW1383" s="1">
        <v>0</v>
      </c>
      <c r="AX1383" s="1">
        <v>0</v>
      </c>
      <c r="AY1383" s="1">
        <v>0</v>
      </c>
      <c r="AZ1383" s="1">
        <v>0</v>
      </c>
      <c r="BA1383" s="1">
        <v>0</v>
      </c>
      <c r="BB1383" s="1">
        <v>0</v>
      </c>
      <c r="BC1383" s="1">
        <v>0</v>
      </c>
      <c r="BD1383" s="1">
        <v>0</v>
      </c>
      <c r="BE1383" s="1">
        <v>0</v>
      </c>
      <c r="BF1383" s="1">
        <v>0</v>
      </c>
      <c r="BG1383" s="1">
        <v>0</v>
      </c>
      <c r="BH1383" s="1">
        <v>0</v>
      </c>
      <c r="BI1383" s="1">
        <v>0</v>
      </c>
      <c r="BJ1383" s="1">
        <v>0</v>
      </c>
      <c r="BK1383" s="1">
        <v>0</v>
      </c>
      <c r="BL1383" s="1">
        <v>0</v>
      </c>
      <c r="BM1383" s="1">
        <v>0</v>
      </c>
      <c r="BN1383" s="1">
        <v>0</v>
      </c>
      <c r="BO1383" s="1">
        <v>0</v>
      </c>
      <c r="BP1383" s="1">
        <v>0</v>
      </c>
      <c r="BQ1383" s="1">
        <v>0</v>
      </c>
      <c r="BR1383" s="1">
        <v>0</v>
      </c>
      <c r="BS1383" s="1">
        <v>0</v>
      </c>
      <c r="BT1383" s="1">
        <v>0</v>
      </c>
      <c r="BU1383" s="1">
        <v>0</v>
      </c>
      <c r="BV1383" s="1">
        <v>0</v>
      </c>
      <c r="BW1383" s="1">
        <v>9.9710000000000001</v>
      </c>
      <c r="BX1383" s="1">
        <v>8</v>
      </c>
      <c r="BY1383" s="1">
        <v>16</v>
      </c>
      <c r="BZ1383" s="1">
        <v>0</v>
      </c>
      <c r="CA1383" s="1">
        <v>0</v>
      </c>
      <c r="CB1383" s="1">
        <v>33.970999999999997</v>
      </c>
      <c r="CC1383" s="1">
        <v>0</v>
      </c>
      <c r="CD1383" s="1">
        <v>0</v>
      </c>
      <c r="CE1383" s="1">
        <v>0</v>
      </c>
      <c r="CF1383" s="1">
        <v>0</v>
      </c>
      <c r="CG1383" s="1">
        <v>0</v>
      </c>
      <c r="CH1383" s="1">
        <v>0</v>
      </c>
      <c r="CI1383" s="1">
        <v>0</v>
      </c>
      <c r="CJ1383" s="1">
        <v>0</v>
      </c>
      <c r="CK1383" s="1">
        <v>0</v>
      </c>
      <c r="CL1383" s="1">
        <v>0</v>
      </c>
      <c r="CM1383" s="1">
        <v>0</v>
      </c>
      <c r="CN1383" s="1">
        <v>0</v>
      </c>
      <c r="CO1383" s="1">
        <v>0</v>
      </c>
      <c r="CP1383" s="1">
        <v>0</v>
      </c>
      <c r="CQ1383" s="1">
        <v>0</v>
      </c>
      <c r="CR1383" s="1">
        <v>0</v>
      </c>
      <c r="CS1383" s="1">
        <v>0</v>
      </c>
      <c r="CT1383" s="1">
        <v>0</v>
      </c>
      <c r="CU1383" s="1">
        <v>0</v>
      </c>
      <c r="CV1383" s="1">
        <v>0</v>
      </c>
      <c r="CW1383" s="1">
        <v>0</v>
      </c>
      <c r="CX1383" s="1"/>
      <c r="CY1383" s="1">
        <v>0</v>
      </c>
      <c r="CZ1383" s="1">
        <v>0</v>
      </c>
      <c r="DA1383" s="1">
        <v>0</v>
      </c>
      <c r="DB1383" s="1">
        <v>0</v>
      </c>
      <c r="DC1383" s="1">
        <v>0</v>
      </c>
      <c r="DD1383" s="1">
        <v>0</v>
      </c>
      <c r="DE1383" s="1">
        <v>0</v>
      </c>
      <c r="DF1383" s="1">
        <v>0</v>
      </c>
      <c r="DG1383" s="1">
        <v>9.9710000000000001</v>
      </c>
      <c r="DH1383" s="1">
        <v>8</v>
      </c>
      <c r="DI1383" s="1">
        <v>16</v>
      </c>
      <c r="DJ1383" s="1">
        <v>0</v>
      </c>
      <c r="DK1383" s="1">
        <v>0</v>
      </c>
      <c r="DL1383" s="1">
        <v>33.970999999999997</v>
      </c>
      <c r="DM1383" s="1">
        <v>103.5</v>
      </c>
      <c r="DN1383" s="1">
        <v>0</v>
      </c>
      <c r="DO1383" s="1">
        <v>0</v>
      </c>
      <c r="DP1383" s="1">
        <v>0</v>
      </c>
      <c r="DQ1383" s="1">
        <v>0</v>
      </c>
      <c r="DR1383" s="1">
        <v>0</v>
      </c>
      <c r="DS1383" s="1">
        <v>0</v>
      </c>
      <c r="DT1383" s="1">
        <v>0</v>
      </c>
      <c r="DU1383" s="1">
        <v>0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0</v>
      </c>
      <c r="EB1383" s="1">
        <v>0</v>
      </c>
      <c r="EC1383" s="1">
        <v>0</v>
      </c>
      <c r="ED1383" s="1">
        <v>0</v>
      </c>
      <c r="EE1383" s="1">
        <v>0</v>
      </c>
      <c r="EF1383" s="1">
        <v>0</v>
      </c>
      <c r="EG1383" s="1">
        <v>0</v>
      </c>
      <c r="EH1383" s="1">
        <v>0</v>
      </c>
      <c r="EI1383" s="1">
        <v>0</v>
      </c>
      <c r="EJ1383" s="1">
        <v>0</v>
      </c>
      <c r="EK1383" s="1">
        <v>0</v>
      </c>
      <c r="EL1383" s="1">
        <v>0</v>
      </c>
      <c r="EM1383" s="1">
        <v>0</v>
      </c>
      <c r="EN1383" s="1">
        <v>0</v>
      </c>
      <c r="EO1383" s="1">
        <v>0</v>
      </c>
      <c r="EP1383" s="1">
        <v>0</v>
      </c>
      <c r="EQ1383" s="1">
        <v>0</v>
      </c>
      <c r="ER1383" s="1">
        <v>0</v>
      </c>
      <c r="ES1383" s="1">
        <v>0</v>
      </c>
      <c r="ET1383" s="1">
        <v>0</v>
      </c>
      <c r="EU1383" s="1">
        <v>0</v>
      </c>
      <c r="EV1383" s="1">
        <v>0</v>
      </c>
      <c r="EW1383" s="1">
        <v>0</v>
      </c>
      <c r="EX1383" s="1">
        <v>136</v>
      </c>
      <c r="EY1383" s="1">
        <v>20</v>
      </c>
      <c r="EZ1383" s="1">
        <v>1</v>
      </c>
      <c r="FA1383" s="1">
        <v>1</v>
      </c>
      <c r="FB1383" s="1">
        <v>0</v>
      </c>
      <c r="FC1383" s="1">
        <v>158</v>
      </c>
      <c r="FD1383" s="1">
        <v>0</v>
      </c>
      <c r="FE1383" s="1">
        <v>0</v>
      </c>
      <c r="FF1383" s="1">
        <v>0</v>
      </c>
      <c r="FG1383" s="1">
        <v>0</v>
      </c>
      <c r="FH1383" s="1">
        <v>0</v>
      </c>
      <c r="FI1383" s="1">
        <v>0</v>
      </c>
      <c r="FJ1383" s="1">
        <v>0</v>
      </c>
      <c r="FK1383" s="1">
        <v>0</v>
      </c>
      <c r="FL1383" s="1">
        <v>0</v>
      </c>
      <c r="FM1383" s="1">
        <v>0</v>
      </c>
      <c r="FN1383" s="1">
        <v>0</v>
      </c>
      <c r="FO1383" s="1">
        <v>0</v>
      </c>
      <c r="FP1383" s="1">
        <v>0</v>
      </c>
      <c r="FQ1383" s="1">
        <v>0</v>
      </c>
      <c r="FR1383" s="1">
        <v>0</v>
      </c>
      <c r="FS1383" s="1">
        <v>0</v>
      </c>
      <c r="FT1383" s="1">
        <v>0</v>
      </c>
      <c r="FU1383" s="1">
        <v>0</v>
      </c>
      <c r="FV1383" s="1">
        <v>0</v>
      </c>
      <c r="FW1383" s="1">
        <v>0</v>
      </c>
      <c r="FX1383" s="1">
        <v>0</v>
      </c>
      <c r="FY1383" s="1"/>
      <c r="FZ1383" s="1">
        <v>0</v>
      </c>
      <c r="GA1383" s="1">
        <v>0</v>
      </c>
      <c r="GB1383" s="1">
        <v>0</v>
      </c>
      <c r="GC1383" s="1">
        <v>0</v>
      </c>
      <c r="GD1383" s="1">
        <v>0</v>
      </c>
      <c r="GE1383" s="1">
        <v>0</v>
      </c>
      <c r="GF1383" s="1">
        <v>0</v>
      </c>
      <c r="GG1383" s="1">
        <v>0</v>
      </c>
      <c r="GH1383" s="1">
        <v>136</v>
      </c>
      <c r="GI1383" s="1">
        <v>20</v>
      </c>
      <c r="GJ1383" s="1">
        <v>1</v>
      </c>
      <c r="GK1383" s="1">
        <v>1</v>
      </c>
      <c r="GL1383" s="1">
        <v>0</v>
      </c>
      <c r="GM1383" s="1">
        <v>158</v>
      </c>
      <c r="GN1383" s="1">
        <v>0</v>
      </c>
      <c r="GO1383" s="1">
        <v>0</v>
      </c>
      <c r="GP1383" s="1">
        <v>0</v>
      </c>
      <c r="GQ1383" s="1">
        <v>0</v>
      </c>
      <c r="GR1383" s="1">
        <v>0</v>
      </c>
      <c r="GS1383" s="1">
        <v>0</v>
      </c>
      <c r="GT1383" s="1">
        <v>15</v>
      </c>
      <c r="GU1383" s="1">
        <v>9.9710000000000001</v>
      </c>
      <c r="GV1383" s="1">
        <v>0</v>
      </c>
      <c r="GW1383" s="1">
        <v>9</v>
      </c>
      <c r="GX1383" s="1">
        <v>0</v>
      </c>
      <c r="GY1383" s="1">
        <v>33.970999999999997</v>
      </c>
      <c r="GZ1383" s="1">
        <v>0</v>
      </c>
      <c r="HA1383" s="1">
        <v>0</v>
      </c>
      <c r="HB1383" s="1">
        <v>0</v>
      </c>
      <c r="HC1383" s="1">
        <v>0</v>
      </c>
      <c r="HD1383" s="1">
        <v>0</v>
      </c>
      <c r="HE1383" s="1">
        <v>0</v>
      </c>
      <c r="HF1383" s="1">
        <v>71</v>
      </c>
      <c r="HG1383" s="1">
        <v>50</v>
      </c>
      <c r="HH1383" s="1">
        <v>0</v>
      </c>
      <c r="HI1383" s="1">
        <v>37</v>
      </c>
      <c r="HJ1383" s="1">
        <v>0</v>
      </c>
      <c r="HK1383" s="1">
        <v>158</v>
      </c>
      <c r="HL1383" s="1">
        <v>2.12</v>
      </c>
    </row>
    <row r="1384" spans="1:220" ht="15" customHeight="1" x14ac:dyDescent="0.2">
      <c r="A1384" s="1">
        <v>2020</v>
      </c>
      <c r="B1384" s="1" t="s">
        <v>7072</v>
      </c>
      <c r="C1384" s="1" t="s">
        <v>7073</v>
      </c>
      <c r="D1384" s="1" t="s">
        <v>7074</v>
      </c>
      <c r="E1384" s="1"/>
      <c r="F1384" s="1" t="s">
        <v>1445</v>
      </c>
      <c r="G1384" s="7" t="s">
        <v>7075</v>
      </c>
      <c r="H1384" s="1" t="s">
        <v>7076</v>
      </c>
      <c r="I1384" s="1" t="s">
        <v>7077</v>
      </c>
      <c r="J1384" s="1"/>
      <c r="K1384" s="1" t="s">
        <v>337</v>
      </c>
      <c r="L1384" s="7" t="s">
        <v>7078</v>
      </c>
      <c r="M1384" s="7" t="s">
        <v>225</v>
      </c>
      <c r="N1384" s="1" t="s">
        <v>337</v>
      </c>
      <c r="O1384" s="1" t="s">
        <v>272</v>
      </c>
      <c r="P1384" s="1">
        <v>6.1319999999999997</v>
      </c>
      <c r="Q1384" s="1">
        <v>25.393000000000001</v>
      </c>
      <c r="R1384" s="1">
        <v>0</v>
      </c>
      <c r="S1384" s="1">
        <v>36.978000000000002</v>
      </c>
      <c r="T1384" s="1">
        <v>918.84699999999998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987.35</v>
      </c>
      <c r="AA1384" s="1">
        <v>755</v>
      </c>
      <c r="AB1384" s="1">
        <v>433</v>
      </c>
      <c r="AC1384" s="1">
        <v>0</v>
      </c>
      <c r="AD1384" s="1">
        <v>152</v>
      </c>
      <c r="AE1384" s="1">
        <v>3873</v>
      </c>
      <c r="AF1384" s="1">
        <v>0</v>
      </c>
      <c r="AG1384" s="1">
        <v>0</v>
      </c>
      <c r="AH1384" s="1">
        <v>0</v>
      </c>
      <c r="AI1384" s="1">
        <v>0</v>
      </c>
      <c r="AJ1384" s="1">
        <v>0</v>
      </c>
      <c r="AK1384" s="1">
        <v>5213</v>
      </c>
      <c r="AL1384" s="10">
        <f t="shared" si="21"/>
        <v>49.859185606060606</v>
      </c>
      <c r="AM1384" s="1">
        <v>0</v>
      </c>
      <c r="AN1384" s="1">
        <v>29.721</v>
      </c>
      <c r="AO1384" s="1">
        <v>11.782</v>
      </c>
      <c r="AP1384" s="1">
        <v>27</v>
      </c>
      <c r="AQ1384" s="1">
        <v>0</v>
      </c>
      <c r="AR1384" s="1">
        <v>0</v>
      </c>
      <c r="AS1384" s="1">
        <v>68.503</v>
      </c>
      <c r="AT1384" s="1">
        <v>0</v>
      </c>
      <c r="AU1384" s="1">
        <v>0</v>
      </c>
      <c r="AV1384" s="1">
        <v>0</v>
      </c>
      <c r="AW1384" s="1">
        <v>0</v>
      </c>
      <c r="AX1384" s="1">
        <v>0</v>
      </c>
      <c r="AY1384" s="1">
        <v>0</v>
      </c>
      <c r="AZ1384" s="1">
        <v>0</v>
      </c>
      <c r="BA1384" s="1">
        <v>0</v>
      </c>
      <c r="BB1384" s="1">
        <v>0</v>
      </c>
      <c r="BC1384" s="1">
        <v>0</v>
      </c>
      <c r="BD1384" s="1">
        <v>0</v>
      </c>
      <c r="BE1384" s="1">
        <v>0</v>
      </c>
      <c r="BF1384" s="1">
        <v>0</v>
      </c>
      <c r="BG1384" s="1">
        <v>0</v>
      </c>
      <c r="BH1384" s="1">
        <v>0</v>
      </c>
      <c r="BI1384" s="1">
        <v>0</v>
      </c>
      <c r="BJ1384" s="1">
        <v>0</v>
      </c>
      <c r="BK1384" s="1">
        <v>0</v>
      </c>
      <c r="BL1384" s="1">
        <v>0</v>
      </c>
      <c r="BM1384" s="1">
        <v>0</v>
      </c>
      <c r="BN1384" s="1">
        <v>0</v>
      </c>
      <c r="BO1384" s="1">
        <v>0</v>
      </c>
      <c r="BP1384" s="1">
        <v>554.54399999999998</v>
      </c>
      <c r="BQ1384" s="1">
        <v>109.524</v>
      </c>
      <c r="BR1384" s="1">
        <v>0</v>
      </c>
      <c r="BS1384" s="1">
        <v>0</v>
      </c>
      <c r="BT1384" s="1">
        <v>0</v>
      </c>
      <c r="BU1384" s="1">
        <v>664.06799999999998</v>
      </c>
      <c r="BV1384" s="1">
        <v>0</v>
      </c>
      <c r="BW1384" s="1">
        <v>192.661</v>
      </c>
      <c r="BX1384" s="1">
        <v>62.118000000000002</v>
      </c>
      <c r="BY1384" s="1">
        <v>0</v>
      </c>
      <c r="BZ1384" s="1">
        <v>0</v>
      </c>
      <c r="CA1384" s="1">
        <v>0</v>
      </c>
      <c r="CB1384" s="1">
        <v>254.779</v>
      </c>
      <c r="CC1384" s="1">
        <v>0</v>
      </c>
      <c r="CD1384" s="1">
        <v>0</v>
      </c>
      <c r="CE1384" s="1">
        <v>0</v>
      </c>
      <c r="CF1384" s="1">
        <v>0</v>
      </c>
      <c r="CG1384" s="1">
        <v>0</v>
      </c>
      <c r="CH1384" s="1">
        <v>0</v>
      </c>
      <c r="CI1384" s="1">
        <v>0</v>
      </c>
      <c r="CJ1384" s="1">
        <v>0</v>
      </c>
      <c r="CK1384" s="1">
        <v>0</v>
      </c>
      <c r="CL1384" s="1">
        <v>0</v>
      </c>
      <c r="CM1384" s="1">
        <v>0</v>
      </c>
      <c r="CN1384" s="1">
        <v>0</v>
      </c>
      <c r="CO1384" s="1">
        <v>0</v>
      </c>
      <c r="CP1384" s="1">
        <v>0</v>
      </c>
      <c r="CQ1384" s="1">
        <v>0</v>
      </c>
      <c r="CR1384" s="1">
        <v>0</v>
      </c>
      <c r="CS1384" s="1">
        <v>0</v>
      </c>
      <c r="CT1384" s="1">
        <v>0</v>
      </c>
      <c r="CU1384" s="1">
        <v>0</v>
      </c>
      <c r="CV1384" s="1">
        <v>0</v>
      </c>
      <c r="CW1384" s="1">
        <v>0</v>
      </c>
      <c r="CX1384" s="1"/>
      <c r="CY1384" s="1">
        <v>0</v>
      </c>
      <c r="CZ1384" s="1">
        <v>0</v>
      </c>
      <c r="DA1384" s="1">
        <v>0</v>
      </c>
      <c r="DB1384" s="1">
        <v>0</v>
      </c>
      <c r="DC1384" s="1">
        <v>0</v>
      </c>
      <c r="DD1384" s="1">
        <v>0</v>
      </c>
      <c r="DE1384" s="1">
        <v>0</v>
      </c>
      <c r="DF1384" s="1">
        <v>0</v>
      </c>
      <c r="DG1384" s="1">
        <v>776.92600000000004</v>
      </c>
      <c r="DH1384" s="1">
        <v>183.42400000000001</v>
      </c>
      <c r="DI1384" s="1">
        <v>27</v>
      </c>
      <c r="DJ1384" s="1">
        <v>0</v>
      </c>
      <c r="DK1384" s="1">
        <v>0</v>
      </c>
      <c r="DL1384" s="1">
        <v>987.35</v>
      </c>
      <c r="DM1384" s="1">
        <v>50.5</v>
      </c>
      <c r="DN1384" s="1">
        <v>0</v>
      </c>
      <c r="DO1384" s="1">
        <v>1330</v>
      </c>
      <c r="DP1384" s="1">
        <v>6</v>
      </c>
      <c r="DQ1384" s="1">
        <v>4</v>
      </c>
      <c r="DR1384" s="1">
        <v>0</v>
      </c>
      <c r="DS1384" s="1">
        <v>0</v>
      </c>
      <c r="DT1384" s="1">
        <v>1340</v>
      </c>
      <c r="DU1384" s="1">
        <v>0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0</v>
      </c>
      <c r="EB1384" s="1">
        <v>0</v>
      </c>
      <c r="EC1384" s="1">
        <v>0</v>
      </c>
      <c r="ED1384" s="1">
        <v>0</v>
      </c>
      <c r="EE1384" s="1">
        <v>0</v>
      </c>
      <c r="EF1384" s="1">
        <v>0</v>
      </c>
      <c r="EG1384" s="1">
        <v>0</v>
      </c>
      <c r="EH1384" s="1">
        <v>0</v>
      </c>
      <c r="EI1384" s="1">
        <v>0</v>
      </c>
      <c r="EJ1384" s="1">
        <v>0</v>
      </c>
      <c r="EK1384" s="1">
        <v>0</v>
      </c>
      <c r="EL1384" s="1">
        <v>0</v>
      </c>
      <c r="EM1384" s="1">
        <v>0</v>
      </c>
      <c r="EN1384" s="1">
        <v>0</v>
      </c>
      <c r="EO1384" s="1">
        <v>0</v>
      </c>
      <c r="EP1384" s="1">
        <v>0</v>
      </c>
      <c r="EQ1384" s="1">
        <v>1856</v>
      </c>
      <c r="ER1384" s="1">
        <v>8</v>
      </c>
      <c r="ES1384" s="1">
        <v>0</v>
      </c>
      <c r="ET1384" s="1">
        <v>0</v>
      </c>
      <c r="EU1384" s="1">
        <v>0</v>
      </c>
      <c r="EV1384" s="1">
        <v>1864</v>
      </c>
      <c r="EW1384" s="1">
        <v>0</v>
      </c>
      <c r="EX1384" s="1">
        <v>948</v>
      </c>
      <c r="EY1384" s="1">
        <v>1057</v>
      </c>
      <c r="EZ1384" s="1">
        <v>4</v>
      </c>
      <c r="FA1384" s="1">
        <v>0</v>
      </c>
      <c r="FB1384" s="1">
        <v>0</v>
      </c>
      <c r="FC1384" s="1">
        <v>2009</v>
      </c>
      <c r="FD1384" s="1">
        <v>0</v>
      </c>
      <c r="FE1384" s="1">
        <v>0</v>
      </c>
      <c r="FF1384" s="1">
        <v>0</v>
      </c>
      <c r="FG1384" s="1">
        <v>0</v>
      </c>
      <c r="FH1384" s="1">
        <v>0</v>
      </c>
      <c r="FI1384" s="1">
        <v>0</v>
      </c>
      <c r="FJ1384" s="1">
        <v>0</v>
      </c>
      <c r="FK1384" s="1">
        <v>0</v>
      </c>
      <c r="FL1384" s="1">
        <v>0</v>
      </c>
      <c r="FM1384" s="1">
        <v>0</v>
      </c>
      <c r="FN1384" s="1">
        <v>0</v>
      </c>
      <c r="FO1384" s="1">
        <v>0</v>
      </c>
      <c r="FP1384" s="1">
        <v>0</v>
      </c>
      <c r="FQ1384" s="1">
        <v>0</v>
      </c>
      <c r="FR1384" s="1">
        <v>0</v>
      </c>
      <c r="FS1384" s="1">
        <v>0</v>
      </c>
      <c r="FT1384" s="1">
        <v>0</v>
      </c>
      <c r="FU1384" s="1">
        <v>0</v>
      </c>
      <c r="FV1384" s="1">
        <v>0</v>
      </c>
      <c r="FW1384" s="1">
        <v>0</v>
      </c>
      <c r="FX1384" s="1">
        <v>0</v>
      </c>
      <c r="FY1384" s="1"/>
      <c r="FZ1384" s="1">
        <v>0</v>
      </c>
      <c r="GA1384" s="1">
        <v>0</v>
      </c>
      <c r="GB1384" s="1">
        <v>0</v>
      </c>
      <c r="GC1384" s="1">
        <v>0</v>
      </c>
      <c r="GD1384" s="1">
        <v>0</v>
      </c>
      <c r="GE1384" s="1">
        <v>0</v>
      </c>
      <c r="GF1384" s="1">
        <v>0</v>
      </c>
      <c r="GG1384" s="1">
        <v>0</v>
      </c>
      <c r="GH1384" s="1">
        <v>4134</v>
      </c>
      <c r="GI1384" s="1">
        <v>1071</v>
      </c>
      <c r="GJ1384" s="1">
        <v>8</v>
      </c>
      <c r="GK1384" s="1">
        <v>0</v>
      </c>
      <c r="GL1384" s="1">
        <v>0</v>
      </c>
      <c r="GM1384" s="1">
        <v>5213</v>
      </c>
      <c r="GN1384" s="1">
        <v>0</v>
      </c>
      <c r="GO1384" s="1">
        <v>0</v>
      </c>
      <c r="GP1384" s="1">
        <v>0</v>
      </c>
      <c r="GQ1384" s="1">
        <v>0</v>
      </c>
      <c r="GR1384" s="1">
        <v>208.75</v>
      </c>
      <c r="GS1384" s="1">
        <v>467.26</v>
      </c>
      <c r="GT1384" s="1">
        <v>173.61500000000001</v>
      </c>
      <c r="GU1384" s="1">
        <v>9.0350000000000001</v>
      </c>
      <c r="GV1384" s="1">
        <v>67.367999999999995</v>
      </c>
      <c r="GW1384" s="1">
        <v>58.212000000000003</v>
      </c>
      <c r="GX1384" s="1">
        <v>3.11</v>
      </c>
      <c r="GY1384" s="1">
        <v>987.35</v>
      </c>
      <c r="GZ1384" s="1">
        <v>0</v>
      </c>
      <c r="HA1384" s="1">
        <v>0</v>
      </c>
      <c r="HB1384" s="1">
        <v>0</v>
      </c>
      <c r="HC1384" s="1">
        <v>0</v>
      </c>
      <c r="HD1384" s="1">
        <v>441</v>
      </c>
      <c r="HE1384" s="1">
        <v>2141</v>
      </c>
      <c r="HF1384" s="1">
        <v>2175</v>
      </c>
      <c r="HG1384" s="1">
        <v>100</v>
      </c>
      <c r="HH1384" s="1">
        <v>131</v>
      </c>
      <c r="HI1384" s="1">
        <v>209</v>
      </c>
      <c r="HJ1384" s="1">
        <v>16</v>
      </c>
      <c r="HK1384" s="1">
        <v>5213</v>
      </c>
      <c r="HL1384" s="1">
        <v>5.22</v>
      </c>
    </row>
    <row r="1385" spans="1:220" ht="15" customHeight="1" x14ac:dyDescent="0.2">
      <c r="A1385" s="1">
        <v>2020</v>
      </c>
      <c r="B1385" s="1" t="s">
        <v>7072</v>
      </c>
      <c r="C1385" s="1" t="s">
        <v>7073</v>
      </c>
      <c r="D1385" s="1" t="s">
        <v>7074</v>
      </c>
      <c r="E1385" s="1"/>
      <c r="F1385" s="1" t="s">
        <v>1445</v>
      </c>
      <c r="G1385" s="7" t="s">
        <v>7075</v>
      </c>
      <c r="H1385" s="1" t="s">
        <v>7076</v>
      </c>
      <c r="I1385" s="1" t="s">
        <v>7077</v>
      </c>
      <c r="J1385" s="1"/>
      <c r="K1385" s="1" t="s">
        <v>337</v>
      </c>
      <c r="L1385" s="7" t="s">
        <v>7078</v>
      </c>
      <c r="M1385" s="7" t="s">
        <v>225</v>
      </c>
      <c r="N1385" s="1" t="s">
        <v>246</v>
      </c>
      <c r="O1385" s="1" t="s">
        <v>272</v>
      </c>
      <c r="P1385" s="1">
        <v>0</v>
      </c>
      <c r="Q1385" s="1">
        <v>0</v>
      </c>
      <c r="R1385" s="1">
        <v>0</v>
      </c>
      <c r="S1385" s="1">
        <v>0</v>
      </c>
      <c r="T1385" s="1">
        <v>24.69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24.69</v>
      </c>
      <c r="AA1385" s="1">
        <v>0</v>
      </c>
      <c r="AB1385" s="1">
        <v>0</v>
      </c>
      <c r="AC1385" s="1">
        <v>0</v>
      </c>
      <c r="AD1385" s="1">
        <v>0</v>
      </c>
      <c r="AE1385" s="1">
        <v>649</v>
      </c>
      <c r="AF1385" s="1">
        <v>0</v>
      </c>
      <c r="AG1385" s="1">
        <v>0</v>
      </c>
      <c r="AH1385" s="1">
        <v>0</v>
      </c>
      <c r="AI1385" s="1">
        <v>0</v>
      </c>
      <c r="AJ1385" s="1">
        <v>0</v>
      </c>
      <c r="AK1385" s="1">
        <v>649</v>
      </c>
      <c r="AL1385" s="10">
        <f t="shared" si="21"/>
        <v>12.348208333333332</v>
      </c>
      <c r="AM1385" s="1">
        <v>0</v>
      </c>
      <c r="AN1385" s="1">
        <v>0</v>
      </c>
      <c r="AO1385" s="1">
        <v>0</v>
      </c>
      <c r="AP1385" s="1">
        <v>0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0</v>
      </c>
      <c r="AW1385" s="1">
        <v>0</v>
      </c>
      <c r="AX1385" s="1">
        <v>0</v>
      </c>
      <c r="AY1385" s="1">
        <v>0</v>
      </c>
      <c r="AZ1385" s="1">
        <v>0</v>
      </c>
      <c r="BA1385" s="1">
        <v>0</v>
      </c>
      <c r="BB1385" s="1">
        <v>0</v>
      </c>
      <c r="BC1385" s="1">
        <v>0</v>
      </c>
      <c r="BD1385" s="1">
        <v>0</v>
      </c>
      <c r="BE1385" s="1">
        <v>0</v>
      </c>
      <c r="BF1385" s="1">
        <v>0</v>
      </c>
      <c r="BG1385" s="1">
        <v>0</v>
      </c>
      <c r="BH1385" s="1">
        <v>0</v>
      </c>
      <c r="BI1385" s="1">
        <v>0</v>
      </c>
      <c r="BJ1385" s="1">
        <v>0</v>
      </c>
      <c r="BK1385" s="1">
        <v>0</v>
      </c>
      <c r="BL1385" s="1">
        <v>0</v>
      </c>
      <c r="BM1385" s="1">
        <v>0</v>
      </c>
      <c r="BN1385" s="1">
        <v>0</v>
      </c>
      <c r="BO1385" s="1">
        <v>0</v>
      </c>
      <c r="BP1385" s="1">
        <v>0</v>
      </c>
      <c r="BQ1385" s="1">
        <v>0</v>
      </c>
      <c r="BR1385" s="1">
        <v>0</v>
      </c>
      <c r="BS1385" s="1">
        <v>0</v>
      </c>
      <c r="BT1385" s="1">
        <v>0</v>
      </c>
      <c r="BU1385" s="1">
        <v>0</v>
      </c>
      <c r="BV1385" s="1">
        <v>0</v>
      </c>
      <c r="BW1385" s="1">
        <v>9.5299999999999994</v>
      </c>
      <c r="BX1385" s="1">
        <v>10.16</v>
      </c>
      <c r="BY1385" s="1">
        <v>5</v>
      </c>
      <c r="BZ1385" s="1">
        <v>0</v>
      </c>
      <c r="CA1385" s="1">
        <v>0</v>
      </c>
      <c r="CB1385" s="1">
        <v>24.69</v>
      </c>
      <c r="CC1385" s="1">
        <v>0</v>
      </c>
      <c r="CD1385" s="1">
        <v>0</v>
      </c>
      <c r="CE1385" s="1">
        <v>0</v>
      </c>
      <c r="CF1385" s="1">
        <v>0</v>
      </c>
      <c r="CG1385" s="1">
        <v>0</v>
      </c>
      <c r="CH1385" s="1">
        <v>0</v>
      </c>
      <c r="CI1385" s="1">
        <v>0</v>
      </c>
      <c r="CJ1385" s="1">
        <v>0</v>
      </c>
      <c r="CK1385" s="1">
        <v>0</v>
      </c>
      <c r="CL1385" s="1">
        <v>0</v>
      </c>
      <c r="CM1385" s="1">
        <v>0</v>
      </c>
      <c r="CN1385" s="1">
        <v>0</v>
      </c>
      <c r="CO1385" s="1">
        <v>0</v>
      </c>
      <c r="CP1385" s="1">
        <v>0</v>
      </c>
      <c r="CQ1385" s="1">
        <v>0</v>
      </c>
      <c r="CR1385" s="1">
        <v>0</v>
      </c>
      <c r="CS1385" s="1">
        <v>0</v>
      </c>
      <c r="CT1385" s="1">
        <v>0</v>
      </c>
      <c r="CU1385" s="1">
        <v>0</v>
      </c>
      <c r="CV1385" s="1">
        <v>0</v>
      </c>
      <c r="CW1385" s="1">
        <v>0</v>
      </c>
      <c r="CX1385" s="1"/>
      <c r="CY1385" s="1">
        <v>0</v>
      </c>
      <c r="CZ1385" s="1">
        <v>0</v>
      </c>
      <c r="DA1385" s="1">
        <v>0</v>
      </c>
      <c r="DB1385" s="1">
        <v>0</v>
      </c>
      <c r="DC1385" s="1">
        <v>0</v>
      </c>
      <c r="DD1385" s="1">
        <v>0</v>
      </c>
      <c r="DE1385" s="1">
        <v>0</v>
      </c>
      <c r="DF1385" s="1">
        <v>0</v>
      </c>
      <c r="DG1385" s="1">
        <v>9.5299999999999994</v>
      </c>
      <c r="DH1385" s="1">
        <v>10.16</v>
      </c>
      <c r="DI1385" s="1">
        <v>5</v>
      </c>
      <c r="DJ1385" s="1">
        <v>0</v>
      </c>
      <c r="DK1385" s="1">
        <v>0</v>
      </c>
      <c r="DL1385" s="1">
        <v>24.69</v>
      </c>
      <c r="DM1385" s="1">
        <v>100.46</v>
      </c>
      <c r="DN1385" s="1">
        <v>0</v>
      </c>
      <c r="DO1385" s="1">
        <v>0</v>
      </c>
      <c r="DP1385" s="1">
        <v>0</v>
      </c>
      <c r="DQ1385" s="1">
        <v>0</v>
      </c>
      <c r="DR1385" s="1">
        <v>0</v>
      </c>
      <c r="DS1385" s="1">
        <v>0</v>
      </c>
      <c r="DT1385" s="1">
        <v>0</v>
      </c>
      <c r="DU1385" s="1">
        <v>0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0</v>
      </c>
      <c r="EB1385" s="1">
        <v>0</v>
      </c>
      <c r="EC1385" s="1">
        <v>0</v>
      </c>
      <c r="ED1385" s="1">
        <v>0</v>
      </c>
      <c r="EE1385" s="1">
        <v>0</v>
      </c>
      <c r="EF1385" s="1">
        <v>0</v>
      </c>
      <c r="EG1385" s="1">
        <v>0</v>
      </c>
      <c r="EH1385" s="1">
        <v>0</v>
      </c>
      <c r="EI1385" s="1">
        <v>0</v>
      </c>
      <c r="EJ1385" s="1">
        <v>0</v>
      </c>
      <c r="EK1385" s="1">
        <v>0</v>
      </c>
      <c r="EL1385" s="1">
        <v>0</v>
      </c>
      <c r="EM1385" s="1">
        <v>0</v>
      </c>
      <c r="EN1385" s="1">
        <v>0</v>
      </c>
      <c r="EO1385" s="1">
        <v>0</v>
      </c>
      <c r="EP1385" s="1">
        <v>0</v>
      </c>
      <c r="EQ1385" s="1">
        <v>0</v>
      </c>
      <c r="ER1385" s="1">
        <v>0</v>
      </c>
      <c r="ES1385" s="1">
        <v>0</v>
      </c>
      <c r="ET1385" s="1">
        <v>0</v>
      </c>
      <c r="EU1385" s="1">
        <v>0</v>
      </c>
      <c r="EV1385" s="1">
        <v>0</v>
      </c>
      <c r="EW1385" s="1">
        <v>0</v>
      </c>
      <c r="EX1385" s="1">
        <v>629</v>
      </c>
      <c r="EY1385" s="1">
        <v>20</v>
      </c>
      <c r="EZ1385" s="1">
        <v>0</v>
      </c>
      <c r="FA1385" s="1">
        <v>0</v>
      </c>
      <c r="FB1385" s="1">
        <v>0</v>
      </c>
      <c r="FC1385" s="1">
        <v>649</v>
      </c>
      <c r="FD1385" s="1">
        <v>0</v>
      </c>
      <c r="FE1385" s="1">
        <v>0</v>
      </c>
      <c r="FF1385" s="1">
        <v>0</v>
      </c>
      <c r="FG1385" s="1">
        <v>0</v>
      </c>
      <c r="FH1385" s="1">
        <v>0</v>
      </c>
      <c r="FI1385" s="1">
        <v>0</v>
      </c>
      <c r="FJ1385" s="1">
        <v>0</v>
      </c>
      <c r="FK1385" s="1">
        <v>0</v>
      </c>
      <c r="FL1385" s="1">
        <v>0</v>
      </c>
      <c r="FM1385" s="1">
        <v>0</v>
      </c>
      <c r="FN1385" s="1">
        <v>0</v>
      </c>
      <c r="FO1385" s="1">
        <v>0</v>
      </c>
      <c r="FP1385" s="1">
        <v>0</v>
      </c>
      <c r="FQ1385" s="1">
        <v>0</v>
      </c>
      <c r="FR1385" s="1">
        <v>0</v>
      </c>
      <c r="FS1385" s="1">
        <v>0</v>
      </c>
      <c r="FT1385" s="1">
        <v>0</v>
      </c>
      <c r="FU1385" s="1">
        <v>0</v>
      </c>
      <c r="FV1385" s="1">
        <v>0</v>
      </c>
      <c r="FW1385" s="1">
        <v>0</v>
      </c>
      <c r="FX1385" s="1">
        <v>0</v>
      </c>
      <c r="FY1385" s="1"/>
      <c r="FZ1385" s="1">
        <v>0</v>
      </c>
      <c r="GA1385" s="1">
        <v>0</v>
      </c>
      <c r="GB1385" s="1">
        <v>0</v>
      </c>
      <c r="GC1385" s="1">
        <v>0</v>
      </c>
      <c r="GD1385" s="1">
        <v>0</v>
      </c>
      <c r="GE1385" s="1">
        <v>0</v>
      </c>
      <c r="GF1385" s="1">
        <v>0</v>
      </c>
      <c r="GG1385" s="1">
        <v>0</v>
      </c>
      <c r="GH1385" s="1">
        <v>629</v>
      </c>
      <c r="GI1385" s="1">
        <v>20</v>
      </c>
      <c r="GJ1385" s="1">
        <v>0</v>
      </c>
      <c r="GK1385" s="1">
        <v>0</v>
      </c>
      <c r="GL1385" s="1">
        <v>0</v>
      </c>
      <c r="GM1385" s="1">
        <v>649</v>
      </c>
      <c r="GN1385" s="1">
        <v>0</v>
      </c>
      <c r="GO1385" s="1">
        <v>0</v>
      </c>
      <c r="GP1385" s="1">
        <v>0</v>
      </c>
      <c r="GQ1385" s="1">
        <v>0</v>
      </c>
      <c r="GR1385" s="1">
        <v>0</v>
      </c>
      <c r="GS1385" s="1">
        <v>0</v>
      </c>
      <c r="GT1385" s="1">
        <v>14.5</v>
      </c>
      <c r="GU1385" s="1">
        <v>10.19</v>
      </c>
      <c r="GV1385" s="1">
        <v>0</v>
      </c>
      <c r="GW1385" s="1">
        <v>0</v>
      </c>
      <c r="GX1385" s="1">
        <v>0</v>
      </c>
      <c r="GY1385" s="1">
        <v>24.69</v>
      </c>
      <c r="GZ1385" s="1">
        <v>0</v>
      </c>
      <c r="HA1385" s="1">
        <v>0</v>
      </c>
      <c r="HB1385" s="1">
        <v>0</v>
      </c>
      <c r="HC1385" s="1">
        <v>0</v>
      </c>
      <c r="HD1385" s="1">
        <v>0</v>
      </c>
      <c r="HE1385" s="1">
        <v>0</v>
      </c>
      <c r="HF1385" s="1">
        <v>534</v>
      </c>
      <c r="HG1385" s="1">
        <v>91</v>
      </c>
      <c r="HH1385" s="1">
        <v>0</v>
      </c>
      <c r="HI1385" s="1">
        <v>21</v>
      </c>
      <c r="HJ1385" s="1">
        <v>3</v>
      </c>
      <c r="HK1385" s="1">
        <v>649</v>
      </c>
      <c r="HL1385" s="1">
        <v>0</v>
      </c>
    </row>
    <row r="1386" spans="1:220" ht="15" customHeight="1" x14ac:dyDescent="0.2">
      <c r="A1386" s="1">
        <v>2020</v>
      </c>
      <c r="B1386" s="1" t="s">
        <v>7072</v>
      </c>
      <c r="C1386" s="1" t="s">
        <v>7073</v>
      </c>
      <c r="D1386" s="1" t="s">
        <v>7074</v>
      </c>
      <c r="E1386" s="1"/>
      <c r="F1386" s="1" t="s">
        <v>1445</v>
      </c>
      <c r="G1386" s="7" t="s">
        <v>7075</v>
      </c>
      <c r="H1386" s="1" t="s">
        <v>7076</v>
      </c>
      <c r="I1386" s="1" t="s">
        <v>7077</v>
      </c>
      <c r="J1386" s="1"/>
      <c r="K1386" s="1" t="s">
        <v>337</v>
      </c>
      <c r="L1386" s="7" t="s">
        <v>7078</v>
      </c>
      <c r="M1386" s="7" t="s">
        <v>225</v>
      </c>
      <c r="N1386" s="1" t="s">
        <v>335</v>
      </c>
      <c r="O1386" s="1" t="s">
        <v>272</v>
      </c>
      <c r="P1386" s="1">
        <v>0</v>
      </c>
      <c r="Q1386" s="1">
        <v>0</v>
      </c>
      <c r="R1386" s="1">
        <v>0</v>
      </c>
      <c r="S1386" s="1">
        <v>0</v>
      </c>
      <c r="T1386" s="1">
        <v>5.0999999999999996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5.0999999999999996</v>
      </c>
      <c r="AA1386" s="1">
        <v>0</v>
      </c>
      <c r="AB1386" s="1">
        <v>0</v>
      </c>
      <c r="AC1386" s="1">
        <v>0</v>
      </c>
      <c r="AD1386" s="1">
        <v>0</v>
      </c>
      <c r="AE1386" s="1">
        <v>1</v>
      </c>
      <c r="AF1386" s="1">
        <v>0</v>
      </c>
      <c r="AG1386" s="1">
        <v>0</v>
      </c>
      <c r="AH1386" s="1">
        <v>0</v>
      </c>
      <c r="AI1386" s="1">
        <v>0</v>
      </c>
      <c r="AJ1386" s="1">
        <v>0</v>
      </c>
      <c r="AK1386" s="1">
        <v>1</v>
      </c>
      <c r="AL1386" s="10">
        <f t="shared" si="21"/>
        <v>0.16193181818181818</v>
      </c>
      <c r="AM1386" s="1">
        <v>0</v>
      </c>
      <c r="AN1386" s="1">
        <v>0</v>
      </c>
      <c r="AO1386" s="1">
        <v>0</v>
      </c>
      <c r="AP1386" s="1">
        <v>0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0</v>
      </c>
      <c r="AW1386" s="1">
        <v>0</v>
      </c>
      <c r="AX1386" s="1">
        <v>0</v>
      </c>
      <c r="AY1386" s="1">
        <v>0</v>
      </c>
      <c r="AZ1386" s="1">
        <v>0</v>
      </c>
      <c r="BA1386" s="1">
        <v>0</v>
      </c>
      <c r="BB1386" s="1">
        <v>0</v>
      </c>
      <c r="BC1386" s="1">
        <v>0</v>
      </c>
      <c r="BD1386" s="1">
        <v>0</v>
      </c>
      <c r="BE1386" s="1">
        <v>0</v>
      </c>
      <c r="BF1386" s="1">
        <v>0</v>
      </c>
      <c r="BG1386" s="1">
        <v>0</v>
      </c>
      <c r="BH1386" s="1">
        <v>0</v>
      </c>
      <c r="BI1386" s="1">
        <v>0</v>
      </c>
      <c r="BJ1386" s="1">
        <v>0</v>
      </c>
      <c r="BK1386" s="1">
        <v>0</v>
      </c>
      <c r="BL1386" s="1">
        <v>0</v>
      </c>
      <c r="BM1386" s="1">
        <v>0</v>
      </c>
      <c r="BN1386" s="1">
        <v>0</v>
      </c>
      <c r="BO1386" s="1">
        <v>0</v>
      </c>
      <c r="BP1386" s="1">
        <v>0</v>
      </c>
      <c r="BQ1386" s="1">
        <v>0</v>
      </c>
      <c r="BR1386" s="1">
        <v>0</v>
      </c>
      <c r="BS1386" s="1">
        <v>0</v>
      </c>
      <c r="BT1386" s="1">
        <v>0</v>
      </c>
      <c r="BU1386" s="1">
        <v>0</v>
      </c>
      <c r="BV1386" s="1">
        <v>0</v>
      </c>
      <c r="BW1386" s="1">
        <v>0</v>
      </c>
      <c r="BX1386" s="1">
        <v>5.0999999999999996</v>
      </c>
      <c r="BY1386" s="1">
        <v>0</v>
      </c>
      <c r="BZ1386" s="1">
        <v>0</v>
      </c>
      <c r="CA1386" s="1">
        <v>0</v>
      </c>
      <c r="CB1386" s="1">
        <v>5.0999999999999996</v>
      </c>
      <c r="CC1386" s="1">
        <v>0</v>
      </c>
      <c r="CD1386" s="1">
        <v>0</v>
      </c>
      <c r="CE1386" s="1">
        <v>0</v>
      </c>
      <c r="CF1386" s="1">
        <v>0</v>
      </c>
      <c r="CG1386" s="1">
        <v>0</v>
      </c>
      <c r="CH1386" s="1">
        <v>0</v>
      </c>
      <c r="CI1386" s="1">
        <v>0</v>
      </c>
      <c r="CJ1386" s="1">
        <v>0</v>
      </c>
      <c r="CK1386" s="1">
        <v>0</v>
      </c>
      <c r="CL1386" s="1">
        <v>0</v>
      </c>
      <c r="CM1386" s="1">
        <v>0</v>
      </c>
      <c r="CN1386" s="1">
        <v>0</v>
      </c>
      <c r="CO1386" s="1">
        <v>0</v>
      </c>
      <c r="CP1386" s="1">
        <v>0</v>
      </c>
      <c r="CQ1386" s="1">
        <v>0</v>
      </c>
      <c r="CR1386" s="1">
        <v>0</v>
      </c>
      <c r="CS1386" s="1">
        <v>0</v>
      </c>
      <c r="CT1386" s="1">
        <v>0</v>
      </c>
      <c r="CU1386" s="1">
        <v>0</v>
      </c>
      <c r="CV1386" s="1">
        <v>0</v>
      </c>
      <c r="CW1386" s="1">
        <v>0</v>
      </c>
      <c r="CX1386" s="1"/>
      <c r="CY1386" s="1">
        <v>0</v>
      </c>
      <c r="CZ1386" s="1">
        <v>0</v>
      </c>
      <c r="DA1386" s="1">
        <v>0</v>
      </c>
      <c r="DB1386" s="1">
        <v>0</v>
      </c>
      <c r="DC1386" s="1">
        <v>0</v>
      </c>
      <c r="DD1386" s="1">
        <v>0</v>
      </c>
      <c r="DE1386" s="1">
        <v>0</v>
      </c>
      <c r="DF1386" s="1">
        <v>0</v>
      </c>
      <c r="DG1386" s="1">
        <v>0</v>
      </c>
      <c r="DH1386" s="1">
        <v>5.0999999999999996</v>
      </c>
      <c r="DI1386" s="1">
        <v>0</v>
      </c>
      <c r="DJ1386" s="1">
        <v>0</v>
      </c>
      <c r="DK1386" s="1">
        <v>0</v>
      </c>
      <c r="DL1386" s="1">
        <v>5.0999999999999996</v>
      </c>
      <c r="DM1386" s="1">
        <v>855</v>
      </c>
      <c r="DN1386" s="1">
        <v>0</v>
      </c>
      <c r="DO1386" s="1">
        <v>0</v>
      </c>
      <c r="DP1386" s="1">
        <v>0</v>
      </c>
      <c r="DQ1386" s="1">
        <v>0</v>
      </c>
      <c r="DR1386" s="1">
        <v>0</v>
      </c>
      <c r="DS1386" s="1">
        <v>0</v>
      </c>
      <c r="DT1386" s="1">
        <v>0</v>
      </c>
      <c r="DU1386" s="1">
        <v>0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0</v>
      </c>
      <c r="EB1386" s="1">
        <v>0</v>
      </c>
      <c r="EC1386" s="1">
        <v>0</v>
      </c>
      <c r="ED1386" s="1">
        <v>0</v>
      </c>
      <c r="EE1386" s="1">
        <v>0</v>
      </c>
      <c r="EF1386" s="1">
        <v>0</v>
      </c>
      <c r="EG1386" s="1">
        <v>0</v>
      </c>
      <c r="EH1386" s="1">
        <v>0</v>
      </c>
      <c r="EI1386" s="1">
        <v>0</v>
      </c>
      <c r="EJ1386" s="1">
        <v>0</v>
      </c>
      <c r="EK1386" s="1">
        <v>0</v>
      </c>
      <c r="EL1386" s="1">
        <v>0</v>
      </c>
      <c r="EM1386" s="1">
        <v>0</v>
      </c>
      <c r="EN1386" s="1">
        <v>0</v>
      </c>
      <c r="EO1386" s="1">
        <v>0</v>
      </c>
      <c r="EP1386" s="1">
        <v>0</v>
      </c>
      <c r="EQ1386" s="1">
        <v>0</v>
      </c>
      <c r="ER1386" s="1">
        <v>0</v>
      </c>
      <c r="ES1386" s="1">
        <v>0</v>
      </c>
      <c r="ET1386" s="1">
        <v>0</v>
      </c>
      <c r="EU1386" s="1">
        <v>0</v>
      </c>
      <c r="EV1386" s="1">
        <v>0</v>
      </c>
      <c r="EW1386" s="1">
        <v>0</v>
      </c>
      <c r="EX1386" s="1">
        <v>0</v>
      </c>
      <c r="EY1386" s="1">
        <v>1</v>
      </c>
      <c r="EZ1386" s="1">
        <v>0</v>
      </c>
      <c r="FA1386" s="1">
        <v>0</v>
      </c>
      <c r="FB1386" s="1">
        <v>0</v>
      </c>
      <c r="FC1386" s="1">
        <v>1</v>
      </c>
      <c r="FD1386" s="1">
        <v>0</v>
      </c>
      <c r="FE1386" s="1">
        <v>0</v>
      </c>
      <c r="FF1386" s="1">
        <v>0</v>
      </c>
      <c r="FG1386" s="1">
        <v>0</v>
      </c>
      <c r="FH1386" s="1">
        <v>0</v>
      </c>
      <c r="FI1386" s="1">
        <v>0</v>
      </c>
      <c r="FJ1386" s="1">
        <v>0</v>
      </c>
      <c r="FK1386" s="1">
        <v>0</v>
      </c>
      <c r="FL1386" s="1">
        <v>0</v>
      </c>
      <c r="FM1386" s="1">
        <v>0</v>
      </c>
      <c r="FN1386" s="1">
        <v>0</v>
      </c>
      <c r="FO1386" s="1">
        <v>0</v>
      </c>
      <c r="FP1386" s="1">
        <v>0</v>
      </c>
      <c r="FQ1386" s="1">
        <v>0</v>
      </c>
      <c r="FR1386" s="1">
        <v>0</v>
      </c>
      <c r="FS1386" s="1">
        <v>0</v>
      </c>
      <c r="FT1386" s="1">
        <v>0</v>
      </c>
      <c r="FU1386" s="1">
        <v>0</v>
      </c>
      <c r="FV1386" s="1">
        <v>0</v>
      </c>
      <c r="FW1386" s="1">
        <v>0</v>
      </c>
      <c r="FX1386" s="1">
        <v>0</v>
      </c>
      <c r="FY1386" s="1"/>
      <c r="FZ1386" s="1">
        <v>0</v>
      </c>
      <c r="GA1386" s="1">
        <v>0</v>
      </c>
      <c r="GB1386" s="1">
        <v>0</v>
      </c>
      <c r="GC1386" s="1">
        <v>0</v>
      </c>
      <c r="GD1386" s="1">
        <v>0</v>
      </c>
      <c r="GE1386" s="1">
        <v>0</v>
      </c>
      <c r="GF1386" s="1">
        <v>0</v>
      </c>
      <c r="GG1386" s="1">
        <v>0</v>
      </c>
      <c r="GH1386" s="1">
        <v>0</v>
      </c>
      <c r="GI1386" s="1">
        <v>1</v>
      </c>
      <c r="GJ1386" s="1">
        <v>0</v>
      </c>
      <c r="GK1386" s="1">
        <v>0</v>
      </c>
      <c r="GL1386" s="1">
        <v>0</v>
      </c>
      <c r="GM1386" s="1">
        <v>1</v>
      </c>
      <c r="GN1386" s="1">
        <v>0</v>
      </c>
      <c r="GO1386" s="1">
        <v>0</v>
      </c>
      <c r="GP1386" s="1">
        <v>0</v>
      </c>
      <c r="GQ1386" s="1">
        <v>0</v>
      </c>
      <c r="GR1386" s="1">
        <v>0</v>
      </c>
      <c r="GS1386" s="1">
        <v>0</v>
      </c>
      <c r="GT1386" s="1">
        <v>0</v>
      </c>
      <c r="GU1386" s="1">
        <v>0</v>
      </c>
      <c r="GV1386" s="1">
        <v>0</v>
      </c>
      <c r="GW1386" s="1">
        <v>5.0999999999999996</v>
      </c>
      <c r="GX1386" s="1">
        <v>0</v>
      </c>
      <c r="GY1386" s="1">
        <v>5.0999999999999996</v>
      </c>
      <c r="GZ1386" s="1">
        <v>0</v>
      </c>
      <c r="HA1386" s="1">
        <v>0</v>
      </c>
      <c r="HB1386" s="1">
        <v>0</v>
      </c>
      <c r="HC1386" s="1">
        <v>0</v>
      </c>
      <c r="HD1386" s="1">
        <v>0</v>
      </c>
      <c r="HE1386" s="1">
        <v>0</v>
      </c>
      <c r="HF1386" s="1">
        <v>0</v>
      </c>
      <c r="HG1386" s="1">
        <v>0</v>
      </c>
      <c r="HH1386" s="1">
        <v>0</v>
      </c>
      <c r="HI1386" s="1">
        <v>1</v>
      </c>
      <c r="HJ1386" s="1">
        <v>0</v>
      </c>
      <c r="HK1386" s="1">
        <v>1</v>
      </c>
      <c r="HL1386" s="1">
        <v>0</v>
      </c>
    </row>
    <row r="1387" spans="1:220" ht="15" customHeight="1" x14ac:dyDescent="0.2">
      <c r="A1387" s="1">
        <v>2020</v>
      </c>
      <c r="B1387" s="1" t="s">
        <v>7079</v>
      </c>
      <c r="C1387" s="1" t="s">
        <v>7080</v>
      </c>
      <c r="D1387" s="1" t="s">
        <v>7081</v>
      </c>
      <c r="E1387" s="1"/>
      <c r="F1387" s="1" t="s">
        <v>3771</v>
      </c>
      <c r="G1387" s="7" t="s">
        <v>7082</v>
      </c>
      <c r="H1387" s="1" t="s">
        <v>7083</v>
      </c>
      <c r="I1387" s="1" t="s">
        <v>7084</v>
      </c>
      <c r="J1387" s="1"/>
      <c r="K1387" s="1" t="s">
        <v>3771</v>
      </c>
      <c r="L1387" s="7" t="s">
        <v>7082</v>
      </c>
      <c r="M1387" s="7" t="s">
        <v>225</v>
      </c>
      <c r="N1387" s="1" t="s">
        <v>3771</v>
      </c>
      <c r="O1387" s="1" t="s">
        <v>272</v>
      </c>
      <c r="P1387" s="1">
        <v>0</v>
      </c>
      <c r="Q1387" s="1">
        <v>0</v>
      </c>
      <c r="R1387" s="1">
        <v>0</v>
      </c>
      <c r="S1387" s="1">
        <v>0</v>
      </c>
      <c r="T1387" s="1">
        <v>79.7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79.7</v>
      </c>
      <c r="AA1387" s="1">
        <v>0</v>
      </c>
      <c r="AB1387" s="1">
        <v>0</v>
      </c>
      <c r="AC1387" s="1">
        <v>0</v>
      </c>
      <c r="AD1387" s="1">
        <v>0</v>
      </c>
      <c r="AE1387" s="1">
        <v>151</v>
      </c>
      <c r="AF1387" s="1">
        <v>0</v>
      </c>
      <c r="AG1387" s="1">
        <v>0</v>
      </c>
      <c r="AH1387" s="1">
        <v>0</v>
      </c>
      <c r="AI1387" s="1">
        <v>0</v>
      </c>
      <c r="AJ1387" s="1">
        <v>0</v>
      </c>
      <c r="AK1387" s="1">
        <v>151</v>
      </c>
      <c r="AL1387" s="10">
        <f t="shared" si="21"/>
        <v>8.0075757575757578</v>
      </c>
      <c r="AM1387" s="1">
        <v>0</v>
      </c>
      <c r="AN1387" s="1">
        <v>0</v>
      </c>
      <c r="AO1387" s="1">
        <v>0</v>
      </c>
      <c r="AP1387" s="1">
        <v>0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0</v>
      </c>
      <c r="AW1387" s="1">
        <v>0</v>
      </c>
      <c r="AX1387" s="1">
        <v>0</v>
      </c>
      <c r="AY1387" s="1">
        <v>0</v>
      </c>
      <c r="AZ1387" s="1">
        <v>0</v>
      </c>
      <c r="BA1387" s="1">
        <v>0</v>
      </c>
      <c r="BB1387" s="1">
        <v>0</v>
      </c>
      <c r="BC1387" s="1">
        <v>0</v>
      </c>
      <c r="BD1387" s="1">
        <v>0</v>
      </c>
      <c r="BE1387" s="1">
        <v>0</v>
      </c>
      <c r="BF1387" s="1">
        <v>0</v>
      </c>
      <c r="BG1387" s="1">
        <v>0</v>
      </c>
      <c r="BH1387" s="1">
        <v>0</v>
      </c>
      <c r="BI1387" s="1">
        <v>0</v>
      </c>
      <c r="BJ1387" s="1">
        <v>0</v>
      </c>
      <c r="BK1387" s="1">
        <v>0</v>
      </c>
      <c r="BL1387" s="1">
        <v>0</v>
      </c>
      <c r="BM1387" s="1">
        <v>0</v>
      </c>
      <c r="BN1387" s="1">
        <v>0</v>
      </c>
      <c r="BO1387" s="1">
        <v>0</v>
      </c>
      <c r="BP1387" s="1">
        <v>0</v>
      </c>
      <c r="BQ1387" s="1">
        <v>0</v>
      </c>
      <c r="BR1387" s="1">
        <v>0</v>
      </c>
      <c r="BS1387" s="1">
        <v>0</v>
      </c>
      <c r="BT1387" s="1">
        <v>0</v>
      </c>
      <c r="BU1387" s="1">
        <v>0</v>
      </c>
      <c r="BV1387" s="1">
        <v>0</v>
      </c>
      <c r="BW1387" s="1">
        <v>6.2</v>
      </c>
      <c r="BX1387" s="1">
        <v>3.5</v>
      </c>
      <c r="BY1387" s="1">
        <v>70</v>
      </c>
      <c r="BZ1387" s="1">
        <v>0</v>
      </c>
      <c r="CA1387" s="1">
        <v>0</v>
      </c>
      <c r="CB1387" s="1">
        <v>79.7</v>
      </c>
      <c r="CC1387" s="1">
        <v>0</v>
      </c>
      <c r="CD1387" s="1">
        <v>0</v>
      </c>
      <c r="CE1387" s="1">
        <v>0</v>
      </c>
      <c r="CF1387" s="1">
        <v>0</v>
      </c>
      <c r="CG1387" s="1">
        <v>0</v>
      </c>
      <c r="CH1387" s="1">
        <v>0</v>
      </c>
      <c r="CI1387" s="1">
        <v>0</v>
      </c>
      <c r="CJ1387" s="1">
        <v>0</v>
      </c>
      <c r="CK1387" s="1">
        <v>0</v>
      </c>
      <c r="CL1387" s="1">
        <v>0</v>
      </c>
      <c r="CM1387" s="1">
        <v>0</v>
      </c>
      <c r="CN1387" s="1">
        <v>0</v>
      </c>
      <c r="CO1387" s="1">
        <v>0</v>
      </c>
      <c r="CP1387" s="1">
        <v>0</v>
      </c>
      <c r="CQ1387" s="1">
        <v>0</v>
      </c>
      <c r="CR1387" s="1">
        <v>0</v>
      </c>
      <c r="CS1387" s="1">
        <v>0</v>
      </c>
      <c r="CT1387" s="1">
        <v>0</v>
      </c>
      <c r="CU1387" s="1">
        <v>0</v>
      </c>
      <c r="CV1387" s="1">
        <v>0</v>
      </c>
      <c r="CW1387" s="1">
        <v>0</v>
      </c>
      <c r="CX1387" s="1"/>
      <c r="CY1387" s="1">
        <v>0</v>
      </c>
      <c r="CZ1387" s="1">
        <v>0</v>
      </c>
      <c r="DA1387" s="1">
        <v>0</v>
      </c>
      <c r="DB1387" s="1">
        <v>0</v>
      </c>
      <c r="DC1387" s="1">
        <v>0</v>
      </c>
      <c r="DD1387" s="1">
        <v>0</v>
      </c>
      <c r="DE1387" s="1">
        <v>0</v>
      </c>
      <c r="DF1387" s="1">
        <v>0</v>
      </c>
      <c r="DG1387" s="1">
        <v>6.2</v>
      </c>
      <c r="DH1387" s="1">
        <v>3.5</v>
      </c>
      <c r="DI1387" s="1">
        <v>70</v>
      </c>
      <c r="DJ1387" s="1">
        <v>0</v>
      </c>
      <c r="DK1387" s="1">
        <v>0</v>
      </c>
      <c r="DL1387" s="1">
        <v>79.7</v>
      </c>
      <c r="DM1387" s="1">
        <v>280</v>
      </c>
      <c r="DN1387" s="1">
        <v>0</v>
      </c>
      <c r="DO1387" s="1">
        <v>0</v>
      </c>
      <c r="DP1387" s="1">
        <v>0</v>
      </c>
      <c r="DQ1387" s="1">
        <v>0</v>
      </c>
      <c r="DR1387" s="1">
        <v>0</v>
      </c>
      <c r="DS1387" s="1">
        <v>0</v>
      </c>
      <c r="DT1387" s="1">
        <v>0</v>
      </c>
      <c r="DU1387" s="1">
        <v>0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0</v>
      </c>
      <c r="EB1387" s="1">
        <v>0</v>
      </c>
      <c r="EC1387" s="1">
        <v>0</v>
      </c>
      <c r="ED1387" s="1">
        <v>0</v>
      </c>
      <c r="EE1387" s="1">
        <v>0</v>
      </c>
      <c r="EF1387" s="1">
        <v>0</v>
      </c>
      <c r="EG1387" s="1">
        <v>0</v>
      </c>
      <c r="EH1387" s="1">
        <v>0</v>
      </c>
      <c r="EI1387" s="1">
        <v>0</v>
      </c>
      <c r="EJ1387" s="1">
        <v>0</v>
      </c>
      <c r="EK1387" s="1">
        <v>0</v>
      </c>
      <c r="EL1387" s="1">
        <v>0</v>
      </c>
      <c r="EM1387" s="1">
        <v>0</v>
      </c>
      <c r="EN1387" s="1">
        <v>0</v>
      </c>
      <c r="EO1387" s="1">
        <v>0</v>
      </c>
      <c r="EP1387" s="1">
        <v>0</v>
      </c>
      <c r="EQ1387" s="1">
        <v>0</v>
      </c>
      <c r="ER1387" s="1">
        <v>0</v>
      </c>
      <c r="ES1387" s="1">
        <v>0</v>
      </c>
      <c r="ET1387" s="1">
        <v>0</v>
      </c>
      <c r="EU1387" s="1">
        <v>0</v>
      </c>
      <c r="EV1387" s="1">
        <v>0</v>
      </c>
      <c r="EW1387" s="1">
        <v>0</v>
      </c>
      <c r="EX1387" s="1">
        <v>0</v>
      </c>
      <c r="EY1387" s="1">
        <v>151</v>
      </c>
      <c r="EZ1387" s="1">
        <v>0</v>
      </c>
      <c r="FA1387" s="1">
        <v>0</v>
      </c>
      <c r="FB1387" s="1">
        <v>0</v>
      </c>
      <c r="FC1387" s="1">
        <v>151</v>
      </c>
      <c r="FD1387" s="1">
        <v>0</v>
      </c>
      <c r="FE1387" s="1">
        <v>0</v>
      </c>
      <c r="FF1387" s="1">
        <v>0</v>
      </c>
      <c r="FG1387" s="1">
        <v>0</v>
      </c>
      <c r="FH1387" s="1">
        <v>0</v>
      </c>
      <c r="FI1387" s="1">
        <v>0</v>
      </c>
      <c r="FJ1387" s="1">
        <v>0</v>
      </c>
      <c r="FK1387" s="1">
        <v>0</v>
      </c>
      <c r="FL1387" s="1">
        <v>0</v>
      </c>
      <c r="FM1387" s="1">
        <v>0</v>
      </c>
      <c r="FN1387" s="1">
        <v>0</v>
      </c>
      <c r="FO1387" s="1">
        <v>0</v>
      </c>
      <c r="FP1387" s="1">
        <v>0</v>
      </c>
      <c r="FQ1387" s="1">
        <v>0</v>
      </c>
      <c r="FR1387" s="1">
        <v>0</v>
      </c>
      <c r="FS1387" s="1">
        <v>0</v>
      </c>
      <c r="FT1387" s="1">
        <v>0</v>
      </c>
      <c r="FU1387" s="1">
        <v>0</v>
      </c>
      <c r="FV1387" s="1">
        <v>0</v>
      </c>
      <c r="FW1387" s="1">
        <v>0</v>
      </c>
      <c r="FX1387" s="1">
        <v>0</v>
      </c>
      <c r="FY1387" s="1"/>
      <c r="FZ1387" s="1">
        <v>0</v>
      </c>
      <c r="GA1387" s="1">
        <v>0</v>
      </c>
      <c r="GB1387" s="1">
        <v>0</v>
      </c>
      <c r="GC1387" s="1">
        <v>0</v>
      </c>
      <c r="GD1387" s="1">
        <v>0</v>
      </c>
      <c r="GE1387" s="1">
        <v>0</v>
      </c>
      <c r="GF1387" s="1">
        <v>0</v>
      </c>
      <c r="GG1387" s="1">
        <v>0</v>
      </c>
      <c r="GH1387" s="1">
        <v>0</v>
      </c>
      <c r="GI1387" s="1">
        <v>151</v>
      </c>
      <c r="GJ1387" s="1">
        <v>0</v>
      </c>
      <c r="GK1387" s="1">
        <v>0</v>
      </c>
      <c r="GL1387" s="1">
        <v>0</v>
      </c>
      <c r="GM1387" s="1">
        <v>151</v>
      </c>
      <c r="GN1387" s="1">
        <v>0</v>
      </c>
      <c r="GO1387" s="1">
        <v>0</v>
      </c>
      <c r="GP1387" s="1">
        <v>0</v>
      </c>
      <c r="GQ1387" s="1">
        <v>0</v>
      </c>
      <c r="GR1387" s="1">
        <v>0</v>
      </c>
      <c r="GS1387" s="1">
        <v>0</v>
      </c>
      <c r="GT1387" s="1">
        <v>0</v>
      </c>
      <c r="GU1387" s="1">
        <v>0</v>
      </c>
      <c r="GV1387" s="1">
        <v>0</v>
      </c>
      <c r="GW1387" s="1">
        <v>79.3</v>
      </c>
      <c r="GX1387" s="1">
        <v>0.4</v>
      </c>
      <c r="GY1387" s="1">
        <v>79.7</v>
      </c>
      <c r="GZ1387" s="1">
        <v>0</v>
      </c>
      <c r="HA1387" s="1">
        <v>0</v>
      </c>
      <c r="HB1387" s="1">
        <v>0</v>
      </c>
      <c r="HC1387" s="1">
        <v>0</v>
      </c>
      <c r="HD1387" s="1">
        <v>0</v>
      </c>
      <c r="HE1387" s="1">
        <v>0</v>
      </c>
      <c r="HF1387" s="1">
        <v>0</v>
      </c>
      <c r="HG1387" s="1">
        <v>0</v>
      </c>
      <c r="HH1387" s="1">
        <v>0</v>
      </c>
      <c r="HI1387" s="1">
        <v>146</v>
      </c>
      <c r="HJ1387" s="1">
        <v>5</v>
      </c>
      <c r="HK1387" s="1">
        <v>151</v>
      </c>
      <c r="HL1387" s="1">
        <v>1</v>
      </c>
    </row>
    <row r="1388" spans="1:220" ht="15" customHeight="1" x14ac:dyDescent="0.2">
      <c r="A1388" s="1">
        <v>2020</v>
      </c>
      <c r="B1388" s="1" t="s">
        <v>7085</v>
      </c>
      <c r="C1388" s="1" t="s">
        <v>7086</v>
      </c>
      <c r="D1388" s="1" t="s">
        <v>7087</v>
      </c>
      <c r="E1388" s="1"/>
      <c r="F1388" s="1" t="s">
        <v>363</v>
      </c>
      <c r="G1388" s="7" t="s">
        <v>7088</v>
      </c>
      <c r="H1388" s="1" t="s">
        <v>7086</v>
      </c>
      <c r="I1388" s="1" t="s">
        <v>7087</v>
      </c>
      <c r="J1388" s="1"/>
      <c r="K1388" s="1" t="s">
        <v>363</v>
      </c>
      <c r="L1388" s="7" t="s">
        <v>7088</v>
      </c>
      <c r="M1388" s="7" t="s">
        <v>1503</v>
      </c>
      <c r="N1388" s="1" t="s">
        <v>363</v>
      </c>
      <c r="O1388" s="1" t="s">
        <v>272</v>
      </c>
      <c r="P1388" s="1">
        <v>0</v>
      </c>
      <c r="Q1388" s="1">
        <v>0</v>
      </c>
      <c r="R1388" s="1">
        <v>0</v>
      </c>
      <c r="S1388" s="1">
        <v>0</v>
      </c>
      <c r="T1388" s="1">
        <v>13.53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13.53</v>
      </c>
      <c r="AA1388" s="1">
        <v>0</v>
      </c>
      <c r="AB1388" s="1">
        <v>0</v>
      </c>
      <c r="AC1388" s="1">
        <v>0</v>
      </c>
      <c r="AD1388" s="1">
        <v>0</v>
      </c>
      <c r="AE1388" s="1">
        <v>1298</v>
      </c>
      <c r="AF1388" s="1">
        <v>0</v>
      </c>
      <c r="AG1388" s="1">
        <v>0</v>
      </c>
      <c r="AH1388" s="1">
        <v>0</v>
      </c>
      <c r="AI1388" s="1">
        <v>0</v>
      </c>
      <c r="AJ1388" s="1">
        <v>0</v>
      </c>
      <c r="AK1388" s="1">
        <v>1298</v>
      </c>
      <c r="AL1388" s="10">
        <f t="shared" si="21"/>
        <v>3.6875</v>
      </c>
      <c r="AM1388" s="1">
        <v>0</v>
      </c>
      <c r="AN1388" s="1">
        <v>0</v>
      </c>
      <c r="AO1388" s="1">
        <v>0</v>
      </c>
      <c r="AP1388" s="1">
        <v>0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0</v>
      </c>
      <c r="AW1388" s="1">
        <v>0</v>
      </c>
      <c r="AX1388" s="1">
        <v>0</v>
      </c>
      <c r="AY1388" s="1">
        <v>0</v>
      </c>
      <c r="AZ1388" s="1">
        <v>0</v>
      </c>
      <c r="BA1388" s="1">
        <v>0</v>
      </c>
      <c r="BB1388" s="1">
        <v>0</v>
      </c>
      <c r="BC1388" s="1">
        <v>0</v>
      </c>
      <c r="BD1388" s="1">
        <v>0</v>
      </c>
      <c r="BE1388" s="1">
        <v>0</v>
      </c>
      <c r="BF1388" s="1">
        <v>0</v>
      </c>
      <c r="BG1388" s="1">
        <v>0</v>
      </c>
      <c r="BH1388" s="1">
        <v>0</v>
      </c>
      <c r="BI1388" s="1">
        <v>0</v>
      </c>
      <c r="BJ1388" s="1">
        <v>0</v>
      </c>
      <c r="BK1388" s="1">
        <v>0</v>
      </c>
      <c r="BL1388" s="1">
        <v>0</v>
      </c>
      <c r="BM1388" s="1">
        <v>0</v>
      </c>
      <c r="BN1388" s="1">
        <v>0</v>
      </c>
      <c r="BO1388" s="1">
        <v>0</v>
      </c>
      <c r="BP1388" s="1">
        <v>0</v>
      </c>
      <c r="BQ1388" s="1">
        <v>0</v>
      </c>
      <c r="BR1388" s="1">
        <v>0</v>
      </c>
      <c r="BS1388" s="1">
        <v>0</v>
      </c>
      <c r="BT1388" s="1">
        <v>0</v>
      </c>
      <c r="BU1388" s="1">
        <v>0</v>
      </c>
      <c r="BV1388" s="1">
        <v>0</v>
      </c>
      <c r="BW1388" s="1">
        <v>13.53</v>
      </c>
      <c r="BX1388" s="1">
        <v>0</v>
      </c>
      <c r="BY1388" s="1">
        <v>0</v>
      </c>
      <c r="BZ1388" s="1">
        <v>0</v>
      </c>
      <c r="CA1388" s="1">
        <v>0</v>
      </c>
      <c r="CB1388" s="1">
        <v>13.53</v>
      </c>
      <c r="CC1388" s="1">
        <v>0</v>
      </c>
      <c r="CD1388" s="1">
        <v>0</v>
      </c>
      <c r="CE1388" s="1">
        <v>0</v>
      </c>
      <c r="CF1388" s="1">
        <v>0</v>
      </c>
      <c r="CG1388" s="1">
        <v>0</v>
      </c>
      <c r="CH1388" s="1">
        <v>0</v>
      </c>
      <c r="CI1388" s="1">
        <v>0</v>
      </c>
      <c r="CJ1388" s="1">
        <v>0</v>
      </c>
      <c r="CK1388" s="1">
        <v>0</v>
      </c>
      <c r="CL1388" s="1">
        <v>0</v>
      </c>
      <c r="CM1388" s="1">
        <v>0</v>
      </c>
      <c r="CN1388" s="1">
        <v>0</v>
      </c>
      <c r="CO1388" s="1">
        <v>0</v>
      </c>
      <c r="CP1388" s="1">
        <v>0</v>
      </c>
      <c r="CQ1388" s="1">
        <v>0</v>
      </c>
      <c r="CR1388" s="1">
        <v>0</v>
      </c>
      <c r="CS1388" s="1">
        <v>0</v>
      </c>
      <c r="CT1388" s="1">
        <v>0</v>
      </c>
      <c r="CU1388" s="1">
        <v>0</v>
      </c>
      <c r="CV1388" s="1">
        <v>0</v>
      </c>
      <c r="CW1388" s="1">
        <v>0</v>
      </c>
      <c r="CX1388" s="1"/>
      <c r="CY1388" s="1">
        <v>0</v>
      </c>
      <c r="CZ1388" s="1">
        <v>0</v>
      </c>
      <c r="DA1388" s="1">
        <v>0</v>
      </c>
      <c r="DB1388" s="1">
        <v>0</v>
      </c>
      <c r="DC1388" s="1">
        <v>0</v>
      </c>
      <c r="DD1388" s="1">
        <v>0</v>
      </c>
      <c r="DE1388" s="1">
        <v>0</v>
      </c>
      <c r="DF1388" s="1">
        <v>0</v>
      </c>
      <c r="DG1388" s="1">
        <v>13.53</v>
      </c>
      <c r="DH1388" s="1">
        <v>0</v>
      </c>
      <c r="DI1388" s="1">
        <v>0</v>
      </c>
      <c r="DJ1388" s="1">
        <v>0</v>
      </c>
      <c r="DK1388" s="1">
        <v>0</v>
      </c>
      <c r="DL1388" s="1">
        <v>13.53</v>
      </c>
      <c r="DM1388" s="1">
        <v>15</v>
      </c>
      <c r="DN1388" s="1">
        <v>0</v>
      </c>
      <c r="DO1388" s="1">
        <v>0</v>
      </c>
      <c r="DP1388" s="1">
        <v>0</v>
      </c>
      <c r="DQ1388" s="1">
        <v>0</v>
      </c>
      <c r="DR1388" s="1">
        <v>0</v>
      </c>
      <c r="DS1388" s="1">
        <v>0</v>
      </c>
      <c r="DT1388" s="1">
        <v>0</v>
      </c>
      <c r="DU1388" s="1">
        <v>0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0</v>
      </c>
      <c r="EB1388" s="1">
        <v>0</v>
      </c>
      <c r="EC1388" s="1">
        <v>0</v>
      </c>
      <c r="ED1388" s="1">
        <v>0</v>
      </c>
      <c r="EE1388" s="1">
        <v>0</v>
      </c>
      <c r="EF1388" s="1">
        <v>0</v>
      </c>
      <c r="EG1388" s="1">
        <v>0</v>
      </c>
      <c r="EH1388" s="1">
        <v>0</v>
      </c>
      <c r="EI1388" s="1">
        <v>0</v>
      </c>
      <c r="EJ1388" s="1">
        <v>0</v>
      </c>
      <c r="EK1388" s="1">
        <v>0</v>
      </c>
      <c r="EL1388" s="1">
        <v>0</v>
      </c>
      <c r="EM1388" s="1">
        <v>0</v>
      </c>
      <c r="EN1388" s="1">
        <v>0</v>
      </c>
      <c r="EO1388" s="1">
        <v>0</v>
      </c>
      <c r="EP1388" s="1">
        <v>0</v>
      </c>
      <c r="EQ1388" s="1">
        <v>0</v>
      </c>
      <c r="ER1388" s="1">
        <v>0</v>
      </c>
      <c r="ES1388" s="1">
        <v>0</v>
      </c>
      <c r="ET1388" s="1">
        <v>0</v>
      </c>
      <c r="EU1388" s="1">
        <v>0</v>
      </c>
      <c r="EV1388" s="1">
        <v>0</v>
      </c>
      <c r="EW1388" s="1">
        <v>0</v>
      </c>
      <c r="EX1388" s="1">
        <v>1298</v>
      </c>
      <c r="EY1388" s="1">
        <v>0</v>
      </c>
      <c r="EZ1388" s="1">
        <v>0</v>
      </c>
      <c r="FA1388" s="1">
        <v>0</v>
      </c>
      <c r="FB1388" s="1">
        <v>0</v>
      </c>
      <c r="FC1388" s="1">
        <v>1298</v>
      </c>
      <c r="FD1388" s="1">
        <v>0</v>
      </c>
      <c r="FE1388" s="1">
        <v>0</v>
      </c>
      <c r="FF1388" s="1">
        <v>0</v>
      </c>
      <c r="FG1388" s="1">
        <v>0</v>
      </c>
      <c r="FH1388" s="1">
        <v>0</v>
      </c>
      <c r="FI1388" s="1">
        <v>0</v>
      </c>
      <c r="FJ1388" s="1">
        <v>0</v>
      </c>
      <c r="FK1388" s="1">
        <v>0</v>
      </c>
      <c r="FL1388" s="1">
        <v>0</v>
      </c>
      <c r="FM1388" s="1">
        <v>0</v>
      </c>
      <c r="FN1388" s="1">
        <v>0</v>
      </c>
      <c r="FO1388" s="1">
        <v>0</v>
      </c>
      <c r="FP1388" s="1">
        <v>0</v>
      </c>
      <c r="FQ1388" s="1">
        <v>0</v>
      </c>
      <c r="FR1388" s="1">
        <v>0</v>
      </c>
      <c r="FS1388" s="1">
        <v>0</v>
      </c>
      <c r="FT1388" s="1">
        <v>0</v>
      </c>
      <c r="FU1388" s="1">
        <v>0</v>
      </c>
      <c r="FV1388" s="1">
        <v>0</v>
      </c>
      <c r="FW1388" s="1">
        <v>0</v>
      </c>
      <c r="FX1388" s="1">
        <v>0</v>
      </c>
      <c r="FY1388" s="1"/>
      <c r="FZ1388" s="1">
        <v>0</v>
      </c>
      <c r="GA1388" s="1">
        <v>0</v>
      </c>
      <c r="GB1388" s="1">
        <v>0</v>
      </c>
      <c r="GC1388" s="1">
        <v>0</v>
      </c>
      <c r="GD1388" s="1">
        <v>0</v>
      </c>
      <c r="GE1388" s="1">
        <v>0</v>
      </c>
      <c r="GF1388" s="1">
        <v>0</v>
      </c>
      <c r="GG1388" s="1">
        <v>0</v>
      </c>
      <c r="GH1388" s="1">
        <v>1298</v>
      </c>
      <c r="GI1388" s="1">
        <v>0</v>
      </c>
      <c r="GJ1388" s="1">
        <v>0</v>
      </c>
      <c r="GK1388" s="1">
        <v>0</v>
      </c>
      <c r="GL1388" s="1">
        <v>0</v>
      </c>
      <c r="GM1388" s="1">
        <v>1298</v>
      </c>
      <c r="GN1388" s="1">
        <v>0</v>
      </c>
      <c r="GO1388" s="1">
        <v>0</v>
      </c>
      <c r="GP1388" s="1">
        <v>0</v>
      </c>
      <c r="GQ1388" s="1">
        <v>0</v>
      </c>
      <c r="GR1388" s="1">
        <v>0</v>
      </c>
      <c r="GS1388" s="1">
        <v>0</v>
      </c>
      <c r="GT1388" s="1">
        <v>11</v>
      </c>
      <c r="GU1388" s="1">
        <v>0</v>
      </c>
      <c r="GV1388" s="1">
        <v>0</v>
      </c>
      <c r="GW1388" s="1">
        <v>2</v>
      </c>
      <c r="GX1388" s="1">
        <v>0.53</v>
      </c>
      <c r="GY1388" s="1">
        <v>13.53</v>
      </c>
      <c r="GZ1388" s="1">
        <v>0</v>
      </c>
      <c r="HA1388" s="1">
        <v>0</v>
      </c>
      <c r="HB1388" s="1">
        <v>0</v>
      </c>
      <c r="HC1388" s="1">
        <v>0</v>
      </c>
      <c r="HD1388" s="1">
        <v>0</v>
      </c>
      <c r="HE1388" s="1">
        <v>0</v>
      </c>
      <c r="HF1388" s="1">
        <v>945</v>
      </c>
      <c r="HG1388" s="1">
        <v>0</v>
      </c>
      <c r="HH1388" s="1">
        <v>0</v>
      </c>
      <c r="HI1388" s="1">
        <v>313</v>
      </c>
      <c r="HJ1388" s="1">
        <v>40</v>
      </c>
      <c r="HK1388" s="1">
        <v>1298</v>
      </c>
      <c r="HL1388" s="1">
        <v>4.7</v>
      </c>
    </row>
    <row r="1389" spans="1:220" ht="15" customHeight="1" x14ac:dyDescent="0.2">
      <c r="A1389" s="1">
        <v>2020</v>
      </c>
      <c r="B1389" s="1" t="s">
        <v>7089</v>
      </c>
      <c r="C1389" s="1" t="s">
        <v>7090</v>
      </c>
      <c r="D1389" s="1" t="s">
        <v>7091</v>
      </c>
      <c r="E1389" s="1"/>
      <c r="F1389" s="1" t="s">
        <v>337</v>
      </c>
      <c r="G1389" s="7" t="s">
        <v>7092</v>
      </c>
      <c r="H1389" s="1" t="s">
        <v>7093</v>
      </c>
      <c r="I1389" s="1" t="s">
        <v>7091</v>
      </c>
      <c r="J1389" s="1"/>
      <c r="K1389" s="1" t="s">
        <v>337</v>
      </c>
      <c r="L1389" s="7" t="s">
        <v>7092</v>
      </c>
      <c r="M1389" s="7" t="s">
        <v>225</v>
      </c>
      <c r="N1389" s="1" t="s">
        <v>337</v>
      </c>
      <c r="O1389" s="1" t="s">
        <v>679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49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0</v>
      </c>
      <c r="AH1389" s="1">
        <v>0</v>
      </c>
      <c r="AI1389" s="1">
        <v>0</v>
      </c>
      <c r="AJ1389" s="1">
        <v>0</v>
      </c>
      <c r="AK1389" s="1">
        <v>49</v>
      </c>
      <c r="AL1389" s="10">
        <f t="shared" si="21"/>
        <v>0.83522727272727271</v>
      </c>
      <c r="AM1389" s="1">
        <v>0</v>
      </c>
      <c r="AN1389" s="1">
        <v>0</v>
      </c>
      <c r="AO1389" s="1">
        <v>0</v>
      </c>
      <c r="AP1389" s="1">
        <v>0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0</v>
      </c>
      <c r="AW1389" s="1">
        <v>0</v>
      </c>
      <c r="AX1389" s="1">
        <v>0</v>
      </c>
      <c r="AY1389" s="1">
        <v>0</v>
      </c>
      <c r="AZ1389" s="1">
        <v>0</v>
      </c>
      <c r="BA1389" s="1">
        <v>0</v>
      </c>
      <c r="BB1389" s="1">
        <v>0</v>
      </c>
      <c r="BC1389" s="1">
        <v>0</v>
      </c>
      <c r="BD1389" s="1">
        <v>0</v>
      </c>
      <c r="BE1389" s="1">
        <v>0</v>
      </c>
      <c r="BF1389" s="1">
        <v>0</v>
      </c>
      <c r="BG1389" s="1">
        <v>0</v>
      </c>
      <c r="BH1389" s="1">
        <v>0</v>
      </c>
      <c r="BI1389" s="1">
        <v>0</v>
      </c>
      <c r="BJ1389" s="1">
        <v>0</v>
      </c>
      <c r="BK1389" s="1">
        <v>0</v>
      </c>
      <c r="BL1389" s="1">
        <v>0</v>
      </c>
      <c r="BM1389" s="1">
        <v>0</v>
      </c>
      <c r="BN1389" s="1">
        <v>0</v>
      </c>
      <c r="BO1389" s="1">
        <v>0</v>
      </c>
      <c r="BP1389" s="1">
        <v>0</v>
      </c>
      <c r="BQ1389" s="1">
        <v>0</v>
      </c>
      <c r="BR1389" s="1">
        <v>0</v>
      </c>
      <c r="BS1389" s="1">
        <v>0</v>
      </c>
      <c r="BT1389" s="1">
        <v>0</v>
      </c>
      <c r="BU1389" s="1">
        <v>0</v>
      </c>
      <c r="BV1389" s="1">
        <v>0</v>
      </c>
      <c r="BW1389" s="1">
        <v>0</v>
      </c>
      <c r="BX1389" s="1">
        <v>0</v>
      </c>
      <c r="BY1389" s="1">
        <v>0</v>
      </c>
      <c r="BZ1389" s="1">
        <v>0</v>
      </c>
      <c r="CA1389" s="1">
        <v>0</v>
      </c>
      <c r="CB1389" s="1">
        <v>0</v>
      </c>
      <c r="CC1389" s="1">
        <v>0</v>
      </c>
      <c r="CD1389" s="1">
        <v>0</v>
      </c>
      <c r="CE1389" s="1">
        <v>0</v>
      </c>
      <c r="CF1389" s="1">
        <v>0</v>
      </c>
      <c r="CG1389" s="1">
        <v>0</v>
      </c>
      <c r="CH1389" s="1">
        <v>0</v>
      </c>
      <c r="CI1389" s="1">
        <v>0</v>
      </c>
      <c r="CJ1389" s="1">
        <v>0</v>
      </c>
      <c r="CK1389" s="1">
        <v>0</v>
      </c>
      <c r="CL1389" s="1">
        <v>0</v>
      </c>
      <c r="CM1389" s="1">
        <v>0</v>
      </c>
      <c r="CN1389" s="1">
        <v>0</v>
      </c>
      <c r="CO1389" s="1">
        <v>0</v>
      </c>
      <c r="CP1389" s="1">
        <v>0</v>
      </c>
      <c r="CQ1389" s="1">
        <v>0</v>
      </c>
      <c r="CR1389" s="1">
        <v>0</v>
      </c>
      <c r="CS1389" s="1">
        <v>0</v>
      </c>
      <c r="CT1389" s="1">
        <v>0</v>
      </c>
      <c r="CU1389" s="1">
        <v>0</v>
      </c>
      <c r="CV1389" s="1">
        <v>0</v>
      </c>
      <c r="CW1389" s="1">
        <v>0</v>
      </c>
      <c r="CX1389" s="1"/>
      <c r="CY1389" s="1">
        <v>0</v>
      </c>
      <c r="CZ1389" s="1">
        <v>0</v>
      </c>
      <c r="DA1389" s="1">
        <v>0</v>
      </c>
      <c r="DB1389" s="1">
        <v>0</v>
      </c>
      <c r="DC1389" s="1">
        <v>0</v>
      </c>
      <c r="DD1389" s="1">
        <v>0</v>
      </c>
      <c r="DE1389" s="1">
        <v>0</v>
      </c>
      <c r="DF1389" s="1">
        <v>0</v>
      </c>
      <c r="DG1389" s="1">
        <v>0</v>
      </c>
      <c r="DH1389" s="1">
        <v>0</v>
      </c>
      <c r="DI1389" s="1">
        <v>0</v>
      </c>
      <c r="DJ1389" s="1">
        <v>0</v>
      </c>
      <c r="DK1389" s="1">
        <v>0</v>
      </c>
      <c r="DL1389" s="1">
        <v>0</v>
      </c>
      <c r="DM1389" s="1">
        <v>90</v>
      </c>
      <c r="DN1389" s="1">
        <v>0</v>
      </c>
      <c r="DO1389" s="1">
        <v>0</v>
      </c>
      <c r="DP1389" s="1">
        <v>49</v>
      </c>
      <c r="DQ1389" s="1">
        <v>0</v>
      </c>
      <c r="DR1389" s="1">
        <v>0</v>
      </c>
      <c r="DS1389" s="1">
        <v>0</v>
      </c>
      <c r="DT1389" s="1">
        <v>49</v>
      </c>
      <c r="DU1389" s="1">
        <v>0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0</v>
      </c>
      <c r="EB1389" s="1">
        <v>0</v>
      </c>
      <c r="EC1389" s="1">
        <v>0</v>
      </c>
      <c r="ED1389" s="1">
        <v>0</v>
      </c>
      <c r="EE1389" s="1">
        <v>0</v>
      </c>
      <c r="EF1389" s="1">
        <v>0</v>
      </c>
      <c r="EG1389" s="1">
        <v>0</v>
      </c>
      <c r="EH1389" s="1">
        <v>0</v>
      </c>
      <c r="EI1389" s="1">
        <v>0</v>
      </c>
      <c r="EJ1389" s="1">
        <v>0</v>
      </c>
      <c r="EK1389" s="1">
        <v>0</v>
      </c>
      <c r="EL1389" s="1">
        <v>0</v>
      </c>
      <c r="EM1389" s="1">
        <v>0</v>
      </c>
      <c r="EN1389" s="1">
        <v>0</v>
      </c>
      <c r="EO1389" s="1">
        <v>0</v>
      </c>
      <c r="EP1389" s="1">
        <v>0</v>
      </c>
      <c r="EQ1389" s="1">
        <v>0</v>
      </c>
      <c r="ER1389" s="1">
        <v>0</v>
      </c>
      <c r="ES1389" s="1">
        <v>0</v>
      </c>
      <c r="ET1389" s="1">
        <v>0</v>
      </c>
      <c r="EU1389" s="1">
        <v>0</v>
      </c>
      <c r="EV1389" s="1">
        <v>0</v>
      </c>
      <c r="EW1389" s="1">
        <v>0</v>
      </c>
      <c r="EX1389" s="1">
        <v>0</v>
      </c>
      <c r="EY1389" s="1">
        <v>0</v>
      </c>
      <c r="EZ1389" s="1">
        <v>0</v>
      </c>
      <c r="FA1389" s="1">
        <v>0</v>
      </c>
      <c r="FB1389" s="1">
        <v>0</v>
      </c>
      <c r="FC1389" s="1">
        <v>0</v>
      </c>
      <c r="FD1389" s="1">
        <v>0</v>
      </c>
      <c r="FE1389" s="1">
        <v>0</v>
      </c>
      <c r="FF1389" s="1">
        <v>0</v>
      </c>
      <c r="FG1389" s="1">
        <v>0</v>
      </c>
      <c r="FH1389" s="1">
        <v>0</v>
      </c>
      <c r="FI1389" s="1">
        <v>0</v>
      </c>
      <c r="FJ1389" s="1">
        <v>0</v>
      </c>
      <c r="FK1389" s="1">
        <v>0</v>
      </c>
      <c r="FL1389" s="1">
        <v>0</v>
      </c>
      <c r="FM1389" s="1">
        <v>0</v>
      </c>
      <c r="FN1389" s="1">
        <v>0</v>
      </c>
      <c r="FO1389" s="1">
        <v>0</v>
      </c>
      <c r="FP1389" s="1">
        <v>0</v>
      </c>
      <c r="FQ1389" s="1">
        <v>0</v>
      </c>
      <c r="FR1389" s="1">
        <v>0</v>
      </c>
      <c r="FS1389" s="1">
        <v>0</v>
      </c>
      <c r="FT1389" s="1">
        <v>0</v>
      </c>
      <c r="FU1389" s="1">
        <v>0</v>
      </c>
      <c r="FV1389" s="1">
        <v>0</v>
      </c>
      <c r="FW1389" s="1">
        <v>0</v>
      </c>
      <c r="FX1389" s="1">
        <v>0</v>
      </c>
      <c r="FY1389" s="1"/>
      <c r="FZ1389" s="1">
        <v>0</v>
      </c>
      <c r="GA1389" s="1">
        <v>0</v>
      </c>
      <c r="GB1389" s="1">
        <v>0</v>
      </c>
      <c r="GC1389" s="1">
        <v>0</v>
      </c>
      <c r="GD1389" s="1">
        <v>0</v>
      </c>
      <c r="GE1389" s="1">
        <v>0</v>
      </c>
      <c r="GF1389" s="1">
        <v>0</v>
      </c>
      <c r="GG1389" s="1">
        <v>0</v>
      </c>
      <c r="GH1389" s="1">
        <v>0</v>
      </c>
      <c r="GI1389" s="1">
        <v>49</v>
      </c>
      <c r="GJ1389" s="1">
        <v>0</v>
      </c>
      <c r="GK1389" s="1">
        <v>0</v>
      </c>
      <c r="GL1389" s="1">
        <v>0</v>
      </c>
      <c r="GM1389" s="1">
        <v>49</v>
      </c>
      <c r="GN1389" s="1">
        <v>0</v>
      </c>
      <c r="GO1389" s="1">
        <v>0</v>
      </c>
      <c r="GP1389" s="1">
        <v>0</v>
      </c>
      <c r="GQ1389" s="1">
        <v>0</v>
      </c>
      <c r="GR1389" s="1">
        <v>0</v>
      </c>
      <c r="GS1389" s="1">
        <v>0</v>
      </c>
      <c r="GT1389" s="1">
        <v>0</v>
      </c>
      <c r="GU1389" s="1">
        <v>0</v>
      </c>
      <c r="GV1389" s="1">
        <v>0</v>
      </c>
      <c r="GW1389" s="1">
        <v>0</v>
      </c>
      <c r="GX1389" s="1">
        <v>0</v>
      </c>
      <c r="GY1389" s="1">
        <v>0</v>
      </c>
      <c r="GZ1389" s="1">
        <v>0</v>
      </c>
      <c r="HA1389" s="1">
        <v>3</v>
      </c>
      <c r="HB1389" s="1">
        <v>1</v>
      </c>
      <c r="HC1389" s="1">
        <v>1</v>
      </c>
      <c r="HD1389" s="1">
        <v>2</v>
      </c>
      <c r="HE1389" s="1">
        <v>30</v>
      </c>
      <c r="HF1389" s="1">
        <v>12</v>
      </c>
      <c r="HG1389" s="1">
        <v>0</v>
      </c>
      <c r="HH1389" s="1">
        <v>0</v>
      </c>
      <c r="HI1389" s="1">
        <v>0</v>
      </c>
      <c r="HJ1389" s="1">
        <v>0</v>
      </c>
      <c r="HK1389" s="1">
        <v>49</v>
      </c>
      <c r="HL1389" s="1">
        <v>0</v>
      </c>
    </row>
    <row r="1390" spans="1:220" ht="15" customHeight="1" x14ac:dyDescent="0.2">
      <c r="A1390" s="1">
        <v>2020</v>
      </c>
      <c r="B1390" s="1" t="s">
        <v>7094</v>
      </c>
      <c r="C1390" s="1" t="s">
        <v>7095</v>
      </c>
      <c r="D1390" s="1" t="s">
        <v>7096</v>
      </c>
      <c r="E1390" s="1"/>
      <c r="F1390" s="1" t="s">
        <v>385</v>
      </c>
      <c r="G1390" s="7" t="s">
        <v>7097</v>
      </c>
      <c r="H1390" s="1" t="s">
        <v>7095</v>
      </c>
      <c r="I1390" s="1" t="s">
        <v>7096</v>
      </c>
      <c r="J1390" s="1"/>
      <c r="K1390" s="1" t="s">
        <v>385</v>
      </c>
      <c r="L1390" s="7" t="s">
        <v>7097</v>
      </c>
      <c r="M1390" s="7" t="s">
        <v>225</v>
      </c>
      <c r="N1390" s="1" t="s">
        <v>385</v>
      </c>
      <c r="O1390" s="1" t="s">
        <v>272</v>
      </c>
      <c r="P1390" s="1">
        <v>0</v>
      </c>
      <c r="Q1390" s="1">
        <v>0</v>
      </c>
      <c r="R1390" s="1">
        <v>0</v>
      </c>
      <c r="S1390" s="1">
        <v>44.9</v>
      </c>
      <c r="T1390" s="1">
        <v>52.77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97.67</v>
      </c>
      <c r="AA1390" s="1">
        <v>0</v>
      </c>
      <c r="AB1390" s="1">
        <v>0</v>
      </c>
      <c r="AC1390" s="1">
        <v>0</v>
      </c>
      <c r="AD1390" s="1">
        <v>0</v>
      </c>
      <c r="AE1390" s="1">
        <v>1393</v>
      </c>
      <c r="AF1390" s="1">
        <v>0</v>
      </c>
      <c r="AG1390" s="1">
        <v>0</v>
      </c>
      <c r="AH1390" s="1">
        <v>0</v>
      </c>
      <c r="AI1390" s="1">
        <v>0</v>
      </c>
      <c r="AJ1390" s="1">
        <v>0</v>
      </c>
      <c r="AK1390" s="1">
        <v>1393</v>
      </c>
      <c r="AL1390" s="10">
        <f t="shared" si="21"/>
        <v>25.063446969696969</v>
      </c>
      <c r="AM1390" s="1">
        <v>0</v>
      </c>
      <c r="AN1390" s="1">
        <v>0</v>
      </c>
      <c r="AO1390" s="1">
        <v>15.9</v>
      </c>
      <c r="AP1390" s="1">
        <v>29</v>
      </c>
      <c r="AQ1390" s="1">
        <v>0</v>
      </c>
      <c r="AR1390" s="1">
        <v>0</v>
      </c>
      <c r="AS1390" s="1">
        <v>44.9</v>
      </c>
      <c r="AT1390" s="1">
        <v>0</v>
      </c>
      <c r="AU1390" s="1">
        <v>0</v>
      </c>
      <c r="AV1390" s="1">
        <v>0</v>
      </c>
      <c r="AW1390" s="1">
        <v>0</v>
      </c>
      <c r="AX1390" s="1">
        <v>0</v>
      </c>
      <c r="AY1390" s="1">
        <v>0</v>
      </c>
      <c r="AZ1390" s="1">
        <v>0</v>
      </c>
      <c r="BA1390" s="1">
        <v>0</v>
      </c>
      <c r="BB1390" s="1">
        <v>0</v>
      </c>
      <c r="BC1390" s="1">
        <v>0</v>
      </c>
      <c r="BD1390" s="1">
        <v>0</v>
      </c>
      <c r="BE1390" s="1">
        <v>0</v>
      </c>
      <c r="BF1390" s="1">
        <v>0</v>
      </c>
      <c r="BG1390" s="1">
        <v>0</v>
      </c>
      <c r="BH1390" s="1">
        <v>0</v>
      </c>
      <c r="BI1390" s="1">
        <v>0</v>
      </c>
      <c r="BJ1390" s="1">
        <v>0</v>
      </c>
      <c r="BK1390" s="1">
        <v>0</v>
      </c>
      <c r="BL1390" s="1">
        <v>0</v>
      </c>
      <c r="BM1390" s="1">
        <v>0</v>
      </c>
      <c r="BN1390" s="1">
        <v>0</v>
      </c>
      <c r="BO1390" s="1">
        <v>0</v>
      </c>
      <c r="BP1390" s="1">
        <v>0</v>
      </c>
      <c r="BQ1390" s="1">
        <v>0</v>
      </c>
      <c r="BR1390" s="1">
        <v>0</v>
      </c>
      <c r="BS1390" s="1">
        <v>0</v>
      </c>
      <c r="BT1390" s="1">
        <v>0</v>
      </c>
      <c r="BU1390" s="1">
        <v>0</v>
      </c>
      <c r="BV1390" s="1">
        <v>0</v>
      </c>
      <c r="BW1390" s="1">
        <v>33.200000000000003</v>
      </c>
      <c r="BX1390" s="1">
        <v>19.57</v>
      </c>
      <c r="BY1390" s="1">
        <v>0</v>
      </c>
      <c r="BZ1390" s="1">
        <v>0</v>
      </c>
      <c r="CA1390" s="1">
        <v>0</v>
      </c>
      <c r="CB1390" s="1">
        <v>52.77</v>
      </c>
      <c r="CC1390" s="1">
        <v>0</v>
      </c>
      <c r="CD1390" s="1">
        <v>0</v>
      </c>
      <c r="CE1390" s="1">
        <v>0</v>
      </c>
      <c r="CF1390" s="1">
        <v>0</v>
      </c>
      <c r="CG1390" s="1">
        <v>0</v>
      </c>
      <c r="CH1390" s="1">
        <v>0</v>
      </c>
      <c r="CI1390" s="1">
        <v>0</v>
      </c>
      <c r="CJ1390" s="1">
        <v>0</v>
      </c>
      <c r="CK1390" s="1">
        <v>0</v>
      </c>
      <c r="CL1390" s="1">
        <v>0</v>
      </c>
      <c r="CM1390" s="1">
        <v>0</v>
      </c>
      <c r="CN1390" s="1">
        <v>0</v>
      </c>
      <c r="CO1390" s="1">
        <v>0</v>
      </c>
      <c r="CP1390" s="1">
        <v>0</v>
      </c>
      <c r="CQ1390" s="1">
        <v>0</v>
      </c>
      <c r="CR1390" s="1">
        <v>0</v>
      </c>
      <c r="CS1390" s="1">
        <v>0</v>
      </c>
      <c r="CT1390" s="1">
        <v>0</v>
      </c>
      <c r="CU1390" s="1">
        <v>0</v>
      </c>
      <c r="CV1390" s="1">
        <v>0</v>
      </c>
      <c r="CW1390" s="1">
        <v>0</v>
      </c>
      <c r="CX1390" s="1"/>
      <c r="CY1390" s="1">
        <v>0</v>
      </c>
      <c r="CZ1390" s="1">
        <v>0</v>
      </c>
      <c r="DA1390" s="1">
        <v>0</v>
      </c>
      <c r="DB1390" s="1">
        <v>0</v>
      </c>
      <c r="DC1390" s="1">
        <v>0</v>
      </c>
      <c r="DD1390" s="1">
        <v>0</v>
      </c>
      <c r="DE1390" s="1">
        <v>0</v>
      </c>
      <c r="DF1390" s="1">
        <v>0</v>
      </c>
      <c r="DG1390" s="1">
        <v>33.200000000000003</v>
      </c>
      <c r="DH1390" s="1">
        <v>35.47</v>
      </c>
      <c r="DI1390" s="1">
        <v>29</v>
      </c>
      <c r="DJ1390" s="1">
        <v>0</v>
      </c>
      <c r="DK1390" s="1">
        <v>0</v>
      </c>
      <c r="DL1390" s="1">
        <v>97.67</v>
      </c>
      <c r="DM1390" s="1">
        <v>95</v>
      </c>
      <c r="DN1390" s="1">
        <v>0</v>
      </c>
      <c r="DO1390" s="1">
        <v>0</v>
      </c>
      <c r="DP1390" s="1">
        <v>0</v>
      </c>
      <c r="DQ1390" s="1">
        <v>0</v>
      </c>
      <c r="DR1390" s="1">
        <v>0</v>
      </c>
      <c r="DS1390" s="1">
        <v>0</v>
      </c>
      <c r="DT1390" s="1">
        <v>0</v>
      </c>
      <c r="DU1390" s="1">
        <v>0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0</v>
      </c>
      <c r="EB1390" s="1">
        <v>0</v>
      </c>
      <c r="EC1390" s="1">
        <v>0</v>
      </c>
      <c r="ED1390" s="1">
        <v>0</v>
      </c>
      <c r="EE1390" s="1">
        <v>0</v>
      </c>
      <c r="EF1390" s="1">
        <v>0</v>
      </c>
      <c r="EG1390" s="1">
        <v>0</v>
      </c>
      <c r="EH1390" s="1">
        <v>0</v>
      </c>
      <c r="EI1390" s="1">
        <v>0</v>
      </c>
      <c r="EJ1390" s="1">
        <v>0</v>
      </c>
      <c r="EK1390" s="1">
        <v>0</v>
      </c>
      <c r="EL1390" s="1">
        <v>0</v>
      </c>
      <c r="EM1390" s="1">
        <v>0</v>
      </c>
      <c r="EN1390" s="1">
        <v>0</v>
      </c>
      <c r="EO1390" s="1">
        <v>0</v>
      </c>
      <c r="EP1390" s="1">
        <v>0</v>
      </c>
      <c r="EQ1390" s="1">
        <v>0</v>
      </c>
      <c r="ER1390" s="1">
        <v>0</v>
      </c>
      <c r="ES1390" s="1">
        <v>0</v>
      </c>
      <c r="ET1390" s="1">
        <v>0</v>
      </c>
      <c r="EU1390" s="1">
        <v>0</v>
      </c>
      <c r="EV1390" s="1">
        <v>0</v>
      </c>
      <c r="EW1390" s="1">
        <v>0</v>
      </c>
      <c r="EX1390" s="1">
        <v>1343</v>
      </c>
      <c r="EY1390" s="1">
        <v>46</v>
      </c>
      <c r="EZ1390" s="1">
        <v>4</v>
      </c>
      <c r="FA1390" s="1">
        <v>0</v>
      </c>
      <c r="FB1390" s="1">
        <v>0</v>
      </c>
      <c r="FC1390" s="1">
        <v>1393</v>
      </c>
      <c r="FD1390" s="1">
        <v>0</v>
      </c>
      <c r="FE1390" s="1">
        <v>0</v>
      </c>
      <c r="FF1390" s="1">
        <v>0</v>
      </c>
      <c r="FG1390" s="1">
        <v>0</v>
      </c>
      <c r="FH1390" s="1">
        <v>0</v>
      </c>
      <c r="FI1390" s="1">
        <v>0</v>
      </c>
      <c r="FJ1390" s="1">
        <v>0</v>
      </c>
      <c r="FK1390" s="1">
        <v>0</v>
      </c>
      <c r="FL1390" s="1">
        <v>0</v>
      </c>
      <c r="FM1390" s="1">
        <v>0</v>
      </c>
      <c r="FN1390" s="1">
        <v>0</v>
      </c>
      <c r="FO1390" s="1">
        <v>0</v>
      </c>
      <c r="FP1390" s="1">
        <v>0</v>
      </c>
      <c r="FQ1390" s="1">
        <v>0</v>
      </c>
      <c r="FR1390" s="1">
        <v>0</v>
      </c>
      <c r="FS1390" s="1">
        <v>0</v>
      </c>
      <c r="FT1390" s="1">
        <v>0</v>
      </c>
      <c r="FU1390" s="1">
        <v>0</v>
      </c>
      <c r="FV1390" s="1">
        <v>0</v>
      </c>
      <c r="FW1390" s="1">
        <v>0</v>
      </c>
      <c r="FX1390" s="1">
        <v>0</v>
      </c>
      <c r="FY1390" s="1"/>
      <c r="FZ1390" s="1">
        <v>0</v>
      </c>
      <c r="GA1390" s="1">
        <v>0</v>
      </c>
      <c r="GB1390" s="1">
        <v>0</v>
      </c>
      <c r="GC1390" s="1">
        <v>0</v>
      </c>
      <c r="GD1390" s="1">
        <v>0</v>
      </c>
      <c r="GE1390" s="1">
        <v>0</v>
      </c>
      <c r="GF1390" s="1">
        <v>0</v>
      </c>
      <c r="GG1390" s="1">
        <v>0</v>
      </c>
      <c r="GH1390" s="1">
        <v>1343</v>
      </c>
      <c r="GI1390" s="1">
        <v>46</v>
      </c>
      <c r="GJ1390" s="1">
        <v>4</v>
      </c>
      <c r="GK1390" s="1">
        <v>0</v>
      </c>
      <c r="GL1390" s="1">
        <v>0</v>
      </c>
      <c r="GM1390" s="1">
        <v>1393</v>
      </c>
      <c r="GN1390" s="1">
        <v>0</v>
      </c>
      <c r="GO1390" s="1">
        <v>0</v>
      </c>
      <c r="GP1390" s="1">
        <v>0</v>
      </c>
      <c r="GQ1390" s="1">
        <v>0</v>
      </c>
      <c r="GR1390" s="1">
        <v>0</v>
      </c>
      <c r="GS1390" s="1">
        <v>0</v>
      </c>
      <c r="GT1390" s="1">
        <v>0</v>
      </c>
      <c r="GU1390" s="1">
        <v>0</v>
      </c>
      <c r="GV1390" s="1">
        <v>0</v>
      </c>
      <c r="GW1390" s="1">
        <v>97.67</v>
      </c>
      <c r="GX1390" s="1">
        <v>0</v>
      </c>
      <c r="GY1390" s="1">
        <v>97.67</v>
      </c>
      <c r="GZ1390" s="1">
        <v>0</v>
      </c>
      <c r="HA1390" s="1">
        <v>0</v>
      </c>
      <c r="HB1390" s="1">
        <v>0</v>
      </c>
      <c r="HC1390" s="1">
        <v>0</v>
      </c>
      <c r="HD1390" s="1">
        <v>0</v>
      </c>
      <c r="HE1390" s="1">
        <v>0</v>
      </c>
      <c r="HF1390" s="1">
        <v>0</v>
      </c>
      <c r="HG1390" s="1">
        <v>0</v>
      </c>
      <c r="HH1390" s="1">
        <v>0</v>
      </c>
      <c r="HI1390" s="1">
        <v>1382</v>
      </c>
      <c r="HJ1390" s="1">
        <v>11</v>
      </c>
      <c r="HK1390" s="1">
        <v>1393</v>
      </c>
      <c r="HL1390" s="1">
        <v>0.8</v>
      </c>
    </row>
    <row r="1391" spans="1:220" ht="15" customHeight="1" x14ac:dyDescent="0.2">
      <c r="A1391" s="1">
        <v>2020</v>
      </c>
      <c r="B1391" s="1" t="s">
        <v>7098</v>
      </c>
      <c r="C1391" s="1" t="s">
        <v>7099</v>
      </c>
      <c r="D1391" s="1" t="s">
        <v>7100</v>
      </c>
      <c r="E1391" s="1"/>
      <c r="F1391" s="1" t="s">
        <v>696</v>
      </c>
      <c r="G1391" s="7" t="s">
        <v>7101</v>
      </c>
      <c r="H1391" s="1" t="s">
        <v>7099</v>
      </c>
      <c r="I1391" s="1" t="s">
        <v>7100</v>
      </c>
      <c r="J1391" s="1"/>
      <c r="K1391" s="1" t="s">
        <v>696</v>
      </c>
      <c r="L1391" s="7" t="s">
        <v>7101</v>
      </c>
      <c r="M1391" s="7" t="s">
        <v>1503</v>
      </c>
      <c r="N1391" s="1" t="s">
        <v>5633</v>
      </c>
      <c r="O1391" s="1" t="s">
        <v>272</v>
      </c>
      <c r="P1391" s="1">
        <v>0</v>
      </c>
      <c r="Q1391" s="1">
        <v>0</v>
      </c>
      <c r="R1391" s="1">
        <v>0</v>
      </c>
      <c r="S1391" s="1">
        <v>0</v>
      </c>
      <c r="T1391" s="1">
        <v>8.52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8.52</v>
      </c>
      <c r="AA1391" s="1">
        <v>1</v>
      </c>
      <c r="AB1391" s="1">
        <v>0</v>
      </c>
      <c r="AC1391" s="1">
        <v>0</v>
      </c>
      <c r="AD1391" s="1">
        <v>0</v>
      </c>
      <c r="AE1391" s="1">
        <v>198</v>
      </c>
      <c r="AF1391" s="1">
        <v>0</v>
      </c>
      <c r="AG1391" s="1">
        <v>0</v>
      </c>
      <c r="AH1391" s="1">
        <v>0</v>
      </c>
      <c r="AI1391" s="1">
        <v>0</v>
      </c>
      <c r="AJ1391" s="1">
        <v>0</v>
      </c>
      <c r="AK1391" s="1">
        <v>199</v>
      </c>
      <c r="AL1391" s="10">
        <f t="shared" si="21"/>
        <v>3.5051136363636362</v>
      </c>
      <c r="AM1391" s="1">
        <v>0</v>
      </c>
      <c r="AN1391" s="1">
        <v>0</v>
      </c>
      <c r="AO1391" s="1">
        <v>0</v>
      </c>
      <c r="AP1391" s="1">
        <v>0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0</v>
      </c>
      <c r="AW1391" s="1">
        <v>0</v>
      </c>
      <c r="AX1391" s="1">
        <v>0</v>
      </c>
      <c r="AY1391" s="1">
        <v>0</v>
      </c>
      <c r="AZ1391" s="1">
        <v>0</v>
      </c>
      <c r="BA1391" s="1">
        <v>0</v>
      </c>
      <c r="BB1391" s="1">
        <v>0</v>
      </c>
      <c r="BC1391" s="1">
        <v>0</v>
      </c>
      <c r="BD1391" s="1">
        <v>0</v>
      </c>
      <c r="BE1391" s="1">
        <v>0</v>
      </c>
      <c r="BF1391" s="1">
        <v>0</v>
      </c>
      <c r="BG1391" s="1">
        <v>0</v>
      </c>
      <c r="BH1391" s="1">
        <v>0</v>
      </c>
      <c r="BI1391" s="1">
        <v>0</v>
      </c>
      <c r="BJ1391" s="1">
        <v>0</v>
      </c>
      <c r="BK1391" s="1">
        <v>0</v>
      </c>
      <c r="BL1391" s="1">
        <v>0</v>
      </c>
      <c r="BM1391" s="1">
        <v>0</v>
      </c>
      <c r="BN1391" s="1">
        <v>0</v>
      </c>
      <c r="BO1391" s="1">
        <v>0</v>
      </c>
      <c r="BP1391" s="1">
        <v>0</v>
      </c>
      <c r="BQ1391" s="1">
        <v>0</v>
      </c>
      <c r="BR1391" s="1">
        <v>0</v>
      </c>
      <c r="BS1391" s="1">
        <v>0</v>
      </c>
      <c r="BT1391" s="1">
        <v>0</v>
      </c>
      <c r="BU1391" s="1">
        <v>0</v>
      </c>
      <c r="BV1391" s="1">
        <v>0</v>
      </c>
      <c r="BW1391" s="1">
        <v>1.1499999999999999</v>
      </c>
      <c r="BX1391" s="1">
        <v>3.78</v>
      </c>
      <c r="BY1391" s="1">
        <v>3.59</v>
      </c>
      <c r="BZ1391" s="1">
        <v>0</v>
      </c>
      <c r="CA1391" s="1">
        <v>0</v>
      </c>
      <c r="CB1391" s="1">
        <v>8.52</v>
      </c>
      <c r="CC1391" s="1">
        <v>0</v>
      </c>
      <c r="CD1391" s="1">
        <v>0</v>
      </c>
      <c r="CE1391" s="1">
        <v>0</v>
      </c>
      <c r="CF1391" s="1">
        <v>0</v>
      </c>
      <c r="CG1391" s="1">
        <v>0</v>
      </c>
      <c r="CH1391" s="1">
        <v>0</v>
      </c>
      <c r="CI1391" s="1">
        <v>0</v>
      </c>
      <c r="CJ1391" s="1">
        <v>0</v>
      </c>
      <c r="CK1391" s="1">
        <v>0</v>
      </c>
      <c r="CL1391" s="1">
        <v>0</v>
      </c>
      <c r="CM1391" s="1">
        <v>0</v>
      </c>
      <c r="CN1391" s="1">
        <v>0</v>
      </c>
      <c r="CO1391" s="1">
        <v>0</v>
      </c>
      <c r="CP1391" s="1">
        <v>0</v>
      </c>
      <c r="CQ1391" s="1">
        <v>0</v>
      </c>
      <c r="CR1391" s="1">
        <v>0</v>
      </c>
      <c r="CS1391" s="1">
        <v>0</v>
      </c>
      <c r="CT1391" s="1">
        <v>0</v>
      </c>
      <c r="CU1391" s="1">
        <v>0</v>
      </c>
      <c r="CV1391" s="1">
        <v>0</v>
      </c>
      <c r="CW1391" s="1">
        <v>0</v>
      </c>
      <c r="CX1391" s="1"/>
      <c r="CY1391" s="1">
        <v>0</v>
      </c>
      <c r="CZ1391" s="1">
        <v>0</v>
      </c>
      <c r="DA1391" s="1">
        <v>0</v>
      </c>
      <c r="DB1391" s="1">
        <v>0</v>
      </c>
      <c r="DC1391" s="1">
        <v>0</v>
      </c>
      <c r="DD1391" s="1">
        <v>0</v>
      </c>
      <c r="DE1391" s="1">
        <v>0</v>
      </c>
      <c r="DF1391" s="1">
        <v>0</v>
      </c>
      <c r="DG1391" s="1">
        <v>1.1499999999999999</v>
      </c>
      <c r="DH1391" s="1">
        <v>3.78</v>
      </c>
      <c r="DI1391" s="1">
        <v>3.59</v>
      </c>
      <c r="DJ1391" s="1">
        <v>0</v>
      </c>
      <c r="DK1391" s="1">
        <v>0</v>
      </c>
      <c r="DL1391" s="1">
        <v>8.52</v>
      </c>
      <c r="DM1391" s="1">
        <v>93</v>
      </c>
      <c r="DN1391" s="1">
        <v>0</v>
      </c>
      <c r="DO1391" s="1">
        <v>1</v>
      </c>
      <c r="DP1391" s="1">
        <v>0</v>
      </c>
      <c r="DQ1391" s="1">
        <v>0</v>
      </c>
      <c r="DR1391" s="1">
        <v>0</v>
      </c>
      <c r="DS1391" s="1">
        <v>0</v>
      </c>
      <c r="DT1391" s="1">
        <v>1</v>
      </c>
      <c r="DU1391" s="1">
        <v>0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0</v>
      </c>
      <c r="EB1391" s="1">
        <v>0</v>
      </c>
      <c r="EC1391" s="1">
        <v>0</v>
      </c>
      <c r="ED1391" s="1">
        <v>0</v>
      </c>
      <c r="EE1391" s="1">
        <v>0</v>
      </c>
      <c r="EF1391" s="1">
        <v>0</v>
      </c>
      <c r="EG1391" s="1">
        <v>0</v>
      </c>
      <c r="EH1391" s="1">
        <v>0</v>
      </c>
      <c r="EI1391" s="1">
        <v>0</v>
      </c>
      <c r="EJ1391" s="1">
        <v>0</v>
      </c>
      <c r="EK1391" s="1">
        <v>0</v>
      </c>
      <c r="EL1391" s="1">
        <v>0</v>
      </c>
      <c r="EM1391" s="1">
        <v>0</v>
      </c>
      <c r="EN1391" s="1">
        <v>0</v>
      </c>
      <c r="EO1391" s="1">
        <v>0</v>
      </c>
      <c r="EP1391" s="1">
        <v>0</v>
      </c>
      <c r="EQ1391" s="1">
        <v>0</v>
      </c>
      <c r="ER1391" s="1">
        <v>0</v>
      </c>
      <c r="ES1391" s="1">
        <v>0</v>
      </c>
      <c r="ET1391" s="1">
        <v>0</v>
      </c>
      <c r="EU1391" s="1">
        <v>0</v>
      </c>
      <c r="EV1391" s="1">
        <v>0</v>
      </c>
      <c r="EW1391" s="1">
        <v>0</v>
      </c>
      <c r="EX1391" s="1">
        <v>167</v>
      </c>
      <c r="EY1391" s="1">
        <v>31</v>
      </c>
      <c r="EZ1391" s="1">
        <v>0</v>
      </c>
      <c r="FA1391" s="1">
        <v>0</v>
      </c>
      <c r="FB1391" s="1">
        <v>0</v>
      </c>
      <c r="FC1391" s="1">
        <v>198</v>
      </c>
      <c r="FD1391" s="1">
        <v>0</v>
      </c>
      <c r="FE1391" s="1">
        <v>0</v>
      </c>
      <c r="FF1391" s="1">
        <v>0</v>
      </c>
      <c r="FG1391" s="1">
        <v>0</v>
      </c>
      <c r="FH1391" s="1">
        <v>0</v>
      </c>
      <c r="FI1391" s="1">
        <v>0</v>
      </c>
      <c r="FJ1391" s="1">
        <v>0</v>
      </c>
      <c r="FK1391" s="1">
        <v>0</v>
      </c>
      <c r="FL1391" s="1">
        <v>0</v>
      </c>
      <c r="FM1391" s="1">
        <v>0</v>
      </c>
      <c r="FN1391" s="1">
        <v>0</v>
      </c>
      <c r="FO1391" s="1">
        <v>0</v>
      </c>
      <c r="FP1391" s="1">
        <v>0</v>
      </c>
      <c r="FQ1391" s="1">
        <v>0</v>
      </c>
      <c r="FR1391" s="1">
        <v>0</v>
      </c>
      <c r="FS1391" s="1">
        <v>0</v>
      </c>
      <c r="FT1391" s="1">
        <v>0</v>
      </c>
      <c r="FU1391" s="1">
        <v>0</v>
      </c>
      <c r="FV1391" s="1">
        <v>0</v>
      </c>
      <c r="FW1391" s="1">
        <v>0</v>
      </c>
      <c r="FX1391" s="1">
        <v>0</v>
      </c>
      <c r="FY1391" s="1"/>
      <c r="FZ1391" s="1">
        <v>0</v>
      </c>
      <c r="GA1391" s="1">
        <v>0</v>
      </c>
      <c r="GB1391" s="1">
        <v>0</v>
      </c>
      <c r="GC1391" s="1">
        <v>0</v>
      </c>
      <c r="GD1391" s="1">
        <v>0</v>
      </c>
      <c r="GE1391" s="1">
        <v>0</v>
      </c>
      <c r="GF1391" s="1">
        <v>0</v>
      </c>
      <c r="GG1391" s="1">
        <v>0</v>
      </c>
      <c r="GH1391" s="1">
        <v>168</v>
      </c>
      <c r="GI1391" s="1">
        <v>31</v>
      </c>
      <c r="GJ1391" s="1">
        <v>0</v>
      </c>
      <c r="GK1391" s="1">
        <v>0</v>
      </c>
      <c r="GL1391" s="1">
        <v>0</v>
      </c>
      <c r="GM1391" s="1">
        <v>199</v>
      </c>
      <c r="GN1391" s="1">
        <v>0</v>
      </c>
      <c r="GO1391" s="1">
        <v>0</v>
      </c>
      <c r="GP1391" s="1">
        <v>0</v>
      </c>
      <c r="GQ1391" s="1">
        <v>0</v>
      </c>
      <c r="GR1391" s="1">
        <v>0</v>
      </c>
      <c r="GS1391" s="1">
        <v>0</v>
      </c>
      <c r="GT1391" s="1">
        <v>0</v>
      </c>
      <c r="GU1391" s="1">
        <v>4.6500000000000004</v>
      </c>
      <c r="GV1391" s="1">
        <v>3.78</v>
      </c>
      <c r="GW1391" s="1">
        <v>0.09</v>
      </c>
      <c r="GX1391" s="1">
        <v>0</v>
      </c>
      <c r="GY1391" s="1">
        <v>8.52</v>
      </c>
      <c r="GZ1391" s="1">
        <v>0</v>
      </c>
      <c r="HA1391" s="1">
        <v>0</v>
      </c>
      <c r="HB1391" s="1">
        <v>0</v>
      </c>
      <c r="HC1391" s="1">
        <v>0</v>
      </c>
      <c r="HD1391" s="1">
        <v>0</v>
      </c>
      <c r="HE1391" s="1">
        <v>0</v>
      </c>
      <c r="HF1391" s="1">
        <v>0</v>
      </c>
      <c r="HG1391" s="1">
        <v>43</v>
      </c>
      <c r="HH1391" s="1">
        <v>138</v>
      </c>
      <c r="HI1391" s="1">
        <v>16</v>
      </c>
      <c r="HJ1391" s="1">
        <v>2</v>
      </c>
      <c r="HK1391" s="1">
        <v>199</v>
      </c>
      <c r="HL1391" s="1">
        <v>0</v>
      </c>
    </row>
    <row r="1392" spans="1:220" ht="15" customHeight="1" x14ac:dyDescent="0.2">
      <c r="A1392" s="1">
        <v>2020</v>
      </c>
      <c r="B1392" s="1" t="s">
        <v>7102</v>
      </c>
      <c r="C1392" s="1" t="s">
        <v>6812</v>
      </c>
      <c r="D1392" s="1" t="s">
        <v>6813</v>
      </c>
      <c r="E1392" s="1" t="s">
        <v>1201</v>
      </c>
      <c r="F1392" s="1" t="s">
        <v>422</v>
      </c>
      <c r="G1392" s="7" t="s">
        <v>6814</v>
      </c>
      <c r="H1392" s="1" t="s">
        <v>6912</v>
      </c>
      <c r="I1392" s="1" t="s">
        <v>6913</v>
      </c>
      <c r="J1392" s="1"/>
      <c r="K1392" s="1" t="s">
        <v>422</v>
      </c>
      <c r="L1392" s="7" t="s">
        <v>6914</v>
      </c>
      <c r="M1392" s="7" t="s">
        <v>1503</v>
      </c>
      <c r="N1392" s="1" t="s">
        <v>422</v>
      </c>
      <c r="O1392" s="1" t="s">
        <v>679</v>
      </c>
      <c r="P1392" s="1">
        <v>0</v>
      </c>
      <c r="Q1392" s="1">
        <v>0</v>
      </c>
      <c r="R1392" s="1">
        <v>0</v>
      </c>
      <c r="S1392" s="1">
        <v>0</v>
      </c>
      <c r="T1392" s="1">
        <v>6.14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6.14</v>
      </c>
      <c r="AA1392" s="1">
        <v>0</v>
      </c>
      <c r="AB1392" s="1">
        <v>0</v>
      </c>
      <c r="AC1392" s="1">
        <v>0</v>
      </c>
      <c r="AD1392" s="1">
        <v>0</v>
      </c>
      <c r="AE1392" s="1">
        <v>199</v>
      </c>
      <c r="AF1392" s="1">
        <v>0</v>
      </c>
      <c r="AG1392" s="1">
        <v>0</v>
      </c>
      <c r="AH1392" s="1">
        <v>0</v>
      </c>
      <c r="AI1392" s="1">
        <v>0</v>
      </c>
      <c r="AJ1392" s="1">
        <v>0</v>
      </c>
      <c r="AK1392" s="1">
        <v>199</v>
      </c>
      <c r="AL1392" s="10">
        <f t="shared" si="21"/>
        <v>1.1306818181818181</v>
      </c>
      <c r="AM1392" s="1">
        <v>0</v>
      </c>
      <c r="AN1392" s="1">
        <v>0</v>
      </c>
      <c r="AO1392" s="1">
        <v>0</v>
      </c>
      <c r="AP1392" s="1">
        <v>0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0</v>
      </c>
      <c r="AW1392" s="1">
        <v>0</v>
      </c>
      <c r="AX1392" s="1">
        <v>0</v>
      </c>
      <c r="AY1392" s="1">
        <v>0</v>
      </c>
      <c r="AZ1392" s="1">
        <v>0</v>
      </c>
      <c r="BA1392" s="1">
        <v>0</v>
      </c>
      <c r="BB1392" s="1">
        <v>0</v>
      </c>
      <c r="BC1392" s="1">
        <v>0</v>
      </c>
      <c r="BD1392" s="1">
        <v>0</v>
      </c>
      <c r="BE1392" s="1">
        <v>0</v>
      </c>
      <c r="BF1392" s="1">
        <v>0</v>
      </c>
      <c r="BG1392" s="1">
        <v>0</v>
      </c>
      <c r="BH1392" s="1">
        <v>0</v>
      </c>
      <c r="BI1392" s="1">
        <v>0</v>
      </c>
      <c r="BJ1392" s="1">
        <v>0</v>
      </c>
      <c r="BK1392" s="1">
        <v>0</v>
      </c>
      <c r="BL1392" s="1">
        <v>0</v>
      </c>
      <c r="BM1392" s="1">
        <v>0</v>
      </c>
      <c r="BN1392" s="1">
        <v>0</v>
      </c>
      <c r="BO1392" s="1">
        <v>0</v>
      </c>
      <c r="BP1392" s="1">
        <v>0</v>
      </c>
      <c r="BQ1392" s="1">
        <v>0</v>
      </c>
      <c r="BR1392" s="1">
        <v>0</v>
      </c>
      <c r="BS1392" s="1">
        <v>0</v>
      </c>
      <c r="BT1392" s="1">
        <v>0</v>
      </c>
      <c r="BU1392" s="1">
        <v>0</v>
      </c>
      <c r="BV1392" s="1">
        <v>0</v>
      </c>
      <c r="BW1392" s="1">
        <v>3.36</v>
      </c>
      <c r="BX1392" s="1">
        <v>2.78</v>
      </c>
      <c r="BY1392" s="1">
        <v>0</v>
      </c>
      <c r="BZ1392" s="1">
        <v>0</v>
      </c>
      <c r="CA1392" s="1">
        <v>0</v>
      </c>
      <c r="CB1392" s="1">
        <v>6.14</v>
      </c>
      <c r="CC1392" s="1">
        <v>0</v>
      </c>
      <c r="CD1392" s="1">
        <v>0</v>
      </c>
      <c r="CE1392" s="1">
        <v>0</v>
      </c>
      <c r="CF1392" s="1">
        <v>0</v>
      </c>
      <c r="CG1392" s="1">
        <v>0</v>
      </c>
      <c r="CH1392" s="1">
        <v>0</v>
      </c>
      <c r="CI1392" s="1">
        <v>0</v>
      </c>
      <c r="CJ1392" s="1">
        <v>0</v>
      </c>
      <c r="CK1392" s="1">
        <v>0</v>
      </c>
      <c r="CL1392" s="1">
        <v>0</v>
      </c>
      <c r="CM1392" s="1">
        <v>0</v>
      </c>
      <c r="CN1392" s="1">
        <v>0</v>
      </c>
      <c r="CO1392" s="1">
        <v>0</v>
      </c>
      <c r="CP1392" s="1">
        <v>0</v>
      </c>
      <c r="CQ1392" s="1">
        <v>0</v>
      </c>
      <c r="CR1392" s="1">
        <v>0</v>
      </c>
      <c r="CS1392" s="1">
        <v>0</v>
      </c>
      <c r="CT1392" s="1">
        <v>0</v>
      </c>
      <c r="CU1392" s="1">
        <v>0</v>
      </c>
      <c r="CV1392" s="1">
        <v>0</v>
      </c>
      <c r="CW1392" s="1">
        <v>0</v>
      </c>
      <c r="CX1392" s="1"/>
      <c r="CY1392" s="1">
        <v>0</v>
      </c>
      <c r="CZ1392" s="1">
        <v>0</v>
      </c>
      <c r="DA1392" s="1">
        <v>0</v>
      </c>
      <c r="DB1392" s="1">
        <v>0</v>
      </c>
      <c r="DC1392" s="1">
        <v>0</v>
      </c>
      <c r="DD1392" s="1">
        <v>0</v>
      </c>
      <c r="DE1392" s="1">
        <v>0</v>
      </c>
      <c r="DF1392" s="1">
        <v>0</v>
      </c>
      <c r="DG1392" s="1">
        <v>3.36</v>
      </c>
      <c r="DH1392" s="1">
        <v>2.78</v>
      </c>
      <c r="DI1392" s="1">
        <v>0</v>
      </c>
      <c r="DJ1392" s="1">
        <v>0</v>
      </c>
      <c r="DK1392" s="1">
        <v>0</v>
      </c>
      <c r="DL1392" s="1">
        <v>6.14</v>
      </c>
      <c r="DM1392" s="1">
        <v>30</v>
      </c>
      <c r="DN1392" s="1">
        <v>0</v>
      </c>
      <c r="DO1392" s="1">
        <v>0</v>
      </c>
      <c r="DP1392" s="1">
        <v>0</v>
      </c>
      <c r="DQ1392" s="1">
        <v>0</v>
      </c>
      <c r="DR1392" s="1">
        <v>0</v>
      </c>
      <c r="DS1392" s="1">
        <v>0</v>
      </c>
      <c r="DT1392" s="1">
        <v>0</v>
      </c>
      <c r="DU1392" s="1">
        <v>0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0</v>
      </c>
      <c r="EB1392" s="1">
        <v>0</v>
      </c>
      <c r="EC1392" s="1">
        <v>0</v>
      </c>
      <c r="ED1392" s="1">
        <v>0</v>
      </c>
      <c r="EE1392" s="1">
        <v>0</v>
      </c>
      <c r="EF1392" s="1">
        <v>0</v>
      </c>
      <c r="EG1392" s="1">
        <v>0</v>
      </c>
      <c r="EH1392" s="1">
        <v>0</v>
      </c>
      <c r="EI1392" s="1">
        <v>0</v>
      </c>
      <c r="EJ1392" s="1">
        <v>0</v>
      </c>
      <c r="EK1392" s="1">
        <v>0</v>
      </c>
      <c r="EL1392" s="1">
        <v>0</v>
      </c>
      <c r="EM1392" s="1">
        <v>0</v>
      </c>
      <c r="EN1392" s="1">
        <v>0</v>
      </c>
      <c r="EO1392" s="1">
        <v>0</v>
      </c>
      <c r="EP1392" s="1">
        <v>0</v>
      </c>
      <c r="EQ1392" s="1">
        <v>0</v>
      </c>
      <c r="ER1392" s="1">
        <v>0</v>
      </c>
      <c r="ES1392" s="1">
        <v>0</v>
      </c>
      <c r="ET1392" s="1">
        <v>0</v>
      </c>
      <c r="EU1392" s="1">
        <v>0</v>
      </c>
      <c r="EV1392" s="1">
        <v>0</v>
      </c>
      <c r="EW1392" s="1">
        <v>0</v>
      </c>
      <c r="EX1392" s="1">
        <v>199</v>
      </c>
      <c r="EY1392" s="1">
        <v>0</v>
      </c>
      <c r="EZ1392" s="1">
        <v>0</v>
      </c>
      <c r="FA1392" s="1">
        <v>0</v>
      </c>
      <c r="FB1392" s="1">
        <v>0</v>
      </c>
      <c r="FC1392" s="1">
        <v>199</v>
      </c>
      <c r="FD1392" s="1">
        <v>0</v>
      </c>
      <c r="FE1392" s="1">
        <v>0</v>
      </c>
      <c r="FF1392" s="1">
        <v>0</v>
      </c>
      <c r="FG1392" s="1">
        <v>0</v>
      </c>
      <c r="FH1392" s="1">
        <v>0</v>
      </c>
      <c r="FI1392" s="1">
        <v>0</v>
      </c>
      <c r="FJ1392" s="1">
        <v>0</v>
      </c>
      <c r="FK1392" s="1">
        <v>0</v>
      </c>
      <c r="FL1392" s="1">
        <v>0</v>
      </c>
      <c r="FM1392" s="1">
        <v>0</v>
      </c>
      <c r="FN1392" s="1">
        <v>0</v>
      </c>
      <c r="FO1392" s="1">
        <v>0</v>
      </c>
      <c r="FP1392" s="1">
        <v>0</v>
      </c>
      <c r="FQ1392" s="1">
        <v>0</v>
      </c>
      <c r="FR1392" s="1">
        <v>0</v>
      </c>
      <c r="FS1392" s="1">
        <v>0</v>
      </c>
      <c r="FT1392" s="1">
        <v>0</v>
      </c>
      <c r="FU1392" s="1">
        <v>0</v>
      </c>
      <c r="FV1392" s="1">
        <v>0</v>
      </c>
      <c r="FW1392" s="1">
        <v>0</v>
      </c>
      <c r="FX1392" s="1">
        <v>0</v>
      </c>
      <c r="FY1392" s="1"/>
      <c r="FZ1392" s="1">
        <v>0</v>
      </c>
      <c r="GA1392" s="1">
        <v>0</v>
      </c>
      <c r="GB1392" s="1">
        <v>0</v>
      </c>
      <c r="GC1392" s="1">
        <v>0</v>
      </c>
      <c r="GD1392" s="1">
        <v>0</v>
      </c>
      <c r="GE1392" s="1">
        <v>0</v>
      </c>
      <c r="GF1392" s="1">
        <v>0</v>
      </c>
      <c r="GG1392" s="1">
        <v>0</v>
      </c>
      <c r="GH1392" s="1">
        <v>199</v>
      </c>
      <c r="GI1392" s="1">
        <v>0</v>
      </c>
      <c r="GJ1392" s="1">
        <v>0</v>
      </c>
      <c r="GK1392" s="1">
        <v>0</v>
      </c>
      <c r="GL1392" s="1">
        <v>0</v>
      </c>
      <c r="GM1392" s="1">
        <v>199</v>
      </c>
      <c r="GN1392" s="1">
        <v>0</v>
      </c>
      <c r="GO1392" s="1">
        <v>0</v>
      </c>
      <c r="GP1392" s="1">
        <v>0</v>
      </c>
      <c r="GQ1392" s="1">
        <v>0</v>
      </c>
      <c r="GR1392" s="1">
        <v>0</v>
      </c>
      <c r="GS1392" s="1">
        <v>0</v>
      </c>
      <c r="GT1392" s="1">
        <v>0</v>
      </c>
      <c r="GU1392" s="1">
        <v>0</v>
      </c>
      <c r="GV1392" s="1">
        <v>3.94</v>
      </c>
      <c r="GW1392" s="1">
        <v>1.41</v>
      </c>
      <c r="GX1392" s="1">
        <v>0.79</v>
      </c>
      <c r="GY1392" s="1">
        <v>6.14</v>
      </c>
      <c r="GZ1392" s="1">
        <v>0</v>
      </c>
      <c r="HA1392" s="1">
        <v>0</v>
      </c>
      <c r="HB1392" s="1">
        <v>0</v>
      </c>
      <c r="HC1392" s="1">
        <v>0</v>
      </c>
      <c r="HD1392" s="1">
        <v>0</v>
      </c>
      <c r="HE1392" s="1">
        <v>0</v>
      </c>
      <c r="HF1392" s="1">
        <v>0</v>
      </c>
      <c r="HG1392" s="1">
        <v>0</v>
      </c>
      <c r="HH1392" s="1">
        <v>57</v>
      </c>
      <c r="HI1392" s="1">
        <v>119</v>
      </c>
      <c r="HJ1392" s="1">
        <v>23</v>
      </c>
      <c r="HK1392" s="1">
        <v>199</v>
      </c>
      <c r="HL1392" s="1">
        <v>0</v>
      </c>
    </row>
    <row r="1393" spans="1:220" ht="15" customHeight="1" x14ac:dyDescent="0.2">
      <c r="A1393" s="1">
        <v>2020</v>
      </c>
      <c r="B1393" s="1" t="s">
        <v>7103</v>
      </c>
      <c r="C1393" s="1" t="s">
        <v>7104</v>
      </c>
      <c r="D1393" s="1" t="s">
        <v>7105</v>
      </c>
      <c r="E1393" s="1"/>
      <c r="F1393" s="1" t="s">
        <v>654</v>
      </c>
      <c r="G1393" s="7" t="s">
        <v>7106</v>
      </c>
      <c r="H1393" s="1" t="s">
        <v>7104</v>
      </c>
      <c r="I1393" s="1" t="s">
        <v>7105</v>
      </c>
      <c r="J1393" s="1"/>
      <c r="K1393" s="1" t="s">
        <v>654</v>
      </c>
      <c r="L1393" s="7" t="s">
        <v>7106</v>
      </c>
      <c r="M1393" s="7" t="s">
        <v>1503</v>
      </c>
      <c r="N1393" s="1" t="s">
        <v>654</v>
      </c>
      <c r="O1393" s="1" t="s">
        <v>272</v>
      </c>
      <c r="P1393" s="1">
        <v>0</v>
      </c>
      <c r="Q1393" s="1">
        <v>0</v>
      </c>
      <c r="R1393" s="1">
        <v>0</v>
      </c>
      <c r="S1393" s="1">
        <v>0</v>
      </c>
      <c r="T1393" s="1">
        <v>0.9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0.9</v>
      </c>
      <c r="AA1393" s="1">
        <v>0</v>
      </c>
      <c r="AB1393" s="1">
        <v>0</v>
      </c>
      <c r="AC1393" s="1">
        <v>0</v>
      </c>
      <c r="AD1393" s="1">
        <v>0</v>
      </c>
      <c r="AE1393" s="1">
        <v>80</v>
      </c>
      <c r="AF1393" s="1">
        <v>0</v>
      </c>
      <c r="AG1393" s="1">
        <v>0</v>
      </c>
      <c r="AH1393" s="1">
        <v>0</v>
      </c>
      <c r="AI1393" s="1">
        <v>0</v>
      </c>
      <c r="AJ1393" s="1">
        <v>0</v>
      </c>
      <c r="AK1393" s="1">
        <v>80</v>
      </c>
      <c r="AL1393" s="10">
        <f t="shared" si="21"/>
        <v>1.3636363636363635</v>
      </c>
      <c r="AM1393" s="1">
        <v>0</v>
      </c>
      <c r="AN1393" s="1">
        <v>0</v>
      </c>
      <c r="AO1393" s="1">
        <v>0</v>
      </c>
      <c r="AP1393" s="1">
        <v>0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0</v>
      </c>
      <c r="AW1393" s="1">
        <v>0</v>
      </c>
      <c r="AX1393" s="1">
        <v>0</v>
      </c>
      <c r="AY1393" s="1">
        <v>0</v>
      </c>
      <c r="AZ1393" s="1">
        <v>0</v>
      </c>
      <c r="BA1393" s="1">
        <v>0</v>
      </c>
      <c r="BB1393" s="1">
        <v>0</v>
      </c>
      <c r="BC1393" s="1">
        <v>0</v>
      </c>
      <c r="BD1393" s="1">
        <v>0</v>
      </c>
      <c r="BE1393" s="1">
        <v>0</v>
      </c>
      <c r="BF1393" s="1">
        <v>0</v>
      </c>
      <c r="BG1393" s="1">
        <v>0</v>
      </c>
      <c r="BH1393" s="1">
        <v>0</v>
      </c>
      <c r="BI1393" s="1">
        <v>0</v>
      </c>
      <c r="BJ1393" s="1">
        <v>0</v>
      </c>
      <c r="BK1393" s="1">
        <v>0</v>
      </c>
      <c r="BL1393" s="1">
        <v>0</v>
      </c>
      <c r="BM1393" s="1">
        <v>0</v>
      </c>
      <c r="BN1393" s="1">
        <v>0</v>
      </c>
      <c r="BO1393" s="1">
        <v>0</v>
      </c>
      <c r="BP1393" s="1">
        <v>0</v>
      </c>
      <c r="BQ1393" s="1">
        <v>0</v>
      </c>
      <c r="BR1393" s="1">
        <v>0</v>
      </c>
      <c r="BS1393" s="1">
        <v>0</v>
      </c>
      <c r="BT1393" s="1">
        <v>0</v>
      </c>
      <c r="BU1393" s="1">
        <v>0</v>
      </c>
      <c r="BV1393" s="1">
        <v>0</v>
      </c>
      <c r="BW1393" s="1">
        <v>0</v>
      </c>
      <c r="BX1393" s="1">
        <v>0.9</v>
      </c>
      <c r="BY1393" s="1">
        <v>0</v>
      </c>
      <c r="BZ1393" s="1">
        <v>0</v>
      </c>
      <c r="CA1393" s="1">
        <v>0</v>
      </c>
      <c r="CB1393" s="1">
        <v>0.9</v>
      </c>
      <c r="CC1393" s="1">
        <v>0</v>
      </c>
      <c r="CD1393" s="1">
        <v>0</v>
      </c>
      <c r="CE1393" s="1">
        <v>0</v>
      </c>
      <c r="CF1393" s="1">
        <v>0</v>
      </c>
      <c r="CG1393" s="1">
        <v>0</v>
      </c>
      <c r="CH1393" s="1">
        <v>0</v>
      </c>
      <c r="CI1393" s="1">
        <v>0</v>
      </c>
      <c r="CJ1393" s="1">
        <v>0</v>
      </c>
      <c r="CK1393" s="1">
        <v>0</v>
      </c>
      <c r="CL1393" s="1">
        <v>0</v>
      </c>
      <c r="CM1393" s="1">
        <v>0</v>
      </c>
      <c r="CN1393" s="1">
        <v>0</v>
      </c>
      <c r="CO1393" s="1">
        <v>0</v>
      </c>
      <c r="CP1393" s="1">
        <v>0</v>
      </c>
      <c r="CQ1393" s="1">
        <v>0</v>
      </c>
      <c r="CR1393" s="1">
        <v>0</v>
      </c>
      <c r="CS1393" s="1">
        <v>0</v>
      </c>
      <c r="CT1393" s="1">
        <v>0</v>
      </c>
      <c r="CU1393" s="1">
        <v>0</v>
      </c>
      <c r="CV1393" s="1">
        <v>0</v>
      </c>
      <c r="CW1393" s="1">
        <v>0</v>
      </c>
      <c r="CX1393" s="1"/>
      <c r="CY1393" s="1">
        <v>0</v>
      </c>
      <c r="CZ1393" s="1">
        <v>0</v>
      </c>
      <c r="DA1393" s="1">
        <v>0</v>
      </c>
      <c r="DB1393" s="1">
        <v>0</v>
      </c>
      <c r="DC1393" s="1">
        <v>0</v>
      </c>
      <c r="DD1393" s="1">
        <v>0</v>
      </c>
      <c r="DE1393" s="1">
        <v>0</v>
      </c>
      <c r="DF1393" s="1">
        <v>0</v>
      </c>
      <c r="DG1393" s="1">
        <v>0</v>
      </c>
      <c r="DH1393" s="1">
        <v>0.9</v>
      </c>
      <c r="DI1393" s="1">
        <v>0</v>
      </c>
      <c r="DJ1393" s="1">
        <v>0</v>
      </c>
      <c r="DK1393" s="1">
        <v>0</v>
      </c>
      <c r="DL1393" s="1">
        <v>0.9</v>
      </c>
      <c r="DM1393" s="1">
        <v>90</v>
      </c>
      <c r="DN1393" s="1">
        <v>0</v>
      </c>
      <c r="DO1393" s="1">
        <v>0</v>
      </c>
      <c r="DP1393" s="1">
        <v>0</v>
      </c>
      <c r="DQ1393" s="1">
        <v>0</v>
      </c>
      <c r="DR1393" s="1">
        <v>0</v>
      </c>
      <c r="DS1393" s="1">
        <v>0</v>
      </c>
      <c r="DT1393" s="1">
        <v>0</v>
      </c>
      <c r="DU1393" s="1">
        <v>0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0</v>
      </c>
      <c r="EB1393" s="1">
        <v>0</v>
      </c>
      <c r="EC1393" s="1">
        <v>0</v>
      </c>
      <c r="ED1393" s="1">
        <v>0</v>
      </c>
      <c r="EE1393" s="1">
        <v>0</v>
      </c>
      <c r="EF1393" s="1">
        <v>0</v>
      </c>
      <c r="EG1393" s="1">
        <v>0</v>
      </c>
      <c r="EH1393" s="1">
        <v>0</v>
      </c>
      <c r="EI1393" s="1">
        <v>0</v>
      </c>
      <c r="EJ1393" s="1">
        <v>0</v>
      </c>
      <c r="EK1393" s="1">
        <v>0</v>
      </c>
      <c r="EL1393" s="1">
        <v>0</v>
      </c>
      <c r="EM1393" s="1">
        <v>0</v>
      </c>
      <c r="EN1393" s="1">
        <v>0</v>
      </c>
      <c r="EO1393" s="1">
        <v>0</v>
      </c>
      <c r="EP1393" s="1">
        <v>0</v>
      </c>
      <c r="EQ1393" s="1">
        <v>0</v>
      </c>
      <c r="ER1393" s="1">
        <v>0</v>
      </c>
      <c r="ES1393" s="1">
        <v>0</v>
      </c>
      <c r="ET1393" s="1">
        <v>0</v>
      </c>
      <c r="EU1393" s="1">
        <v>0</v>
      </c>
      <c r="EV1393" s="1">
        <v>0</v>
      </c>
      <c r="EW1393" s="1">
        <v>0</v>
      </c>
      <c r="EX1393" s="1">
        <v>80</v>
      </c>
      <c r="EY1393" s="1">
        <v>0</v>
      </c>
      <c r="EZ1393" s="1">
        <v>0</v>
      </c>
      <c r="FA1393" s="1">
        <v>0</v>
      </c>
      <c r="FB1393" s="1">
        <v>0</v>
      </c>
      <c r="FC1393" s="1">
        <v>80</v>
      </c>
      <c r="FD1393" s="1">
        <v>0</v>
      </c>
      <c r="FE1393" s="1">
        <v>0</v>
      </c>
      <c r="FF1393" s="1">
        <v>0</v>
      </c>
      <c r="FG1393" s="1">
        <v>0</v>
      </c>
      <c r="FH1393" s="1">
        <v>0</v>
      </c>
      <c r="FI1393" s="1">
        <v>0</v>
      </c>
      <c r="FJ1393" s="1">
        <v>0</v>
      </c>
      <c r="FK1393" s="1">
        <v>0</v>
      </c>
      <c r="FL1393" s="1">
        <v>0</v>
      </c>
      <c r="FM1393" s="1">
        <v>0</v>
      </c>
      <c r="FN1393" s="1">
        <v>0</v>
      </c>
      <c r="FO1393" s="1">
        <v>0</v>
      </c>
      <c r="FP1393" s="1">
        <v>0</v>
      </c>
      <c r="FQ1393" s="1">
        <v>0</v>
      </c>
      <c r="FR1393" s="1">
        <v>0</v>
      </c>
      <c r="FS1393" s="1">
        <v>0</v>
      </c>
      <c r="FT1393" s="1">
        <v>0</v>
      </c>
      <c r="FU1393" s="1">
        <v>0</v>
      </c>
      <c r="FV1393" s="1">
        <v>0</v>
      </c>
      <c r="FW1393" s="1">
        <v>0</v>
      </c>
      <c r="FX1393" s="1">
        <v>0</v>
      </c>
      <c r="FY1393" s="1"/>
      <c r="FZ1393" s="1">
        <v>0</v>
      </c>
      <c r="GA1393" s="1">
        <v>0</v>
      </c>
      <c r="GB1393" s="1">
        <v>0</v>
      </c>
      <c r="GC1393" s="1">
        <v>0</v>
      </c>
      <c r="GD1393" s="1">
        <v>0</v>
      </c>
      <c r="GE1393" s="1">
        <v>0</v>
      </c>
      <c r="GF1393" s="1">
        <v>0</v>
      </c>
      <c r="GG1393" s="1">
        <v>0</v>
      </c>
      <c r="GH1393" s="1">
        <v>80</v>
      </c>
      <c r="GI1393" s="1">
        <v>0</v>
      </c>
      <c r="GJ1393" s="1">
        <v>0</v>
      </c>
      <c r="GK1393" s="1">
        <v>0</v>
      </c>
      <c r="GL1393" s="1">
        <v>0</v>
      </c>
      <c r="GM1393" s="1">
        <v>80</v>
      </c>
      <c r="GN1393" s="1">
        <v>0</v>
      </c>
      <c r="GO1393" s="1">
        <v>0</v>
      </c>
      <c r="GP1393" s="1">
        <v>0</v>
      </c>
      <c r="GQ1393" s="1">
        <v>0</v>
      </c>
      <c r="GR1393" s="1">
        <v>0</v>
      </c>
      <c r="GS1393" s="1">
        <v>0</v>
      </c>
      <c r="GT1393" s="1">
        <v>0</v>
      </c>
      <c r="GU1393" s="1">
        <v>0.9</v>
      </c>
      <c r="GV1393" s="1">
        <v>0</v>
      </c>
      <c r="GW1393" s="1">
        <v>0</v>
      </c>
      <c r="GX1393" s="1">
        <v>0</v>
      </c>
      <c r="GY1393" s="1">
        <v>0.9</v>
      </c>
      <c r="GZ1393" s="1">
        <v>0</v>
      </c>
      <c r="HA1393" s="1">
        <v>0</v>
      </c>
      <c r="HB1393" s="1">
        <v>0</v>
      </c>
      <c r="HC1393" s="1">
        <v>0</v>
      </c>
      <c r="HD1393" s="1">
        <v>0</v>
      </c>
      <c r="HE1393" s="1">
        <v>0</v>
      </c>
      <c r="HF1393" s="1">
        <v>0</v>
      </c>
      <c r="HG1393" s="1">
        <v>80</v>
      </c>
      <c r="HH1393" s="1">
        <v>0</v>
      </c>
      <c r="HI1393" s="1">
        <v>0</v>
      </c>
      <c r="HJ1393" s="1">
        <v>0</v>
      </c>
      <c r="HK1393" s="1">
        <v>80</v>
      </c>
      <c r="HL1393" s="1">
        <v>0</v>
      </c>
    </row>
    <row r="1394" spans="1:220" ht="15" customHeight="1" x14ac:dyDescent="0.2">
      <c r="A1394" s="1">
        <v>2020</v>
      </c>
      <c r="B1394" s="1" t="s">
        <v>7107</v>
      </c>
      <c r="C1394" s="1" t="s">
        <v>7108</v>
      </c>
      <c r="D1394" s="1" t="s">
        <v>7109</v>
      </c>
      <c r="E1394" s="1"/>
      <c r="F1394" s="1" t="s">
        <v>363</v>
      </c>
      <c r="G1394" s="7" t="s">
        <v>1490</v>
      </c>
      <c r="H1394" s="1" t="s">
        <v>7110</v>
      </c>
      <c r="I1394" s="1" t="s">
        <v>6931</v>
      </c>
      <c r="J1394" s="1"/>
      <c r="K1394" s="1" t="s">
        <v>654</v>
      </c>
      <c r="L1394" s="7" t="s">
        <v>7111</v>
      </c>
      <c r="M1394" s="7" t="s">
        <v>1503</v>
      </c>
      <c r="N1394" s="1" t="s">
        <v>654</v>
      </c>
      <c r="O1394" s="1" t="s">
        <v>679</v>
      </c>
      <c r="P1394" s="1">
        <v>0</v>
      </c>
      <c r="Q1394" s="1">
        <v>0</v>
      </c>
      <c r="R1394" s="1">
        <v>0</v>
      </c>
      <c r="S1394" s="1">
        <v>0</v>
      </c>
      <c r="T1394" s="1">
        <v>17.34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17.34</v>
      </c>
      <c r="AA1394" s="1">
        <v>0</v>
      </c>
      <c r="AB1394" s="1">
        <v>0</v>
      </c>
      <c r="AC1394" s="1">
        <v>0</v>
      </c>
      <c r="AD1394" s="1">
        <v>0</v>
      </c>
      <c r="AE1394" s="1">
        <v>255</v>
      </c>
      <c r="AF1394" s="1">
        <v>0</v>
      </c>
      <c r="AG1394" s="1">
        <v>0</v>
      </c>
      <c r="AH1394" s="1">
        <v>0</v>
      </c>
      <c r="AI1394" s="1">
        <v>0</v>
      </c>
      <c r="AJ1394" s="1">
        <v>0</v>
      </c>
      <c r="AK1394" s="1">
        <v>255</v>
      </c>
      <c r="AL1394" s="10">
        <f t="shared" si="21"/>
        <v>3.8636363636363638</v>
      </c>
      <c r="AM1394" s="1">
        <v>0</v>
      </c>
      <c r="AN1394" s="1">
        <v>0</v>
      </c>
      <c r="AO1394" s="1">
        <v>0</v>
      </c>
      <c r="AP1394" s="1">
        <v>0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0</v>
      </c>
      <c r="AW1394" s="1">
        <v>0</v>
      </c>
      <c r="AX1394" s="1">
        <v>0</v>
      </c>
      <c r="AY1394" s="1">
        <v>0</v>
      </c>
      <c r="AZ1394" s="1">
        <v>0</v>
      </c>
      <c r="BA1394" s="1">
        <v>0</v>
      </c>
      <c r="BB1394" s="1">
        <v>0</v>
      </c>
      <c r="BC1394" s="1">
        <v>0</v>
      </c>
      <c r="BD1394" s="1">
        <v>0</v>
      </c>
      <c r="BE1394" s="1">
        <v>0</v>
      </c>
      <c r="BF1394" s="1">
        <v>0</v>
      </c>
      <c r="BG1394" s="1">
        <v>0</v>
      </c>
      <c r="BH1394" s="1">
        <v>0</v>
      </c>
      <c r="BI1394" s="1">
        <v>0</v>
      </c>
      <c r="BJ1394" s="1">
        <v>0</v>
      </c>
      <c r="BK1394" s="1">
        <v>0</v>
      </c>
      <c r="BL1394" s="1">
        <v>0</v>
      </c>
      <c r="BM1394" s="1">
        <v>0</v>
      </c>
      <c r="BN1394" s="1">
        <v>0</v>
      </c>
      <c r="BO1394" s="1">
        <v>0</v>
      </c>
      <c r="BP1394" s="1">
        <v>0</v>
      </c>
      <c r="BQ1394" s="1">
        <v>0</v>
      </c>
      <c r="BR1394" s="1">
        <v>0</v>
      </c>
      <c r="BS1394" s="1">
        <v>0</v>
      </c>
      <c r="BT1394" s="1">
        <v>0</v>
      </c>
      <c r="BU1394" s="1">
        <v>0</v>
      </c>
      <c r="BV1394" s="1">
        <v>0</v>
      </c>
      <c r="BW1394" s="1">
        <v>0</v>
      </c>
      <c r="BX1394" s="1">
        <v>11.782</v>
      </c>
      <c r="BY1394" s="1">
        <v>5.5579999999999998</v>
      </c>
      <c r="BZ1394" s="1">
        <v>0</v>
      </c>
      <c r="CA1394" s="1">
        <v>0</v>
      </c>
      <c r="CB1394" s="1">
        <v>17.34</v>
      </c>
      <c r="CC1394" s="1">
        <v>0</v>
      </c>
      <c r="CD1394" s="1">
        <v>0</v>
      </c>
      <c r="CE1394" s="1">
        <v>0</v>
      </c>
      <c r="CF1394" s="1">
        <v>0</v>
      </c>
      <c r="CG1394" s="1">
        <v>0</v>
      </c>
      <c r="CH1394" s="1">
        <v>0</v>
      </c>
      <c r="CI1394" s="1">
        <v>0</v>
      </c>
      <c r="CJ1394" s="1">
        <v>0</v>
      </c>
      <c r="CK1394" s="1">
        <v>0</v>
      </c>
      <c r="CL1394" s="1">
        <v>0</v>
      </c>
      <c r="CM1394" s="1">
        <v>0</v>
      </c>
      <c r="CN1394" s="1">
        <v>0</v>
      </c>
      <c r="CO1394" s="1">
        <v>0</v>
      </c>
      <c r="CP1394" s="1">
        <v>0</v>
      </c>
      <c r="CQ1394" s="1">
        <v>0</v>
      </c>
      <c r="CR1394" s="1">
        <v>0</v>
      </c>
      <c r="CS1394" s="1">
        <v>0</v>
      </c>
      <c r="CT1394" s="1">
        <v>0</v>
      </c>
      <c r="CU1394" s="1">
        <v>0</v>
      </c>
      <c r="CV1394" s="1">
        <v>0</v>
      </c>
      <c r="CW1394" s="1">
        <v>0</v>
      </c>
      <c r="CX1394" s="1"/>
      <c r="CY1394" s="1">
        <v>0</v>
      </c>
      <c r="CZ1394" s="1">
        <v>0</v>
      </c>
      <c r="DA1394" s="1">
        <v>0</v>
      </c>
      <c r="DB1394" s="1">
        <v>0</v>
      </c>
      <c r="DC1394" s="1">
        <v>0</v>
      </c>
      <c r="DD1394" s="1">
        <v>0</v>
      </c>
      <c r="DE1394" s="1">
        <v>0</v>
      </c>
      <c r="DF1394" s="1">
        <v>0</v>
      </c>
      <c r="DG1394" s="1">
        <v>0</v>
      </c>
      <c r="DH1394" s="1">
        <v>11.782</v>
      </c>
      <c r="DI1394" s="1">
        <v>5.5579999999999998</v>
      </c>
      <c r="DJ1394" s="1">
        <v>0</v>
      </c>
      <c r="DK1394" s="1">
        <v>0</v>
      </c>
      <c r="DL1394" s="1">
        <v>17.34</v>
      </c>
      <c r="DM1394" s="1">
        <v>80</v>
      </c>
      <c r="DN1394" s="1">
        <v>0</v>
      </c>
      <c r="DO1394" s="1">
        <v>0</v>
      </c>
      <c r="DP1394" s="1">
        <v>0</v>
      </c>
      <c r="DQ1394" s="1">
        <v>0</v>
      </c>
      <c r="DR1394" s="1">
        <v>0</v>
      </c>
      <c r="DS1394" s="1">
        <v>0</v>
      </c>
      <c r="DT1394" s="1">
        <v>0</v>
      </c>
      <c r="DU1394" s="1">
        <v>0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0</v>
      </c>
      <c r="EB1394" s="1">
        <v>0</v>
      </c>
      <c r="EC1394" s="1">
        <v>0</v>
      </c>
      <c r="ED1394" s="1">
        <v>0</v>
      </c>
      <c r="EE1394" s="1">
        <v>0</v>
      </c>
      <c r="EF1394" s="1">
        <v>0</v>
      </c>
      <c r="EG1394" s="1">
        <v>0</v>
      </c>
      <c r="EH1394" s="1">
        <v>0</v>
      </c>
      <c r="EI1394" s="1">
        <v>0</v>
      </c>
      <c r="EJ1394" s="1">
        <v>0</v>
      </c>
      <c r="EK1394" s="1">
        <v>0</v>
      </c>
      <c r="EL1394" s="1">
        <v>0</v>
      </c>
      <c r="EM1394" s="1">
        <v>0</v>
      </c>
      <c r="EN1394" s="1">
        <v>0</v>
      </c>
      <c r="EO1394" s="1">
        <v>0</v>
      </c>
      <c r="EP1394" s="1">
        <v>0</v>
      </c>
      <c r="EQ1394" s="1">
        <v>0</v>
      </c>
      <c r="ER1394" s="1">
        <v>0</v>
      </c>
      <c r="ES1394" s="1">
        <v>0</v>
      </c>
      <c r="ET1394" s="1">
        <v>0</v>
      </c>
      <c r="EU1394" s="1">
        <v>0</v>
      </c>
      <c r="EV1394" s="1">
        <v>0</v>
      </c>
      <c r="EW1394" s="1">
        <v>0</v>
      </c>
      <c r="EX1394" s="1">
        <v>253</v>
      </c>
      <c r="EY1394" s="1">
        <v>2</v>
      </c>
      <c r="EZ1394" s="1">
        <v>0</v>
      </c>
      <c r="FA1394" s="1">
        <v>0</v>
      </c>
      <c r="FB1394" s="1">
        <v>0</v>
      </c>
      <c r="FC1394" s="1">
        <v>255</v>
      </c>
      <c r="FD1394" s="1">
        <v>0</v>
      </c>
      <c r="FE1394" s="1">
        <v>0</v>
      </c>
      <c r="FF1394" s="1">
        <v>0</v>
      </c>
      <c r="FG1394" s="1">
        <v>0</v>
      </c>
      <c r="FH1394" s="1">
        <v>0</v>
      </c>
      <c r="FI1394" s="1">
        <v>0</v>
      </c>
      <c r="FJ1394" s="1">
        <v>0</v>
      </c>
      <c r="FK1394" s="1">
        <v>0</v>
      </c>
      <c r="FL1394" s="1">
        <v>0</v>
      </c>
      <c r="FM1394" s="1">
        <v>0</v>
      </c>
      <c r="FN1394" s="1">
        <v>0</v>
      </c>
      <c r="FO1394" s="1">
        <v>0</v>
      </c>
      <c r="FP1394" s="1">
        <v>0</v>
      </c>
      <c r="FQ1394" s="1">
        <v>0</v>
      </c>
      <c r="FR1394" s="1">
        <v>0</v>
      </c>
      <c r="FS1394" s="1">
        <v>0</v>
      </c>
      <c r="FT1394" s="1">
        <v>0</v>
      </c>
      <c r="FU1394" s="1">
        <v>0</v>
      </c>
      <c r="FV1394" s="1">
        <v>0</v>
      </c>
      <c r="FW1394" s="1">
        <v>0</v>
      </c>
      <c r="FX1394" s="1">
        <v>0</v>
      </c>
      <c r="FY1394" s="1"/>
      <c r="FZ1394" s="1">
        <v>0</v>
      </c>
      <c r="GA1394" s="1">
        <v>0</v>
      </c>
      <c r="GB1394" s="1">
        <v>0</v>
      </c>
      <c r="GC1394" s="1">
        <v>0</v>
      </c>
      <c r="GD1394" s="1">
        <v>0</v>
      </c>
      <c r="GE1394" s="1">
        <v>0</v>
      </c>
      <c r="GF1394" s="1">
        <v>0</v>
      </c>
      <c r="GG1394" s="1">
        <v>0</v>
      </c>
      <c r="GH1394" s="1">
        <v>253</v>
      </c>
      <c r="GI1394" s="1">
        <v>2</v>
      </c>
      <c r="GJ1394" s="1">
        <v>0</v>
      </c>
      <c r="GK1394" s="1">
        <v>0</v>
      </c>
      <c r="GL1394" s="1">
        <v>0</v>
      </c>
      <c r="GM1394" s="1">
        <v>255</v>
      </c>
      <c r="GN1394" s="1">
        <v>0</v>
      </c>
      <c r="GO1394" s="1">
        <v>0</v>
      </c>
      <c r="GP1394" s="1">
        <v>0</v>
      </c>
      <c r="GQ1394" s="1">
        <v>0</v>
      </c>
      <c r="GR1394" s="1">
        <v>0</v>
      </c>
      <c r="GS1394" s="1">
        <v>0</v>
      </c>
      <c r="GT1394" s="1">
        <v>0</v>
      </c>
      <c r="GU1394" s="1">
        <v>0</v>
      </c>
      <c r="GV1394" s="1">
        <v>11.003</v>
      </c>
      <c r="GW1394" s="1">
        <v>3.137</v>
      </c>
      <c r="GX1394" s="1">
        <v>3.2</v>
      </c>
      <c r="GY1394" s="1">
        <v>17.34</v>
      </c>
      <c r="GZ1394" s="1">
        <v>0</v>
      </c>
      <c r="HA1394" s="1">
        <v>0</v>
      </c>
      <c r="HB1394" s="1">
        <v>0</v>
      </c>
      <c r="HC1394" s="1">
        <v>0</v>
      </c>
      <c r="HD1394" s="1">
        <v>0</v>
      </c>
      <c r="HE1394" s="1">
        <v>0</v>
      </c>
      <c r="HF1394" s="1">
        <v>0</v>
      </c>
      <c r="HG1394" s="1">
        <v>0</v>
      </c>
      <c r="HH1394" s="1">
        <v>134</v>
      </c>
      <c r="HI1394" s="1">
        <v>101</v>
      </c>
      <c r="HJ1394" s="1">
        <v>20</v>
      </c>
      <c r="HK1394" s="1">
        <v>255</v>
      </c>
      <c r="HL1394" s="1">
        <v>1.2</v>
      </c>
    </row>
    <row r="1395" spans="1:220" ht="15" customHeight="1" x14ac:dyDescent="0.2">
      <c r="A1395" s="1">
        <v>2020</v>
      </c>
      <c r="B1395" s="1" t="s">
        <v>7112</v>
      </c>
      <c r="C1395" s="1" t="s">
        <v>7113</v>
      </c>
      <c r="D1395" s="1" t="s">
        <v>1267</v>
      </c>
      <c r="E1395" s="1"/>
      <c r="F1395" s="1" t="s">
        <v>1269</v>
      </c>
      <c r="G1395" s="7" t="s">
        <v>1270</v>
      </c>
      <c r="H1395" s="1" t="s">
        <v>7114</v>
      </c>
      <c r="I1395" s="1" t="s">
        <v>1267</v>
      </c>
      <c r="J1395" s="1"/>
      <c r="K1395" s="1" t="s">
        <v>1269</v>
      </c>
      <c r="L1395" s="7" t="s">
        <v>7115</v>
      </c>
      <c r="M1395" s="7" t="s">
        <v>1503</v>
      </c>
      <c r="N1395" s="1" t="s">
        <v>1269</v>
      </c>
      <c r="O1395" s="1" t="s">
        <v>272</v>
      </c>
      <c r="P1395" s="1">
        <v>0</v>
      </c>
      <c r="Q1395" s="1">
        <v>0</v>
      </c>
      <c r="R1395" s="1">
        <v>0</v>
      </c>
      <c r="S1395" s="1">
        <v>0</v>
      </c>
      <c r="T1395" s="1">
        <v>51.47</v>
      </c>
      <c r="U1395" s="1">
        <v>0</v>
      </c>
      <c r="V1395" s="1">
        <v>0</v>
      </c>
      <c r="W1395" s="1">
        <v>0</v>
      </c>
      <c r="X1395" s="1">
        <v>0</v>
      </c>
      <c r="Y1395" s="1">
        <v>0</v>
      </c>
      <c r="Z1395" s="1">
        <v>51.47</v>
      </c>
      <c r="AA1395" s="1">
        <v>0</v>
      </c>
      <c r="AB1395" s="1">
        <v>0</v>
      </c>
      <c r="AC1395" s="1">
        <v>0</v>
      </c>
      <c r="AD1395" s="1">
        <v>0</v>
      </c>
      <c r="AE1395" s="1">
        <v>4014</v>
      </c>
      <c r="AF1395" s="1">
        <v>0</v>
      </c>
      <c r="AG1395" s="1">
        <v>0</v>
      </c>
      <c r="AH1395" s="1">
        <v>0</v>
      </c>
      <c r="AI1395" s="1">
        <v>0</v>
      </c>
      <c r="AJ1395" s="1">
        <v>0</v>
      </c>
      <c r="AK1395" s="1">
        <v>4014</v>
      </c>
      <c r="AL1395" s="10">
        <f t="shared" si="21"/>
        <v>38.011363636363633</v>
      </c>
      <c r="AM1395" s="1">
        <v>0</v>
      </c>
      <c r="AN1395" s="1">
        <v>0</v>
      </c>
      <c r="AO1395" s="1">
        <v>0</v>
      </c>
      <c r="AP1395" s="1">
        <v>0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0</v>
      </c>
      <c r="AW1395" s="1">
        <v>0</v>
      </c>
      <c r="AX1395" s="1">
        <v>0</v>
      </c>
      <c r="AY1395" s="1">
        <v>0</v>
      </c>
      <c r="AZ1395" s="1">
        <v>0</v>
      </c>
      <c r="BA1395" s="1">
        <v>0</v>
      </c>
      <c r="BB1395" s="1">
        <v>0</v>
      </c>
      <c r="BC1395" s="1">
        <v>0</v>
      </c>
      <c r="BD1395" s="1">
        <v>0</v>
      </c>
      <c r="BE1395" s="1">
        <v>0</v>
      </c>
      <c r="BF1395" s="1">
        <v>0</v>
      </c>
      <c r="BG1395" s="1">
        <v>0</v>
      </c>
      <c r="BH1395" s="1">
        <v>0</v>
      </c>
      <c r="BI1395" s="1">
        <v>0</v>
      </c>
      <c r="BJ1395" s="1">
        <v>0</v>
      </c>
      <c r="BK1395" s="1">
        <v>0</v>
      </c>
      <c r="BL1395" s="1">
        <v>0</v>
      </c>
      <c r="BM1395" s="1">
        <v>0</v>
      </c>
      <c r="BN1395" s="1">
        <v>0</v>
      </c>
      <c r="BO1395" s="1">
        <v>0</v>
      </c>
      <c r="BP1395" s="1">
        <v>0</v>
      </c>
      <c r="BQ1395" s="1">
        <v>0</v>
      </c>
      <c r="BR1395" s="1">
        <v>0</v>
      </c>
      <c r="BS1395" s="1">
        <v>0</v>
      </c>
      <c r="BT1395" s="1">
        <v>0</v>
      </c>
      <c r="BU1395" s="1">
        <v>0</v>
      </c>
      <c r="BV1395" s="1">
        <v>0</v>
      </c>
      <c r="BW1395" s="1">
        <v>4.42</v>
      </c>
      <c r="BX1395" s="1">
        <v>33.67</v>
      </c>
      <c r="BY1395" s="1">
        <v>13.38</v>
      </c>
      <c r="BZ1395" s="1">
        <v>0</v>
      </c>
      <c r="CA1395" s="1">
        <v>0</v>
      </c>
      <c r="CB1395" s="1">
        <v>51.47</v>
      </c>
      <c r="CC1395" s="1">
        <v>0</v>
      </c>
      <c r="CD1395" s="1">
        <v>0</v>
      </c>
      <c r="CE1395" s="1">
        <v>0</v>
      </c>
      <c r="CF1395" s="1">
        <v>0</v>
      </c>
      <c r="CG1395" s="1">
        <v>0</v>
      </c>
      <c r="CH1395" s="1">
        <v>0</v>
      </c>
      <c r="CI1395" s="1">
        <v>0</v>
      </c>
      <c r="CJ1395" s="1">
        <v>0</v>
      </c>
      <c r="CK1395" s="1">
        <v>0</v>
      </c>
      <c r="CL1395" s="1">
        <v>0</v>
      </c>
      <c r="CM1395" s="1">
        <v>0</v>
      </c>
      <c r="CN1395" s="1">
        <v>0</v>
      </c>
      <c r="CO1395" s="1">
        <v>0</v>
      </c>
      <c r="CP1395" s="1">
        <v>0</v>
      </c>
      <c r="CQ1395" s="1">
        <v>0</v>
      </c>
      <c r="CR1395" s="1">
        <v>0</v>
      </c>
      <c r="CS1395" s="1">
        <v>0</v>
      </c>
      <c r="CT1395" s="1">
        <v>0</v>
      </c>
      <c r="CU1395" s="1">
        <v>0</v>
      </c>
      <c r="CV1395" s="1">
        <v>0</v>
      </c>
      <c r="CW1395" s="1">
        <v>0</v>
      </c>
      <c r="CX1395" s="1"/>
      <c r="CY1395" s="1">
        <v>0</v>
      </c>
      <c r="CZ1395" s="1">
        <v>0</v>
      </c>
      <c r="DA1395" s="1">
        <v>0</v>
      </c>
      <c r="DB1395" s="1">
        <v>0</v>
      </c>
      <c r="DC1395" s="1">
        <v>0</v>
      </c>
      <c r="DD1395" s="1">
        <v>0</v>
      </c>
      <c r="DE1395" s="1">
        <v>0</v>
      </c>
      <c r="DF1395" s="1">
        <v>0</v>
      </c>
      <c r="DG1395" s="1">
        <v>4.42</v>
      </c>
      <c r="DH1395" s="1">
        <v>33.67</v>
      </c>
      <c r="DI1395" s="1">
        <v>13.38</v>
      </c>
      <c r="DJ1395" s="1">
        <v>0</v>
      </c>
      <c r="DK1395" s="1">
        <v>0</v>
      </c>
      <c r="DL1395" s="1">
        <v>51.47</v>
      </c>
      <c r="DM1395" s="1">
        <v>50</v>
      </c>
      <c r="DN1395" s="1">
        <v>0</v>
      </c>
      <c r="DO1395" s="1">
        <v>0</v>
      </c>
      <c r="DP1395" s="1">
        <v>0</v>
      </c>
      <c r="DQ1395" s="1">
        <v>0</v>
      </c>
      <c r="DR1395" s="1">
        <v>0</v>
      </c>
      <c r="DS1395" s="1">
        <v>0</v>
      </c>
      <c r="DT1395" s="1">
        <v>0</v>
      </c>
      <c r="DU1395" s="1">
        <v>0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0</v>
      </c>
      <c r="EB1395" s="1">
        <v>0</v>
      </c>
      <c r="EC1395" s="1">
        <v>0</v>
      </c>
      <c r="ED1395" s="1">
        <v>0</v>
      </c>
      <c r="EE1395" s="1">
        <v>0</v>
      </c>
      <c r="EF1395" s="1">
        <v>0</v>
      </c>
      <c r="EG1395" s="1">
        <v>0</v>
      </c>
      <c r="EH1395" s="1">
        <v>0</v>
      </c>
      <c r="EI1395" s="1">
        <v>0</v>
      </c>
      <c r="EJ1395" s="1">
        <v>0</v>
      </c>
      <c r="EK1395" s="1">
        <v>0</v>
      </c>
      <c r="EL1395" s="1">
        <v>0</v>
      </c>
      <c r="EM1395" s="1">
        <v>0</v>
      </c>
      <c r="EN1395" s="1">
        <v>0</v>
      </c>
      <c r="EO1395" s="1">
        <v>0</v>
      </c>
      <c r="EP1395" s="1">
        <v>0</v>
      </c>
      <c r="EQ1395" s="1">
        <v>0</v>
      </c>
      <c r="ER1395" s="1">
        <v>0</v>
      </c>
      <c r="ES1395" s="1">
        <v>0</v>
      </c>
      <c r="ET1395" s="1">
        <v>0</v>
      </c>
      <c r="EU1395" s="1">
        <v>0</v>
      </c>
      <c r="EV1395" s="1">
        <v>0</v>
      </c>
      <c r="EW1395" s="1">
        <v>0</v>
      </c>
      <c r="EX1395" s="1">
        <v>4014</v>
      </c>
      <c r="EY1395" s="1">
        <v>0</v>
      </c>
      <c r="EZ1395" s="1">
        <v>0</v>
      </c>
      <c r="FA1395" s="1">
        <v>0</v>
      </c>
      <c r="FB1395" s="1">
        <v>0</v>
      </c>
      <c r="FC1395" s="1">
        <v>4014</v>
      </c>
      <c r="FD1395" s="1">
        <v>0</v>
      </c>
      <c r="FE1395" s="1">
        <v>0</v>
      </c>
      <c r="FF1395" s="1">
        <v>0</v>
      </c>
      <c r="FG1395" s="1">
        <v>0</v>
      </c>
      <c r="FH1395" s="1">
        <v>0</v>
      </c>
      <c r="FI1395" s="1">
        <v>0</v>
      </c>
      <c r="FJ1395" s="1">
        <v>0</v>
      </c>
      <c r="FK1395" s="1">
        <v>0</v>
      </c>
      <c r="FL1395" s="1">
        <v>0</v>
      </c>
      <c r="FM1395" s="1">
        <v>0</v>
      </c>
      <c r="FN1395" s="1">
        <v>0</v>
      </c>
      <c r="FO1395" s="1">
        <v>0</v>
      </c>
      <c r="FP1395" s="1">
        <v>0</v>
      </c>
      <c r="FQ1395" s="1">
        <v>0</v>
      </c>
      <c r="FR1395" s="1">
        <v>0</v>
      </c>
      <c r="FS1395" s="1">
        <v>0</v>
      </c>
      <c r="FT1395" s="1">
        <v>0</v>
      </c>
      <c r="FU1395" s="1">
        <v>0</v>
      </c>
      <c r="FV1395" s="1">
        <v>0</v>
      </c>
      <c r="FW1395" s="1">
        <v>0</v>
      </c>
      <c r="FX1395" s="1">
        <v>0</v>
      </c>
      <c r="FY1395" s="1"/>
      <c r="FZ1395" s="1">
        <v>0</v>
      </c>
      <c r="GA1395" s="1">
        <v>0</v>
      </c>
      <c r="GB1395" s="1">
        <v>0</v>
      </c>
      <c r="GC1395" s="1">
        <v>0</v>
      </c>
      <c r="GD1395" s="1">
        <v>0</v>
      </c>
      <c r="GE1395" s="1">
        <v>0</v>
      </c>
      <c r="GF1395" s="1">
        <v>0</v>
      </c>
      <c r="GG1395" s="1">
        <v>0</v>
      </c>
      <c r="GH1395" s="1">
        <v>4014</v>
      </c>
      <c r="GI1395" s="1">
        <v>0</v>
      </c>
      <c r="GJ1395" s="1">
        <v>0</v>
      </c>
      <c r="GK1395" s="1">
        <v>0</v>
      </c>
      <c r="GL1395" s="1">
        <v>0</v>
      </c>
      <c r="GM1395" s="1">
        <v>4014</v>
      </c>
      <c r="GN1395" s="1">
        <v>0</v>
      </c>
      <c r="GO1395" s="1">
        <v>0</v>
      </c>
      <c r="GP1395" s="1">
        <v>0</v>
      </c>
      <c r="GQ1395" s="1">
        <v>0</v>
      </c>
      <c r="GR1395" s="1">
        <v>0</v>
      </c>
      <c r="GS1395" s="1">
        <v>0</v>
      </c>
      <c r="GT1395" s="1">
        <v>0</v>
      </c>
      <c r="GU1395" s="1">
        <v>0</v>
      </c>
      <c r="GV1395" s="1">
        <v>18.559999999999999</v>
      </c>
      <c r="GW1395" s="1">
        <v>25.1</v>
      </c>
      <c r="GX1395" s="1">
        <v>7.77</v>
      </c>
      <c r="GY1395" s="1">
        <v>51.43</v>
      </c>
      <c r="GZ1395" s="1">
        <v>0</v>
      </c>
      <c r="HA1395" s="1">
        <v>0</v>
      </c>
      <c r="HB1395" s="1">
        <v>0</v>
      </c>
      <c r="HC1395" s="1">
        <v>0</v>
      </c>
      <c r="HD1395" s="1">
        <v>0</v>
      </c>
      <c r="HE1395" s="1">
        <v>0</v>
      </c>
      <c r="HF1395" s="1">
        <v>0</v>
      </c>
      <c r="HG1395" s="1">
        <v>0</v>
      </c>
      <c r="HH1395" s="1">
        <v>539</v>
      </c>
      <c r="HI1395" s="1">
        <v>3028</v>
      </c>
      <c r="HJ1395" s="1">
        <v>447</v>
      </c>
      <c r="HK1395" s="1">
        <v>4014</v>
      </c>
      <c r="HL1395" s="1">
        <v>0.05</v>
      </c>
    </row>
    <row r="1396" spans="1:220" ht="15" customHeight="1" x14ac:dyDescent="0.2">
      <c r="A1396" s="1">
        <v>2020</v>
      </c>
      <c r="B1396" s="1" t="s">
        <v>7112</v>
      </c>
      <c r="C1396" s="1" t="s">
        <v>7113</v>
      </c>
      <c r="D1396" s="1" t="s">
        <v>1267</v>
      </c>
      <c r="E1396" s="1"/>
      <c r="F1396" s="1" t="s">
        <v>1269</v>
      </c>
      <c r="G1396" s="7" t="s">
        <v>1270</v>
      </c>
      <c r="H1396" s="1" t="s">
        <v>7114</v>
      </c>
      <c r="I1396" s="1" t="s">
        <v>1267</v>
      </c>
      <c r="J1396" s="1"/>
      <c r="K1396" s="1" t="s">
        <v>1269</v>
      </c>
      <c r="L1396" s="7" t="s">
        <v>7115</v>
      </c>
      <c r="M1396" s="7" t="s">
        <v>1503</v>
      </c>
      <c r="N1396" s="1" t="s">
        <v>654</v>
      </c>
      <c r="O1396" s="1" t="s">
        <v>272</v>
      </c>
      <c r="P1396" s="1">
        <v>0</v>
      </c>
      <c r="Q1396" s="1">
        <v>0</v>
      </c>
      <c r="R1396" s="1">
        <v>0</v>
      </c>
      <c r="S1396" s="1">
        <v>0</v>
      </c>
      <c r="T1396" s="1">
        <v>6.12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6.12</v>
      </c>
      <c r="AA1396" s="1">
        <v>0</v>
      </c>
      <c r="AB1396" s="1">
        <v>0</v>
      </c>
      <c r="AC1396" s="1">
        <v>0</v>
      </c>
      <c r="AD1396" s="1">
        <v>0</v>
      </c>
      <c r="AE1396" s="1">
        <v>582</v>
      </c>
      <c r="AF1396" s="1">
        <v>0</v>
      </c>
      <c r="AG1396" s="1">
        <v>0</v>
      </c>
      <c r="AH1396" s="1">
        <v>0</v>
      </c>
      <c r="AI1396" s="1">
        <v>0</v>
      </c>
      <c r="AJ1396" s="1">
        <v>0</v>
      </c>
      <c r="AK1396" s="1">
        <v>582</v>
      </c>
      <c r="AL1396" s="10">
        <f t="shared" si="21"/>
        <v>5.5113636363636367</v>
      </c>
      <c r="AM1396" s="1">
        <v>0</v>
      </c>
      <c r="AN1396" s="1">
        <v>0</v>
      </c>
      <c r="AO1396" s="1">
        <v>0</v>
      </c>
      <c r="AP1396" s="1">
        <v>0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0</v>
      </c>
      <c r="AW1396" s="1">
        <v>0</v>
      </c>
      <c r="AX1396" s="1">
        <v>0</v>
      </c>
      <c r="AY1396" s="1">
        <v>0</v>
      </c>
      <c r="AZ1396" s="1">
        <v>0</v>
      </c>
      <c r="BA1396" s="1">
        <v>0</v>
      </c>
      <c r="BB1396" s="1">
        <v>0</v>
      </c>
      <c r="BC1396" s="1">
        <v>0</v>
      </c>
      <c r="BD1396" s="1">
        <v>0</v>
      </c>
      <c r="BE1396" s="1">
        <v>0</v>
      </c>
      <c r="BF1396" s="1">
        <v>0</v>
      </c>
      <c r="BG1396" s="1">
        <v>0</v>
      </c>
      <c r="BH1396" s="1">
        <v>0</v>
      </c>
      <c r="BI1396" s="1">
        <v>0</v>
      </c>
      <c r="BJ1396" s="1">
        <v>0</v>
      </c>
      <c r="BK1396" s="1">
        <v>0</v>
      </c>
      <c r="BL1396" s="1">
        <v>0</v>
      </c>
      <c r="BM1396" s="1">
        <v>0</v>
      </c>
      <c r="BN1396" s="1">
        <v>0</v>
      </c>
      <c r="BO1396" s="1">
        <v>0</v>
      </c>
      <c r="BP1396" s="1">
        <v>0</v>
      </c>
      <c r="BQ1396" s="1">
        <v>0</v>
      </c>
      <c r="BR1396" s="1">
        <v>0</v>
      </c>
      <c r="BS1396" s="1">
        <v>0</v>
      </c>
      <c r="BT1396" s="1">
        <v>0</v>
      </c>
      <c r="BU1396" s="1">
        <v>0</v>
      </c>
      <c r="BV1396" s="1">
        <v>0</v>
      </c>
      <c r="BW1396" s="1">
        <v>1.28</v>
      </c>
      <c r="BX1396" s="1">
        <v>4.84</v>
      </c>
      <c r="BY1396" s="1">
        <v>0</v>
      </c>
      <c r="BZ1396" s="1">
        <v>0</v>
      </c>
      <c r="CA1396" s="1">
        <v>0</v>
      </c>
      <c r="CB1396" s="1">
        <v>6.12</v>
      </c>
      <c r="CC1396" s="1">
        <v>0</v>
      </c>
      <c r="CD1396" s="1">
        <v>0</v>
      </c>
      <c r="CE1396" s="1">
        <v>0</v>
      </c>
      <c r="CF1396" s="1">
        <v>0</v>
      </c>
      <c r="CG1396" s="1">
        <v>0</v>
      </c>
      <c r="CH1396" s="1">
        <v>0</v>
      </c>
      <c r="CI1396" s="1">
        <v>0</v>
      </c>
      <c r="CJ1396" s="1">
        <v>0</v>
      </c>
      <c r="CK1396" s="1">
        <v>0</v>
      </c>
      <c r="CL1396" s="1">
        <v>0</v>
      </c>
      <c r="CM1396" s="1">
        <v>0</v>
      </c>
      <c r="CN1396" s="1">
        <v>0</v>
      </c>
      <c r="CO1396" s="1">
        <v>0</v>
      </c>
      <c r="CP1396" s="1">
        <v>0</v>
      </c>
      <c r="CQ1396" s="1">
        <v>0</v>
      </c>
      <c r="CR1396" s="1">
        <v>0</v>
      </c>
      <c r="CS1396" s="1">
        <v>0</v>
      </c>
      <c r="CT1396" s="1">
        <v>0</v>
      </c>
      <c r="CU1396" s="1">
        <v>0</v>
      </c>
      <c r="CV1396" s="1">
        <v>0</v>
      </c>
      <c r="CW1396" s="1">
        <v>0</v>
      </c>
      <c r="CX1396" s="1"/>
      <c r="CY1396" s="1">
        <v>0</v>
      </c>
      <c r="CZ1396" s="1">
        <v>0</v>
      </c>
      <c r="DA1396" s="1">
        <v>0</v>
      </c>
      <c r="DB1396" s="1">
        <v>0</v>
      </c>
      <c r="DC1396" s="1">
        <v>0</v>
      </c>
      <c r="DD1396" s="1">
        <v>0</v>
      </c>
      <c r="DE1396" s="1">
        <v>0</v>
      </c>
      <c r="DF1396" s="1">
        <v>0</v>
      </c>
      <c r="DG1396" s="1">
        <v>1.28</v>
      </c>
      <c r="DH1396" s="1">
        <v>4.84</v>
      </c>
      <c r="DI1396" s="1">
        <v>0</v>
      </c>
      <c r="DJ1396" s="1">
        <v>0</v>
      </c>
      <c r="DK1396" s="1">
        <v>0</v>
      </c>
      <c r="DL1396" s="1">
        <v>6.12</v>
      </c>
      <c r="DM1396" s="1">
        <v>50</v>
      </c>
      <c r="DN1396" s="1">
        <v>0</v>
      </c>
      <c r="DO1396" s="1">
        <v>0</v>
      </c>
      <c r="DP1396" s="1">
        <v>0</v>
      </c>
      <c r="DQ1396" s="1">
        <v>0</v>
      </c>
      <c r="DR1396" s="1">
        <v>0</v>
      </c>
      <c r="DS1396" s="1">
        <v>0</v>
      </c>
      <c r="DT1396" s="1">
        <v>0</v>
      </c>
      <c r="DU1396" s="1">
        <v>0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0</v>
      </c>
      <c r="EB1396" s="1">
        <v>0</v>
      </c>
      <c r="EC1396" s="1">
        <v>0</v>
      </c>
      <c r="ED1396" s="1">
        <v>0</v>
      </c>
      <c r="EE1396" s="1">
        <v>0</v>
      </c>
      <c r="EF1396" s="1">
        <v>0</v>
      </c>
      <c r="EG1396" s="1">
        <v>0</v>
      </c>
      <c r="EH1396" s="1">
        <v>0</v>
      </c>
      <c r="EI1396" s="1">
        <v>0</v>
      </c>
      <c r="EJ1396" s="1">
        <v>0</v>
      </c>
      <c r="EK1396" s="1">
        <v>0</v>
      </c>
      <c r="EL1396" s="1">
        <v>0</v>
      </c>
      <c r="EM1396" s="1">
        <v>0</v>
      </c>
      <c r="EN1396" s="1">
        <v>0</v>
      </c>
      <c r="EO1396" s="1">
        <v>0</v>
      </c>
      <c r="EP1396" s="1">
        <v>0</v>
      </c>
      <c r="EQ1396" s="1">
        <v>0</v>
      </c>
      <c r="ER1396" s="1">
        <v>0</v>
      </c>
      <c r="ES1396" s="1">
        <v>0</v>
      </c>
      <c r="ET1396" s="1">
        <v>0</v>
      </c>
      <c r="EU1396" s="1">
        <v>0</v>
      </c>
      <c r="EV1396" s="1">
        <v>0</v>
      </c>
      <c r="EW1396" s="1">
        <v>0</v>
      </c>
      <c r="EX1396" s="1">
        <v>582</v>
      </c>
      <c r="EY1396" s="1">
        <v>0</v>
      </c>
      <c r="EZ1396" s="1">
        <v>0</v>
      </c>
      <c r="FA1396" s="1">
        <v>0</v>
      </c>
      <c r="FB1396" s="1">
        <v>0</v>
      </c>
      <c r="FC1396" s="1">
        <v>582</v>
      </c>
      <c r="FD1396" s="1">
        <v>0</v>
      </c>
      <c r="FE1396" s="1">
        <v>0</v>
      </c>
      <c r="FF1396" s="1">
        <v>0</v>
      </c>
      <c r="FG1396" s="1">
        <v>0</v>
      </c>
      <c r="FH1396" s="1">
        <v>0</v>
      </c>
      <c r="FI1396" s="1">
        <v>0</v>
      </c>
      <c r="FJ1396" s="1">
        <v>0</v>
      </c>
      <c r="FK1396" s="1">
        <v>0</v>
      </c>
      <c r="FL1396" s="1">
        <v>0</v>
      </c>
      <c r="FM1396" s="1">
        <v>0</v>
      </c>
      <c r="FN1396" s="1">
        <v>0</v>
      </c>
      <c r="FO1396" s="1">
        <v>0</v>
      </c>
      <c r="FP1396" s="1">
        <v>0</v>
      </c>
      <c r="FQ1396" s="1">
        <v>0</v>
      </c>
      <c r="FR1396" s="1">
        <v>0</v>
      </c>
      <c r="FS1396" s="1">
        <v>0</v>
      </c>
      <c r="FT1396" s="1">
        <v>0</v>
      </c>
      <c r="FU1396" s="1">
        <v>0</v>
      </c>
      <c r="FV1396" s="1">
        <v>0</v>
      </c>
      <c r="FW1396" s="1">
        <v>0</v>
      </c>
      <c r="FX1396" s="1">
        <v>0</v>
      </c>
      <c r="FY1396" s="1"/>
      <c r="FZ1396" s="1">
        <v>0</v>
      </c>
      <c r="GA1396" s="1">
        <v>0</v>
      </c>
      <c r="GB1396" s="1">
        <v>0</v>
      </c>
      <c r="GC1396" s="1">
        <v>0</v>
      </c>
      <c r="GD1396" s="1">
        <v>0</v>
      </c>
      <c r="GE1396" s="1">
        <v>0</v>
      </c>
      <c r="GF1396" s="1">
        <v>0</v>
      </c>
      <c r="GG1396" s="1">
        <v>0</v>
      </c>
      <c r="GH1396" s="1">
        <v>582</v>
      </c>
      <c r="GI1396" s="1">
        <v>0</v>
      </c>
      <c r="GJ1396" s="1">
        <v>0</v>
      </c>
      <c r="GK1396" s="1">
        <v>0</v>
      </c>
      <c r="GL1396" s="1">
        <v>0</v>
      </c>
      <c r="GM1396" s="1">
        <v>582</v>
      </c>
      <c r="GN1396" s="1">
        <v>0</v>
      </c>
      <c r="GO1396" s="1">
        <v>0</v>
      </c>
      <c r="GP1396" s="1">
        <v>0</v>
      </c>
      <c r="GQ1396" s="1">
        <v>0</v>
      </c>
      <c r="GR1396" s="1">
        <v>0</v>
      </c>
      <c r="GS1396" s="1">
        <v>0</v>
      </c>
      <c r="GT1396" s="1">
        <v>0</v>
      </c>
      <c r="GU1396" s="1">
        <v>0</v>
      </c>
      <c r="GV1396" s="1">
        <v>5.7</v>
      </c>
      <c r="GW1396" s="1">
        <v>0.42</v>
      </c>
      <c r="GX1396" s="1">
        <v>0</v>
      </c>
      <c r="GY1396" s="1">
        <v>6.12</v>
      </c>
      <c r="GZ1396" s="1">
        <v>0</v>
      </c>
      <c r="HA1396" s="1">
        <v>0</v>
      </c>
      <c r="HB1396" s="1">
        <v>0</v>
      </c>
      <c r="HC1396" s="1">
        <v>0</v>
      </c>
      <c r="HD1396" s="1">
        <v>0</v>
      </c>
      <c r="HE1396" s="1">
        <v>0</v>
      </c>
      <c r="HF1396" s="1">
        <v>0</v>
      </c>
      <c r="HG1396" s="1">
        <v>0</v>
      </c>
      <c r="HH1396" s="1">
        <v>346</v>
      </c>
      <c r="HI1396" s="1">
        <v>185</v>
      </c>
      <c r="HJ1396" s="1">
        <v>51</v>
      </c>
      <c r="HK1396" s="1">
        <v>582</v>
      </c>
      <c r="HL1396" s="1">
        <v>0.08</v>
      </c>
    </row>
    <row r="1397" spans="1:220" ht="15" customHeight="1" x14ac:dyDescent="0.2">
      <c r="A1397" s="1">
        <v>2020</v>
      </c>
      <c r="B1397" s="1" t="s">
        <v>7116</v>
      </c>
      <c r="C1397" s="1" t="s">
        <v>7117</v>
      </c>
      <c r="D1397" s="1" t="s">
        <v>7118</v>
      </c>
      <c r="E1397" s="1"/>
      <c r="F1397" s="1" t="s">
        <v>445</v>
      </c>
      <c r="G1397" s="7" t="s">
        <v>7119</v>
      </c>
      <c r="H1397" s="1" t="s">
        <v>7120</v>
      </c>
      <c r="I1397" s="1" t="s">
        <v>7121</v>
      </c>
      <c r="J1397" s="1"/>
      <c r="K1397" s="1" t="s">
        <v>445</v>
      </c>
      <c r="L1397" s="7" t="s">
        <v>7119</v>
      </c>
      <c r="M1397" s="7" t="s">
        <v>225</v>
      </c>
      <c r="N1397" s="1" t="s">
        <v>445</v>
      </c>
      <c r="O1397" s="1" t="s">
        <v>226</v>
      </c>
      <c r="P1397" s="1">
        <v>0</v>
      </c>
      <c r="Q1397" s="1">
        <v>0</v>
      </c>
      <c r="R1397" s="1">
        <v>0</v>
      </c>
      <c r="S1397" s="1">
        <v>12.68</v>
      </c>
      <c r="T1397" s="1">
        <v>36.049999999999997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48.73</v>
      </c>
      <c r="AA1397" s="1">
        <v>0</v>
      </c>
      <c r="AB1397" s="1">
        <v>0</v>
      </c>
      <c r="AC1397" s="1">
        <v>0</v>
      </c>
      <c r="AD1397" s="1">
        <v>0</v>
      </c>
      <c r="AE1397" s="1">
        <v>714</v>
      </c>
      <c r="AF1397" s="1">
        <v>0</v>
      </c>
      <c r="AG1397" s="1">
        <v>0</v>
      </c>
      <c r="AH1397" s="1">
        <v>0</v>
      </c>
      <c r="AI1397" s="1">
        <v>0</v>
      </c>
      <c r="AJ1397" s="1">
        <v>0</v>
      </c>
      <c r="AK1397" s="1">
        <v>714</v>
      </c>
      <c r="AL1397" s="10">
        <f t="shared" si="21"/>
        <v>12.170454545454545</v>
      </c>
      <c r="AM1397" s="1">
        <v>0</v>
      </c>
      <c r="AN1397" s="1">
        <v>0</v>
      </c>
      <c r="AO1397" s="1">
        <v>0.68</v>
      </c>
      <c r="AP1397" s="1">
        <v>12</v>
      </c>
      <c r="AQ1397" s="1">
        <v>0</v>
      </c>
      <c r="AR1397" s="1">
        <v>0</v>
      </c>
      <c r="AS1397" s="1">
        <v>12.68</v>
      </c>
      <c r="AT1397" s="1">
        <v>0</v>
      </c>
      <c r="AU1397" s="1">
        <v>0</v>
      </c>
      <c r="AV1397" s="1">
        <v>0</v>
      </c>
      <c r="AW1397" s="1">
        <v>0</v>
      </c>
      <c r="AX1397" s="1">
        <v>0</v>
      </c>
      <c r="AY1397" s="1">
        <v>0</v>
      </c>
      <c r="AZ1397" s="1">
        <v>0</v>
      </c>
      <c r="BA1397" s="1">
        <v>0</v>
      </c>
      <c r="BB1397" s="1">
        <v>0</v>
      </c>
      <c r="BC1397" s="1">
        <v>0</v>
      </c>
      <c r="BD1397" s="1">
        <v>0</v>
      </c>
      <c r="BE1397" s="1">
        <v>0</v>
      </c>
      <c r="BF1397" s="1">
        <v>0</v>
      </c>
      <c r="BG1397" s="1">
        <v>0</v>
      </c>
      <c r="BH1397" s="1">
        <v>0</v>
      </c>
      <c r="BI1397" s="1">
        <v>0</v>
      </c>
      <c r="BJ1397" s="1">
        <v>0</v>
      </c>
      <c r="BK1397" s="1">
        <v>0</v>
      </c>
      <c r="BL1397" s="1">
        <v>0</v>
      </c>
      <c r="BM1397" s="1">
        <v>0</v>
      </c>
      <c r="BN1397" s="1">
        <v>0</v>
      </c>
      <c r="BO1397" s="1">
        <v>0</v>
      </c>
      <c r="BP1397" s="1">
        <v>0</v>
      </c>
      <c r="BQ1397" s="1">
        <v>0</v>
      </c>
      <c r="BR1397" s="1">
        <v>0</v>
      </c>
      <c r="BS1397" s="1">
        <v>0</v>
      </c>
      <c r="BT1397" s="1">
        <v>0</v>
      </c>
      <c r="BU1397" s="1">
        <v>0</v>
      </c>
      <c r="BV1397" s="1">
        <v>0</v>
      </c>
      <c r="BW1397" s="1">
        <v>25.51</v>
      </c>
      <c r="BX1397" s="1">
        <v>6.32</v>
      </c>
      <c r="BY1397" s="1">
        <v>2.91</v>
      </c>
      <c r="BZ1397" s="1">
        <v>1.31</v>
      </c>
      <c r="CA1397" s="1">
        <v>0</v>
      </c>
      <c r="CB1397" s="1">
        <v>36.049999999999997</v>
      </c>
      <c r="CC1397" s="1">
        <v>0</v>
      </c>
      <c r="CD1397" s="1">
        <v>0</v>
      </c>
      <c r="CE1397" s="1">
        <v>0</v>
      </c>
      <c r="CF1397" s="1">
        <v>0</v>
      </c>
      <c r="CG1397" s="1">
        <v>0</v>
      </c>
      <c r="CH1397" s="1">
        <v>0</v>
      </c>
      <c r="CI1397" s="1">
        <v>0</v>
      </c>
      <c r="CJ1397" s="1">
        <v>0</v>
      </c>
      <c r="CK1397" s="1">
        <v>0</v>
      </c>
      <c r="CL1397" s="1">
        <v>0</v>
      </c>
      <c r="CM1397" s="1">
        <v>0</v>
      </c>
      <c r="CN1397" s="1">
        <v>0</v>
      </c>
      <c r="CO1397" s="1">
        <v>0</v>
      </c>
      <c r="CP1397" s="1">
        <v>0</v>
      </c>
      <c r="CQ1397" s="1">
        <v>0</v>
      </c>
      <c r="CR1397" s="1">
        <v>0</v>
      </c>
      <c r="CS1397" s="1">
        <v>0</v>
      </c>
      <c r="CT1397" s="1">
        <v>0</v>
      </c>
      <c r="CU1397" s="1">
        <v>0</v>
      </c>
      <c r="CV1397" s="1">
        <v>0</v>
      </c>
      <c r="CW1397" s="1">
        <v>0</v>
      </c>
      <c r="CX1397" s="1"/>
      <c r="CY1397" s="1">
        <v>0</v>
      </c>
      <c r="CZ1397" s="1">
        <v>0</v>
      </c>
      <c r="DA1397" s="1">
        <v>0</v>
      </c>
      <c r="DB1397" s="1">
        <v>0</v>
      </c>
      <c r="DC1397" s="1">
        <v>0</v>
      </c>
      <c r="DD1397" s="1">
        <v>0</v>
      </c>
      <c r="DE1397" s="1">
        <v>0</v>
      </c>
      <c r="DF1397" s="1">
        <v>0</v>
      </c>
      <c r="DG1397" s="1">
        <v>25.51</v>
      </c>
      <c r="DH1397" s="1">
        <v>7</v>
      </c>
      <c r="DI1397" s="1">
        <v>14.91</v>
      </c>
      <c r="DJ1397" s="1">
        <v>1.31</v>
      </c>
      <c r="DK1397" s="1">
        <v>0</v>
      </c>
      <c r="DL1397" s="1">
        <v>48.73</v>
      </c>
      <c r="DM1397" s="1">
        <v>90</v>
      </c>
      <c r="DN1397" s="1">
        <v>0</v>
      </c>
      <c r="DO1397" s="1">
        <v>0</v>
      </c>
      <c r="DP1397" s="1">
        <v>0</v>
      </c>
      <c r="DQ1397" s="1">
        <v>0</v>
      </c>
      <c r="DR1397" s="1">
        <v>0</v>
      </c>
      <c r="DS1397" s="1">
        <v>0</v>
      </c>
      <c r="DT1397" s="1">
        <v>0</v>
      </c>
      <c r="DU1397" s="1">
        <v>0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0</v>
      </c>
      <c r="EB1397" s="1">
        <v>0</v>
      </c>
      <c r="EC1397" s="1">
        <v>0</v>
      </c>
      <c r="ED1397" s="1">
        <v>0</v>
      </c>
      <c r="EE1397" s="1">
        <v>0</v>
      </c>
      <c r="EF1397" s="1">
        <v>0</v>
      </c>
      <c r="EG1397" s="1">
        <v>0</v>
      </c>
      <c r="EH1397" s="1">
        <v>0</v>
      </c>
      <c r="EI1397" s="1">
        <v>0</v>
      </c>
      <c r="EJ1397" s="1">
        <v>0</v>
      </c>
      <c r="EK1397" s="1">
        <v>0</v>
      </c>
      <c r="EL1397" s="1">
        <v>0</v>
      </c>
      <c r="EM1397" s="1">
        <v>0</v>
      </c>
      <c r="EN1397" s="1">
        <v>0</v>
      </c>
      <c r="EO1397" s="1">
        <v>0</v>
      </c>
      <c r="EP1397" s="1">
        <v>0</v>
      </c>
      <c r="EQ1397" s="1">
        <v>0</v>
      </c>
      <c r="ER1397" s="1">
        <v>0</v>
      </c>
      <c r="ES1397" s="1">
        <v>0</v>
      </c>
      <c r="ET1397" s="1">
        <v>0</v>
      </c>
      <c r="EU1397" s="1">
        <v>0</v>
      </c>
      <c r="EV1397" s="1">
        <v>0</v>
      </c>
      <c r="EW1397" s="1">
        <v>0</v>
      </c>
      <c r="EX1397" s="1">
        <v>569</v>
      </c>
      <c r="EY1397" s="1">
        <v>140</v>
      </c>
      <c r="EZ1397" s="1">
        <v>5</v>
      </c>
      <c r="FA1397" s="1">
        <v>0</v>
      </c>
      <c r="FB1397" s="1">
        <v>0</v>
      </c>
      <c r="FC1397" s="1">
        <v>714</v>
      </c>
      <c r="FD1397" s="1">
        <v>0</v>
      </c>
      <c r="FE1397" s="1">
        <v>0</v>
      </c>
      <c r="FF1397" s="1">
        <v>0</v>
      </c>
      <c r="FG1397" s="1">
        <v>0</v>
      </c>
      <c r="FH1397" s="1">
        <v>0</v>
      </c>
      <c r="FI1397" s="1">
        <v>0</v>
      </c>
      <c r="FJ1397" s="1">
        <v>0</v>
      </c>
      <c r="FK1397" s="1">
        <v>0</v>
      </c>
      <c r="FL1397" s="1">
        <v>0</v>
      </c>
      <c r="FM1397" s="1">
        <v>0</v>
      </c>
      <c r="FN1397" s="1">
        <v>0</v>
      </c>
      <c r="FO1397" s="1">
        <v>0</v>
      </c>
      <c r="FP1397" s="1">
        <v>0</v>
      </c>
      <c r="FQ1397" s="1">
        <v>0</v>
      </c>
      <c r="FR1397" s="1">
        <v>0</v>
      </c>
      <c r="FS1397" s="1">
        <v>0</v>
      </c>
      <c r="FT1397" s="1">
        <v>0</v>
      </c>
      <c r="FU1397" s="1">
        <v>0</v>
      </c>
      <c r="FV1397" s="1">
        <v>0</v>
      </c>
      <c r="FW1397" s="1">
        <v>0</v>
      </c>
      <c r="FX1397" s="1">
        <v>0</v>
      </c>
      <c r="FY1397" s="1"/>
      <c r="FZ1397" s="1">
        <v>0</v>
      </c>
      <c r="GA1397" s="1">
        <v>0</v>
      </c>
      <c r="GB1397" s="1">
        <v>0</v>
      </c>
      <c r="GC1397" s="1">
        <v>0</v>
      </c>
      <c r="GD1397" s="1">
        <v>0</v>
      </c>
      <c r="GE1397" s="1">
        <v>0</v>
      </c>
      <c r="GF1397" s="1">
        <v>0</v>
      </c>
      <c r="GG1397" s="1">
        <v>0</v>
      </c>
      <c r="GH1397" s="1">
        <v>569</v>
      </c>
      <c r="GI1397" s="1">
        <v>140</v>
      </c>
      <c r="GJ1397" s="1">
        <v>5</v>
      </c>
      <c r="GK1397" s="1">
        <v>0</v>
      </c>
      <c r="GL1397" s="1">
        <v>0</v>
      </c>
      <c r="GM1397" s="1">
        <v>714</v>
      </c>
      <c r="GN1397" s="1">
        <v>0</v>
      </c>
      <c r="GO1397" s="1">
        <v>0</v>
      </c>
      <c r="GP1397" s="1">
        <v>12</v>
      </c>
      <c r="GQ1397" s="1">
        <v>0</v>
      </c>
      <c r="GR1397" s="1">
        <v>0</v>
      </c>
      <c r="GS1397" s="1">
        <v>0</v>
      </c>
      <c r="GT1397" s="1">
        <v>0</v>
      </c>
      <c r="GU1397" s="1">
        <v>0.68</v>
      </c>
      <c r="GV1397" s="1">
        <v>19.13</v>
      </c>
      <c r="GW1397" s="1">
        <v>16.920000000000002</v>
      </c>
      <c r="GX1397" s="1">
        <v>0</v>
      </c>
      <c r="GY1397" s="1">
        <v>48.73</v>
      </c>
      <c r="GZ1397" s="1">
        <v>0</v>
      </c>
      <c r="HA1397" s="1">
        <v>0</v>
      </c>
      <c r="HB1397" s="1">
        <v>0</v>
      </c>
      <c r="HC1397" s="1">
        <v>0</v>
      </c>
      <c r="HD1397" s="1">
        <v>0</v>
      </c>
      <c r="HE1397" s="1">
        <v>0</v>
      </c>
      <c r="HF1397" s="1">
        <v>0</v>
      </c>
      <c r="HG1397" s="1">
        <v>0</v>
      </c>
      <c r="HH1397" s="1">
        <v>598</v>
      </c>
      <c r="HI1397" s="1">
        <v>116</v>
      </c>
      <c r="HJ1397" s="1">
        <v>0</v>
      </c>
      <c r="HK1397" s="1">
        <v>714</v>
      </c>
      <c r="HL1397" s="1">
        <v>1</v>
      </c>
    </row>
    <row r="1398" spans="1:220" ht="15" customHeight="1" x14ac:dyDescent="0.2">
      <c r="A1398" s="1">
        <v>2020</v>
      </c>
      <c r="B1398" s="1" t="s">
        <v>7122</v>
      </c>
      <c r="C1398" s="1" t="s">
        <v>3747</v>
      </c>
      <c r="D1398" s="1" t="s">
        <v>3748</v>
      </c>
      <c r="E1398" s="1"/>
      <c r="F1398" s="1" t="s">
        <v>276</v>
      </c>
      <c r="G1398" s="7" t="s">
        <v>3749</v>
      </c>
      <c r="H1398" s="1" t="s">
        <v>7123</v>
      </c>
      <c r="I1398" s="1" t="s">
        <v>1375</v>
      </c>
      <c r="J1398" s="1"/>
      <c r="K1398" s="1" t="s">
        <v>276</v>
      </c>
      <c r="L1398" s="7" t="s">
        <v>7124</v>
      </c>
      <c r="M1398" s="7" t="s">
        <v>225</v>
      </c>
      <c r="N1398" s="1" t="s">
        <v>308</v>
      </c>
      <c r="O1398" s="1" t="s">
        <v>264</v>
      </c>
      <c r="P1398" s="1">
        <v>0</v>
      </c>
      <c r="Q1398" s="1">
        <v>0</v>
      </c>
      <c r="R1398" s="1">
        <v>0</v>
      </c>
      <c r="S1398" s="1">
        <v>41.899000000000001</v>
      </c>
      <c r="T1398" s="1">
        <v>69.349000000000004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111.248</v>
      </c>
      <c r="AA1398" s="1">
        <v>0</v>
      </c>
      <c r="AB1398" s="1">
        <v>0</v>
      </c>
      <c r="AC1398" s="1">
        <v>0</v>
      </c>
      <c r="AD1398" s="1">
        <v>2</v>
      </c>
      <c r="AE1398" s="1">
        <v>4313</v>
      </c>
      <c r="AF1398" s="1">
        <v>0</v>
      </c>
      <c r="AG1398" s="1">
        <v>0</v>
      </c>
      <c r="AH1398" s="1">
        <v>291</v>
      </c>
      <c r="AI1398" s="1">
        <v>0</v>
      </c>
      <c r="AJ1398" s="1">
        <v>0</v>
      </c>
      <c r="AK1398" s="1">
        <v>4606</v>
      </c>
      <c r="AL1398" s="10">
        <f t="shared" si="21"/>
        <v>87.234848484848484</v>
      </c>
      <c r="AM1398" s="1">
        <v>0</v>
      </c>
      <c r="AN1398" s="1">
        <v>23.923999999999999</v>
      </c>
      <c r="AO1398" s="1">
        <v>10.488</v>
      </c>
      <c r="AP1398" s="1">
        <v>5.4870000000000001</v>
      </c>
      <c r="AQ1398" s="1">
        <v>2</v>
      </c>
      <c r="AR1398" s="1">
        <v>0</v>
      </c>
      <c r="AS1398" s="1">
        <v>41.899000000000001</v>
      </c>
      <c r="AT1398" s="1">
        <v>0</v>
      </c>
      <c r="AU1398" s="1">
        <v>0</v>
      </c>
      <c r="AV1398" s="1">
        <v>0</v>
      </c>
      <c r="AW1398" s="1">
        <v>0</v>
      </c>
      <c r="AX1398" s="1">
        <v>0</v>
      </c>
      <c r="AY1398" s="1">
        <v>0</v>
      </c>
      <c r="AZ1398" s="1">
        <v>0</v>
      </c>
      <c r="BA1398" s="1">
        <v>0</v>
      </c>
      <c r="BB1398" s="1">
        <v>0</v>
      </c>
      <c r="BC1398" s="1">
        <v>0</v>
      </c>
      <c r="BD1398" s="1">
        <v>0</v>
      </c>
      <c r="BE1398" s="1">
        <v>0</v>
      </c>
      <c r="BF1398" s="1">
        <v>0</v>
      </c>
      <c r="BG1398" s="1">
        <v>0</v>
      </c>
      <c r="BH1398" s="1">
        <v>0</v>
      </c>
      <c r="BI1398" s="1">
        <v>0</v>
      </c>
      <c r="BJ1398" s="1">
        <v>0</v>
      </c>
      <c r="BK1398" s="1">
        <v>0</v>
      </c>
      <c r="BL1398" s="1">
        <v>0</v>
      </c>
      <c r="BM1398" s="1">
        <v>0</v>
      </c>
      <c r="BN1398" s="1">
        <v>0</v>
      </c>
      <c r="BO1398" s="1">
        <v>0</v>
      </c>
      <c r="BP1398" s="1">
        <v>0</v>
      </c>
      <c r="BQ1398" s="1">
        <v>0</v>
      </c>
      <c r="BR1398" s="1">
        <v>0</v>
      </c>
      <c r="BS1398" s="1">
        <v>0</v>
      </c>
      <c r="BT1398" s="1">
        <v>0</v>
      </c>
      <c r="BU1398" s="1">
        <v>0</v>
      </c>
      <c r="BV1398" s="1">
        <v>0</v>
      </c>
      <c r="BW1398" s="1">
        <v>52.249000000000002</v>
      </c>
      <c r="BX1398" s="1">
        <v>12.1</v>
      </c>
      <c r="BY1398" s="1">
        <v>5</v>
      </c>
      <c r="BZ1398" s="1">
        <v>0</v>
      </c>
      <c r="CA1398" s="1">
        <v>0</v>
      </c>
      <c r="CB1398" s="1">
        <v>69.349000000000004</v>
      </c>
      <c r="CC1398" s="1">
        <v>0</v>
      </c>
      <c r="CD1398" s="1">
        <v>0</v>
      </c>
      <c r="CE1398" s="1">
        <v>0</v>
      </c>
      <c r="CF1398" s="1">
        <v>0</v>
      </c>
      <c r="CG1398" s="1">
        <v>0</v>
      </c>
      <c r="CH1398" s="1">
        <v>0</v>
      </c>
      <c r="CI1398" s="1">
        <v>0</v>
      </c>
      <c r="CJ1398" s="1">
        <v>0</v>
      </c>
      <c r="CK1398" s="1">
        <v>0</v>
      </c>
      <c r="CL1398" s="1">
        <v>0</v>
      </c>
      <c r="CM1398" s="1">
        <v>0</v>
      </c>
      <c r="CN1398" s="1">
        <v>0</v>
      </c>
      <c r="CO1398" s="1">
        <v>0</v>
      </c>
      <c r="CP1398" s="1">
        <v>0</v>
      </c>
      <c r="CQ1398" s="1">
        <v>0</v>
      </c>
      <c r="CR1398" s="1">
        <v>0</v>
      </c>
      <c r="CS1398" s="1">
        <v>0</v>
      </c>
      <c r="CT1398" s="1">
        <v>0</v>
      </c>
      <c r="CU1398" s="1">
        <v>0</v>
      </c>
      <c r="CV1398" s="1">
        <v>0</v>
      </c>
      <c r="CW1398" s="1">
        <v>0</v>
      </c>
      <c r="CX1398" s="1"/>
      <c r="CY1398" s="1">
        <v>0</v>
      </c>
      <c r="CZ1398" s="1">
        <v>0</v>
      </c>
      <c r="DA1398" s="1">
        <v>0</v>
      </c>
      <c r="DB1398" s="1">
        <v>0</v>
      </c>
      <c r="DC1398" s="1">
        <v>0</v>
      </c>
      <c r="DD1398" s="1">
        <v>0</v>
      </c>
      <c r="DE1398" s="1">
        <v>0</v>
      </c>
      <c r="DF1398" s="1">
        <v>0</v>
      </c>
      <c r="DG1398" s="1">
        <v>76.173000000000002</v>
      </c>
      <c r="DH1398" s="1">
        <v>22.588000000000001</v>
      </c>
      <c r="DI1398" s="1">
        <v>10.487</v>
      </c>
      <c r="DJ1398" s="1">
        <v>2</v>
      </c>
      <c r="DK1398" s="1">
        <v>0</v>
      </c>
      <c r="DL1398" s="1">
        <v>111.248</v>
      </c>
      <c r="DM1398" s="1">
        <v>100</v>
      </c>
      <c r="DN1398" s="1">
        <v>0</v>
      </c>
      <c r="DO1398" s="1">
        <v>0</v>
      </c>
      <c r="DP1398" s="1">
        <v>2</v>
      </c>
      <c r="DQ1398" s="1">
        <v>0</v>
      </c>
      <c r="DR1398" s="1">
        <v>0</v>
      </c>
      <c r="DS1398" s="1">
        <v>0</v>
      </c>
      <c r="DT1398" s="1">
        <v>2</v>
      </c>
      <c r="DU1398" s="1">
        <v>0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0</v>
      </c>
      <c r="EB1398" s="1">
        <v>0</v>
      </c>
      <c r="EC1398" s="1">
        <v>291</v>
      </c>
      <c r="ED1398" s="1">
        <v>0</v>
      </c>
      <c r="EE1398" s="1">
        <v>0</v>
      </c>
      <c r="EF1398" s="1">
        <v>0</v>
      </c>
      <c r="EG1398" s="1">
        <v>0</v>
      </c>
      <c r="EH1398" s="1">
        <v>291</v>
      </c>
      <c r="EI1398" s="1">
        <v>0</v>
      </c>
      <c r="EJ1398" s="1">
        <v>0</v>
      </c>
      <c r="EK1398" s="1">
        <v>0</v>
      </c>
      <c r="EL1398" s="1">
        <v>0</v>
      </c>
      <c r="EM1398" s="1">
        <v>0</v>
      </c>
      <c r="EN1398" s="1">
        <v>0</v>
      </c>
      <c r="EO1398" s="1">
        <v>0</v>
      </c>
      <c r="EP1398" s="1">
        <v>0</v>
      </c>
      <c r="EQ1398" s="1">
        <v>0</v>
      </c>
      <c r="ER1398" s="1">
        <v>0</v>
      </c>
      <c r="ES1398" s="1">
        <v>0</v>
      </c>
      <c r="ET1398" s="1">
        <v>0</v>
      </c>
      <c r="EU1398" s="1">
        <v>0</v>
      </c>
      <c r="EV1398" s="1">
        <v>0</v>
      </c>
      <c r="EW1398" s="1">
        <v>0</v>
      </c>
      <c r="EX1398" s="1">
        <v>4287</v>
      </c>
      <c r="EY1398" s="1">
        <v>18</v>
      </c>
      <c r="EZ1398" s="1">
        <v>8</v>
      </c>
      <c r="FA1398" s="1">
        <v>0</v>
      </c>
      <c r="FB1398" s="1">
        <v>0</v>
      </c>
      <c r="FC1398" s="1">
        <v>4313</v>
      </c>
      <c r="FD1398" s="1">
        <v>0</v>
      </c>
      <c r="FE1398" s="1">
        <v>0</v>
      </c>
      <c r="FF1398" s="1">
        <v>0</v>
      </c>
      <c r="FG1398" s="1">
        <v>0</v>
      </c>
      <c r="FH1398" s="1">
        <v>0</v>
      </c>
      <c r="FI1398" s="1">
        <v>0</v>
      </c>
      <c r="FJ1398" s="1">
        <v>0</v>
      </c>
      <c r="FK1398" s="1">
        <v>0</v>
      </c>
      <c r="FL1398" s="1">
        <v>0</v>
      </c>
      <c r="FM1398" s="1">
        <v>0</v>
      </c>
      <c r="FN1398" s="1">
        <v>0</v>
      </c>
      <c r="FO1398" s="1">
        <v>0</v>
      </c>
      <c r="FP1398" s="1">
        <v>0</v>
      </c>
      <c r="FQ1398" s="1">
        <v>0</v>
      </c>
      <c r="FR1398" s="1">
        <v>0</v>
      </c>
      <c r="FS1398" s="1">
        <v>0</v>
      </c>
      <c r="FT1398" s="1">
        <v>0</v>
      </c>
      <c r="FU1398" s="1">
        <v>0</v>
      </c>
      <c r="FV1398" s="1">
        <v>0</v>
      </c>
      <c r="FW1398" s="1">
        <v>0</v>
      </c>
      <c r="FX1398" s="1">
        <v>0</v>
      </c>
      <c r="FY1398" s="1"/>
      <c r="FZ1398" s="1">
        <v>0</v>
      </c>
      <c r="GA1398" s="1">
        <v>0</v>
      </c>
      <c r="GB1398" s="1">
        <v>0</v>
      </c>
      <c r="GC1398" s="1">
        <v>0</v>
      </c>
      <c r="GD1398" s="1">
        <v>0</v>
      </c>
      <c r="GE1398" s="1">
        <v>0</v>
      </c>
      <c r="GF1398" s="1">
        <v>0</v>
      </c>
      <c r="GG1398" s="1">
        <v>0</v>
      </c>
      <c r="GH1398" s="1">
        <v>4578</v>
      </c>
      <c r="GI1398" s="1">
        <v>20</v>
      </c>
      <c r="GJ1398" s="1">
        <v>8</v>
      </c>
      <c r="GK1398" s="1">
        <v>0</v>
      </c>
      <c r="GL1398" s="1">
        <v>0</v>
      </c>
      <c r="GM1398" s="1">
        <v>4606</v>
      </c>
      <c r="GN1398" s="1">
        <v>0</v>
      </c>
      <c r="GO1398" s="1">
        <v>0</v>
      </c>
      <c r="GP1398" s="1">
        <v>0</v>
      </c>
      <c r="GQ1398" s="1">
        <v>6.9749999999999996</v>
      </c>
      <c r="GR1398" s="1">
        <v>18.922000000000001</v>
      </c>
      <c r="GS1398" s="1">
        <v>31.998999999999999</v>
      </c>
      <c r="GT1398" s="1">
        <v>18</v>
      </c>
      <c r="GU1398" s="1">
        <v>29</v>
      </c>
      <c r="GV1398" s="1">
        <v>4</v>
      </c>
      <c r="GW1398" s="1">
        <v>2.09</v>
      </c>
      <c r="GX1398" s="1">
        <v>0.26300000000000001</v>
      </c>
      <c r="GY1398" s="1">
        <v>111.249</v>
      </c>
      <c r="GZ1398" s="1">
        <v>0</v>
      </c>
      <c r="HA1398" s="1">
        <v>0</v>
      </c>
      <c r="HB1398" s="1">
        <v>0</v>
      </c>
      <c r="HC1398" s="1">
        <v>0</v>
      </c>
      <c r="HD1398" s="1">
        <v>5</v>
      </c>
      <c r="HE1398" s="1">
        <v>724</v>
      </c>
      <c r="HF1398" s="1">
        <v>2096</v>
      </c>
      <c r="HG1398" s="1">
        <v>1225</v>
      </c>
      <c r="HH1398" s="1">
        <v>308</v>
      </c>
      <c r="HI1398" s="1">
        <v>211</v>
      </c>
      <c r="HJ1398" s="1">
        <v>37</v>
      </c>
      <c r="HK1398" s="1">
        <v>4606</v>
      </c>
      <c r="HL1398" s="1">
        <v>2.09</v>
      </c>
    </row>
    <row r="1399" spans="1:220" ht="15" customHeight="1" x14ac:dyDescent="0.2">
      <c r="A1399" s="1">
        <v>2020</v>
      </c>
      <c r="B1399" s="1" t="s">
        <v>7122</v>
      </c>
      <c r="C1399" s="1" t="s">
        <v>3747</v>
      </c>
      <c r="D1399" s="1" t="s">
        <v>3748</v>
      </c>
      <c r="E1399" s="1"/>
      <c r="F1399" s="1" t="s">
        <v>276</v>
      </c>
      <c r="G1399" s="7" t="s">
        <v>3749</v>
      </c>
      <c r="H1399" s="1" t="s">
        <v>7123</v>
      </c>
      <c r="I1399" s="1" t="s">
        <v>1375</v>
      </c>
      <c r="J1399" s="1"/>
      <c r="K1399" s="1" t="s">
        <v>276</v>
      </c>
      <c r="L1399" s="7" t="s">
        <v>7124</v>
      </c>
      <c r="M1399" s="7" t="s">
        <v>225</v>
      </c>
      <c r="N1399" s="1" t="s">
        <v>287</v>
      </c>
      <c r="O1399" s="1" t="s">
        <v>264</v>
      </c>
      <c r="P1399" s="1">
        <v>23.187000000000001</v>
      </c>
      <c r="Q1399" s="1">
        <v>0</v>
      </c>
      <c r="R1399" s="1">
        <v>11.782999999999999</v>
      </c>
      <c r="S1399" s="1">
        <v>396.27600000000001</v>
      </c>
      <c r="T1399" s="1">
        <v>280.00200000000001</v>
      </c>
      <c r="U1399" s="1">
        <v>0</v>
      </c>
      <c r="V1399" s="1">
        <v>0</v>
      </c>
      <c r="W1399" s="1">
        <v>0</v>
      </c>
      <c r="X1399" s="1">
        <v>0</v>
      </c>
      <c r="Y1399" s="1">
        <v>0</v>
      </c>
      <c r="Z1399" s="1">
        <v>711.24800000000005</v>
      </c>
      <c r="AA1399" s="1">
        <v>790</v>
      </c>
      <c r="AB1399" s="1">
        <v>0</v>
      </c>
      <c r="AC1399" s="1">
        <v>0</v>
      </c>
      <c r="AD1399" s="1">
        <v>7370</v>
      </c>
      <c r="AE1399" s="1">
        <v>16790</v>
      </c>
      <c r="AF1399" s="1">
        <v>0</v>
      </c>
      <c r="AG1399" s="1">
        <v>0</v>
      </c>
      <c r="AH1399" s="1">
        <v>0</v>
      </c>
      <c r="AI1399" s="1">
        <v>0</v>
      </c>
      <c r="AJ1399" s="1">
        <v>0</v>
      </c>
      <c r="AK1399" s="1">
        <v>24950</v>
      </c>
      <c r="AL1399" s="10">
        <f t="shared" si="21"/>
        <v>321.32575757575756</v>
      </c>
      <c r="AM1399" s="1">
        <v>0</v>
      </c>
      <c r="AN1399" s="1">
        <v>263.78300000000002</v>
      </c>
      <c r="AO1399" s="1">
        <v>150.559</v>
      </c>
      <c r="AP1399" s="1">
        <v>16.904</v>
      </c>
      <c r="AQ1399" s="1">
        <v>0</v>
      </c>
      <c r="AR1399" s="1">
        <v>0</v>
      </c>
      <c r="AS1399" s="1">
        <v>431.24599999999998</v>
      </c>
      <c r="AT1399" s="1">
        <v>0</v>
      </c>
      <c r="AU1399" s="1">
        <v>0</v>
      </c>
      <c r="AV1399" s="1">
        <v>0</v>
      </c>
      <c r="AW1399" s="1">
        <v>0</v>
      </c>
      <c r="AX1399" s="1">
        <v>0</v>
      </c>
      <c r="AY1399" s="1">
        <v>0</v>
      </c>
      <c r="AZ1399" s="1">
        <v>0</v>
      </c>
      <c r="BA1399" s="1">
        <v>0</v>
      </c>
      <c r="BB1399" s="1">
        <v>0</v>
      </c>
      <c r="BC1399" s="1">
        <v>0</v>
      </c>
      <c r="BD1399" s="1">
        <v>0</v>
      </c>
      <c r="BE1399" s="1">
        <v>0</v>
      </c>
      <c r="BF1399" s="1">
        <v>0</v>
      </c>
      <c r="BG1399" s="1">
        <v>0</v>
      </c>
      <c r="BH1399" s="1">
        <v>0</v>
      </c>
      <c r="BI1399" s="1">
        <v>0</v>
      </c>
      <c r="BJ1399" s="1">
        <v>0</v>
      </c>
      <c r="BK1399" s="1">
        <v>0</v>
      </c>
      <c r="BL1399" s="1">
        <v>0</v>
      </c>
      <c r="BM1399" s="1">
        <v>0</v>
      </c>
      <c r="BN1399" s="1">
        <v>0</v>
      </c>
      <c r="BO1399" s="1">
        <v>0</v>
      </c>
      <c r="BP1399" s="1">
        <v>7.9509999999999996</v>
      </c>
      <c r="BQ1399" s="1">
        <v>0.49399999999999999</v>
      </c>
      <c r="BR1399" s="1">
        <v>0</v>
      </c>
      <c r="BS1399" s="1">
        <v>0</v>
      </c>
      <c r="BT1399" s="1">
        <v>0</v>
      </c>
      <c r="BU1399" s="1">
        <v>8.4450000000000003</v>
      </c>
      <c r="BV1399" s="1">
        <v>0</v>
      </c>
      <c r="BW1399" s="1">
        <v>235.00200000000001</v>
      </c>
      <c r="BX1399" s="1">
        <v>36.457000000000001</v>
      </c>
      <c r="BY1399" s="1">
        <v>9.8000000000000004E-2</v>
      </c>
      <c r="BZ1399" s="1">
        <v>0</v>
      </c>
      <c r="CA1399" s="1">
        <v>0</v>
      </c>
      <c r="CB1399" s="1">
        <v>271.55700000000002</v>
      </c>
      <c r="CC1399" s="1">
        <v>0</v>
      </c>
      <c r="CD1399" s="1">
        <v>0</v>
      </c>
      <c r="CE1399" s="1">
        <v>0</v>
      </c>
      <c r="CF1399" s="1">
        <v>0</v>
      </c>
      <c r="CG1399" s="1">
        <v>0</v>
      </c>
      <c r="CH1399" s="1">
        <v>0</v>
      </c>
      <c r="CI1399" s="1">
        <v>0</v>
      </c>
      <c r="CJ1399" s="1">
        <v>0</v>
      </c>
      <c r="CK1399" s="1">
        <v>0</v>
      </c>
      <c r="CL1399" s="1">
        <v>0</v>
      </c>
      <c r="CM1399" s="1">
        <v>0</v>
      </c>
      <c r="CN1399" s="1">
        <v>0</v>
      </c>
      <c r="CO1399" s="1">
        <v>0</v>
      </c>
      <c r="CP1399" s="1">
        <v>0</v>
      </c>
      <c r="CQ1399" s="1">
        <v>0</v>
      </c>
      <c r="CR1399" s="1">
        <v>0</v>
      </c>
      <c r="CS1399" s="1">
        <v>0</v>
      </c>
      <c r="CT1399" s="1">
        <v>0</v>
      </c>
      <c r="CU1399" s="1">
        <v>0</v>
      </c>
      <c r="CV1399" s="1">
        <v>0</v>
      </c>
      <c r="CW1399" s="1">
        <v>0</v>
      </c>
      <c r="CX1399" s="1"/>
      <c r="CY1399" s="1">
        <v>0</v>
      </c>
      <c r="CZ1399" s="1">
        <v>0</v>
      </c>
      <c r="DA1399" s="1">
        <v>0</v>
      </c>
      <c r="DB1399" s="1">
        <v>0</v>
      </c>
      <c r="DC1399" s="1">
        <v>0</v>
      </c>
      <c r="DD1399" s="1">
        <v>0</v>
      </c>
      <c r="DE1399" s="1">
        <v>0</v>
      </c>
      <c r="DF1399" s="1">
        <v>0</v>
      </c>
      <c r="DG1399" s="1">
        <v>506.73599999999999</v>
      </c>
      <c r="DH1399" s="1">
        <v>187.51</v>
      </c>
      <c r="DI1399" s="1">
        <v>17.001999999999999</v>
      </c>
      <c r="DJ1399" s="1">
        <v>0</v>
      </c>
      <c r="DK1399" s="1">
        <v>0</v>
      </c>
      <c r="DL1399" s="1">
        <v>711.24800000000005</v>
      </c>
      <c r="DM1399" s="1">
        <v>68</v>
      </c>
      <c r="DN1399" s="1">
        <v>0</v>
      </c>
      <c r="DO1399" s="1">
        <v>7049</v>
      </c>
      <c r="DP1399" s="1">
        <v>1109</v>
      </c>
      <c r="DQ1399" s="1">
        <v>2</v>
      </c>
      <c r="DR1399" s="1">
        <v>0</v>
      </c>
      <c r="DS1399" s="1">
        <v>0</v>
      </c>
      <c r="DT1399" s="1">
        <v>8160</v>
      </c>
      <c r="DU1399" s="1">
        <v>0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0</v>
      </c>
      <c r="EB1399" s="1">
        <v>0</v>
      </c>
      <c r="EC1399" s="1">
        <v>0</v>
      </c>
      <c r="ED1399" s="1">
        <v>0</v>
      </c>
      <c r="EE1399" s="1">
        <v>0</v>
      </c>
      <c r="EF1399" s="1">
        <v>0</v>
      </c>
      <c r="EG1399" s="1">
        <v>0</v>
      </c>
      <c r="EH1399" s="1">
        <v>0</v>
      </c>
      <c r="EI1399" s="1">
        <v>0</v>
      </c>
      <c r="EJ1399" s="1">
        <v>0</v>
      </c>
      <c r="EK1399" s="1">
        <v>0</v>
      </c>
      <c r="EL1399" s="1">
        <v>0</v>
      </c>
      <c r="EM1399" s="1">
        <v>0</v>
      </c>
      <c r="EN1399" s="1">
        <v>0</v>
      </c>
      <c r="EO1399" s="1">
        <v>0</v>
      </c>
      <c r="EP1399" s="1">
        <v>0</v>
      </c>
      <c r="EQ1399" s="1">
        <v>844</v>
      </c>
      <c r="ER1399" s="1">
        <v>0</v>
      </c>
      <c r="ES1399" s="1">
        <v>4</v>
      </c>
      <c r="ET1399" s="1">
        <v>0</v>
      </c>
      <c r="EU1399" s="1">
        <v>0</v>
      </c>
      <c r="EV1399" s="1">
        <v>848</v>
      </c>
      <c r="EW1399" s="1">
        <v>0</v>
      </c>
      <c r="EX1399" s="1">
        <v>15920</v>
      </c>
      <c r="EY1399" s="1">
        <v>19</v>
      </c>
      <c r="EZ1399" s="1">
        <v>3</v>
      </c>
      <c r="FA1399" s="1">
        <v>0</v>
      </c>
      <c r="FB1399" s="1">
        <v>0</v>
      </c>
      <c r="FC1399" s="1">
        <v>15942</v>
      </c>
      <c r="FD1399" s="1">
        <v>0</v>
      </c>
      <c r="FE1399" s="1">
        <v>0</v>
      </c>
      <c r="FF1399" s="1">
        <v>0</v>
      </c>
      <c r="FG1399" s="1">
        <v>0</v>
      </c>
      <c r="FH1399" s="1">
        <v>0</v>
      </c>
      <c r="FI1399" s="1">
        <v>0</v>
      </c>
      <c r="FJ1399" s="1">
        <v>0</v>
      </c>
      <c r="FK1399" s="1">
        <v>0</v>
      </c>
      <c r="FL1399" s="1">
        <v>0</v>
      </c>
      <c r="FM1399" s="1">
        <v>0</v>
      </c>
      <c r="FN1399" s="1">
        <v>0</v>
      </c>
      <c r="FO1399" s="1">
        <v>0</v>
      </c>
      <c r="FP1399" s="1">
        <v>0</v>
      </c>
      <c r="FQ1399" s="1">
        <v>0</v>
      </c>
      <c r="FR1399" s="1">
        <v>0</v>
      </c>
      <c r="FS1399" s="1">
        <v>0</v>
      </c>
      <c r="FT1399" s="1">
        <v>0</v>
      </c>
      <c r="FU1399" s="1">
        <v>0</v>
      </c>
      <c r="FV1399" s="1">
        <v>0</v>
      </c>
      <c r="FW1399" s="1">
        <v>0</v>
      </c>
      <c r="FX1399" s="1">
        <v>0</v>
      </c>
      <c r="FY1399" s="1"/>
      <c r="FZ1399" s="1">
        <v>0</v>
      </c>
      <c r="GA1399" s="1">
        <v>0</v>
      </c>
      <c r="GB1399" s="1">
        <v>0</v>
      </c>
      <c r="GC1399" s="1">
        <v>0</v>
      </c>
      <c r="GD1399" s="1">
        <v>0</v>
      </c>
      <c r="GE1399" s="1">
        <v>0</v>
      </c>
      <c r="GF1399" s="1">
        <v>0</v>
      </c>
      <c r="GG1399" s="1">
        <v>0</v>
      </c>
      <c r="GH1399" s="1">
        <v>23813</v>
      </c>
      <c r="GI1399" s="1">
        <v>1128</v>
      </c>
      <c r="GJ1399" s="1">
        <v>9</v>
      </c>
      <c r="GK1399" s="1">
        <v>0</v>
      </c>
      <c r="GL1399" s="1">
        <v>0</v>
      </c>
      <c r="GM1399" s="1">
        <v>24950</v>
      </c>
      <c r="GN1399" s="1">
        <v>19.594999999999999</v>
      </c>
      <c r="GO1399" s="1">
        <v>0</v>
      </c>
      <c r="GP1399" s="1">
        <v>9.5370000000000008</v>
      </c>
      <c r="GQ1399" s="1">
        <v>60.042999999999999</v>
      </c>
      <c r="GR1399" s="1">
        <v>260.86500000000001</v>
      </c>
      <c r="GS1399" s="1">
        <v>85.91</v>
      </c>
      <c r="GT1399" s="1">
        <v>98.745999999999995</v>
      </c>
      <c r="GU1399" s="1">
        <v>96.558999999999997</v>
      </c>
      <c r="GV1399" s="1">
        <v>30.998000000000001</v>
      </c>
      <c r="GW1399" s="1">
        <v>47.140999999999998</v>
      </c>
      <c r="GX1399" s="1">
        <v>1.855</v>
      </c>
      <c r="GY1399" s="1">
        <v>711.24900000000002</v>
      </c>
      <c r="GZ1399" s="1">
        <v>3160</v>
      </c>
      <c r="HA1399" s="1">
        <v>110</v>
      </c>
      <c r="HB1399" s="1">
        <v>54</v>
      </c>
      <c r="HC1399" s="1">
        <v>1534</v>
      </c>
      <c r="HD1399" s="1">
        <v>3704</v>
      </c>
      <c r="HE1399" s="1">
        <v>1746</v>
      </c>
      <c r="HF1399" s="1">
        <v>4975</v>
      </c>
      <c r="HG1399" s="1">
        <v>5720</v>
      </c>
      <c r="HH1399" s="1">
        <v>2072</v>
      </c>
      <c r="HI1399" s="1">
        <v>1767</v>
      </c>
      <c r="HJ1399" s="1">
        <v>108</v>
      </c>
      <c r="HK1399" s="1">
        <v>24950</v>
      </c>
      <c r="HL1399" s="1">
        <v>1.36</v>
      </c>
    </row>
    <row r="1400" spans="1:220" ht="15" customHeight="1" x14ac:dyDescent="0.2">
      <c r="A1400" s="1">
        <v>2020</v>
      </c>
      <c r="B1400" s="1" t="s">
        <v>7122</v>
      </c>
      <c r="C1400" s="1" t="s">
        <v>3747</v>
      </c>
      <c r="D1400" s="1" t="s">
        <v>3748</v>
      </c>
      <c r="E1400" s="1"/>
      <c r="F1400" s="1" t="s">
        <v>276</v>
      </c>
      <c r="G1400" s="7" t="s">
        <v>3749</v>
      </c>
      <c r="H1400" s="1" t="s">
        <v>7123</v>
      </c>
      <c r="I1400" s="1" t="s">
        <v>1375</v>
      </c>
      <c r="J1400" s="1"/>
      <c r="K1400" s="1" t="s">
        <v>276</v>
      </c>
      <c r="L1400" s="7" t="s">
        <v>7124</v>
      </c>
      <c r="M1400" s="7" t="s">
        <v>225</v>
      </c>
      <c r="N1400" s="1" t="s">
        <v>276</v>
      </c>
      <c r="O1400" s="1" t="s">
        <v>264</v>
      </c>
      <c r="P1400" s="1">
        <v>0</v>
      </c>
      <c r="Q1400" s="1">
        <v>0</v>
      </c>
      <c r="R1400" s="1">
        <v>10.211</v>
      </c>
      <c r="S1400" s="1">
        <v>1365.88</v>
      </c>
      <c r="T1400" s="1">
        <v>675.61900000000003</v>
      </c>
      <c r="U1400" s="1">
        <v>0</v>
      </c>
      <c r="V1400" s="1">
        <v>0</v>
      </c>
      <c r="W1400" s="1">
        <v>0</v>
      </c>
      <c r="X1400" s="1">
        <v>0</v>
      </c>
      <c r="Y1400" s="1">
        <v>0</v>
      </c>
      <c r="Z1400" s="1">
        <v>2051.71</v>
      </c>
      <c r="AA1400" s="1">
        <v>0</v>
      </c>
      <c r="AB1400" s="1">
        <v>0</v>
      </c>
      <c r="AC1400" s="1">
        <v>282</v>
      </c>
      <c r="AD1400" s="1">
        <v>34893</v>
      </c>
      <c r="AE1400" s="1">
        <v>38627</v>
      </c>
      <c r="AF1400" s="1">
        <v>0</v>
      </c>
      <c r="AG1400" s="1">
        <v>0</v>
      </c>
      <c r="AH1400" s="1">
        <v>0</v>
      </c>
      <c r="AI1400" s="1">
        <v>0</v>
      </c>
      <c r="AJ1400" s="1">
        <v>0</v>
      </c>
      <c r="AK1400" s="1">
        <v>73802</v>
      </c>
      <c r="AL1400" s="10">
        <f t="shared" si="21"/>
        <v>992.4132575757576</v>
      </c>
      <c r="AM1400" s="1">
        <v>0</v>
      </c>
      <c r="AN1400" s="1">
        <v>780.57100000000003</v>
      </c>
      <c r="AO1400" s="1">
        <v>385.29</v>
      </c>
      <c r="AP1400" s="1">
        <v>179.22900000000001</v>
      </c>
      <c r="AQ1400" s="1">
        <v>31</v>
      </c>
      <c r="AR1400" s="1">
        <v>0</v>
      </c>
      <c r="AS1400" s="1">
        <v>1376.09</v>
      </c>
      <c r="AT1400" s="1">
        <v>0</v>
      </c>
      <c r="AU1400" s="1">
        <v>0</v>
      </c>
      <c r="AV1400" s="1">
        <v>0</v>
      </c>
      <c r="AW1400" s="1">
        <v>0</v>
      </c>
      <c r="AX1400" s="1">
        <v>0</v>
      </c>
      <c r="AY1400" s="1">
        <v>0</v>
      </c>
      <c r="AZ1400" s="1">
        <v>0</v>
      </c>
      <c r="BA1400" s="1">
        <v>0</v>
      </c>
      <c r="BB1400" s="1">
        <v>0</v>
      </c>
      <c r="BC1400" s="1">
        <v>0</v>
      </c>
      <c r="BD1400" s="1">
        <v>0</v>
      </c>
      <c r="BE1400" s="1">
        <v>0</v>
      </c>
      <c r="BF1400" s="1">
        <v>0</v>
      </c>
      <c r="BG1400" s="1">
        <v>0</v>
      </c>
      <c r="BH1400" s="1">
        <v>0</v>
      </c>
      <c r="BI1400" s="1">
        <v>0</v>
      </c>
      <c r="BJ1400" s="1">
        <v>0</v>
      </c>
      <c r="BK1400" s="1">
        <v>0</v>
      </c>
      <c r="BL1400" s="1">
        <v>0</v>
      </c>
      <c r="BM1400" s="1">
        <v>0</v>
      </c>
      <c r="BN1400" s="1">
        <v>0</v>
      </c>
      <c r="BO1400" s="1">
        <v>0</v>
      </c>
      <c r="BP1400" s="1">
        <v>38.225000000000001</v>
      </c>
      <c r="BQ1400" s="1">
        <v>14.577</v>
      </c>
      <c r="BR1400" s="1">
        <v>0</v>
      </c>
      <c r="BS1400" s="1">
        <v>0</v>
      </c>
      <c r="BT1400" s="1">
        <v>0</v>
      </c>
      <c r="BU1400" s="1">
        <v>52.802</v>
      </c>
      <c r="BV1400" s="1">
        <v>0</v>
      </c>
      <c r="BW1400" s="1">
        <v>467.66699999999997</v>
      </c>
      <c r="BX1400" s="1">
        <v>142.61000000000001</v>
      </c>
      <c r="BY1400" s="1">
        <v>12.54</v>
      </c>
      <c r="BZ1400" s="1">
        <v>0</v>
      </c>
      <c r="CA1400" s="1">
        <v>0</v>
      </c>
      <c r="CB1400" s="1">
        <v>622.81700000000001</v>
      </c>
      <c r="CC1400" s="1">
        <v>0</v>
      </c>
      <c r="CD1400" s="1">
        <v>0</v>
      </c>
      <c r="CE1400" s="1">
        <v>0</v>
      </c>
      <c r="CF1400" s="1">
        <v>0</v>
      </c>
      <c r="CG1400" s="1">
        <v>0</v>
      </c>
      <c r="CH1400" s="1">
        <v>0</v>
      </c>
      <c r="CI1400" s="1">
        <v>0</v>
      </c>
      <c r="CJ1400" s="1">
        <v>0</v>
      </c>
      <c r="CK1400" s="1">
        <v>0</v>
      </c>
      <c r="CL1400" s="1">
        <v>0</v>
      </c>
      <c r="CM1400" s="1">
        <v>0</v>
      </c>
      <c r="CN1400" s="1">
        <v>0</v>
      </c>
      <c r="CO1400" s="1">
        <v>0</v>
      </c>
      <c r="CP1400" s="1">
        <v>0</v>
      </c>
      <c r="CQ1400" s="1">
        <v>0</v>
      </c>
      <c r="CR1400" s="1">
        <v>0</v>
      </c>
      <c r="CS1400" s="1">
        <v>0</v>
      </c>
      <c r="CT1400" s="1">
        <v>0</v>
      </c>
      <c r="CU1400" s="1">
        <v>0</v>
      </c>
      <c r="CV1400" s="1">
        <v>0</v>
      </c>
      <c r="CW1400" s="1">
        <v>0</v>
      </c>
      <c r="CX1400" s="1"/>
      <c r="CY1400" s="1">
        <v>0</v>
      </c>
      <c r="CZ1400" s="1">
        <v>0</v>
      </c>
      <c r="DA1400" s="1">
        <v>0</v>
      </c>
      <c r="DB1400" s="1">
        <v>0</v>
      </c>
      <c r="DC1400" s="1">
        <v>0</v>
      </c>
      <c r="DD1400" s="1">
        <v>0</v>
      </c>
      <c r="DE1400" s="1">
        <v>0</v>
      </c>
      <c r="DF1400" s="1">
        <v>0</v>
      </c>
      <c r="DG1400" s="1">
        <v>1286.463</v>
      </c>
      <c r="DH1400" s="1">
        <v>542.47699999999998</v>
      </c>
      <c r="DI1400" s="1">
        <v>191.76900000000001</v>
      </c>
      <c r="DJ1400" s="1">
        <v>31</v>
      </c>
      <c r="DK1400" s="1">
        <v>0</v>
      </c>
      <c r="DL1400" s="1">
        <v>2051.7089999999998</v>
      </c>
      <c r="DM1400" s="1">
        <v>71</v>
      </c>
      <c r="DN1400" s="1">
        <v>1069</v>
      </c>
      <c r="DO1400" s="1">
        <v>33433</v>
      </c>
      <c r="DP1400" s="1">
        <v>668</v>
      </c>
      <c r="DQ1400" s="1">
        <v>2</v>
      </c>
      <c r="DR1400" s="1">
        <v>3</v>
      </c>
      <c r="DS1400" s="1">
        <v>0</v>
      </c>
      <c r="DT1400" s="1">
        <v>35175</v>
      </c>
      <c r="DU1400" s="1">
        <v>0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0</v>
      </c>
      <c r="EB1400" s="1">
        <v>0</v>
      </c>
      <c r="EC1400" s="1">
        <v>0</v>
      </c>
      <c r="ED1400" s="1">
        <v>0</v>
      </c>
      <c r="EE1400" s="1">
        <v>0</v>
      </c>
      <c r="EF1400" s="1">
        <v>0</v>
      </c>
      <c r="EG1400" s="1">
        <v>0</v>
      </c>
      <c r="EH1400" s="1">
        <v>0</v>
      </c>
      <c r="EI1400" s="1">
        <v>0</v>
      </c>
      <c r="EJ1400" s="1">
        <v>0</v>
      </c>
      <c r="EK1400" s="1">
        <v>0</v>
      </c>
      <c r="EL1400" s="1">
        <v>0</v>
      </c>
      <c r="EM1400" s="1">
        <v>0</v>
      </c>
      <c r="EN1400" s="1">
        <v>0</v>
      </c>
      <c r="EO1400" s="1">
        <v>0</v>
      </c>
      <c r="EP1400" s="1">
        <v>0</v>
      </c>
      <c r="EQ1400" s="1">
        <v>735</v>
      </c>
      <c r="ER1400" s="1">
        <v>0</v>
      </c>
      <c r="ES1400" s="1">
        <v>0</v>
      </c>
      <c r="ET1400" s="1">
        <v>0</v>
      </c>
      <c r="EU1400" s="1">
        <v>0</v>
      </c>
      <c r="EV1400" s="1">
        <v>735</v>
      </c>
      <c r="EW1400" s="1">
        <v>0</v>
      </c>
      <c r="EX1400" s="1">
        <v>36968</v>
      </c>
      <c r="EY1400" s="1">
        <v>906</v>
      </c>
      <c r="EZ1400" s="1">
        <v>17</v>
      </c>
      <c r="FA1400" s="1">
        <v>1</v>
      </c>
      <c r="FB1400" s="1">
        <v>0</v>
      </c>
      <c r="FC1400" s="1">
        <v>37892</v>
      </c>
      <c r="FD1400" s="1">
        <v>0</v>
      </c>
      <c r="FE1400" s="1">
        <v>0</v>
      </c>
      <c r="FF1400" s="1">
        <v>0</v>
      </c>
      <c r="FG1400" s="1">
        <v>0</v>
      </c>
      <c r="FH1400" s="1">
        <v>0</v>
      </c>
      <c r="FI1400" s="1">
        <v>0</v>
      </c>
      <c r="FJ1400" s="1">
        <v>0</v>
      </c>
      <c r="FK1400" s="1">
        <v>0</v>
      </c>
      <c r="FL1400" s="1">
        <v>0</v>
      </c>
      <c r="FM1400" s="1">
        <v>0</v>
      </c>
      <c r="FN1400" s="1">
        <v>0</v>
      </c>
      <c r="FO1400" s="1">
        <v>0</v>
      </c>
      <c r="FP1400" s="1">
        <v>0</v>
      </c>
      <c r="FQ1400" s="1">
        <v>0</v>
      </c>
      <c r="FR1400" s="1">
        <v>0</v>
      </c>
      <c r="FS1400" s="1">
        <v>0</v>
      </c>
      <c r="FT1400" s="1">
        <v>0</v>
      </c>
      <c r="FU1400" s="1">
        <v>0</v>
      </c>
      <c r="FV1400" s="1">
        <v>0</v>
      </c>
      <c r="FW1400" s="1">
        <v>0</v>
      </c>
      <c r="FX1400" s="1">
        <v>0</v>
      </c>
      <c r="FY1400" s="1"/>
      <c r="FZ1400" s="1">
        <v>0</v>
      </c>
      <c r="GA1400" s="1">
        <v>0</v>
      </c>
      <c r="GB1400" s="1">
        <v>0</v>
      </c>
      <c r="GC1400" s="1">
        <v>0</v>
      </c>
      <c r="GD1400" s="1">
        <v>0</v>
      </c>
      <c r="GE1400" s="1">
        <v>0</v>
      </c>
      <c r="GF1400" s="1">
        <v>0</v>
      </c>
      <c r="GG1400" s="1">
        <v>1069</v>
      </c>
      <c r="GH1400" s="1">
        <v>71136</v>
      </c>
      <c r="GI1400" s="1">
        <v>1574</v>
      </c>
      <c r="GJ1400" s="1">
        <v>19</v>
      </c>
      <c r="GK1400" s="1">
        <v>4</v>
      </c>
      <c r="GL1400" s="1">
        <v>0</v>
      </c>
      <c r="GM1400" s="1">
        <v>73802</v>
      </c>
      <c r="GN1400" s="1">
        <v>27.76</v>
      </c>
      <c r="GO1400" s="1">
        <v>0.16200000000000001</v>
      </c>
      <c r="GP1400" s="1">
        <v>8.2349999999999994</v>
      </c>
      <c r="GQ1400" s="1">
        <v>470.77600000000001</v>
      </c>
      <c r="GR1400" s="1">
        <v>688.245</v>
      </c>
      <c r="GS1400" s="1">
        <v>204.36099999999999</v>
      </c>
      <c r="GT1400" s="1">
        <v>156.88900000000001</v>
      </c>
      <c r="GU1400" s="1">
        <v>316.512</v>
      </c>
      <c r="GV1400" s="1">
        <v>82.656999999999996</v>
      </c>
      <c r="GW1400" s="1">
        <v>75.33</v>
      </c>
      <c r="GX1400" s="1">
        <v>20.783999999999999</v>
      </c>
      <c r="GY1400" s="1">
        <v>2051.7109999999998</v>
      </c>
      <c r="GZ1400" s="1">
        <v>0</v>
      </c>
      <c r="HA1400" s="1">
        <v>0</v>
      </c>
      <c r="HB1400" s="1">
        <v>26</v>
      </c>
      <c r="HC1400" s="1">
        <v>15073</v>
      </c>
      <c r="HD1400" s="1">
        <v>13902</v>
      </c>
      <c r="HE1400" s="1">
        <v>6623</v>
      </c>
      <c r="HF1400" s="1">
        <v>9707</v>
      </c>
      <c r="HG1400" s="1">
        <v>14473</v>
      </c>
      <c r="HH1400" s="1">
        <v>9205</v>
      </c>
      <c r="HI1400" s="1">
        <v>4212</v>
      </c>
      <c r="HJ1400" s="1">
        <v>581</v>
      </c>
      <c r="HK1400" s="1">
        <v>73802</v>
      </c>
      <c r="HL1400" s="1">
        <v>3.95</v>
      </c>
    </row>
    <row r="1401" spans="1:220" ht="15" customHeight="1" x14ac:dyDescent="0.2">
      <c r="A1401" s="1">
        <v>2020</v>
      </c>
      <c r="B1401" s="1" t="s">
        <v>7125</v>
      </c>
      <c r="C1401" s="1" t="s">
        <v>7126</v>
      </c>
      <c r="D1401" s="1" t="s">
        <v>7127</v>
      </c>
      <c r="E1401" s="1" t="s">
        <v>1375</v>
      </c>
      <c r="F1401" s="1" t="s">
        <v>261</v>
      </c>
      <c r="G1401" s="7" t="s">
        <v>5252</v>
      </c>
      <c r="H1401" s="1" t="s">
        <v>7128</v>
      </c>
      <c r="I1401" s="1" t="s">
        <v>5251</v>
      </c>
      <c r="J1401" s="1"/>
      <c r="K1401" s="1" t="s">
        <v>261</v>
      </c>
      <c r="L1401" s="7" t="s">
        <v>5252</v>
      </c>
      <c r="M1401" s="7" t="s">
        <v>225</v>
      </c>
      <c r="N1401" s="1" t="s">
        <v>261</v>
      </c>
      <c r="O1401" s="1" t="s">
        <v>679</v>
      </c>
      <c r="P1401" s="1">
        <v>0</v>
      </c>
      <c r="Q1401" s="1">
        <v>0</v>
      </c>
      <c r="R1401" s="1">
        <v>0</v>
      </c>
      <c r="S1401" s="1">
        <v>12.4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12.4</v>
      </c>
      <c r="AA1401" s="1">
        <v>0</v>
      </c>
      <c r="AB1401" s="1">
        <v>0</v>
      </c>
      <c r="AC1401" s="1">
        <v>0</v>
      </c>
      <c r="AD1401" s="1">
        <v>4</v>
      </c>
      <c r="AE1401" s="1">
        <v>0</v>
      </c>
      <c r="AF1401" s="1">
        <v>0</v>
      </c>
      <c r="AG1401" s="1">
        <v>0</v>
      </c>
      <c r="AH1401" s="1">
        <v>0</v>
      </c>
      <c r="AI1401" s="1">
        <v>0</v>
      </c>
      <c r="AJ1401" s="1">
        <v>0</v>
      </c>
      <c r="AK1401" s="1">
        <v>4</v>
      </c>
      <c r="AL1401" s="10">
        <f t="shared" si="21"/>
        <v>2.2727272727272728E-2</v>
      </c>
      <c r="AM1401" s="1">
        <v>0</v>
      </c>
      <c r="AN1401" s="1">
        <v>0</v>
      </c>
      <c r="AO1401" s="1">
        <v>0</v>
      </c>
      <c r="AP1401" s="1">
        <v>0</v>
      </c>
      <c r="AQ1401" s="1">
        <v>12.4</v>
      </c>
      <c r="AR1401" s="1">
        <v>0</v>
      </c>
      <c r="AS1401" s="1">
        <v>12.4</v>
      </c>
      <c r="AT1401" s="1">
        <v>0</v>
      </c>
      <c r="AU1401" s="1">
        <v>0</v>
      </c>
      <c r="AV1401" s="1">
        <v>0</v>
      </c>
      <c r="AW1401" s="1">
        <v>0</v>
      </c>
      <c r="AX1401" s="1">
        <v>0</v>
      </c>
      <c r="AY1401" s="1">
        <v>0</v>
      </c>
      <c r="AZ1401" s="1">
        <v>0</v>
      </c>
      <c r="BA1401" s="1">
        <v>0</v>
      </c>
      <c r="BB1401" s="1">
        <v>0</v>
      </c>
      <c r="BC1401" s="1">
        <v>0</v>
      </c>
      <c r="BD1401" s="1">
        <v>0</v>
      </c>
      <c r="BE1401" s="1">
        <v>0</v>
      </c>
      <c r="BF1401" s="1">
        <v>0</v>
      </c>
      <c r="BG1401" s="1">
        <v>0</v>
      </c>
      <c r="BH1401" s="1">
        <v>0</v>
      </c>
      <c r="BI1401" s="1">
        <v>0</v>
      </c>
      <c r="BJ1401" s="1">
        <v>0</v>
      </c>
      <c r="BK1401" s="1">
        <v>0</v>
      </c>
      <c r="BL1401" s="1">
        <v>0</v>
      </c>
      <c r="BM1401" s="1">
        <v>0</v>
      </c>
      <c r="BN1401" s="1">
        <v>0</v>
      </c>
      <c r="BO1401" s="1">
        <v>0</v>
      </c>
      <c r="BP1401" s="1">
        <v>0</v>
      </c>
      <c r="BQ1401" s="1">
        <v>0</v>
      </c>
      <c r="BR1401" s="1">
        <v>0</v>
      </c>
      <c r="BS1401" s="1">
        <v>0</v>
      </c>
      <c r="BT1401" s="1">
        <v>0</v>
      </c>
      <c r="BU1401" s="1">
        <v>0</v>
      </c>
      <c r="BV1401" s="1">
        <v>0</v>
      </c>
      <c r="BW1401" s="1">
        <v>0</v>
      </c>
      <c r="BX1401" s="1">
        <v>0</v>
      </c>
      <c r="BY1401" s="1">
        <v>0</v>
      </c>
      <c r="BZ1401" s="1">
        <v>0</v>
      </c>
      <c r="CA1401" s="1">
        <v>0</v>
      </c>
      <c r="CB1401" s="1">
        <v>0</v>
      </c>
      <c r="CC1401" s="1">
        <v>0</v>
      </c>
      <c r="CD1401" s="1">
        <v>0</v>
      </c>
      <c r="CE1401" s="1">
        <v>0</v>
      </c>
      <c r="CF1401" s="1">
        <v>0</v>
      </c>
      <c r="CG1401" s="1">
        <v>0</v>
      </c>
      <c r="CH1401" s="1">
        <v>0</v>
      </c>
      <c r="CI1401" s="1">
        <v>0</v>
      </c>
      <c r="CJ1401" s="1">
        <v>0</v>
      </c>
      <c r="CK1401" s="1">
        <v>0</v>
      </c>
      <c r="CL1401" s="1">
        <v>0</v>
      </c>
      <c r="CM1401" s="1">
        <v>0</v>
      </c>
      <c r="CN1401" s="1">
        <v>0</v>
      </c>
      <c r="CO1401" s="1">
        <v>0</v>
      </c>
      <c r="CP1401" s="1">
        <v>0</v>
      </c>
      <c r="CQ1401" s="1">
        <v>0</v>
      </c>
      <c r="CR1401" s="1">
        <v>0</v>
      </c>
      <c r="CS1401" s="1">
        <v>0</v>
      </c>
      <c r="CT1401" s="1">
        <v>0</v>
      </c>
      <c r="CU1401" s="1">
        <v>0</v>
      </c>
      <c r="CV1401" s="1">
        <v>0</v>
      </c>
      <c r="CW1401" s="1">
        <v>0</v>
      </c>
      <c r="CX1401" s="1"/>
      <c r="CY1401" s="1">
        <v>0</v>
      </c>
      <c r="CZ1401" s="1">
        <v>0</v>
      </c>
      <c r="DA1401" s="1">
        <v>0</v>
      </c>
      <c r="DB1401" s="1">
        <v>0</v>
      </c>
      <c r="DC1401" s="1">
        <v>0</v>
      </c>
      <c r="DD1401" s="1">
        <v>0</v>
      </c>
      <c r="DE1401" s="1">
        <v>0</v>
      </c>
      <c r="DF1401" s="1">
        <v>0</v>
      </c>
      <c r="DG1401" s="1">
        <v>0</v>
      </c>
      <c r="DH1401" s="1">
        <v>0</v>
      </c>
      <c r="DI1401" s="1">
        <v>0</v>
      </c>
      <c r="DJ1401" s="1">
        <v>12.4</v>
      </c>
      <c r="DK1401" s="1">
        <v>0</v>
      </c>
      <c r="DL1401" s="1">
        <v>12.4</v>
      </c>
      <c r="DM1401" s="1">
        <v>30</v>
      </c>
      <c r="DN1401" s="1">
        <v>0</v>
      </c>
      <c r="DO1401" s="1">
        <v>0</v>
      </c>
      <c r="DP1401" s="1">
        <v>0</v>
      </c>
      <c r="DQ1401" s="1">
        <v>3</v>
      </c>
      <c r="DR1401" s="1">
        <v>0</v>
      </c>
      <c r="DS1401" s="1">
        <v>1</v>
      </c>
      <c r="DT1401" s="1">
        <v>4</v>
      </c>
      <c r="DU1401" s="1">
        <v>0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0</v>
      </c>
      <c r="EB1401" s="1">
        <v>0</v>
      </c>
      <c r="EC1401" s="1">
        <v>0</v>
      </c>
      <c r="ED1401" s="1">
        <v>0</v>
      </c>
      <c r="EE1401" s="1">
        <v>0</v>
      </c>
      <c r="EF1401" s="1">
        <v>0</v>
      </c>
      <c r="EG1401" s="1">
        <v>0</v>
      </c>
      <c r="EH1401" s="1">
        <v>0</v>
      </c>
      <c r="EI1401" s="1">
        <v>0</v>
      </c>
      <c r="EJ1401" s="1">
        <v>0</v>
      </c>
      <c r="EK1401" s="1">
        <v>0</v>
      </c>
      <c r="EL1401" s="1">
        <v>0</v>
      </c>
      <c r="EM1401" s="1">
        <v>0</v>
      </c>
      <c r="EN1401" s="1">
        <v>0</v>
      </c>
      <c r="EO1401" s="1">
        <v>0</v>
      </c>
      <c r="EP1401" s="1">
        <v>0</v>
      </c>
      <c r="EQ1401" s="1">
        <v>0</v>
      </c>
      <c r="ER1401" s="1">
        <v>0</v>
      </c>
      <c r="ES1401" s="1">
        <v>0</v>
      </c>
      <c r="ET1401" s="1">
        <v>0</v>
      </c>
      <c r="EU1401" s="1">
        <v>0</v>
      </c>
      <c r="EV1401" s="1">
        <v>0</v>
      </c>
      <c r="EW1401" s="1">
        <v>0</v>
      </c>
      <c r="EX1401" s="1">
        <v>0</v>
      </c>
      <c r="EY1401" s="1">
        <v>0</v>
      </c>
      <c r="EZ1401" s="1">
        <v>0</v>
      </c>
      <c r="FA1401" s="1">
        <v>0</v>
      </c>
      <c r="FB1401" s="1">
        <v>0</v>
      </c>
      <c r="FC1401" s="1">
        <v>0</v>
      </c>
      <c r="FD1401" s="1">
        <v>0</v>
      </c>
      <c r="FE1401" s="1">
        <v>0</v>
      </c>
      <c r="FF1401" s="1">
        <v>0</v>
      </c>
      <c r="FG1401" s="1">
        <v>0</v>
      </c>
      <c r="FH1401" s="1">
        <v>0</v>
      </c>
      <c r="FI1401" s="1">
        <v>0</v>
      </c>
      <c r="FJ1401" s="1">
        <v>0</v>
      </c>
      <c r="FK1401" s="1">
        <v>0</v>
      </c>
      <c r="FL1401" s="1">
        <v>0</v>
      </c>
      <c r="FM1401" s="1">
        <v>0</v>
      </c>
      <c r="FN1401" s="1">
        <v>0</v>
      </c>
      <c r="FO1401" s="1">
        <v>0</v>
      </c>
      <c r="FP1401" s="1">
        <v>0</v>
      </c>
      <c r="FQ1401" s="1">
        <v>0</v>
      </c>
      <c r="FR1401" s="1">
        <v>0</v>
      </c>
      <c r="FS1401" s="1">
        <v>0</v>
      </c>
      <c r="FT1401" s="1">
        <v>0</v>
      </c>
      <c r="FU1401" s="1">
        <v>0</v>
      </c>
      <c r="FV1401" s="1">
        <v>0</v>
      </c>
      <c r="FW1401" s="1">
        <v>0</v>
      </c>
      <c r="FX1401" s="1">
        <v>0</v>
      </c>
      <c r="FY1401" s="1"/>
      <c r="FZ1401" s="1">
        <v>0</v>
      </c>
      <c r="GA1401" s="1">
        <v>0</v>
      </c>
      <c r="GB1401" s="1">
        <v>0</v>
      </c>
      <c r="GC1401" s="1">
        <v>0</v>
      </c>
      <c r="GD1401" s="1">
        <v>0</v>
      </c>
      <c r="GE1401" s="1">
        <v>0</v>
      </c>
      <c r="GF1401" s="1">
        <v>0</v>
      </c>
      <c r="GG1401" s="1">
        <v>0</v>
      </c>
      <c r="GH1401" s="1">
        <v>0</v>
      </c>
      <c r="GI1401" s="1">
        <v>0</v>
      </c>
      <c r="GJ1401" s="1">
        <v>3</v>
      </c>
      <c r="GK1401" s="1">
        <v>0</v>
      </c>
      <c r="GL1401" s="1">
        <v>1</v>
      </c>
      <c r="GM1401" s="1">
        <v>4</v>
      </c>
      <c r="GN1401" s="1">
        <v>0</v>
      </c>
      <c r="GO1401" s="1">
        <v>0</v>
      </c>
      <c r="GP1401" s="1">
        <v>0</v>
      </c>
      <c r="GQ1401" s="1">
        <v>0</v>
      </c>
      <c r="GR1401" s="1">
        <v>0</v>
      </c>
      <c r="GS1401" s="1">
        <v>0</v>
      </c>
      <c r="GT1401" s="1">
        <v>0</v>
      </c>
      <c r="GU1401" s="1">
        <v>0</v>
      </c>
      <c r="GV1401" s="1">
        <v>0</v>
      </c>
      <c r="GW1401" s="1">
        <v>12.4</v>
      </c>
      <c r="GX1401" s="1">
        <v>0</v>
      </c>
      <c r="GY1401" s="1">
        <v>12.4</v>
      </c>
      <c r="GZ1401" s="1">
        <v>0</v>
      </c>
      <c r="HA1401" s="1">
        <v>0</v>
      </c>
      <c r="HB1401" s="1">
        <v>0</v>
      </c>
      <c r="HC1401" s="1">
        <v>0</v>
      </c>
      <c r="HD1401" s="1">
        <v>0</v>
      </c>
      <c r="HE1401" s="1">
        <v>0</v>
      </c>
      <c r="HF1401" s="1">
        <v>0</v>
      </c>
      <c r="HG1401" s="1">
        <v>0</v>
      </c>
      <c r="HH1401" s="1">
        <v>0</v>
      </c>
      <c r="HI1401" s="1">
        <v>4</v>
      </c>
      <c r="HJ1401" s="1">
        <v>0</v>
      </c>
      <c r="HK1401" s="1">
        <v>4</v>
      </c>
      <c r="HL1401" s="1">
        <v>0</v>
      </c>
    </row>
    <row r="1402" spans="1:220" ht="15" customHeight="1" x14ac:dyDescent="0.2">
      <c r="A1402" s="1">
        <v>2020</v>
      </c>
      <c r="B1402" s="1" t="s">
        <v>7129</v>
      </c>
      <c r="C1402" s="1" t="s">
        <v>7130</v>
      </c>
      <c r="D1402" s="1" t="s">
        <v>7131</v>
      </c>
      <c r="E1402" s="1" t="s">
        <v>7132</v>
      </c>
      <c r="F1402" s="1" t="s">
        <v>414</v>
      </c>
      <c r="G1402" s="7" t="s">
        <v>7133</v>
      </c>
      <c r="H1402" s="1" t="s">
        <v>7130</v>
      </c>
      <c r="I1402" s="1" t="s">
        <v>7131</v>
      </c>
      <c r="J1402" s="1"/>
      <c r="K1402" s="1" t="s">
        <v>414</v>
      </c>
      <c r="L1402" s="7" t="s">
        <v>7133</v>
      </c>
      <c r="M1402" s="7" t="s">
        <v>1503</v>
      </c>
      <c r="N1402" s="1" t="s">
        <v>414</v>
      </c>
      <c r="O1402" s="1" t="s">
        <v>272</v>
      </c>
      <c r="P1402" s="1">
        <v>0</v>
      </c>
      <c r="Q1402" s="1">
        <v>0</v>
      </c>
      <c r="R1402" s="1">
        <v>0</v>
      </c>
      <c r="S1402" s="1">
        <v>0</v>
      </c>
      <c r="T1402" s="1">
        <v>15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15</v>
      </c>
      <c r="AA1402" s="1">
        <v>0</v>
      </c>
      <c r="AB1402" s="1">
        <v>0</v>
      </c>
      <c r="AC1402" s="1">
        <v>0</v>
      </c>
      <c r="AD1402" s="1">
        <v>0</v>
      </c>
      <c r="AE1402" s="1">
        <v>477</v>
      </c>
      <c r="AF1402" s="1">
        <v>0</v>
      </c>
      <c r="AG1402" s="1">
        <v>0</v>
      </c>
      <c r="AH1402" s="1">
        <v>0</v>
      </c>
      <c r="AI1402" s="1">
        <v>0</v>
      </c>
      <c r="AJ1402" s="1">
        <v>0</v>
      </c>
      <c r="AK1402" s="1">
        <v>477</v>
      </c>
      <c r="AL1402" s="10">
        <f t="shared" si="21"/>
        <v>8.1306818181818183</v>
      </c>
      <c r="AM1402" s="1">
        <v>0</v>
      </c>
      <c r="AN1402" s="1">
        <v>0</v>
      </c>
      <c r="AO1402" s="1">
        <v>0</v>
      </c>
      <c r="AP1402" s="1">
        <v>0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0</v>
      </c>
      <c r="AW1402" s="1">
        <v>0</v>
      </c>
      <c r="AX1402" s="1">
        <v>0</v>
      </c>
      <c r="AY1402" s="1">
        <v>0</v>
      </c>
      <c r="AZ1402" s="1">
        <v>0</v>
      </c>
      <c r="BA1402" s="1">
        <v>0</v>
      </c>
      <c r="BB1402" s="1">
        <v>0</v>
      </c>
      <c r="BC1402" s="1">
        <v>0</v>
      </c>
      <c r="BD1402" s="1">
        <v>0</v>
      </c>
      <c r="BE1402" s="1">
        <v>0</v>
      </c>
      <c r="BF1402" s="1">
        <v>0</v>
      </c>
      <c r="BG1402" s="1">
        <v>0</v>
      </c>
      <c r="BH1402" s="1">
        <v>0</v>
      </c>
      <c r="BI1402" s="1">
        <v>0</v>
      </c>
      <c r="BJ1402" s="1">
        <v>0</v>
      </c>
      <c r="BK1402" s="1">
        <v>0</v>
      </c>
      <c r="BL1402" s="1">
        <v>0</v>
      </c>
      <c r="BM1402" s="1">
        <v>0</v>
      </c>
      <c r="BN1402" s="1">
        <v>0</v>
      </c>
      <c r="BO1402" s="1">
        <v>0</v>
      </c>
      <c r="BP1402" s="1">
        <v>0</v>
      </c>
      <c r="BQ1402" s="1">
        <v>0</v>
      </c>
      <c r="BR1402" s="1">
        <v>0</v>
      </c>
      <c r="BS1402" s="1">
        <v>0</v>
      </c>
      <c r="BT1402" s="1">
        <v>0</v>
      </c>
      <c r="BU1402" s="1">
        <v>0</v>
      </c>
      <c r="BV1402" s="1">
        <v>0</v>
      </c>
      <c r="BW1402" s="1">
        <v>15</v>
      </c>
      <c r="BX1402" s="1">
        <v>0</v>
      </c>
      <c r="BY1402" s="1">
        <v>0</v>
      </c>
      <c r="BZ1402" s="1">
        <v>0</v>
      </c>
      <c r="CA1402" s="1">
        <v>0</v>
      </c>
      <c r="CB1402" s="1">
        <v>15</v>
      </c>
      <c r="CC1402" s="1">
        <v>0</v>
      </c>
      <c r="CD1402" s="1">
        <v>0</v>
      </c>
      <c r="CE1402" s="1">
        <v>0</v>
      </c>
      <c r="CF1402" s="1">
        <v>0</v>
      </c>
      <c r="CG1402" s="1">
        <v>0</v>
      </c>
      <c r="CH1402" s="1">
        <v>0</v>
      </c>
      <c r="CI1402" s="1">
        <v>0</v>
      </c>
      <c r="CJ1402" s="1">
        <v>0</v>
      </c>
      <c r="CK1402" s="1">
        <v>0</v>
      </c>
      <c r="CL1402" s="1">
        <v>0</v>
      </c>
      <c r="CM1402" s="1">
        <v>0</v>
      </c>
      <c r="CN1402" s="1">
        <v>0</v>
      </c>
      <c r="CO1402" s="1">
        <v>0</v>
      </c>
      <c r="CP1402" s="1">
        <v>0</v>
      </c>
      <c r="CQ1402" s="1">
        <v>0</v>
      </c>
      <c r="CR1402" s="1">
        <v>0</v>
      </c>
      <c r="CS1402" s="1">
        <v>0</v>
      </c>
      <c r="CT1402" s="1">
        <v>0</v>
      </c>
      <c r="CU1402" s="1">
        <v>0</v>
      </c>
      <c r="CV1402" s="1">
        <v>0</v>
      </c>
      <c r="CW1402" s="1">
        <v>0</v>
      </c>
      <c r="CX1402" s="1"/>
      <c r="CY1402" s="1">
        <v>0</v>
      </c>
      <c r="CZ1402" s="1">
        <v>0</v>
      </c>
      <c r="DA1402" s="1">
        <v>0</v>
      </c>
      <c r="DB1402" s="1">
        <v>0</v>
      </c>
      <c r="DC1402" s="1">
        <v>0</v>
      </c>
      <c r="DD1402" s="1">
        <v>0</v>
      </c>
      <c r="DE1402" s="1">
        <v>0</v>
      </c>
      <c r="DF1402" s="1">
        <v>0</v>
      </c>
      <c r="DG1402" s="1">
        <v>15</v>
      </c>
      <c r="DH1402" s="1">
        <v>0</v>
      </c>
      <c r="DI1402" s="1">
        <v>0</v>
      </c>
      <c r="DJ1402" s="1">
        <v>0</v>
      </c>
      <c r="DK1402" s="1">
        <v>0</v>
      </c>
      <c r="DL1402" s="1">
        <v>15</v>
      </c>
      <c r="DM1402" s="1">
        <v>90</v>
      </c>
      <c r="DN1402" s="1">
        <v>0</v>
      </c>
      <c r="DO1402" s="1">
        <v>0</v>
      </c>
      <c r="DP1402" s="1">
        <v>0</v>
      </c>
      <c r="DQ1402" s="1">
        <v>0</v>
      </c>
      <c r="DR1402" s="1">
        <v>0</v>
      </c>
      <c r="DS1402" s="1">
        <v>0</v>
      </c>
      <c r="DT1402" s="1">
        <v>0</v>
      </c>
      <c r="DU1402" s="1">
        <v>0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0</v>
      </c>
      <c r="EB1402" s="1">
        <v>0</v>
      </c>
      <c r="EC1402" s="1">
        <v>0</v>
      </c>
      <c r="ED1402" s="1">
        <v>0</v>
      </c>
      <c r="EE1402" s="1">
        <v>0</v>
      </c>
      <c r="EF1402" s="1">
        <v>0</v>
      </c>
      <c r="EG1402" s="1">
        <v>0</v>
      </c>
      <c r="EH1402" s="1">
        <v>0</v>
      </c>
      <c r="EI1402" s="1">
        <v>0</v>
      </c>
      <c r="EJ1402" s="1">
        <v>0</v>
      </c>
      <c r="EK1402" s="1">
        <v>0</v>
      </c>
      <c r="EL1402" s="1">
        <v>0</v>
      </c>
      <c r="EM1402" s="1">
        <v>0</v>
      </c>
      <c r="EN1402" s="1">
        <v>0</v>
      </c>
      <c r="EO1402" s="1">
        <v>0</v>
      </c>
      <c r="EP1402" s="1">
        <v>0</v>
      </c>
      <c r="EQ1402" s="1">
        <v>0</v>
      </c>
      <c r="ER1402" s="1">
        <v>0</v>
      </c>
      <c r="ES1402" s="1">
        <v>0</v>
      </c>
      <c r="ET1402" s="1">
        <v>0</v>
      </c>
      <c r="EU1402" s="1">
        <v>0</v>
      </c>
      <c r="EV1402" s="1">
        <v>0</v>
      </c>
      <c r="EW1402" s="1">
        <v>0</v>
      </c>
      <c r="EX1402" s="1">
        <v>477</v>
      </c>
      <c r="EY1402" s="1">
        <v>0</v>
      </c>
      <c r="EZ1402" s="1">
        <v>0</v>
      </c>
      <c r="FA1402" s="1">
        <v>0</v>
      </c>
      <c r="FB1402" s="1">
        <v>0</v>
      </c>
      <c r="FC1402" s="1">
        <v>477</v>
      </c>
      <c r="FD1402" s="1">
        <v>0</v>
      </c>
      <c r="FE1402" s="1">
        <v>0</v>
      </c>
      <c r="FF1402" s="1">
        <v>0</v>
      </c>
      <c r="FG1402" s="1">
        <v>0</v>
      </c>
      <c r="FH1402" s="1">
        <v>0</v>
      </c>
      <c r="FI1402" s="1">
        <v>0</v>
      </c>
      <c r="FJ1402" s="1">
        <v>0</v>
      </c>
      <c r="FK1402" s="1">
        <v>0</v>
      </c>
      <c r="FL1402" s="1">
        <v>0</v>
      </c>
      <c r="FM1402" s="1">
        <v>0</v>
      </c>
      <c r="FN1402" s="1">
        <v>0</v>
      </c>
      <c r="FO1402" s="1">
        <v>0</v>
      </c>
      <c r="FP1402" s="1">
        <v>0</v>
      </c>
      <c r="FQ1402" s="1">
        <v>0</v>
      </c>
      <c r="FR1402" s="1">
        <v>0</v>
      </c>
      <c r="FS1402" s="1">
        <v>0</v>
      </c>
      <c r="FT1402" s="1">
        <v>0</v>
      </c>
      <c r="FU1402" s="1">
        <v>0</v>
      </c>
      <c r="FV1402" s="1">
        <v>0</v>
      </c>
      <c r="FW1402" s="1">
        <v>0</v>
      </c>
      <c r="FX1402" s="1">
        <v>0</v>
      </c>
      <c r="FY1402" s="1"/>
      <c r="FZ1402" s="1">
        <v>0</v>
      </c>
      <c r="GA1402" s="1">
        <v>0</v>
      </c>
      <c r="GB1402" s="1">
        <v>0</v>
      </c>
      <c r="GC1402" s="1">
        <v>0</v>
      </c>
      <c r="GD1402" s="1">
        <v>0</v>
      </c>
      <c r="GE1402" s="1">
        <v>0</v>
      </c>
      <c r="GF1402" s="1">
        <v>0</v>
      </c>
      <c r="GG1402" s="1">
        <v>0</v>
      </c>
      <c r="GH1402" s="1">
        <v>477</v>
      </c>
      <c r="GI1402" s="1">
        <v>0</v>
      </c>
      <c r="GJ1402" s="1">
        <v>0</v>
      </c>
      <c r="GK1402" s="1">
        <v>0</v>
      </c>
      <c r="GL1402" s="1">
        <v>0</v>
      </c>
      <c r="GM1402" s="1">
        <v>477</v>
      </c>
      <c r="GN1402" s="1">
        <v>0</v>
      </c>
      <c r="GO1402" s="1">
        <v>0</v>
      </c>
      <c r="GP1402" s="1">
        <v>0</v>
      </c>
      <c r="GQ1402" s="1">
        <v>0</v>
      </c>
      <c r="GR1402" s="1">
        <v>0</v>
      </c>
      <c r="GS1402" s="1">
        <v>0</v>
      </c>
      <c r="GT1402" s="1">
        <v>0</v>
      </c>
      <c r="GU1402" s="1">
        <v>0</v>
      </c>
      <c r="GV1402" s="1">
        <v>0</v>
      </c>
      <c r="GW1402" s="1">
        <v>15</v>
      </c>
      <c r="GX1402" s="1">
        <v>0</v>
      </c>
      <c r="GY1402" s="1">
        <v>15</v>
      </c>
      <c r="GZ1402" s="1">
        <v>0</v>
      </c>
      <c r="HA1402" s="1">
        <v>0</v>
      </c>
      <c r="HB1402" s="1">
        <v>0</v>
      </c>
      <c r="HC1402" s="1">
        <v>0</v>
      </c>
      <c r="HD1402" s="1">
        <v>0</v>
      </c>
      <c r="HE1402" s="1">
        <v>0</v>
      </c>
      <c r="HF1402" s="1">
        <v>0</v>
      </c>
      <c r="HG1402" s="1">
        <v>0</v>
      </c>
      <c r="HH1402" s="1">
        <v>0</v>
      </c>
      <c r="HI1402" s="1">
        <v>431</v>
      </c>
      <c r="HJ1402" s="1">
        <v>46</v>
      </c>
      <c r="HK1402" s="1">
        <v>477</v>
      </c>
      <c r="HL1402" s="1">
        <v>2</v>
      </c>
    </row>
    <row r="1403" spans="1:220" ht="15" customHeight="1" x14ac:dyDescent="0.2">
      <c r="A1403" s="1">
        <v>2020</v>
      </c>
      <c r="B1403" s="1" t="s">
        <v>7134</v>
      </c>
      <c r="C1403" s="1" t="s">
        <v>6731</v>
      </c>
      <c r="D1403" s="1" t="s">
        <v>6732</v>
      </c>
      <c r="E1403" s="1"/>
      <c r="F1403" s="1" t="s">
        <v>445</v>
      </c>
      <c r="G1403" s="7" t="s">
        <v>6733</v>
      </c>
      <c r="H1403" s="1" t="s">
        <v>6731</v>
      </c>
      <c r="I1403" s="1" t="s">
        <v>6732</v>
      </c>
      <c r="J1403" s="1"/>
      <c r="K1403" s="1" t="s">
        <v>445</v>
      </c>
      <c r="L1403" s="7" t="s">
        <v>6733</v>
      </c>
      <c r="M1403" s="7" t="s">
        <v>225</v>
      </c>
      <c r="N1403" s="1" t="s">
        <v>445</v>
      </c>
      <c r="O1403" s="1" t="s">
        <v>272</v>
      </c>
      <c r="P1403" s="1">
        <v>0</v>
      </c>
      <c r="Q1403" s="1">
        <v>0</v>
      </c>
      <c r="R1403" s="1">
        <v>0</v>
      </c>
      <c r="S1403" s="1">
        <v>17</v>
      </c>
      <c r="T1403" s="1">
        <v>6</v>
      </c>
      <c r="U1403" s="1">
        <v>0</v>
      </c>
      <c r="V1403" s="1">
        <v>0</v>
      </c>
      <c r="W1403" s="1">
        <v>0</v>
      </c>
      <c r="X1403" s="1">
        <v>0</v>
      </c>
      <c r="Y1403" s="1">
        <v>0</v>
      </c>
      <c r="Z1403" s="1">
        <v>23</v>
      </c>
      <c r="AA1403" s="1">
        <v>0</v>
      </c>
      <c r="AB1403" s="1">
        <v>0</v>
      </c>
      <c r="AC1403" s="1">
        <v>0</v>
      </c>
      <c r="AD1403" s="1">
        <v>597</v>
      </c>
      <c r="AE1403" s="1">
        <v>164</v>
      </c>
      <c r="AF1403" s="1">
        <v>0</v>
      </c>
      <c r="AG1403" s="1">
        <v>0</v>
      </c>
      <c r="AH1403" s="1">
        <v>0</v>
      </c>
      <c r="AI1403" s="1">
        <v>0</v>
      </c>
      <c r="AJ1403" s="1">
        <v>0</v>
      </c>
      <c r="AK1403" s="1">
        <v>761</v>
      </c>
      <c r="AL1403" s="10">
        <f t="shared" si="21"/>
        <v>14.412878787878787</v>
      </c>
      <c r="AM1403" s="1">
        <v>0</v>
      </c>
      <c r="AN1403" s="1">
        <v>11</v>
      </c>
      <c r="AO1403" s="1">
        <v>3</v>
      </c>
      <c r="AP1403" s="1">
        <v>3</v>
      </c>
      <c r="AQ1403" s="1">
        <v>0</v>
      </c>
      <c r="AR1403" s="1">
        <v>0</v>
      </c>
      <c r="AS1403" s="1">
        <v>17</v>
      </c>
      <c r="AT1403" s="1">
        <v>0</v>
      </c>
      <c r="AU1403" s="1">
        <v>0</v>
      </c>
      <c r="AV1403" s="1">
        <v>0</v>
      </c>
      <c r="AW1403" s="1">
        <v>0</v>
      </c>
      <c r="AX1403" s="1">
        <v>0</v>
      </c>
      <c r="AY1403" s="1">
        <v>0</v>
      </c>
      <c r="AZ1403" s="1">
        <v>0</v>
      </c>
      <c r="BA1403" s="1">
        <v>0</v>
      </c>
      <c r="BB1403" s="1">
        <v>0</v>
      </c>
      <c r="BC1403" s="1">
        <v>0</v>
      </c>
      <c r="BD1403" s="1">
        <v>0</v>
      </c>
      <c r="BE1403" s="1">
        <v>0</v>
      </c>
      <c r="BF1403" s="1">
        <v>0</v>
      </c>
      <c r="BG1403" s="1">
        <v>0</v>
      </c>
      <c r="BH1403" s="1">
        <v>0</v>
      </c>
      <c r="BI1403" s="1">
        <v>0</v>
      </c>
      <c r="BJ1403" s="1">
        <v>0</v>
      </c>
      <c r="BK1403" s="1">
        <v>0</v>
      </c>
      <c r="BL1403" s="1">
        <v>0</v>
      </c>
      <c r="BM1403" s="1">
        <v>0</v>
      </c>
      <c r="BN1403" s="1">
        <v>0</v>
      </c>
      <c r="BO1403" s="1">
        <v>0</v>
      </c>
      <c r="BP1403" s="1">
        <v>0</v>
      </c>
      <c r="BQ1403" s="1">
        <v>0</v>
      </c>
      <c r="BR1403" s="1">
        <v>0</v>
      </c>
      <c r="BS1403" s="1">
        <v>0</v>
      </c>
      <c r="BT1403" s="1">
        <v>0</v>
      </c>
      <c r="BU1403" s="1">
        <v>0</v>
      </c>
      <c r="BV1403" s="1">
        <v>0</v>
      </c>
      <c r="BW1403" s="1">
        <v>6</v>
      </c>
      <c r="BX1403" s="1">
        <v>0</v>
      </c>
      <c r="BY1403" s="1">
        <v>0</v>
      </c>
      <c r="BZ1403" s="1">
        <v>0</v>
      </c>
      <c r="CA1403" s="1">
        <v>0</v>
      </c>
      <c r="CB1403" s="1">
        <v>6</v>
      </c>
      <c r="CC1403" s="1">
        <v>0</v>
      </c>
      <c r="CD1403" s="1">
        <v>0</v>
      </c>
      <c r="CE1403" s="1">
        <v>0</v>
      </c>
      <c r="CF1403" s="1">
        <v>0</v>
      </c>
      <c r="CG1403" s="1">
        <v>0</v>
      </c>
      <c r="CH1403" s="1">
        <v>0</v>
      </c>
      <c r="CI1403" s="1">
        <v>0</v>
      </c>
      <c r="CJ1403" s="1">
        <v>0</v>
      </c>
      <c r="CK1403" s="1">
        <v>0</v>
      </c>
      <c r="CL1403" s="1">
        <v>0</v>
      </c>
      <c r="CM1403" s="1">
        <v>0</v>
      </c>
      <c r="CN1403" s="1">
        <v>0</v>
      </c>
      <c r="CO1403" s="1">
        <v>0</v>
      </c>
      <c r="CP1403" s="1">
        <v>0</v>
      </c>
      <c r="CQ1403" s="1">
        <v>0</v>
      </c>
      <c r="CR1403" s="1">
        <v>0</v>
      </c>
      <c r="CS1403" s="1">
        <v>0</v>
      </c>
      <c r="CT1403" s="1">
        <v>0</v>
      </c>
      <c r="CU1403" s="1">
        <v>0</v>
      </c>
      <c r="CV1403" s="1">
        <v>0</v>
      </c>
      <c r="CW1403" s="1">
        <v>0</v>
      </c>
      <c r="CX1403" s="1"/>
      <c r="CY1403" s="1">
        <v>0</v>
      </c>
      <c r="CZ1403" s="1">
        <v>0</v>
      </c>
      <c r="DA1403" s="1">
        <v>0</v>
      </c>
      <c r="DB1403" s="1">
        <v>0</v>
      </c>
      <c r="DC1403" s="1">
        <v>0</v>
      </c>
      <c r="DD1403" s="1">
        <v>0</v>
      </c>
      <c r="DE1403" s="1">
        <v>0</v>
      </c>
      <c r="DF1403" s="1">
        <v>0</v>
      </c>
      <c r="DG1403" s="1">
        <v>17</v>
      </c>
      <c r="DH1403" s="1">
        <v>3</v>
      </c>
      <c r="DI1403" s="1">
        <v>3</v>
      </c>
      <c r="DJ1403" s="1">
        <v>0</v>
      </c>
      <c r="DK1403" s="1">
        <v>0</v>
      </c>
      <c r="DL1403" s="1">
        <v>23</v>
      </c>
      <c r="DM1403" s="1">
        <v>100</v>
      </c>
      <c r="DN1403" s="1">
        <v>0</v>
      </c>
      <c r="DO1403" s="1">
        <v>584</v>
      </c>
      <c r="DP1403" s="1">
        <v>12</v>
      </c>
      <c r="DQ1403" s="1">
        <v>1</v>
      </c>
      <c r="DR1403" s="1">
        <v>0</v>
      </c>
      <c r="DS1403" s="1">
        <v>0</v>
      </c>
      <c r="DT1403" s="1">
        <v>597</v>
      </c>
      <c r="DU1403" s="1">
        <v>0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0</v>
      </c>
      <c r="EB1403" s="1">
        <v>0</v>
      </c>
      <c r="EC1403" s="1">
        <v>0</v>
      </c>
      <c r="ED1403" s="1">
        <v>0</v>
      </c>
      <c r="EE1403" s="1">
        <v>0</v>
      </c>
      <c r="EF1403" s="1">
        <v>0</v>
      </c>
      <c r="EG1403" s="1">
        <v>0</v>
      </c>
      <c r="EH1403" s="1">
        <v>0</v>
      </c>
      <c r="EI1403" s="1">
        <v>0</v>
      </c>
      <c r="EJ1403" s="1">
        <v>0</v>
      </c>
      <c r="EK1403" s="1">
        <v>0</v>
      </c>
      <c r="EL1403" s="1">
        <v>0</v>
      </c>
      <c r="EM1403" s="1">
        <v>0</v>
      </c>
      <c r="EN1403" s="1">
        <v>0</v>
      </c>
      <c r="EO1403" s="1">
        <v>0</v>
      </c>
      <c r="EP1403" s="1">
        <v>0</v>
      </c>
      <c r="EQ1403" s="1">
        <v>0</v>
      </c>
      <c r="ER1403" s="1">
        <v>0</v>
      </c>
      <c r="ES1403" s="1">
        <v>0</v>
      </c>
      <c r="ET1403" s="1">
        <v>0</v>
      </c>
      <c r="EU1403" s="1">
        <v>0</v>
      </c>
      <c r="EV1403" s="1">
        <v>0</v>
      </c>
      <c r="EW1403" s="1">
        <v>0</v>
      </c>
      <c r="EX1403" s="1">
        <v>153</v>
      </c>
      <c r="EY1403" s="1">
        <v>11</v>
      </c>
      <c r="EZ1403" s="1">
        <v>0</v>
      </c>
      <c r="FA1403" s="1">
        <v>0</v>
      </c>
      <c r="FB1403" s="1">
        <v>0</v>
      </c>
      <c r="FC1403" s="1">
        <v>164</v>
      </c>
      <c r="FD1403" s="1">
        <v>0</v>
      </c>
      <c r="FE1403" s="1">
        <v>0</v>
      </c>
      <c r="FF1403" s="1">
        <v>0</v>
      </c>
      <c r="FG1403" s="1">
        <v>0</v>
      </c>
      <c r="FH1403" s="1">
        <v>0</v>
      </c>
      <c r="FI1403" s="1">
        <v>0</v>
      </c>
      <c r="FJ1403" s="1">
        <v>0</v>
      </c>
      <c r="FK1403" s="1">
        <v>0</v>
      </c>
      <c r="FL1403" s="1">
        <v>0</v>
      </c>
      <c r="FM1403" s="1">
        <v>0</v>
      </c>
      <c r="FN1403" s="1">
        <v>0</v>
      </c>
      <c r="FO1403" s="1">
        <v>0</v>
      </c>
      <c r="FP1403" s="1">
        <v>0</v>
      </c>
      <c r="FQ1403" s="1">
        <v>0</v>
      </c>
      <c r="FR1403" s="1">
        <v>0</v>
      </c>
      <c r="FS1403" s="1">
        <v>0</v>
      </c>
      <c r="FT1403" s="1">
        <v>0</v>
      </c>
      <c r="FU1403" s="1">
        <v>0</v>
      </c>
      <c r="FV1403" s="1">
        <v>0</v>
      </c>
      <c r="FW1403" s="1">
        <v>0</v>
      </c>
      <c r="FX1403" s="1">
        <v>0</v>
      </c>
      <c r="FY1403" s="1"/>
      <c r="FZ1403" s="1">
        <v>0</v>
      </c>
      <c r="GA1403" s="1">
        <v>0</v>
      </c>
      <c r="GB1403" s="1">
        <v>0</v>
      </c>
      <c r="GC1403" s="1">
        <v>0</v>
      </c>
      <c r="GD1403" s="1">
        <v>0</v>
      </c>
      <c r="GE1403" s="1">
        <v>0</v>
      </c>
      <c r="GF1403" s="1">
        <v>0</v>
      </c>
      <c r="GG1403" s="1">
        <v>0</v>
      </c>
      <c r="GH1403" s="1">
        <v>737</v>
      </c>
      <c r="GI1403" s="1">
        <v>23</v>
      </c>
      <c r="GJ1403" s="1">
        <v>1</v>
      </c>
      <c r="GK1403" s="1">
        <v>0</v>
      </c>
      <c r="GL1403" s="1">
        <v>0</v>
      </c>
      <c r="GM1403" s="1">
        <v>761</v>
      </c>
      <c r="GN1403" s="1">
        <v>0</v>
      </c>
      <c r="GO1403" s="1">
        <v>0</v>
      </c>
      <c r="GP1403" s="1">
        <v>8</v>
      </c>
      <c r="GQ1403" s="1">
        <v>2</v>
      </c>
      <c r="GR1403" s="1">
        <v>4</v>
      </c>
      <c r="GS1403" s="1">
        <v>4</v>
      </c>
      <c r="GT1403" s="1">
        <v>2</v>
      </c>
      <c r="GU1403" s="1">
        <v>2</v>
      </c>
      <c r="GV1403" s="1">
        <v>1</v>
      </c>
      <c r="GW1403" s="1">
        <v>0</v>
      </c>
      <c r="GX1403" s="1">
        <v>0</v>
      </c>
      <c r="GY1403" s="1">
        <v>23</v>
      </c>
      <c r="GZ1403" s="1">
        <v>0</v>
      </c>
      <c r="HA1403" s="1">
        <v>0</v>
      </c>
      <c r="HB1403" s="1">
        <v>98</v>
      </c>
      <c r="HC1403" s="1">
        <v>170</v>
      </c>
      <c r="HD1403" s="1">
        <v>176</v>
      </c>
      <c r="HE1403" s="1">
        <v>124</v>
      </c>
      <c r="HF1403" s="1">
        <v>88</v>
      </c>
      <c r="HG1403" s="1">
        <v>64</v>
      </c>
      <c r="HH1403" s="1">
        <v>31</v>
      </c>
      <c r="HI1403" s="1">
        <v>10</v>
      </c>
      <c r="HJ1403" s="1">
        <v>0</v>
      </c>
      <c r="HK1403" s="1">
        <v>761</v>
      </c>
      <c r="HL1403" s="1">
        <v>11.44</v>
      </c>
    </row>
    <row r="1404" spans="1:220" ht="15" customHeight="1" x14ac:dyDescent="0.2">
      <c r="A1404" s="1">
        <v>2020</v>
      </c>
      <c r="B1404" s="1" t="s">
        <v>7135</v>
      </c>
      <c r="C1404" s="1" t="s">
        <v>6812</v>
      </c>
      <c r="D1404" s="1" t="s">
        <v>6813</v>
      </c>
      <c r="E1404" s="1" t="s">
        <v>7136</v>
      </c>
      <c r="F1404" s="1" t="s">
        <v>422</v>
      </c>
      <c r="G1404" s="7" t="s">
        <v>6814</v>
      </c>
      <c r="H1404" s="1" t="s">
        <v>7137</v>
      </c>
      <c r="I1404" s="1" t="s">
        <v>7138</v>
      </c>
      <c r="J1404" s="1"/>
      <c r="K1404" s="1" t="s">
        <v>422</v>
      </c>
      <c r="L1404" s="7" t="s">
        <v>7139</v>
      </c>
      <c r="M1404" s="7" t="s">
        <v>225</v>
      </c>
      <c r="N1404" s="1" t="s">
        <v>422</v>
      </c>
      <c r="O1404" s="1" t="s">
        <v>272</v>
      </c>
      <c r="P1404" s="1">
        <v>0</v>
      </c>
      <c r="Q1404" s="1">
        <v>0</v>
      </c>
      <c r="R1404" s="1">
        <v>0</v>
      </c>
      <c r="S1404" s="1">
        <v>0</v>
      </c>
      <c r="T1404" s="1">
        <v>3.64</v>
      </c>
      <c r="U1404" s="1">
        <v>0</v>
      </c>
      <c r="V1404" s="1">
        <v>0</v>
      </c>
      <c r="W1404" s="1">
        <v>0</v>
      </c>
      <c r="X1404" s="1">
        <v>0</v>
      </c>
      <c r="Y1404" s="1">
        <v>0</v>
      </c>
      <c r="Z1404" s="1">
        <v>3.64</v>
      </c>
      <c r="AA1404" s="1">
        <v>0</v>
      </c>
      <c r="AB1404" s="1">
        <v>0</v>
      </c>
      <c r="AC1404" s="1">
        <v>0</v>
      </c>
      <c r="AD1404" s="1">
        <v>0</v>
      </c>
      <c r="AE1404" s="1">
        <v>1</v>
      </c>
      <c r="AF1404" s="1">
        <v>0</v>
      </c>
      <c r="AG1404" s="1">
        <v>0</v>
      </c>
      <c r="AH1404" s="1">
        <v>0</v>
      </c>
      <c r="AI1404" s="1">
        <v>0</v>
      </c>
      <c r="AJ1404" s="1">
        <v>0</v>
      </c>
      <c r="AK1404" s="1">
        <v>1</v>
      </c>
      <c r="AL1404" s="10">
        <f t="shared" si="21"/>
        <v>1.7045454545454544E-2</v>
      </c>
      <c r="AM1404" s="1">
        <v>0</v>
      </c>
      <c r="AN1404" s="1">
        <v>0</v>
      </c>
      <c r="AO1404" s="1">
        <v>0</v>
      </c>
      <c r="AP1404" s="1">
        <v>0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0</v>
      </c>
      <c r="AW1404" s="1">
        <v>0</v>
      </c>
      <c r="AX1404" s="1">
        <v>0</v>
      </c>
      <c r="AY1404" s="1">
        <v>0</v>
      </c>
      <c r="AZ1404" s="1">
        <v>0</v>
      </c>
      <c r="BA1404" s="1">
        <v>0</v>
      </c>
      <c r="BB1404" s="1">
        <v>0</v>
      </c>
      <c r="BC1404" s="1">
        <v>0</v>
      </c>
      <c r="BD1404" s="1">
        <v>0</v>
      </c>
      <c r="BE1404" s="1">
        <v>0</v>
      </c>
      <c r="BF1404" s="1">
        <v>0</v>
      </c>
      <c r="BG1404" s="1">
        <v>0</v>
      </c>
      <c r="BH1404" s="1">
        <v>0</v>
      </c>
      <c r="BI1404" s="1">
        <v>0</v>
      </c>
      <c r="BJ1404" s="1">
        <v>0</v>
      </c>
      <c r="BK1404" s="1">
        <v>0</v>
      </c>
      <c r="BL1404" s="1">
        <v>0</v>
      </c>
      <c r="BM1404" s="1">
        <v>0</v>
      </c>
      <c r="BN1404" s="1">
        <v>0</v>
      </c>
      <c r="BO1404" s="1">
        <v>0</v>
      </c>
      <c r="BP1404" s="1">
        <v>0</v>
      </c>
      <c r="BQ1404" s="1">
        <v>0</v>
      </c>
      <c r="BR1404" s="1">
        <v>0</v>
      </c>
      <c r="BS1404" s="1">
        <v>0</v>
      </c>
      <c r="BT1404" s="1">
        <v>0</v>
      </c>
      <c r="BU1404" s="1">
        <v>0</v>
      </c>
      <c r="BV1404" s="1">
        <v>0</v>
      </c>
      <c r="BW1404" s="1">
        <v>0</v>
      </c>
      <c r="BX1404" s="1">
        <v>3.64</v>
      </c>
      <c r="BY1404" s="1">
        <v>0</v>
      </c>
      <c r="BZ1404" s="1">
        <v>0</v>
      </c>
      <c r="CA1404" s="1">
        <v>0</v>
      </c>
      <c r="CB1404" s="1">
        <v>3.64</v>
      </c>
      <c r="CC1404" s="1">
        <v>0</v>
      </c>
      <c r="CD1404" s="1">
        <v>0</v>
      </c>
      <c r="CE1404" s="1">
        <v>0</v>
      </c>
      <c r="CF1404" s="1">
        <v>0</v>
      </c>
      <c r="CG1404" s="1">
        <v>0</v>
      </c>
      <c r="CH1404" s="1">
        <v>0</v>
      </c>
      <c r="CI1404" s="1">
        <v>0</v>
      </c>
      <c r="CJ1404" s="1">
        <v>0</v>
      </c>
      <c r="CK1404" s="1">
        <v>0</v>
      </c>
      <c r="CL1404" s="1">
        <v>0</v>
      </c>
      <c r="CM1404" s="1">
        <v>0</v>
      </c>
      <c r="CN1404" s="1">
        <v>0</v>
      </c>
      <c r="CO1404" s="1">
        <v>0</v>
      </c>
      <c r="CP1404" s="1">
        <v>0</v>
      </c>
      <c r="CQ1404" s="1">
        <v>0</v>
      </c>
      <c r="CR1404" s="1">
        <v>0</v>
      </c>
      <c r="CS1404" s="1">
        <v>0</v>
      </c>
      <c r="CT1404" s="1">
        <v>0</v>
      </c>
      <c r="CU1404" s="1">
        <v>0</v>
      </c>
      <c r="CV1404" s="1">
        <v>0</v>
      </c>
      <c r="CW1404" s="1">
        <v>0</v>
      </c>
      <c r="CX1404" s="1"/>
      <c r="CY1404" s="1">
        <v>0</v>
      </c>
      <c r="CZ1404" s="1">
        <v>0</v>
      </c>
      <c r="DA1404" s="1">
        <v>0</v>
      </c>
      <c r="DB1404" s="1">
        <v>0</v>
      </c>
      <c r="DC1404" s="1">
        <v>0</v>
      </c>
      <c r="DD1404" s="1">
        <v>0</v>
      </c>
      <c r="DE1404" s="1">
        <v>0</v>
      </c>
      <c r="DF1404" s="1">
        <v>0</v>
      </c>
      <c r="DG1404" s="1">
        <v>0</v>
      </c>
      <c r="DH1404" s="1">
        <v>3.64</v>
      </c>
      <c r="DI1404" s="1">
        <v>0</v>
      </c>
      <c r="DJ1404" s="1">
        <v>0</v>
      </c>
      <c r="DK1404" s="1">
        <v>0</v>
      </c>
      <c r="DL1404" s="1">
        <v>3.64</v>
      </c>
      <c r="DM1404" s="1">
        <v>90</v>
      </c>
      <c r="DN1404" s="1">
        <v>0</v>
      </c>
      <c r="DO1404" s="1">
        <v>0</v>
      </c>
      <c r="DP1404" s="1">
        <v>0</v>
      </c>
      <c r="DQ1404" s="1">
        <v>0</v>
      </c>
      <c r="DR1404" s="1">
        <v>0</v>
      </c>
      <c r="DS1404" s="1">
        <v>0</v>
      </c>
      <c r="DT1404" s="1">
        <v>0</v>
      </c>
      <c r="DU1404" s="1">
        <v>0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0</v>
      </c>
      <c r="EB1404" s="1">
        <v>0</v>
      </c>
      <c r="EC1404" s="1">
        <v>0</v>
      </c>
      <c r="ED1404" s="1">
        <v>0</v>
      </c>
      <c r="EE1404" s="1">
        <v>0</v>
      </c>
      <c r="EF1404" s="1">
        <v>0</v>
      </c>
      <c r="EG1404" s="1">
        <v>0</v>
      </c>
      <c r="EH1404" s="1">
        <v>0</v>
      </c>
      <c r="EI1404" s="1">
        <v>0</v>
      </c>
      <c r="EJ1404" s="1">
        <v>0</v>
      </c>
      <c r="EK1404" s="1">
        <v>0</v>
      </c>
      <c r="EL1404" s="1">
        <v>0</v>
      </c>
      <c r="EM1404" s="1">
        <v>0</v>
      </c>
      <c r="EN1404" s="1">
        <v>0</v>
      </c>
      <c r="EO1404" s="1">
        <v>0</v>
      </c>
      <c r="EP1404" s="1">
        <v>0</v>
      </c>
      <c r="EQ1404" s="1">
        <v>0</v>
      </c>
      <c r="ER1404" s="1">
        <v>0</v>
      </c>
      <c r="ES1404" s="1">
        <v>0</v>
      </c>
      <c r="ET1404" s="1">
        <v>0</v>
      </c>
      <c r="EU1404" s="1">
        <v>0</v>
      </c>
      <c r="EV1404" s="1">
        <v>0</v>
      </c>
      <c r="EW1404" s="1">
        <v>0</v>
      </c>
      <c r="EX1404" s="1">
        <v>0</v>
      </c>
      <c r="EY1404" s="1">
        <v>0</v>
      </c>
      <c r="EZ1404" s="1">
        <v>1</v>
      </c>
      <c r="FA1404" s="1">
        <v>0</v>
      </c>
      <c r="FB1404" s="1">
        <v>0</v>
      </c>
      <c r="FC1404" s="1">
        <v>1</v>
      </c>
      <c r="FD1404" s="1">
        <v>0</v>
      </c>
      <c r="FE1404" s="1">
        <v>0</v>
      </c>
      <c r="FF1404" s="1">
        <v>0</v>
      </c>
      <c r="FG1404" s="1">
        <v>0</v>
      </c>
      <c r="FH1404" s="1">
        <v>0</v>
      </c>
      <c r="FI1404" s="1">
        <v>0</v>
      </c>
      <c r="FJ1404" s="1">
        <v>0</v>
      </c>
      <c r="FK1404" s="1">
        <v>0</v>
      </c>
      <c r="FL1404" s="1">
        <v>0</v>
      </c>
      <c r="FM1404" s="1">
        <v>0</v>
      </c>
      <c r="FN1404" s="1">
        <v>0</v>
      </c>
      <c r="FO1404" s="1">
        <v>0</v>
      </c>
      <c r="FP1404" s="1">
        <v>0</v>
      </c>
      <c r="FQ1404" s="1">
        <v>0</v>
      </c>
      <c r="FR1404" s="1">
        <v>0</v>
      </c>
      <c r="FS1404" s="1">
        <v>0</v>
      </c>
      <c r="FT1404" s="1">
        <v>0</v>
      </c>
      <c r="FU1404" s="1">
        <v>0</v>
      </c>
      <c r="FV1404" s="1">
        <v>0</v>
      </c>
      <c r="FW1404" s="1">
        <v>0</v>
      </c>
      <c r="FX1404" s="1">
        <v>0</v>
      </c>
      <c r="FY1404" s="1"/>
      <c r="FZ1404" s="1">
        <v>0</v>
      </c>
      <c r="GA1404" s="1">
        <v>0</v>
      </c>
      <c r="GB1404" s="1">
        <v>0</v>
      </c>
      <c r="GC1404" s="1">
        <v>0</v>
      </c>
      <c r="GD1404" s="1">
        <v>0</v>
      </c>
      <c r="GE1404" s="1">
        <v>0</v>
      </c>
      <c r="GF1404" s="1">
        <v>0</v>
      </c>
      <c r="GG1404" s="1">
        <v>0</v>
      </c>
      <c r="GH1404" s="1">
        <v>0</v>
      </c>
      <c r="GI1404" s="1">
        <v>0</v>
      </c>
      <c r="GJ1404" s="1">
        <v>1</v>
      </c>
      <c r="GK1404" s="1">
        <v>0</v>
      </c>
      <c r="GL1404" s="1">
        <v>0</v>
      </c>
      <c r="GM1404" s="1">
        <v>1</v>
      </c>
      <c r="GN1404" s="1">
        <v>0</v>
      </c>
      <c r="GO1404" s="1">
        <v>0</v>
      </c>
      <c r="GP1404" s="1">
        <v>0</v>
      </c>
      <c r="GQ1404" s="1">
        <v>0</v>
      </c>
      <c r="GR1404" s="1">
        <v>0</v>
      </c>
      <c r="GS1404" s="1">
        <v>0</v>
      </c>
      <c r="GT1404" s="1">
        <v>0</v>
      </c>
      <c r="GU1404" s="1">
        <v>3.64</v>
      </c>
      <c r="GV1404" s="1">
        <v>0</v>
      </c>
      <c r="GW1404" s="1">
        <v>0</v>
      </c>
      <c r="GX1404" s="1">
        <v>0</v>
      </c>
      <c r="GY1404" s="1">
        <v>3.64</v>
      </c>
      <c r="GZ1404" s="1">
        <v>0</v>
      </c>
      <c r="HA1404" s="1">
        <v>0</v>
      </c>
      <c r="HB1404" s="1">
        <v>0</v>
      </c>
      <c r="HC1404" s="1">
        <v>0</v>
      </c>
      <c r="HD1404" s="1">
        <v>0</v>
      </c>
      <c r="HE1404" s="1">
        <v>0</v>
      </c>
      <c r="HF1404" s="1">
        <v>0</v>
      </c>
      <c r="HG1404" s="1">
        <v>0</v>
      </c>
      <c r="HH1404" s="1">
        <v>0</v>
      </c>
      <c r="HI1404" s="1">
        <v>1</v>
      </c>
      <c r="HJ1404" s="1">
        <v>0</v>
      </c>
      <c r="HK1404" s="1">
        <v>1</v>
      </c>
      <c r="HL1404" s="1">
        <v>0</v>
      </c>
    </row>
    <row r="1405" spans="1:220" ht="15" customHeight="1" x14ac:dyDescent="0.2">
      <c r="A1405" s="1">
        <v>2020</v>
      </c>
      <c r="B1405" s="1" t="s">
        <v>7140</v>
      </c>
      <c r="C1405" s="1" t="s">
        <v>7141</v>
      </c>
      <c r="D1405" s="1" t="s">
        <v>1497</v>
      </c>
      <c r="E1405" s="1"/>
      <c r="F1405" s="1" t="s">
        <v>237</v>
      </c>
      <c r="G1405" s="7" t="s">
        <v>7142</v>
      </c>
      <c r="H1405" s="1" t="s">
        <v>7141</v>
      </c>
      <c r="I1405" s="1" t="s">
        <v>1497</v>
      </c>
      <c r="J1405" s="1"/>
      <c r="K1405" s="1" t="s">
        <v>237</v>
      </c>
      <c r="L1405" s="7" t="s">
        <v>7142</v>
      </c>
      <c r="M1405" s="7" t="s">
        <v>225</v>
      </c>
      <c r="N1405" s="1" t="s">
        <v>237</v>
      </c>
      <c r="O1405" s="1" t="s">
        <v>264</v>
      </c>
      <c r="P1405" s="1">
        <v>0</v>
      </c>
      <c r="Q1405" s="1">
        <v>0</v>
      </c>
      <c r="R1405" s="1">
        <v>0</v>
      </c>
      <c r="S1405" s="1">
        <v>525.48</v>
      </c>
      <c r="T1405" s="1">
        <v>744.53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1270.01</v>
      </c>
      <c r="AA1405" s="1">
        <v>4808</v>
      </c>
      <c r="AB1405" s="1">
        <v>0</v>
      </c>
      <c r="AC1405" s="1">
        <v>2716</v>
      </c>
      <c r="AD1405" s="1">
        <v>21580</v>
      </c>
      <c r="AE1405" s="1">
        <v>40736</v>
      </c>
      <c r="AF1405" s="1">
        <v>0</v>
      </c>
      <c r="AG1405" s="1">
        <v>0</v>
      </c>
      <c r="AH1405" s="1">
        <v>0</v>
      </c>
      <c r="AI1405" s="1">
        <v>0</v>
      </c>
      <c r="AJ1405" s="1">
        <v>0</v>
      </c>
      <c r="AK1405" s="1">
        <v>69840</v>
      </c>
      <c r="AL1405" s="10">
        <f t="shared" si="21"/>
        <v>1388.8636363636363</v>
      </c>
      <c r="AM1405" s="1">
        <v>0</v>
      </c>
      <c r="AN1405" s="1">
        <v>352.18</v>
      </c>
      <c r="AO1405" s="1">
        <v>56.84</v>
      </c>
      <c r="AP1405" s="1">
        <v>85.46</v>
      </c>
      <c r="AQ1405" s="1">
        <v>27</v>
      </c>
      <c r="AR1405" s="1">
        <v>4</v>
      </c>
      <c r="AS1405" s="1">
        <v>525.48</v>
      </c>
      <c r="AT1405" s="1">
        <v>0</v>
      </c>
      <c r="AU1405" s="1">
        <v>0</v>
      </c>
      <c r="AV1405" s="1">
        <v>0</v>
      </c>
      <c r="AW1405" s="1">
        <v>0</v>
      </c>
      <c r="AX1405" s="1">
        <v>0</v>
      </c>
      <c r="AY1405" s="1">
        <v>0</v>
      </c>
      <c r="AZ1405" s="1">
        <v>0</v>
      </c>
      <c r="BA1405" s="1">
        <v>0</v>
      </c>
      <c r="BB1405" s="1">
        <v>0</v>
      </c>
      <c r="BC1405" s="1">
        <v>0</v>
      </c>
      <c r="BD1405" s="1">
        <v>0</v>
      </c>
      <c r="BE1405" s="1">
        <v>0</v>
      </c>
      <c r="BF1405" s="1">
        <v>0</v>
      </c>
      <c r="BG1405" s="1">
        <v>0</v>
      </c>
      <c r="BH1405" s="1">
        <v>0</v>
      </c>
      <c r="BI1405" s="1">
        <v>0</v>
      </c>
      <c r="BJ1405" s="1">
        <v>0</v>
      </c>
      <c r="BK1405" s="1">
        <v>0</v>
      </c>
      <c r="BL1405" s="1">
        <v>0</v>
      </c>
      <c r="BM1405" s="1">
        <v>0</v>
      </c>
      <c r="BN1405" s="1">
        <v>0</v>
      </c>
      <c r="BO1405" s="1">
        <v>0</v>
      </c>
      <c r="BP1405" s="1">
        <v>0</v>
      </c>
      <c r="BQ1405" s="1">
        <v>0</v>
      </c>
      <c r="BR1405" s="1">
        <v>0</v>
      </c>
      <c r="BS1405" s="1">
        <v>0</v>
      </c>
      <c r="BT1405" s="1">
        <v>0</v>
      </c>
      <c r="BU1405" s="1">
        <v>0</v>
      </c>
      <c r="BV1405" s="1">
        <v>0</v>
      </c>
      <c r="BW1405" s="1">
        <v>540.07000000000005</v>
      </c>
      <c r="BX1405" s="1">
        <v>140.65</v>
      </c>
      <c r="BY1405" s="1">
        <v>63.81</v>
      </c>
      <c r="BZ1405" s="1">
        <v>0</v>
      </c>
      <c r="CA1405" s="1">
        <v>0</v>
      </c>
      <c r="CB1405" s="1">
        <v>744.53</v>
      </c>
      <c r="CC1405" s="1">
        <v>0</v>
      </c>
      <c r="CD1405" s="1">
        <v>0</v>
      </c>
      <c r="CE1405" s="1">
        <v>0</v>
      </c>
      <c r="CF1405" s="1">
        <v>0</v>
      </c>
      <c r="CG1405" s="1">
        <v>0</v>
      </c>
      <c r="CH1405" s="1">
        <v>0</v>
      </c>
      <c r="CI1405" s="1">
        <v>0</v>
      </c>
      <c r="CJ1405" s="1">
        <v>0</v>
      </c>
      <c r="CK1405" s="1">
        <v>0</v>
      </c>
      <c r="CL1405" s="1">
        <v>0</v>
      </c>
      <c r="CM1405" s="1">
        <v>0</v>
      </c>
      <c r="CN1405" s="1">
        <v>0</v>
      </c>
      <c r="CO1405" s="1">
        <v>0</v>
      </c>
      <c r="CP1405" s="1">
        <v>0</v>
      </c>
      <c r="CQ1405" s="1">
        <v>0</v>
      </c>
      <c r="CR1405" s="1">
        <v>0</v>
      </c>
      <c r="CS1405" s="1">
        <v>0</v>
      </c>
      <c r="CT1405" s="1">
        <v>0</v>
      </c>
      <c r="CU1405" s="1">
        <v>0</v>
      </c>
      <c r="CV1405" s="1">
        <v>0</v>
      </c>
      <c r="CW1405" s="1">
        <v>0</v>
      </c>
      <c r="CX1405" s="1"/>
      <c r="CY1405" s="1">
        <v>0</v>
      </c>
      <c r="CZ1405" s="1">
        <v>0</v>
      </c>
      <c r="DA1405" s="1">
        <v>0</v>
      </c>
      <c r="DB1405" s="1">
        <v>0</v>
      </c>
      <c r="DC1405" s="1">
        <v>0</v>
      </c>
      <c r="DD1405" s="1">
        <v>0</v>
      </c>
      <c r="DE1405" s="1">
        <v>0</v>
      </c>
      <c r="DF1405" s="1">
        <v>0</v>
      </c>
      <c r="DG1405" s="1">
        <v>892.25</v>
      </c>
      <c r="DH1405" s="1">
        <v>197.49</v>
      </c>
      <c r="DI1405" s="1">
        <v>149.27000000000001</v>
      </c>
      <c r="DJ1405" s="1">
        <v>27</v>
      </c>
      <c r="DK1405" s="1">
        <v>4</v>
      </c>
      <c r="DL1405" s="1">
        <v>1270.01</v>
      </c>
      <c r="DM1405" s="1">
        <v>105</v>
      </c>
      <c r="DN1405" s="1">
        <v>0</v>
      </c>
      <c r="DO1405" s="1">
        <v>29092</v>
      </c>
      <c r="DP1405" s="1">
        <v>0</v>
      </c>
      <c r="DQ1405" s="1">
        <v>12</v>
      </c>
      <c r="DR1405" s="1">
        <v>0</v>
      </c>
      <c r="DS1405" s="1">
        <v>0</v>
      </c>
      <c r="DT1405" s="1">
        <v>29104</v>
      </c>
      <c r="DU1405" s="1">
        <v>0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0</v>
      </c>
      <c r="EB1405" s="1">
        <v>0</v>
      </c>
      <c r="EC1405" s="1">
        <v>0</v>
      </c>
      <c r="ED1405" s="1">
        <v>0</v>
      </c>
      <c r="EE1405" s="1">
        <v>0</v>
      </c>
      <c r="EF1405" s="1">
        <v>0</v>
      </c>
      <c r="EG1405" s="1">
        <v>0</v>
      </c>
      <c r="EH1405" s="1">
        <v>0</v>
      </c>
      <c r="EI1405" s="1">
        <v>0</v>
      </c>
      <c r="EJ1405" s="1">
        <v>0</v>
      </c>
      <c r="EK1405" s="1">
        <v>0</v>
      </c>
      <c r="EL1405" s="1">
        <v>0</v>
      </c>
      <c r="EM1405" s="1">
        <v>0</v>
      </c>
      <c r="EN1405" s="1">
        <v>0</v>
      </c>
      <c r="EO1405" s="1">
        <v>0</v>
      </c>
      <c r="EP1405" s="1">
        <v>0</v>
      </c>
      <c r="EQ1405" s="1">
        <v>0</v>
      </c>
      <c r="ER1405" s="1">
        <v>0</v>
      </c>
      <c r="ES1405" s="1">
        <v>0</v>
      </c>
      <c r="ET1405" s="1">
        <v>0</v>
      </c>
      <c r="EU1405" s="1">
        <v>0</v>
      </c>
      <c r="EV1405" s="1">
        <v>0</v>
      </c>
      <c r="EW1405" s="1">
        <v>0</v>
      </c>
      <c r="EX1405" s="1">
        <v>40135</v>
      </c>
      <c r="EY1405" s="1">
        <v>559</v>
      </c>
      <c r="EZ1405" s="1">
        <v>38</v>
      </c>
      <c r="FA1405" s="1">
        <v>4</v>
      </c>
      <c r="FB1405" s="1">
        <v>0</v>
      </c>
      <c r="FC1405" s="1">
        <v>40736</v>
      </c>
      <c r="FD1405" s="1">
        <v>0</v>
      </c>
      <c r="FE1405" s="1">
        <v>0</v>
      </c>
      <c r="FF1405" s="1">
        <v>0</v>
      </c>
      <c r="FG1405" s="1">
        <v>0</v>
      </c>
      <c r="FH1405" s="1">
        <v>0</v>
      </c>
      <c r="FI1405" s="1">
        <v>0</v>
      </c>
      <c r="FJ1405" s="1">
        <v>0</v>
      </c>
      <c r="FK1405" s="1">
        <v>0</v>
      </c>
      <c r="FL1405" s="1">
        <v>0</v>
      </c>
      <c r="FM1405" s="1">
        <v>0</v>
      </c>
      <c r="FN1405" s="1">
        <v>0</v>
      </c>
      <c r="FO1405" s="1">
        <v>0</v>
      </c>
      <c r="FP1405" s="1">
        <v>0</v>
      </c>
      <c r="FQ1405" s="1">
        <v>0</v>
      </c>
      <c r="FR1405" s="1">
        <v>0</v>
      </c>
      <c r="FS1405" s="1">
        <v>0</v>
      </c>
      <c r="FT1405" s="1">
        <v>0</v>
      </c>
      <c r="FU1405" s="1">
        <v>0</v>
      </c>
      <c r="FV1405" s="1">
        <v>0</v>
      </c>
      <c r="FW1405" s="1">
        <v>0</v>
      </c>
      <c r="FX1405" s="1">
        <v>0</v>
      </c>
      <c r="FY1405" s="1"/>
      <c r="FZ1405" s="1">
        <v>0</v>
      </c>
      <c r="GA1405" s="1">
        <v>0</v>
      </c>
      <c r="GB1405" s="1">
        <v>0</v>
      </c>
      <c r="GC1405" s="1">
        <v>0</v>
      </c>
      <c r="GD1405" s="1">
        <v>0</v>
      </c>
      <c r="GE1405" s="1">
        <v>0</v>
      </c>
      <c r="GF1405" s="1">
        <v>0</v>
      </c>
      <c r="GG1405" s="1">
        <v>0</v>
      </c>
      <c r="GH1405" s="1">
        <v>69227</v>
      </c>
      <c r="GI1405" s="1">
        <v>559</v>
      </c>
      <c r="GJ1405" s="1">
        <v>50</v>
      </c>
      <c r="GK1405" s="1">
        <v>4</v>
      </c>
      <c r="GL1405" s="1">
        <v>0</v>
      </c>
      <c r="GM1405" s="1">
        <v>69840</v>
      </c>
      <c r="GN1405" s="1">
        <v>14.67</v>
      </c>
      <c r="GO1405" s="1">
        <v>18.62</v>
      </c>
      <c r="GP1405" s="1">
        <v>0</v>
      </c>
      <c r="GQ1405" s="1">
        <v>102.43</v>
      </c>
      <c r="GR1405" s="1">
        <v>223.59</v>
      </c>
      <c r="GS1405" s="1">
        <v>174.85</v>
      </c>
      <c r="GT1405" s="1">
        <v>197.72</v>
      </c>
      <c r="GU1405" s="1">
        <v>178.92</v>
      </c>
      <c r="GV1405" s="1">
        <v>256.81</v>
      </c>
      <c r="GW1405" s="1">
        <v>94</v>
      </c>
      <c r="GX1405" s="1">
        <v>8.41</v>
      </c>
      <c r="GY1405" s="1">
        <v>1270.02</v>
      </c>
      <c r="GZ1405" s="1">
        <v>1050</v>
      </c>
      <c r="HA1405" s="1">
        <v>0</v>
      </c>
      <c r="HB1405" s="1">
        <v>0</v>
      </c>
      <c r="HC1405" s="1">
        <v>2876</v>
      </c>
      <c r="HD1405" s="1">
        <v>11206</v>
      </c>
      <c r="HE1405" s="1">
        <v>14019</v>
      </c>
      <c r="HF1405" s="1">
        <v>14538</v>
      </c>
      <c r="HG1405" s="1">
        <v>11655</v>
      </c>
      <c r="HH1405" s="1">
        <v>11357</v>
      </c>
      <c r="HI1405" s="1">
        <v>2860</v>
      </c>
      <c r="HJ1405" s="1">
        <v>279</v>
      </c>
      <c r="HK1405" s="1">
        <v>69840</v>
      </c>
      <c r="HL1405" s="1">
        <v>0.34</v>
      </c>
    </row>
    <row r="1406" spans="1:220" ht="15" customHeight="1" x14ac:dyDescent="0.2">
      <c r="A1406" s="1">
        <v>2020</v>
      </c>
      <c r="B1406" s="1" t="s">
        <v>7143</v>
      </c>
      <c r="C1406" s="1" t="s">
        <v>2928</v>
      </c>
      <c r="D1406" s="1" t="s">
        <v>2929</v>
      </c>
      <c r="E1406" s="1" t="s">
        <v>2930</v>
      </c>
      <c r="F1406" s="1" t="s">
        <v>385</v>
      </c>
      <c r="G1406" s="7" t="s">
        <v>2931</v>
      </c>
      <c r="H1406" s="1" t="s">
        <v>7144</v>
      </c>
      <c r="I1406" s="1" t="s">
        <v>7145</v>
      </c>
      <c r="J1406" s="1"/>
      <c r="K1406" s="1" t="s">
        <v>385</v>
      </c>
      <c r="L1406" s="7" t="s">
        <v>7146</v>
      </c>
      <c r="M1406" s="7" t="s">
        <v>225</v>
      </c>
      <c r="N1406" s="1" t="s">
        <v>385</v>
      </c>
      <c r="O1406" s="1" t="s">
        <v>226</v>
      </c>
      <c r="P1406" s="1">
        <v>0</v>
      </c>
      <c r="Q1406" s="1">
        <v>0</v>
      </c>
      <c r="R1406" s="1">
        <v>0</v>
      </c>
      <c r="S1406" s="1">
        <v>0.02</v>
      </c>
      <c r="T1406" s="1">
        <v>7</v>
      </c>
      <c r="U1406" s="1">
        <v>0</v>
      </c>
      <c r="V1406" s="1">
        <v>0</v>
      </c>
      <c r="W1406" s="1">
        <v>0</v>
      </c>
      <c r="X1406" s="1">
        <v>0</v>
      </c>
      <c r="Y1406" s="1">
        <v>0</v>
      </c>
      <c r="Z1406" s="1">
        <v>7.02</v>
      </c>
      <c r="AA1406" s="1">
        <v>0</v>
      </c>
      <c r="AB1406" s="1">
        <v>0</v>
      </c>
      <c r="AC1406" s="1">
        <v>0</v>
      </c>
      <c r="AD1406" s="1">
        <v>0</v>
      </c>
      <c r="AE1406" s="1">
        <v>273</v>
      </c>
      <c r="AF1406" s="1">
        <v>0</v>
      </c>
      <c r="AG1406" s="1">
        <v>0</v>
      </c>
      <c r="AH1406" s="1">
        <v>0</v>
      </c>
      <c r="AI1406" s="1">
        <v>0</v>
      </c>
      <c r="AJ1406" s="1">
        <v>0</v>
      </c>
      <c r="AK1406" s="1">
        <v>273</v>
      </c>
      <c r="AL1406" s="10">
        <f t="shared" si="21"/>
        <v>4.2397727272727277</v>
      </c>
      <c r="AM1406" s="1">
        <v>0</v>
      </c>
      <c r="AN1406" s="1">
        <v>0.02</v>
      </c>
      <c r="AO1406" s="1">
        <v>0</v>
      </c>
      <c r="AP1406" s="1">
        <v>0</v>
      </c>
      <c r="AQ1406" s="1">
        <v>0</v>
      </c>
      <c r="AR1406" s="1">
        <v>0</v>
      </c>
      <c r="AS1406" s="1">
        <v>0.02</v>
      </c>
      <c r="AT1406" s="1">
        <v>0</v>
      </c>
      <c r="AU1406" s="1">
        <v>0</v>
      </c>
      <c r="AV1406" s="1">
        <v>0</v>
      </c>
      <c r="AW1406" s="1">
        <v>0</v>
      </c>
      <c r="AX1406" s="1">
        <v>0</v>
      </c>
      <c r="AY1406" s="1">
        <v>0</v>
      </c>
      <c r="AZ1406" s="1">
        <v>0</v>
      </c>
      <c r="BA1406" s="1">
        <v>0</v>
      </c>
      <c r="BB1406" s="1">
        <v>0</v>
      </c>
      <c r="BC1406" s="1">
        <v>0</v>
      </c>
      <c r="BD1406" s="1">
        <v>0</v>
      </c>
      <c r="BE1406" s="1">
        <v>0</v>
      </c>
      <c r="BF1406" s="1">
        <v>0</v>
      </c>
      <c r="BG1406" s="1">
        <v>0</v>
      </c>
      <c r="BH1406" s="1">
        <v>0</v>
      </c>
      <c r="BI1406" s="1">
        <v>0</v>
      </c>
      <c r="BJ1406" s="1">
        <v>0</v>
      </c>
      <c r="BK1406" s="1">
        <v>0</v>
      </c>
      <c r="BL1406" s="1">
        <v>0</v>
      </c>
      <c r="BM1406" s="1">
        <v>0</v>
      </c>
      <c r="BN1406" s="1">
        <v>0</v>
      </c>
      <c r="BO1406" s="1">
        <v>0</v>
      </c>
      <c r="BP1406" s="1">
        <v>0</v>
      </c>
      <c r="BQ1406" s="1">
        <v>0</v>
      </c>
      <c r="BR1406" s="1">
        <v>0</v>
      </c>
      <c r="BS1406" s="1">
        <v>0</v>
      </c>
      <c r="BT1406" s="1">
        <v>0</v>
      </c>
      <c r="BU1406" s="1">
        <v>0</v>
      </c>
      <c r="BV1406" s="1">
        <v>0</v>
      </c>
      <c r="BW1406" s="1">
        <v>5.4</v>
      </c>
      <c r="BX1406" s="1">
        <v>1.6</v>
      </c>
      <c r="BY1406" s="1">
        <v>0</v>
      </c>
      <c r="BZ1406" s="1">
        <v>0</v>
      </c>
      <c r="CA1406" s="1">
        <v>0</v>
      </c>
      <c r="CB1406" s="1">
        <v>7</v>
      </c>
      <c r="CC1406" s="1">
        <v>0</v>
      </c>
      <c r="CD1406" s="1">
        <v>0</v>
      </c>
      <c r="CE1406" s="1">
        <v>0</v>
      </c>
      <c r="CF1406" s="1">
        <v>0</v>
      </c>
      <c r="CG1406" s="1">
        <v>0</v>
      </c>
      <c r="CH1406" s="1">
        <v>0</v>
      </c>
      <c r="CI1406" s="1">
        <v>0</v>
      </c>
      <c r="CJ1406" s="1">
        <v>0</v>
      </c>
      <c r="CK1406" s="1">
        <v>0</v>
      </c>
      <c r="CL1406" s="1">
        <v>0</v>
      </c>
      <c r="CM1406" s="1">
        <v>0</v>
      </c>
      <c r="CN1406" s="1">
        <v>0</v>
      </c>
      <c r="CO1406" s="1">
        <v>0</v>
      </c>
      <c r="CP1406" s="1">
        <v>0</v>
      </c>
      <c r="CQ1406" s="1">
        <v>0</v>
      </c>
      <c r="CR1406" s="1">
        <v>0</v>
      </c>
      <c r="CS1406" s="1">
        <v>0</v>
      </c>
      <c r="CT1406" s="1">
        <v>0</v>
      </c>
      <c r="CU1406" s="1">
        <v>0</v>
      </c>
      <c r="CV1406" s="1">
        <v>0</v>
      </c>
      <c r="CW1406" s="1">
        <v>0</v>
      </c>
      <c r="CX1406" s="1"/>
      <c r="CY1406" s="1">
        <v>0</v>
      </c>
      <c r="CZ1406" s="1">
        <v>0</v>
      </c>
      <c r="DA1406" s="1">
        <v>0</v>
      </c>
      <c r="DB1406" s="1">
        <v>0</v>
      </c>
      <c r="DC1406" s="1">
        <v>0</v>
      </c>
      <c r="DD1406" s="1">
        <v>0</v>
      </c>
      <c r="DE1406" s="1">
        <v>0</v>
      </c>
      <c r="DF1406" s="1">
        <v>0</v>
      </c>
      <c r="DG1406" s="1">
        <v>5.42</v>
      </c>
      <c r="DH1406" s="1">
        <v>1.6</v>
      </c>
      <c r="DI1406" s="1">
        <v>0</v>
      </c>
      <c r="DJ1406" s="1">
        <v>0</v>
      </c>
      <c r="DK1406" s="1">
        <v>0</v>
      </c>
      <c r="DL1406" s="1">
        <v>7.02</v>
      </c>
      <c r="DM1406" s="1">
        <v>82</v>
      </c>
      <c r="DN1406" s="1">
        <v>0</v>
      </c>
      <c r="DO1406" s="1">
        <v>0</v>
      </c>
      <c r="DP1406" s="1">
        <v>0</v>
      </c>
      <c r="DQ1406" s="1">
        <v>0</v>
      </c>
      <c r="DR1406" s="1">
        <v>0</v>
      </c>
      <c r="DS1406" s="1">
        <v>0</v>
      </c>
      <c r="DT1406" s="1">
        <v>0</v>
      </c>
      <c r="DU1406" s="1">
        <v>0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0</v>
      </c>
      <c r="EB1406" s="1">
        <v>0</v>
      </c>
      <c r="EC1406" s="1">
        <v>0</v>
      </c>
      <c r="ED1406" s="1">
        <v>0</v>
      </c>
      <c r="EE1406" s="1">
        <v>0</v>
      </c>
      <c r="EF1406" s="1">
        <v>0</v>
      </c>
      <c r="EG1406" s="1">
        <v>0</v>
      </c>
      <c r="EH1406" s="1">
        <v>0</v>
      </c>
      <c r="EI1406" s="1">
        <v>0</v>
      </c>
      <c r="EJ1406" s="1">
        <v>0</v>
      </c>
      <c r="EK1406" s="1">
        <v>0</v>
      </c>
      <c r="EL1406" s="1">
        <v>0</v>
      </c>
      <c r="EM1406" s="1">
        <v>0</v>
      </c>
      <c r="EN1406" s="1">
        <v>0</v>
      </c>
      <c r="EO1406" s="1">
        <v>0</v>
      </c>
      <c r="EP1406" s="1">
        <v>0</v>
      </c>
      <c r="EQ1406" s="1">
        <v>0</v>
      </c>
      <c r="ER1406" s="1">
        <v>0</v>
      </c>
      <c r="ES1406" s="1">
        <v>0</v>
      </c>
      <c r="ET1406" s="1">
        <v>0</v>
      </c>
      <c r="EU1406" s="1">
        <v>0</v>
      </c>
      <c r="EV1406" s="1">
        <v>0</v>
      </c>
      <c r="EW1406" s="1">
        <v>0</v>
      </c>
      <c r="EX1406" s="1">
        <v>272</v>
      </c>
      <c r="EY1406" s="1">
        <v>1</v>
      </c>
      <c r="EZ1406" s="1">
        <v>0</v>
      </c>
      <c r="FA1406" s="1">
        <v>0</v>
      </c>
      <c r="FB1406" s="1">
        <v>0</v>
      </c>
      <c r="FC1406" s="1">
        <v>273</v>
      </c>
      <c r="FD1406" s="1">
        <v>0</v>
      </c>
      <c r="FE1406" s="1">
        <v>0</v>
      </c>
      <c r="FF1406" s="1">
        <v>0</v>
      </c>
      <c r="FG1406" s="1">
        <v>0</v>
      </c>
      <c r="FH1406" s="1">
        <v>0</v>
      </c>
      <c r="FI1406" s="1">
        <v>0</v>
      </c>
      <c r="FJ1406" s="1">
        <v>0</v>
      </c>
      <c r="FK1406" s="1">
        <v>0</v>
      </c>
      <c r="FL1406" s="1">
        <v>0</v>
      </c>
      <c r="FM1406" s="1">
        <v>0</v>
      </c>
      <c r="FN1406" s="1">
        <v>0</v>
      </c>
      <c r="FO1406" s="1">
        <v>0</v>
      </c>
      <c r="FP1406" s="1">
        <v>0</v>
      </c>
      <c r="FQ1406" s="1">
        <v>0</v>
      </c>
      <c r="FR1406" s="1">
        <v>0</v>
      </c>
      <c r="FS1406" s="1">
        <v>0</v>
      </c>
      <c r="FT1406" s="1">
        <v>0</v>
      </c>
      <c r="FU1406" s="1">
        <v>0</v>
      </c>
      <c r="FV1406" s="1">
        <v>0</v>
      </c>
      <c r="FW1406" s="1">
        <v>0</v>
      </c>
      <c r="FX1406" s="1">
        <v>0</v>
      </c>
      <c r="FY1406" s="1"/>
      <c r="FZ1406" s="1">
        <v>0</v>
      </c>
      <c r="GA1406" s="1">
        <v>0</v>
      </c>
      <c r="GB1406" s="1">
        <v>0</v>
      </c>
      <c r="GC1406" s="1">
        <v>0</v>
      </c>
      <c r="GD1406" s="1">
        <v>0</v>
      </c>
      <c r="GE1406" s="1">
        <v>0</v>
      </c>
      <c r="GF1406" s="1">
        <v>0</v>
      </c>
      <c r="GG1406" s="1">
        <v>0</v>
      </c>
      <c r="GH1406" s="1">
        <v>272</v>
      </c>
      <c r="GI1406" s="1">
        <v>1</v>
      </c>
      <c r="GJ1406" s="1">
        <v>0</v>
      </c>
      <c r="GK1406" s="1">
        <v>0</v>
      </c>
      <c r="GL1406" s="1">
        <v>0</v>
      </c>
      <c r="GM1406" s="1">
        <v>273</v>
      </c>
      <c r="GN1406" s="1">
        <v>0</v>
      </c>
      <c r="GO1406" s="1">
        <v>0</v>
      </c>
      <c r="GP1406" s="1">
        <v>0</v>
      </c>
      <c r="GQ1406" s="1">
        <v>0</v>
      </c>
      <c r="GR1406" s="1">
        <v>0</v>
      </c>
      <c r="GS1406" s="1">
        <v>0</v>
      </c>
      <c r="GT1406" s="1">
        <v>0</v>
      </c>
      <c r="GU1406" s="1">
        <v>0</v>
      </c>
      <c r="GV1406" s="1">
        <v>0</v>
      </c>
      <c r="GW1406" s="1">
        <v>7.02</v>
      </c>
      <c r="GX1406" s="1">
        <v>0</v>
      </c>
      <c r="GY1406" s="1">
        <v>7.02</v>
      </c>
      <c r="GZ1406" s="1">
        <v>0</v>
      </c>
      <c r="HA1406" s="1">
        <v>0</v>
      </c>
      <c r="HB1406" s="1">
        <v>0</v>
      </c>
      <c r="HC1406" s="1">
        <v>0</v>
      </c>
      <c r="HD1406" s="1">
        <v>0</v>
      </c>
      <c r="HE1406" s="1">
        <v>0</v>
      </c>
      <c r="HF1406" s="1">
        <v>0</v>
      </c>
      <c r="HG1406" s="1">
        <v>0</v>
      </c>
      <c r="HH1406" s="1">
        <v>0</v>
      </c>
      <c r="HI1406" s="1">
        <v>272</v>
      </c>
      <c r="HJ1406" s="1">
        <v>1</v>
      </c>
      <c r="HK1406" s="1">
        <v>273</v>
      </c>
      <c r="HL1406" s="1">
        <v>-1.64</v>
      </c>
    </row>
    <row r="1407" spans="1:220" ht="15" customHeight="1" x14ac:dyDescent="0.2">
      <c r="A1407" s="1">
        <v>2020</v>
      </c>
      <c r="B1407" s="1" t="s">
        <v>7147</v>
      </c>
      <c r="C1407" s="1" t="s">
        <v>3182</v>
      </c>
      <c r="D1407" s="1" t="s">
        <v>3183</v>
      </c>
      <c r="E1407" s="1"/>
      <c r="F1407" s="1" t="s">
        <v>222</v>
      </c>
      <c r="G1407" s="7" t="s">
        <v>3184</v>
      </c>
      <c r="H1407" s="1" t="s">
        <v>7148</v>
      </c>
      <c r="I1407" s="1" t="s">
        <v>7149</v>
      </c>
      <c r="J1407" s="1"/>
      <c r="K1407" s="1" t="s">
        <v>222</v>
      </c>
      <c r="L1407" s="7" t="s">
        <v>7150</v>
      </c>
      <c r="M1407" s="7" t="s">
        <v>225</v>
      </c>
      <c r="N1407" s="1" t="s">
        <v>222</v>
      </c>
      <c r="O1407" s="1" t="s">
        <v>226</v>
      </c>
      <c r="P1407" s="1">
        <v>0</v>
      </c>
      <c r="Q1407" s="1">
        <v>0</v>
      </c>
      <c r="R1407" s="1">
        <v>0</v>
      </c>
      <c r="S1407" s="1">
        <v>0</v>
      </c>
      <c r="T1407" s="1">
        <v>3.43</v>
      </c>
      <c r="U1407" s="1">
        <v>0</v>
      </c>
      <c r="V1407" s="1">
        <v>0</v>
      </c>
      <c r="W1407" s="1">
        <v>0</v>
      </c>
      <c r="X1407" s="1">
        <v>0</v>
      </c>
      <c r="Y1407" s="1">
        <v>0</v>
      </c>
      <c r="Z1407" s="1">
        <v>3.43</v>
      </c>
      <c r="AA1407" s="1">
        <v>0</v>
      </c>
      <c r="AB1407" s="1">
        <v>0</v>
      </c>
      <c r="AC1407" s="1">
        <v>0</v>
      </c>
      <c r="AD1407" s="1">
        <v>0</v>
      </c>
      <c r="AE1407" s="1">
        <v>2</v>
      </c>
      <c r="AF1407" s="1">
        <v>0</v>
      </c>
      <c r="AG1407" s="1">
        <v>0</v>
      </c>
      <c r="AH1407" s="1">
        <v>0</v>
      </c>
      <c r="AI1407" s="1">
        <v>0</v>
      </c>
      <c r="AJ1407" s="1">
        <v>0</v>
      </c>
      <c r="AK1407" s="1">
        <v>2</v>
      </c>
      <c r="AL1407" s="10">
        <f t="shared" si="21"/>
        <v>0.19318181818181818</v>
      </c>
      <c r="AM1407" s="1">
        <v>0</v>
      </c>
      <c r="AN1407" s="1">
        <v>0</v>
      </c>
      <c r="AO1407" s="1">
        <v>0</v>
      </c>
      <c r="AP1407" s="1">
        <v>0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0</v>
      </c>
      <c r="AW1407" s="1">
        <v>0</v>
      </c>
      <c r="AX1407" s="1">
        <v>0</v>
      </c>
      <c r="AY1407" s="1">
        <v>0</v>
      </c>
      <c r="AZ1407" s="1">
        <v>0</v>
      </c>
      <c r="BA1407" s="1">
        <v>0</v>
      </c>
      <c r="BB1407" s="1">
        <v>0</v>
      </c>
      <c r="BC1407" s="1">
        <v>0</v>
      </c>
      <c r="BD1407" s="1">
        <v>0</v>
      </c>
      <c r="BE1407" s="1">
        <v>0</v>
      </c>
      <c r="BF1407" s="1">
        <v>0</v>
      </c>
      <c r="BG1407" s="1">
        <v>0</v>
      </c>
      <c r="BH1407" s="1">
        <v>0</v>
      </c>
      <c r="BI1407" s="1">
        <v>0</v>
      </c>
      <c r="BJ1407" s="1">
        <v>0</v>
      </c>
      <c r="BK1407" s="1">
        <v>0</v>
      </c>
      <c r="BL1407" s="1">
        <v>0</v>
      </c>
      <c r="BM1407" s="1">
        <v>0</v>
      </c>
      <c r="BN1407" s="1">
        <v>0</v>
      </c>
      <c r="BO1407" s="1">
        <v>0</v>
      </c>
      <c r="BP1407" s="1">
        <v>0</v>
      </c>
      <c r="BQ1407" s="1">
        <v>0</v>
      </c>
      <c r="BR1407" s="1">
        <v>0</v>
      </c>
      <c r="BS1407" s="1">
        <v>0</v>
      </c>
      <c r="BT1407" s="1">
        <v>0</v>
      </c>
      <c r="BU1407" s="1">
        <v>0</v>
      </c>
      <c r="BV1407" s="1">
        <v>0</v>
      </c>
      <c r="BW1407" s="1">
        <v>0</v>
      </c>
      <c r="BX1407" s="1">
        <v>0.7</v>
      </c>
      <c r="BY1407" s="1">
        <v>2.73</v>
      </c>
      <c r="BZ1407" s="1">
        <v>0</v>
      </c>
      <c r="CA1407" s="1">
        <v>0</v>
      </c>
      <c r="CB1407" s="1">
        <v>3.43</v>
      </c>
      <c r="CC1407" s="1">
        <v>0</v>
      </c>
      <c r="CD1407" s="1">
        <v>0</v>
      </c>
      <c r="CE1407" s="1">
        <v>0</v>
      </c>
      <c r="CF1407" s="1">
        <v>0</v>
      </c>
      <c r="CG1407" s="1">
        <v>0</v>
      </c>
      <c r="CH1407" s="1">
        <v>0</v>
      </c>
      <c r="CI1407" s="1">
        <v>0</v>
      </c>
      <c r="CJ1407" s="1">
        <v>0</v>
      </c>
      <c r="CK1407" s="1">
        <v>0</v>
      </c>
      <c r="CL1407" s="1">
        <v>0</v>
      </c>
      <c r="CM1407" s="1">
        <v>0</v>
      </c>
      <c r="CN1407" s="1">
        <v>0</v>
      </c>
      <c r="CO1407" s="1">
        <v>0</v>
      </c>
      <c r="CP1407" s="1">
        <v>0</v>
      </c>
      <c r="CQ1407" s="1">
        <v>0</v>
      </c>
      <c r="CR1407" s="1">
        <v>0</v>
      </c>
      <c r="CS1407" s="1">
        <v>0</v>
      </c>
      <c r="CT1407" s="1">
        <v>0</v>
      </c>
      <c r="CU1407" s="1">
        <v>0</v>
      </c>
      <c r="CV1407" s="1">
        <v>0</v>
      </c>
      <c r="CW1407" s="1">
        <v>0</v>
      </c>
      <c r="CX1407" s="1"/>
      <c r="CY1407" s="1">
        <v>0</v>
      </c>
      <c r="CZ1407" s="1">
        <v>0</v>
      </c>
      <c r="DA1407" s="1">
        <v>0</v>
      </c>
      <c r="DB1407" s="1">
        <v>0</v>
      </c>
      <c r="DC1407" s="1">
        <v>0</v>
      </c>
      <c r="DD1407" s="1">
        <v>0</v>
      </c>
      <c r="DE1407" s="1">
        <v>0</v>
      </c>
      <c r="DF1407" s="1">
        <v>0</v>
      </c>
      <c r="DG1407" s="1">
        <v>0</v>
      </c>
      <c r="DH1407" s="1">
        <v>0.7</v>
      </c>
      <c r="DI1407" s="1">
        <v>2.73</v>
      </c>
      <c r="DJ1407" s="1">
        <v>0</v>
      </c>
      <c r="DK1407" s="1">
        <v>0</v>
      </c>
      <c r="DL1407" s="1">
        <v>3.43</v>
      </c>
      <c r="DM1407" s="1">
        <v>510</v>
      </c>
      <c r="DN1407" s="1">
        <v>0</v>
      </c>
      <c r="DO1407" s="1">
        <v>0</v>
      </c>
      <c r="DP1407" s="1">
        <v>0</v>
      </c>
      <c r="DQ1407" s="1">
        <v>0</v>
      </c>
      <c r="DR1407" s="1">
        <v>0</v>
      </c>
      <c r="DS1407" s="1">
        <v>0</v>
      </c>
      <c r="DT1407" s="1">
        <v>0</v>
      </c>
      <c r="DU1407" s="1">
        <v>0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0</v>
      </c>
      <c r="EB1407" s="1">
        <v>0</v>
      </c>
      <c r="EC1407" s="1">
        <v>0</v>
      </c>
      <c r="ED1407" s="1">
        <v>0</v>
      </c>
      <c r="EE1407" s="1">
        <v>0</v>
      </c>
      <c r="EF1407" s="1">
        <v>0</v>
      </c>
      <c r="EG1407" s="1">
        <v>0</v>
      </c>
      <c r="EH1407" s="1">
        <v>0</v>
      </c>
      <c r="EI1407" s="1">
        <v>0</v>
      </c>
      <c r="EJ1407" s="1">
        <v>0</v>
      </c>
      <c r="EK1407" s="1">
        <v>0</v>
      </c>
      <c r="EL1407" s="1">
        <v>0</v>
      </c>
      <c r="EM1407" s="1">
        <v>0</v>
      </c>
      <c r="EN1407" s="1">
        <v>0</v>
      </c>
      <c r="EO1407" s="1">
        <v>0</v>
      </c>
      <c r="EP1407" s="1">
        <v>0</v>
      </c>
      <c r="EQ1407" s="1">
        <v>0</v>
      </c>
      <c r="ER1407" s="1">
        <v>0</v>
      </c>
      <c r="ES1407" s="1">
        <v>0</v>
      </c>
      <c r="ET1407" s="1">
        <v>0</v>
      </c>
      <c r="EU1407" s="1">
        <v>0</v>
      </c>
      <c r="EV1407" s="1">
        <v>0</v>
      </c>
      <c r="EW1407" s="1">
        <v>0</v>
      </c>
      <c r="EX1407" s="1">
        <v>1</v>
      </c>
      <c r="EY1407" s="1">
        <v>1</v>
      </c>
      <c r="EZ1407" s="1">
        <v>0</v>
      </c>
      <c r="FA1407" s="1">
        <v>0</v>
      </c>
      <c r="FB1407" s="1">
        <v>0</v>
      </c>
      <c r="FC1407" s="1">
        <v>2</v>
      </c>
      <c r="FD1407" s="1">
        <v>0</v>
      </c>
      <c r="FE1407" s="1">
        <v>0</v>
      </c>
      <c r="FF1407" s="1">
        <v>0</v>
      </c>
      <c r="FG1407" s="1">
        <v>0</v>
      </c>
      <c r="FH1407" s="1">
        <v>0</v>
      </c>
      <c r="FI1407" s="1">
        <v>0</v>
      </c>
      <c r="FJ1407" s="1">
        <v>0</v>
      </c>
      <c r="FK1407" s="1">
        <v>0</v>
      </c>
      <c r="FL1407" s="1">
        <v>0</v>
      </c>
      <c r="FM1407" s="1">
        <v>0</v>
      </c>
      <c r="FN1407" s="1">
        <v>0</v>
      </c>
      <c r="FO1407" s="1">
        <v>0</v>
      </c>
      <c r="FP1407" s="1">
        <v>0</v>
      </c>
      <c r="FQ1407" s="1">
        <v>0</v>
      </c>
      <c r="FR1407" s="1">
        <v>0</v>
      </c>
      <c r="FS1407" s="1">
        <v>0</v>
      </c>
      <c r="FT1407" s="1">
        <v>0</v>
      </c>
      <c r="FU1407" s="1">
        <v>0</v>
      </c>
      <c r="FV1407" s="1">
        <v>0</v>
      </c>
      <c r="FW1407" s="1">
        <v>0</v>
      </c>
      <c r="FX1407" s="1">
        <v>0</v>
      </c>
      <c r="FY1407" s="1"/>
      <c r="FZ1407" s="1">
        <v>0</v>
      </c>
      <c r="GA1407" s="1">
        <v>0</v>
      </c>
      <c r="GB1407" s="1">
        <v>0</v>
      </c>
      <c r="GC1407" s="1">
        <v>0</v>
      </c>
      <c r="GD1407" s="1">
        <v>0</v>
      </c>
      <c r="GE1407" s="1">
        <v>0</v>
      </c>
      <c r="GF1407" s="1">
        <v>0</v>
      </c>
      <c r="GG1407" s="1">
        <v>0</v>
      </c>
      <c r="GH1407" s="1">
        <v>1</v>
      </c>
      <c r="GI1407" s="1">
        <v>1</v>
      </c>
      <c r="GJ1407" s="1">
        <v>0</v>
      </c>
      <c r="GK1407" s="1">
        <v>0</v>
      </c>
      <c r="GL1407" s="1">
        <v>0</v>
      </c>
      <c r="GM1407" s="1">
        <v>2</v>
      </c>
      <c r="GN1407" s="1">
        <v>0</v>
      </c>
      <c r="GO1407" s="1">
        <v>0</v>
      </c>
      <c r="GP1407" s="1">
        <v>0</v>
      </c>
      <c r="GQ1407" s="1">
        <v>0</v>
      </c>
      <c r="GR1407" s="1">
        <v>0</v>
      </c>
      <c r="GS1407" s="1">
        <v>0</v>
      </c>
      <c r="GT1407" s="1">
        <v>0</v>
      </c>
      <c r="GU1407" s="1">
        <v>0</v>
      </c>
      <c r="GV1407" s="1">
        <v>0</v>
      </c>
      <c r="GW1407" s="1">
        <v>3.43</v>
      </c>
      <c r="GX1407" s="1">
        <v>0</v>
      </c>
      <c r="GY1407" s="1">
        <v>3.43</v>
      </c>
      <c r="GZ1407" s="1">
        <v>0</v>
      </c>
      <c r="HA1407" s="1">
        <v>0</v>
      </c>
      <c r="HB1407" s="1">
        <v>0</v>
      </c>
      <c r="HC1407" s="1">
        <v>0</v>
      </c>
      <c r="HD1407" s="1">
        <v>0</v>
      </c>
      <c r="HE1407" s="1">
        <v>0</v>
      </c>
      <c r="HF1407" s="1">
        <v>0</v>
      </c>
      <c r="HG1407" s="1">
        <v>0</v>
      </c>
      <c r="HH1407" s="1">
        <v>0</v>
      </c>
      <c r="HI1407" s="1">
        <v>2</v>
      </c>
      <c r="HJ1407" s="1">
        <v>0</v>
      </c>
      <c r="HK1407" s="1">
        <v>2</v>
      </c>
      <c r="HL1407" s="1">
        <v>0</v>
      </c>
    </row>
    <row r="1408" spans="1:220" ht="15" customHeight="1" x14ac:dyDescent="0.2">
      <c r="A1408" s="1">
        <v>2020</v>
      </c>
      <c r="B1408" s="1" t="s">
        <v>7151</v>
      </c>
      <c r="C1408" s="1" t="s">
        <v>7152</v>
      </c>
      <c r="D1408" s="1" t="s">
        <v>7153</v>
      </c>
      <c r="E1408" s="1"/>
      <c r="F1408" s="1" t="s">
        <v>4130</v>
      </c>
      <c r="G1408" s="7" t="s">
        <v>7154</v>
      </c>
      <c r="H1408" s="1" t="s">
        <v>407</v>
      </c>
      <c r="I1408" s="1" t="s">
        <v>408</v>
      </c>
      <c r="J1408" s="1"/>
      <c r="K1408" s="1" t="s">
        <v>409</v>
      </c>
      <c r="L1408" s="7" t="s">
        <v>410</v>
      </c>
      <c r="M1408" s="7" t="s">
        <v>225</v>
      </c>
      <c r="N1408" s="1" t="s">
        <v>4130</v>
      </c>
      <c r="O1408" s="1" t="s">
        <v>264</v>
      </c>
      <c r="P1408" s="1">
        <v>0</v>
      </c>
      <c r="Q1408" s="1">
        <v>0</v>
      </c>
      <c r="R1408" s="1">
        <v>0</v>
      </c>
      <c r="S1408" s="1">
        <v>0.45</v>
      </c>
      <c r="T1408" s="1">
        <v>222.57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223.02</v>
      </c>
      <c r="AA1408" s="1">
        <v>0</v>
      </c>
      <c r="AB1408" s="1">
        <v>0</v>
      </c>
      <c r="AC1408" s="1">
        <v>0</v>
      </c>
      <c r="AD1408" s="1">
        <v>0</v>
      </c>
      <c r="AE1408" s="1">
        <v>4683</v>
      </c>
      <c r="AF1408" s="1">
        <v>0</v>
      </c>
      <c r="AG1408" s="1">
        <v>0</v>
      </c>
      <c r="AH1408" s="1">
        <v>0</v>
      </c>
      <c r="AI1408" s="1">
        <v>0</v>
      </c>
      <c r="AJ1408" s="1">
        <v>0</v>
      </c>
      <c r="AK1408" s="1">
        <v>4683</v>
      </c>
      <c r="AL1408" s="10">
        <f t="shared" si="21"/>
        <v>79.82386363636364</v>
      </c>
      <c r="AM1408" s="1">
        <v>0</v>
      </c>
      <c r="AN1408" s="1">
        <v>1.2E-2</v>
      </c>
      <c r="AO1408" s="1">
        <v>0</v>
      </c>
      <c r="AP1408" s="1">
        <v>0.44</v>
      </c>
      <c r="AQ1408" s="1">
        <v>0</v>
      </c>
      <c r="AR1408" s="1">
        <v>0</v>
      </c>
      <c r="AS1408" s="1">
        <v>0.45200000000000001</v>
      </c>
      <c r="AT1408" s="1">
        <v>0</v>
      </c>
      <c r="AU1408" s="1">
        <v>0</v>
      </c>
      <c r="AV1408" s="1">
        <v>0</v>
      </c>
      <c r="AW1408" s="1">
        <v>0</v>
      </c>
      <c r="AX1408" s="1">
        <v>0</v>
      </c>
      <c r="AY1408" s="1">
        <v>0</v>
      </c>
      <c r="AZ1408" s="1">
        <v>0</v>
      </c>
      <c r="BA1408" s="1">
        <v>0</v>
      </c>
      <c r="BB1408" s="1">
        <v>0</v>
      </c>
      <c r="BC1408" s="1">
        <v>0</v>
      </c>
      <c r="BD1408" s="1">
        <v>0</v>
      </c>
      <c r="BE1408" s="1">
        <v>0</v>
      </c>
      <c r="BF1408" s="1">
        <v>0</v>
      </c>
      <c r="BG1408" s="1">
        <v>0</v>
      </c>
      <c r="BH1408" s="1">
        <v>0</v>
      </c>
      <c r="BI1408" s="1">
        <v>0</v>
      </c>
      <c r="BJ1408" s="1">
        <v>0</v>
      </c>
      <c r="BK1408" s="1">
        <v>0</v>
      </c>
      <c r="BL1408" s="1">
        <v>0</v>
      </c>
      <c r="BM1408" s="1">
        <v>0</v>
      </c>
      <c r="BN1408" s="1">
        <v>0</v>
      </c>
      <c r="BO1408" s="1">
        <v>0</v>
      </c>
      <c r="BP1408" s="1">
        <v>0</v>
      </c>
      <c r="BQ1408" s="1">
        <v>0</v>
      </c>
      <c r="BR1408" s="1">
        <v>0</v>
      </c>
      <c r="BS1408" s="1">
        <v>0</v>
      </c>
      <c r="BT1408" s="1">
        <v>0</v>
      </c>
      <c r="BU1408" s="1">
        <v>0</v>
      </c>
      <c r="BV1408" s="1">
        <v>0</v>
      </c>
      <c r="BW1408" s="1">
        <v>125.99</v>
      </c>
      <c r="BX1408" s="1">
        <v>27.02</v>
      </c>
      <c r="BY1408" s="1">
        <v>63.45</v>
      </c>
      <c r="BZ1408" s="1">
        <v>6.11</v>
      </c>
      <c r="CA1408" s="1">
        <v>0</v>
      </c>
      <c r="CB1408" s="1">
        <v>222.57</v>
      </c>
      <c r="CC1408" s="1">
        <v>0</v>
      </c>
      <c r="CD1408" s="1">
        <v>0</v>
      </c>
      <c r="CE1408" s="1">
        <v>0</v>
      </c>
      <c r="CF1408" s="1">
        <v>0</v>
      </c>
      <c r="CG1408" s="1">
        <v>0</v>
      </c>
      <c r="CH1408" s="1">
        <v>0</v>
      </c>
      <c r="CI1408" s="1">
        <v>0</v>
      </c>
      <c r="CJ1408" s="1">
        <v>0</v>
      </c>
      <c r="CK1408" s="1">
        <v>0</v>
      </c>
      <c r="CL1408" s="1">
        <v>0</v>
      </c>
      <c r="CM1408" s="1">
        <v>0</v>
      </c>
      <c r="CN1408" s="1">
        <v>0</v>
      </c>
      <c r="CO1408" s="1">
        <v>0</v>
      </c>
      <c r="CP1408" s="1">
        <v>0</v>
      </c>
      <c r="CQ1408" s="1">
        <v>0</v>
      </c>
      <c r="CR1408" s="1">
        <v>0</v>
      </c>
      <c r="CS1408" s="1">
        <v>0</v>
      </c>
      <c r="CT1408" s="1">
        <v>0</v>
      </c>
      <c r="CU1408" s="1">
        <v>0</v>
      </c>
      <c r="CV1408" s="1">
        <v>0</v>
      </c>
      <c r="CW1408" s="1">
        <v>0</v>
      </c>
      <c r="CX1408" s="1"/>
      <c r="CY1408" s="1">
        <v>0</v>
      </c>
      <c r="CZ1408" s="1">
        <v>0</v>
      </c>
      <c r="DA1408" s="1">
        <v>0</v>
      </c>
      <c r="DB1408" s="1">
        <v>0</v>
      </c>
      <c r="DC1408" s="1">
        <v>0</v>
      </c>
      <c r="DD1408" s="1">
        <v>0</v>
      </c>
      <c r="DE1408" s="1">
        <v>0</v>
      </c>
      <c r="DF1408" s="1">
        <v>0</v>
      </c>
      <c r="DG1408" s="1">
        <v>126.002</v>
      </c>
      <c r="DH1408" s="1">
        <v>27.02</v>
      </c>
      <c r="DI1408" s="1">
        <v>63.89</v>
      </c>
      <c r="DJ1408" s="1">
        <v>6.11</v>
      </c>
      <c r="DK1408" s="1">
        <v>0</v>
      </c>
      <c r="DL1408" s="1">
        <v>223.02199999999999</v>
      </c>
      <c r="DM1408" s="1">
        <v>90</v>
      </c>
      <c r="DN1408" s="1">
        <v>0</v>
      </c>
      <c r="DO1408" s="1">
        <v>0</v>
      </c>
      <c r="DP1408" s="1">
        <v>0</v>
      </c>
      <c r="DQ1408" s="1">
        <v>0</v>
      </c>
      <c r="DR1408" s="1">
        <v>0</v>
      </c>
      <c r="DS1408" s="1">
        <v>0</v>
      </c>
      <c r="DT1408" s="1">
        <v>0</v>
      </c>
      <c r="DU1408" s="1">
        <v>0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0</v>
      </c>
      <c r="EB1408" s="1">
        <v>0</v>
      </c>
      <c r="EC1408" s="1">
        <v>0</v>
      </c>
      <c r="ED1408" s="1">
        <v>0</v>
      </c>
      <c r="EE1408" s="1">
        <v>0</v>
      </c>
      <c r="EF1408" s="1">
        <v>0</v>
      </c>
      <c r="EG1408" s="1">
        <v>0</v>
      </c>
      <c r="EH1408" s="1">
        <v>0</v>
      </c>
      <c r="EI1408" s="1">
        <v>0</v>
      </c>
      <c r="EJ1408" s="1">
        <v>0</v>
      </c>
      <c r="EK1408" s="1">
        <v>0</v>
      </c>
      <c r="EL1408" s="1">
        <v>0</v>
      </c>
      <c r="EM1408" s="1">
        <v>0</v>
      </c>
      <c r="EN1408" s="1">
        <v>0</v>
      </c>
      <c r="EO1408" s="1">
        <v>0</v>
      </c>
      <c r="EP1408" s="1">
        <v>0</v>
      </c>
      <c r="EQ1408" s="1">
        <v>0</v>
      </c>
      <c r="ER1408" s="1">
        <v>0</v>
      </c>
      <c r="ES1408" s="1">
        <v>0</v>
      </c>
      <c r="ET1408" s="1">
        <v>0</v>
      </c>
      <c r="EU1408" s="1">
        <v>0</v>
      </c>
      <c r="EV1408" s="1">
        <v>0</v>
      </c>
      <c r="EW1408" s="1">
        <v>0</v>
      </c>
      <c r="EX1408" s="1">
        <v>4587</v>
      </c>
      <c r="EY1408" s="1">
        <v>69</v>
      </c>
      <c r="EZ1408" s="1">
        <v>3</v>
      </c>
      <c r="FA1408" s="1">
        <v>24</v>
      </c>
      <c r="FB1408" s="1">
        <v>0</v>
      </c>
      <c r="FC1408" s="1">
        <v>4683</v>
      </c>
      <c r="FD1408" s="1">
        <v>0</v>
      </c>
      <c r="FE1408" s="1">
        <v>0</v>
      </c>
      <c r="FF1408" s="1">
        <v>0</v>
      </c>
      <c r="FG1408" s="1">
        <v>0</v>
      </c>
      <c r="FH1408" s="1">
        <v>0</v>
      </c>
      <c r="FI1408" s="1">
        <v>0</v>
      </c>
      <c r="FJ1408" s="1">
        <v>0</v>
      </c>
      <c r="FK1408" s="1">
        <v>0</v>
      </c>
      <c r="FL1408" s="1">
        <v>0</v>
      </c>
      <c r="FM1408" s="1">
        <v>0</v>
      </c>
      <c r="FN1408" s="1">
        <v>0</v>
      </c>
      <c r="FO1408" s="1">
        <v>0</v>
      </c>
      <c r="FP1408" s="1">
        <v>0</v>
      </c>
      <c r="FQ1408" s="1">
        <v>0</v>
      </c>
      <c r="FR1408" s="1">
        <v>0</v>
      </c>
      <c r="FS1408" s="1">
        <v>0</v>
      </c>
      <c r="FT1408" s="1">
        <v>0</v>
      </c>
      <c r="FU1408" s="1">
        <v>0</v>
      </c>
      <c r="FV1408" s="1">
        <v>0</v>
      </c>
      <c r="FW1408" s="1">
        <v>0</v>
      </c>
      <c r="FX1408" s="1">
        <v>0</v>
      </c>
      <c r="FY1408" s="1"/>
      <c r="FZ1408" s="1">
        <v>0</v>
      </c>
      <c r="GA1408" s="1">
        <v>0</v>
      </c>
      <c r="GB1408" s="1">
        <v>0</v>
      </c>
      <c r="GC1408" s="1">
        <v>0</v>
      </c>
      <c r="GD1408" s="1">
        <v>0</v>
      </c>
      <c r="GE1408" s="1">
        <v>0</v>
      </c>
      <c r="GF1408" s="1">
        <v>0</v>
      </c>
      <c r="GG1408" s="1">
        <v>0</v>
      </c>
      <c r="GH1408" s="1">
        <v>4587</v>
      </c>
      <c r="GI1408" s="1">
        <v>69</v>
      </c>
      <c r="GJ1408" s="1">
        <v>3</v>
      </c>
      <c r="GK1408" s="1">
        <v>24</v>
      </c>
      <c r="GL1408" s="1">
        <v>0</v>
      </c>
      <c r="GM1408" s="1">
        <v>4683</v>
      </c>
      <c r="GN1408" s="1">
        <v>0</v>
      </c>
      <c r="GO1408" s="1">
        <v>0</v>
      </c>
      <c r="GP1408" s="1">
        <v>0</v>
      </c>
      <c r="GQ1408" s="1">
        <v>0</v>
      </c>
      <c r="GR1408" s="1">
        <v>0</v>
      </c>
      <c r="GS1408" s="1">
        <v>0</v>
      </c>
      <c r="GT1408" s="1">
        <v>0</v>
      </c>
      <c r="GU1408" s="1">
        <v>0</v>
      </c>
      <c r="GV1408" s="1">
        <v>0</v>
      </c>
      <c r="GW1408" s="1">
        <v>212</v>
      </c>
      <c r="GX1408" s="1">
        <v>11</v>
      </c>
      <c r="GY1408" s="1">
        <v>223</v>
      </c>
      <c r="GZ1408" s="1">
        <v>0</v>
      </c>
      <c r="HA1408" s="1">
        <v>0</v>
      </c>
      <c r="HB1408" s="1">
        <v>0</v>
      </c>
      <c r="HC1408" s="1">
        <v>0</v>
      </c>
      <c r="HD1408" s="1">
        <v>0</v>
      </c>
      <c r="HE1408" s="1">
        <v>0</v>
      </c>
      <c r="HF1408" s="1">
        <v>0</v>
      </c>
      <c r="HG1408" s="1">
        <v>0</v>
      </c>
      <c r="HH1408" s="1">
        <v>0</v>
      </c>
      <c r="HI1408" s="1">
        <v>4683</v>
      </c>
      <c r="HJ1408" s="1">
        <v>0</v>
      </c>
      <c r="HK1408" s="1">
        <v>4683</v>
      </c>
      <c r="HL1408" s="1">
        <v>1</v>
      </c>
    </row>
    <row r="1409" spans="1:220" ht="15" customHeight="1" x14ac:dyDescent="0.2">
      <c r="A1409" s="1">
        <v>2020</v>
      </c>
      <c r="B1409" s="1" t="s">
        <v>7155</v>
      </c>
      <c r="C1409" s="1" t="s">
        <v>1266</v>
      </c>
      <c r="D1409" s="1" t="s">
        <v>1267</v>
      </c>
      <c r="E1409" s="1" t="s">
        <v>1268</v>
      </c>
      <c r="F1409" s="1" t="s">
        <v>1269</v>
      </c>
      <c r="G1409" s="7" t="s">
        <v>1270</v>
      </c>
      <c r="H1409" s="1" t="s">
        <v>1271</v>
      </c>
      <c r="I1409" s="1" t="s">
        <v>1267</v>
      </c>
      <c r="J1409" s="1"/>
      <c r="K1409" s="1" t="s">
        <v>1269</v>
      </c>
      <c r="L1409" s="7" t="s">
        <v>1270</v>
      </c>
      <c r="M1409" s="7" t="s">
        <v>225</v>
      </c>
      <c r="N1409" s="1" t="s">
        <v>654</v>
      </c>
      <c r="O1409" s="1" t="s">
        <v>264</v>
      </c>
      <c r="P1409" s="1">
        <v>0</v>
      </c>
      <c r="Q1409" s="1">
        <v>0</v>
      </c>
      <c r="R1409" s="1">
        <v>0</v>
      </c>
      <c r="S1409" s="1">
        <v>0.73499999999999999</v>
      </c>
      <c r="T1409" s="1">
        <v>287.25299999999999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287.988</v>
      </c>
      <c r="AA1409" s="1">
        <v>0</v>
      </c>
      <c r="AB1409" s="1">
        <v>0</v>
      </c>
      <c r="AC1409" s="1">
        <v>0</v>
      </c>
      <c r="AD1409" s="1">
        <v>0</v>
      </c>
      <c r="AE1409" s="1">
        <v>9901</v>
      </c>
      <c r="AF1409" s="1">
        <v>0</v>
      </c>
      <c r="AG1409" s="1">
        <v>0</v>
      </c>
      <c r="AH1409" s="1">
        <v>0</v>
      </c>
      <c r="AI1409" s="1">
        <v>0</v>
      </c>
      <c r="AJ1409" s="1">
        <v>0</v>
      </c>
      <c r="AK1409" s="1">
        <v>9901</v>
      </c>
      <c r="AL1409" s="10">
        <f t="shared" si="21"/>
        <v>109.69857954545455</v>
      </c>
      <c r="AM1409" s="1">
        <v>0</v>
      </c>
      <c r="AN1409" s="1">
        <v>1.0999999999999999E-2</v>
      </c>
      <c r="AO1409" s="1">
        <v>0</v>
      </c>
      <c r="AP1409" s="1">
        <v>2.5999999999999999E-2</v>
      </c>
      <c r="AQ1409" s="1">
        <v>0.69799999999999995</v>
      </c>
      <c r="AR1409" s="1">
        <v>0</v>
      </c>
      <c r="AS1409" s="1">
        <v>0.73499999999999999</v>
      </c>
      <c r="AT1409" s="1">
        <v>0</v>
      </c>
      <c r="AU1409" s="1">
        <v>0</v>
      </c>
      <c r="AV1409" s="1">
        <v>0</v>
      </c>
      <c r="AW1409" s="1">
        <v>0</v>
      </c>
      <c r="AX1409" s="1">
        <v>0</v>
      </c>
      <c r="AY1409" s="1">
        <v>0</v>
      </c>
      <c r="AZ1409" s="1">
        <v>0</v>
      </c>
      <c r="BA1409" s="1">
        <v>0</v>
      </c>
      <c r="BB1409" s="1">
        <v>0</v>
      </c>
      <c r="BC1409" s="1">
        <v>0</v>
      </c>
      <c r="BD1409" s="1">
        <v>0</v>
      </c>
      <c r="BE1409" s="1">
        <v>0</v>
      </c>
      <c r="BF1409" s="1">
        <v>0</v>
      </c>
      <c r="BG1409" s="1">
        <v>0</v>
      </c>
      <c r="BH1409" s="1">
        <v>0</v>
      </c>
      <c r="BI1409" s="1">
        <v>0</v>
      </c>
      <c r="BJ1409" s="1">
        <v>0</v>
      </c>
      <c r="BK1409" s="1">
        <v>0</v>
      </c>
      <c r="BL1409" s="1">
        <v>0</v>
      </c>
      <c r="BM1409" s="1">
        <v>0</v>
      </c>
      <c r="BN1409" s="1">
        <v>0</v>
      </c>
      <c r="BO1409" s="1">
        <v>0</v>
      </c>
      <c r="BP1409" s="1">
        <v>0</v>
      </c>
      <c r="BQ1409" s="1">
        <v>0</v>
      </c>
      <c r="BR1409" s="1">
        <v>0</v>
      </c>
      <c r="BS1409" s="1">
        <v>0</v>
      </c>
      <c r="BT1409" s="1">
        <v>0</v>
      </c>
      <c r="BU1409" s="1">
        <v>0</v>
      </c>
      <c r="BV1409" s="1">
        <v>0</v>
      </c>
      <c r="BW1409" s="1">
        <v>202.25899999999999</v>
      </c>
      <c r="BX1409" s="1">
        <v>56.472000000000001</v>
      </c>
      <c r="BY1409" s="1">
        <v>14.377000000000001</v>
      </c>
      <c r="BZ1409" s="1">
        <v>14.145</v>
      </c>
      <c r="CA1409" s="1">
        <v>0</v>
      </c>
      <c r="CB1409" s="1">
        <v>287.25299999999999</v>
      </c>
      <c r="CC1409" s="1">
        <v>0</v>
      </c>
      <c r="CD1409" s="1">
        <v>0</v>
      </c>
      <c r="CE1409" s="1">
        <v>0</v>
      </c>
      <c r="CF1409" s="1">
        <v>0</v>
      </c>
      <c r="CG1409" s="1">
        <v>0</v>
      </c>
      <c r="CH1409" s="1">
        <v>0</v>
      </c>
      <c r="CI1409" s="1">
        <v>0</v>
      </c>
      <c r="CJ1409" s="1">
        <v>0</v>
      </c>
      <c r="CK1409" s="1">
        <v>0</v>
      </c>
      <c r="CL1409" s="1">
        <v>0</v>
      </c>
      <c r="CM1409" s="1">
        <v>0</v>
      </c>
      <c r="CN1409" s="1">
        <v>0</v>
      </c>
      <c r="CO1409" s="1">
        <v>0</v>
      </c>
      <c r="CP1409" s="1">
        <v>0</v>
      </c>
      <c r="CQ1409" s="1">
        <v>0</v>
      </c>
      <c r="CR1409" s="1">
        <v>0</v>
      </c>
      <c r="CS1409" s="1">
        <v>0</v>
      </c>
      <c r="CT1409" s="1">
        <v>0</v>
      </c>
      <c r="CU1409" s="1">
        <v>0</v>
      </c>
      <c r="CV1409" s="1">
        <v>0</v>
      </c>
      <c r="CW1409" s="1">
        <v>0</v>
      </c>
      <c r="CX1409" s="1"/>
      <c r="CY1409" s="1">
        <v>0</v>
      </c>
      <c r="CZ1409" s="1">
        <v>0</v>
      </c>
      <c r="DA1409" s="1">
        <v>0</v>
      </c>
      <c r="DB1409" s="1">
        <v>0</v>
      </c>
      <c r="DC1409" s="1">
        <v>0</v>
      </c>
      <c r="DD1409" s="1">
        <v>0</v>
      </c>
      <c r="DE1409" s="1">
        <v>0</v>
      </c>
      <c r="DF1409" s="1">
        <v>0</v>
      </c>
      <c r="DG1409" s="1">
        <v>202.27</v>
      </c>
      <c r="DH1409" s="1">
        <v>56.472000000000001</v>
      </c>
      <c r="DI1409" s="1">
        <v>14.403</v>
      </c>
      <c r="DJ1409" s="1">
        <v>14.843</v>
      </c>
      <c r="DK1409" s="1">
        <v>0</v>
      </c>
      <c r="DL1409" s="1">
        <v>287.988</v>
      </c>
      <c r="DM1409" s="1">
        <v>58.5</v>
      </c>
      <c r="DN1409" s="1">
        <v>0</v>
      </c>
      <c r="DO1409" s="1">
        <v>0</v>
      </c>
      <c r="DP1409" s="1">
        <v>0</v>
      </c>
      <c r="DQ1409" s="1">
        <v>0</v>
      </c>
      <c r="DR1409" s="1">
        <v>0</v>
      </c>
      <c r="DS1409" s="1">
        <v>0</v>
      </c>
      <c r="DT1409" s="1">
        <v>0</v>
      </c>
      <c r="DU1409" s="1">
        <v>0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0</v>
      </c>
      <c r="EB1409" s="1">
        <v>0</v>
      </c>
      <c r="EC1409" s="1">
        <v>0</v>
      </c>
      <c r="ED1409" s="1">
        <v>0</v>
      </c>
      <c r="EE1409" s="1">
        <v>0</v>
      </c>
      <c r="EF1409" s="1">
        <v>0</v>
      </c>
      <c r="EG1409" s="1">
        <v>0</v>
      </c>
      <c r="EH1409" s="1">
        <v>0</v>
      </c>
      <c r="EI1409" s="1">
        <v>0</v>
      </c>
      <c r="EJ1409" s="1">
        <v>0</v>
      </c>
      <c r="EK1409" s="1">
        <v>0</v>
      </c>
      <c r="EL1409" s="1">
        <v>0</v>
      </c>
      <c r="EM1409" s="1">
        <v>0</v>
      </c>
      <c r="EN1409" s="1">
        <v>0</v>
      </c>
      <c r="EO1409" s="1">
        <v>0</v>
      </c>
      <c r="EP1409" s="1">
        <v>0</v>
      </c>
      <c r="EQ1409" s="1">
        <v>0</v>
      </c>
      <c r="ER1409" s="1">
        <v>0</v>
      </c>
      <c r="ES1409" s="1">
        <v>0</v>
      </c>
      <c r="ET1409" s="1">
        <v>0</v>
      </c>
      <c r="EU1409" s="1">
        <v>0</v>
      </c>
      <c r="EV1409" s="1">
        <v>0</v>
      </c>
      <c r="EW1409" s="1">
        <v>0</v>
      </c>
      <c r="EX1409" s="1">
        <v>9776</v>
      </c>
      <c r="EY1409" s="1">
        <v>120</v>
      </c>
      <c r="EZ1409" s="1">
        <v>4</v>
      </c>
      <c r="FA1409" s="1">
        <v>1</v>
      </c>
      <c r="FB1409" s="1">
        <v>0</v>
      </c>
      <c r="FC1409" s="1">
        <v>9901</v>
      </c>
      <c r="FD1409" s="1">
        <v>0</v>
      </c>
      <c r="FE1409" s="1">
        <v>0</v>
      </c>
      <c r="FF1409" s="1">
        <v>0</v>
      </c>
      <c r="FG1409" s="1">
        <v>0</v>
      </c>
      <c r="FH1409" s="1">
        <v>0</v>
      </c>
      <c r="FI1409" s="1">
        <v>0</v>
      </c>
      <c r="FJ1409" s="1">
        <v>0</v>
      </c>
      <c r="FK1409" s="1">
        <v>0</v>
      </c>
      <c r="FL1409" s="1">
        <v>0</v>
      </c>
      <c r="FM1409" s="1">
        <v>0</v>
      </c>
      <c r="FN1409" s="1">
        <v>0</v>
      </c>
      <c r="FO1409" s="1">
        <v>0</v>
      </c>
      <c r="FP1409" s="1">
        <v>0</v>
      </c>
      <c r="FQ1409" s="1">
        <v>0</v>
      </c>
      <c r="FR1409" s="1">
        <v>0</v>
      </c>
      <c r="FS1409" s="1">
        <v>0</v>
      </c>
      <c r="FT1409" s="1">
        <v>0</v>
      </c>
      <c r="FU1409" s="1">
        <v>0</v>
      </c>
      <c r="FV1409" s="1">
        <v>0</v>
      </c>
      <c r="FW1409" s="1">
        <v>0</v>
      </c>
      <c r="FX1409" s="1">
        <v>0</v>
      </c>
      <c r="FY1409" s="1"/>
      <c r="FZ1409" s="1">
        <v>0</v>
      </c>
      <c r="GA1409" s="1">
        <v>0</v>
      </c>
      <c r="GB1409" s="1">
        <v>0</v>
      </c>
      <c r="GC1409" s="1">
        <v>0</v>
      </c>
      <c r="GD1409" s="1">
        <v>0</v>
      </c>
      <c r="GE1409" s="1">
        <v>0</v>
      </c>
      <c r="GF1409" s="1">
        <v>0</v>
      </c>
      <c r="GG1409" s="1">
        <v>0</v>
      </c>
      <c r="GH1409" s="1">
        <v>9776</v>
      </c>
      <c r="GI1409" s="1">
        <v>120</v>
      </c>
      <c r="GJ1409" s="1">
        <v>4</v>
      </c>
      <c r="GK1409" s="1">
        <v>1</v>
      </c>
      <c r="GL1409" s="1">
        <v>0</v>
      </c>
      <c r="GM1409" s="1">
        <v>9901</v>
      </c>
      <c r="GN1409" s="1">
        <v>0</v>
      </c>
      <c r="GO1409" s="1">
        <v>0</v>
      </c>
      <c r="GP1409" s="1">
        <v>0</v>
      </c>
      <c r="GQ1409" s="1">
        <v>0</v>
      </c>
      <c r="GR1409" s="1">
        <v>0</v>
      </c>
      <c r="GS1409" s="1">
        <v>0</v>
      </c>
      <c r="GT1409" s="1">
        <v>3.5999999999999997E-2</v>
      </c>
      <c r="GU1409" s="1">
        <v>174.53200000000001</v>
      </c>
      <c r="GV1409" s="1">
        <v>84.152000000000001</v>
      </c>
      <c r="GW1409" s="1">
        <v>28.789000000000001</v>
      </c>
      <c r="GX1409" s="1">
        <v>0.47899999999999998</v>
      </c>
      <c r="GY1409" s="1">
        <v>287.988</v>
      </c>
      <c r="GZ1409" s="1">
        <v>0</v>
      </c>
      <c r="HA1409" s="1">
        <v>0</v>
      </c>
      <c r="HB1409" s="1">
        <v>0</v>
      </c>
      <c r="HC1409" s="1">
        <v>0</v>
      </c>
      <c r="HD1409" s="1">
        <v>0</v>
      </c>
      <c r="HE1409" s="1">
        <v>0</v>
      </c>
      <c r="HF1409" s="1">
        <v>334</v>
      </c>
      <c r="HG1409" s="1">
        <v>5645</v>
      </c>
      <c r="HH1409" s="1">
        <v>2630</v>
      </c>
      <c r="HI1409" s="1">
        <v>1100</v>
      </c>
      <c r="HJ1409" s="1">
        <v>193</v>
      </c>
      <c r="HK1409" s="1">
        <v>9902</v>
      </c>
      <c r="HL1409" s="1">
        <v>2.0699999999999998</v>
      </c>
    </row>
    <row r="1410" spans="1:220" ht="15" customHeight="1" x14ac:dyDescent="0.2">
      <c r="A1410" s="1">
        <v>2020</v>
      </c>
      <c r="B1410" s="1" t="s">
        <v>7155</v>
      </c>
      <c r="C1410" s="1" t="s">
        <v>1266</v>
      </c>
      <c r="D1410" s="1" t="s">
        <v>1267</v>
      </c>
      <c r="E1410" s="1" t="s">
        <v>1268</v>
      </c>
      <c r="F1410" s="1" t="s">
        <v>1269</v>
      </c>
      <c r="G1410" s="7" t="s">
        <v>1270</v>
      </c>
      <c r="H1410" s="1" t="s">
        <v>1271</v>
      </c>
      <c r="I1410" s="1" t="s">
        <v>1267</v>
      </c>
      <c r="J1410" s="1"/>
      <c r="K1410" s="1" t="s">
        <v>1269</v>
      </c>
      <c r="L1410" s="7" t="s">
        <v>1270</v>
      </c>
      <c r="M1410" s="7" t="s">
        <v>1503</v>
      </c>
      <c r="N1410" s="1" t="s">
        <v>654</v>
      </c>
      <c r="O1410" s="1" t="s">
        <v>264</v>
      </c>
      <c r="P1410" s="1">
        <v>0</v>
      </c>
      <c r="Q1410" s="1">
        <v>0</v>
      </c>
      <c r="R1410" s="1">
        <v>0</v>
      </c>
      <c r="S1410" s="1">
        <v>5.2999999999999999E-2</v>
      </c>
      <c r="T1410" s="1">
        <v>32.372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32.424999999999997</v>
      </c>
      <c r="AA1410" s="1">
        <v>0</v>
      </c>
      <c r="AB1410" s="1">
        <v>0</v>
      </c>
      <c r="AC1410" s="1">
        <v>0</v>
      </c>
      <c r="AD1410" s="1">
        <v>0</v>
      </c>
      <c r="AE1410" s="1">
        <v>2490</v>
      </c>
      <c r="AF1410" s="1">
        <v>0</v>
      </c>
      <c r="AG1410" s="1">
        <v>0</v>
      </c>
      <c r="AH1410" s="1">
        <v>0</v>
      </c>
      <c r="AI1410" s="1">
        <v>0</v>
      </c>
      <c r="AJ1410" s="1">
        <v>0</v>
      </c>
      <c r="AK1410" s="1">
        <v>2490</v>
      </c>
      <c r="AL1410" s="10">
        <f t="shared" si="21"/>
        <v>38.354488636363634</v>
      </c>
      <c r="AM1410" s="1">
        <v>0</v>
      </c>
      <c r="AN1410" s="1">
        <v>0</v>
      </c>
      <c r="AO1410" s="1">
        <v>0</v>
      </c>
      <c r="AP1410" s="1">
        <v>5.2999999999999999E-2</v>
      </c>
      <c r="AQ1410" s="1">
        <v>0</v>
      </c>
      <c r="AR1410" s="1">
        <v>0</v>
      </c>
      <c r="AS1410" s="1">
        <v>5.2999999999999999E-2</v>
      </c>
      <c r="AT1410" s="1">
        <v>0</v>
      </c>
      <c r="AU1410" s="1">
        <v>0</v>
      </c>
      <c r="AV1410" s="1">
        <v>0</v>
      </c>
      <c r="AW1410" s="1">
        <v>0</v>
      </c>
      <c r="AX1410" s="1">
        <v>0</v>
      </c>
      <c r="AY1410" s="1">
        <v>0</v>
      </c>
      <c r="AZ1410" s="1">
        <v>0</v>
      </c>
      <c r="BA1410" s="1">
        <v>0</v>
      </c>
      <c r="BB1410" s="1">
        <v>0</v>
      </c>
      <c r="BC1410" s="1">
        <v>0</v>
      </c>
      <c r="BD1410" s="1">
        <v>0</v>
      </c>
      <c r="BE1410" s="1">
        <v>0</v>
      </c>
      <c r="BF1410" s="1">
        <v>0</v>
      </c>
      <c r="BG1410" s="1">
        <v>0</v>
      </c>
      <c r="BH1410" s="1">
        <v>0</v>
      </c>
      <c r="BI1410" s="1">
        <v>0</v>
      </c>
      <c r="BJ1410" s="1">
        <v>0</v>
      </c>
      <c r="BK1410" s="1">
        <v>0</v>
      </c>
      <c r="BL1410" s="1">
        <v>0</v>
      </c>
      <c r="BM1410" s="1">
        <v>0</v>
      </c>
      <c r="BN1410" s="1">
        <v>0</v>
      </c>
      <c r="BO1410" s="1">
        <v>0</v>
      </c>
      <c r="BP1410" s="1">
        <v>0</v>
      </c>
      <c r="BQ1410" s="1">
        <v>0</v>
      </c>
      <c r="BR1410" s="1">
        <v>0</v>
      </c>
      <c r="BS1410" s="1">
        <v>0</v>
      </c>
      <c r="BT1410" s="1">
        <v>0</v>
      </c>
      <c r="BU1410" s="1">
        <v>0</v>
      </c>
      <c r="BV1410" s="1">
        <v>0</v>
      </c>
      <c r="BW1410" s="1">
        <v>26.344000000000001</v>
      </c>
      <c r="BX1410" s="1">
        <v>5.9210000000000003</v>
      </c>
      <c r="BY1410" s="1">
        <v>7.9000000000000001E-2</v>
      </c>
      <c r="BZ1410" s="1">
        <v>2.8000000000000001E-2</v>
      </c>
      <c r="CA1410" s="1">
        <v>0</v>
      </c>
      <c r="CB1410" s="1">
        <v>32.372</v>
      </c>
      <c r="CC1410" s="1">
        <v>0</v>
      </c>
      <c r="CD1410" s="1">
        <v>0</v>
      </c>
      <c r="CE1410" s="1">
        <v>0</v>
      </c>
      <c r="CF1410" s="1">
        <v>0</v>
      </c>
      <c r="CG1410" s="1">
        <v>0</v>
      </c>
      <c r="CH1410" s="1">
        <v>0</v>
      </c>
      <c r="CI1410" s="1">
        <v>0</v>
      </c>
      <c r="CJ1410" s="1">
        <v>0</v>
      </c>
      <c r="CK1410" s="1">
        <v>0</v>
      </c>
      <c r="CL1410" s="1">
        <v>0</v>
      </c>
      <c r="CM1410" s="1">
        <v>0</v>
      </c>
      <c r="CN1410" s="1">
        <v>0</v>
      </c>
      <c r="CO1410" s="1">
        <v>0</v>
      </c>
      <c r="CP1410" s="1">
        <v>0</v>
      </c>
      <c r="CQ1410" s="1">
        <v>0</v>
      </c>
      <c r="CR1410" s="1">
        <v>0</v>
      </c>
      <c r="CS1410" s="1">
        <v>0</v>
      </c>
      <c r="CT1410" s="1">
        <v>0</v>
      </c>
      <c r="CU1410" s="1">
        <v>0</v>
      </c>
      <c r="CV1410" s="1">
        <v>0</v>
      </c>
      <c r="CW1410" s="1">
        <v>0</v>
      </c>
      <c r="CX1410" s="1"/>
      <c r="CY1410" s="1">
        <v>0</v>
      </c>
      <c r="CZ1410" s="1">
        <v>0</v>
      </c>
      <c r="DA1410" s="1">
        <v>0</v>
      </c>
      <c r="DB1410" s="1">
        <v>0</v>
      </c>
      <c r="DC1410" s="1">
        <v>0</v>
      </c>
      <c r="DD1410" s="1">
        <v>0</v>
      </c>
      <c r="DE1410" s="1">
        <v>0</v>
      </c>
      <c r="DF1410" s="1">
        <v>0</v>
      </c>
      <c r="DG1410" s="1">
        <v>26.344000000000001</v>
      </c>
      <c r="DH1410" s="1">
        <v>5.9210000000000003</v>
      </c>
      <c r="DI1410" s="1">
        <v>0.13200000000000001</v>
      </c>
      <c r="DJ1410" s="1">
        <v>2.8000000000000001E-2</v>
      </c>
      <c r="DK1410" s="1">
        <v>0</v>
      </c>
      <c r="DL1410" s="1">
        <v>32.424999999999997</v>
      </c>
      <c r="DM1410" s="1">
        <v>81.33</v>
      </c>
      <c r="DN1410" s="1">
        <v>0</v>
      </c>
      <c r="DO1410" s="1">
        <v>0</v>
      </c>
      <c r="DP1410" s="1">
        <v>0</v>
      </c>
      <c r="DQ1410" s="1">
        <v>0</v>
      </c>
      <c r="DR1410" s="1">
        <v>0</v>
      </c>
      <c r="DS1410" s="1">
        <v>0</v>
      </c>
      <c r="DT1410" s="1">
        <v>0</v>
      </c>
      <c r="DU1410" s="1">
        <v>0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0</v>
      </c>
      <c r="EB1410" s="1">
        <v>0</v>
      </c>
      <c r="EC1410" s="1">
        <v>0</v>
      </c>
      <c r="ED1410" s="1">
        <v>0</v>
      </c>
      <c r="EE1410" s="1">
        <v>0</v>
      </c>
      <c r="EF1410" s="1">
        <v>0</v>
      </c>
      <c r="EG1410" s="1">
        <v>0</v>
      </c>
      <c r="EH1410" s="1">
        <v>0</v>
      </c>
      <c r="EI1410" s="1">
        <v>0</v>
      </c>
      <c r="EJ1410" s="1">
        <v>0</v>
      </c>
      <c r="EK1410" s="1">
        <v>0</v>
      </c>
      <c r="EL1410" s="1">
        <v>0</v>
      </c>
      <c r="EM1410" s="1">
        <v>0</v>
      </c>
      <c r="EN1410" s="1">
        <v>0</v>
      </c>
      <c r="EO1410" s="1">
        <v>0</v>
      </c>
      <c r="EP1410" s="1">
        <v>0</v>
      </c>
      <c r="EQ1410" s="1">
        <v>0</v>
      </c>
      <c r="ER1410" s="1">
        <v>0</v>
      </c>
      <c r="ES1410" s="1">
        <v>0</v>
      </c>
      <c r="ET1410" s="1">
        <v>0</v>
      </c>
      <c r="EU1410" s="1">
        <v>0</v>
      </c>
      <c r="EV1410" s="1">
        <v>0</v>
      </c>
      <c r="EW1410" s="1">
        <v>0</v>
      </c>
      <c r="EX1410" s="1">
        <v>2476</v>
      </c>
      <c r="EY1410" s="1">
        <v>14</v>
      </c>
      <c r="EZ1410" s="1">
        <v>0</v>
      </c>
      <c r="FA1410" s="1">
        <v>0</v>
      </c>
      <c r="FB1410" s="1">
        <v>0</v>
      </c>
      <c r="FC1410" s="1">
        <v>2490</v>
      </c>
      <c r="FD1410" s="1">
        <v>0</v>
      </c>
      <c r="FE1410" s="1">
        <v>0</v>
      </c>
      <c r="FF1410" s="1">
        <v>0</v>
      </c>
      <c r="FG1410" s="1">
        <v>0</v>
      </c>
      <c r="FH1410" s="1">
        <v>0</v>
      </c>
      <c r="FI1410" s="1">
        <v>0</v>
      </c>
      <c r="FJ1410" s="1">
        <v>0</v>
      </c>
      <c r="FK1410" s="1">
        <v>0</v>
      </c>
      <c r="FL1410" s="1">
        <v>0</v>
      </c>
      <c r="FM1410" s="1">
        <v>0</v>
      </c>
      <c r="FN1410" s="1">
        <v>0</v>
      </c>
      <c r="FO1410" s="1">
        <v>0</v>
      </c>
      <c r="FP1410" s="1">
        <v>0</v>
      </c>
      <c r="FQ1410" s="1">
        <v>0</v>
      </c>
      <c r="FR1410" s="1">
        <v>0</v>
      </c>
      <c r="FS1410" s="1">
        <v>0</v>
      </c>
      <c r="FT1410" s="1">
        <v>0</v>
      </c>
      <c r="FU1410" s="1">
        <v>0</v>
      </c>
      <c r="FV1410" s="1">
        <v>0</v>
      </c>
      <c r="FW1410" s="1">
        <v>0</v>
      </c>
      <c r="FX1410" s="1">
        <v>0</v>
      </c>
      <c r="FY1410" s="1"/>
      <c r="FZ1410" s="1">
        <v>0</v>
      </c>
      <c r="GA1410" s="1">
        <v>0</v>
      </c>
      <c r="GB1410" s="1">
        <v>0</v>
      </c>
      <c r="GC1410" s="1">
        <v>0</v>
      </c>
      <c r="GD1410" s="1">
        <v>0</v>
      </c>
      <c r="GE1410" s="1">
        <v>0</v>
      </c>
      <c r="GF1410" s="1">
        <v>0</v>
      </c>
      <c r="GG1410" s="1">
        <v>0</v>
      </c>
      <c r="GH1410" s="1">
        <v>2476</v>
      </c>
      <c r="GI1410" s="1">
        <v>14</v>
      </c>
      <c r="GJ1410" s="1">
        <v>0</v>
      </c>
      <c r="GK1410" s="1">
        <v>0</v>
      </c>
      <c r="GL1410" s="1">
        <v>0</v>
      </c>
      <c r="GM1410" s="1">
        <v>2490</v>
      </c>
      <c r="GN1410" s="1">
        <v>0</v>
      </c>
      <c r="GO1410" s="1">
        <v>0</v>
      </c>
      <c r="GP1410" s="1">
        <v>0</v>
      </c>
      <c r="GQ1410" s="1">
        <v>0</v>
      </c>
      <c r="GR1410" s="1">
        <v>0</v>
      </c>
      <c r="GS1410" s="1">
        <v>0</v>
      </c>
      <c r="GT1410" s="1">
        <v>0</v>
      </c>
      <c r="GU1410" s="1">
        <v>23.914000000000001</v>
      </c>
      <c r="GV1410" s="1">
        <v>5.9669999999999996</v>
      </c>
      <c r="GW1410" s="1">
        <v>2.544</v>
      </c>
      <c r="GX1410" s="1">
        <v>0</v>
      </c>
      <c r="GY1410" s="1">
        <v>32.424999999999997</v>
      </c>
      <c r="GZ1410" s="1">
        <v>0</v>
      </c>
      <c r="HA1410" s="1">
        <v>0</v>
      </c>
      <c r="HB1410" s="1">
        <v>0</v>
      </c>
      <c r="HC1410" s="1">
        <v>0</v>
      </c>
      <c r="HD1410" s="1">
        <v>0</v>
      </c>
      <c r="HE1410" s="1">
        <v>0</v>
      </c>
      <c r="HF1410" s="1">
        <v>432</v>
      </c>
      <c r="HG1410" s="1">
        <v>1386</v>
      </c>
      <c r="HH1410" s="1">
        <v>524</v>
      </c>
      <c r="HI1410" s="1">
        <v>148</v>
      </c>
      <c r="HJ1410" s="1">
        <v>0</v>
      </c>
      <c r="HK1410" s="1">
        <v>2490</v>
      </c>
      <c r="HL1410" s="1">
        <v>2.0699999999999998</v>
      </c>
    </row>
    <row r="1411" spans="1:220" ht="15" customHeight="1" x14ac:dyDescent="0.2">
      <c r="A1411" s="1">
        <v>2020</v>
      </c>
      <c r="B1411" s="1" t="s">
        <v>7156</v>
      </c>
      <c r="C1411" s="1" t="s">
        <v>7157</v>
      </c>
      <c r="D1411" s="1" t="s">
        <v>7158</v>
      </c>
      <c r="E1411" s="1"/>
      <c r="F1411" s="1" t="s">
        <v>246</v>
      </c>
      <c r="G1411" s="7" t="s">
        <v>7159</v>
      </c>
      <c r="H1411" s="1" t="s">
        <v>7160</v>
      </c>
      <c r="I1411" s="1" t="s">
        <v>7158</v>
      </c>
      <c r="J1411" s="1"/>
      <c r="K1411" s="1" t="s">
        <v>246</v>
      </c>
      <c r="L1411" s="7" t="s">
        <v>7159</v>
      </c>
      <c r="M1411" s="7" t="s">
        <v>225</v>
      </c>
      <c r="N1411" s="1" t="s">
        <v>246</v>
      </c>
      <c r="O1411" s="1" t="s">
        <v>226</v>
      </c>
      <c r="P1411" s="1">
        <v>0</v>
      </c>
      <c r="Q1411" s="1">
        <v>0</v>
      </c>
      <c r="R1411" s="1">
        <v>0</v>
      </c>
      <c r="S1411" s="1">
        <v>0.03</v>
      </c>
      <c r="T1411" s="1">
        <v>16.7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16.73</v>
      </c>
      <c r="AA1411" s="1">
        <v>0</v>
      </c>
      <c r="AB1411" s="1">
        <v>0</v>
      </c>
      <c r="AC1411" s="1">
        <v>0</v>
      </c>
      <c r="AD1411" s="1">
        <v>0</v>
      </c>
      <c r="AE1411" s="1">
        <v>367</v>
      </c>
      <c r="AF1411" s="1">
        <v>0</v>
      </c>
      <c r="AG1411" s="1">
        <v>0</v>
      </c>
      <c r="AH1411" s="1">
        <v>0</v>
      </c>
      <c r="AI1411" s="1">
        <v>0</v>
      </c>
      <c r="AJ1411" s="1">
        <v>0</v>
      </c>
      <c r="AK1411" s="1">
        <v>367</v>
      </c>
      <c r="AL1411" s="10">
        <f t="shared" si="21"/>
        <v>10.426136363636363</v>
      </c>
      <c r="AM1411" s="1">
        <v>0</v>
      </c>
      <c r="AN1411" s="1">
        <v>0</v>
      </c>
      <c r="AO1411" s="1">
        <v>0</v>
      </c>
      <c r="AP1411" s="1">
        <v>0.03</v>
      </c>
      <c r="AQ1411" s="1">
        <v>0</v>
      </c>
      <c r="AR1411" s="1">
        <v>0</v>
      </c>
      <c r="AS1411" s="1">
        <v>0.03</v>
      </c>
      <c r="AT1411" s="1">
        <v>0</v>
      </c>
      <c r="AU1411" s="1">
        <v>0</v>
      </c>
      <c r="AV1411" s="1">
        <v>0</v>
      </c>
      <c r="AW1411" s="1">
        <v>0</v>
      </c>
      <c r="AX1411" s="1">
        <v>0</v>
      </c>
      <c r="AY1411" s="1">
        <v>0</v>
      </c>
      <c r="AZ1411" s="1">
        <v>0</v>
      </c>
      <c r="BA1411" s="1">
        <v>0</v>
      </c>
      <c r="BB1411" s="1">
        <v>0</v>
      </c>
      <c r="BC1411" s="1">
        <v>0</v>
      </c>
      <c r="BD1411" s="1">
        <v>0</v>
      </c>
      <c r="BE1411" s="1">
        <v>0</v>
      </c>
      <c r="BF1411" s="1">
        <v>0</v>
      </c>
      <c r="BG1411" s="1">
        <v>0</v>
      </c>
      <c r="BH1411" s="1">
        <v>0</v>
      </c>
      <c r="BI1411" s="1">
        <v>0</v>
      </c>
      <c r="BJ1411" s="1">
        <v>0</v>
      </c>
      <c r="BK1411" s="1">
        <v>0</v>
      </c>
      <c r="BL1411" s="1">
        <v>0</v>
      </c>
      <c r="BM1411" s="1">
        <v>0</v>
      </c>
      <c r="BN1411" s="1">
        <v>0</v>
      </c>
      <c r="BO1411" s="1">
        <v>0</v>
      </c>
      <c r="BP1411" s="1">
        <v>0</v>
      </c>
      <c r="BQ1411" s="1">
        <v>0</v>
      </c>
      <c r="BR1411" s="1">
        <v>0</v>
      </c>
      <c r="BS1411" s="1">
        <v>0</v>
      </c>
      <c r="BT1411" s="1">
        <v>0</v>
      </c>
      <c r="BU1411" s="1">
        <v>0</v>
      </c>
      <c r="BV1411" s="1">
        <v>0</v>
      </c>
      <c r="BW1411" s="1">
        <v>9.5</v>
      </c>
      <c r="BX1411" s="1">
        <v>3.1</v>
      </c>
      <c r="BY1411" s="1">
        <v>4.0999999999999996</v>
      </c>
      <c r="BZ1411" s="1">
        <v>0</v>
      </c>
      <c r="CA1411" s="1">
        <v>0</v>
      </c>
      <c r="CB1411" s="1">
        <v>16.7</v>
      </c>
      <c r="CC1411" s="1">
        <v>0</v>
      </c>
      <c r="CD1411" s="1">
        <v>0</v>
      </c>
      <c r="CE1411" s="1">
        <v>0</v>
      </c>
      <c r="CF1411" s="1">
        <v>0</v>
      </c>
      <c r="CG1411" s="1">
        <v>0</v>
      </c>
      <c r="CH1411" s="1">
        <v>0</v>
      </c>
      <c r="CI1411" s="1">
        <v>0</v>
      </c>
      <c r="CJ1411" s="1">
        <v>0</v>
      </c>
      <c r="CK1411" s="1">
        <v>0</v>
      </c>
      <c r="CL1411" s="1">
        <v>0</v>
      </c>
      <c r="CM1411" s="1">
        <v>0</v>
      </c>
      <c r="CN1411" s="1">
        <v>0</v>
      </c>
      <c r="CO1411" s="1">
        <v>0</v>
      </c>
      <c r="CP1411" s="1">
        <v>0</v>
      </c>
      <c r="CQ1411" s="1">
        <v>0</v>
      </c>
      <c r="CR1411" s="1">
        <v>0</v>
      </c>
      <c r="CS1411" s="1">
        <v>0</v>
      </c>
      <c r="CT1411" s="1">
        <v>0</v>
      </c>
      <c r="CU1411" s="1">
        <v>0</v>
      </c>
      <c r="CV1411" s="1">
        <v>0</v>
      </c>
      <c r="CW1411" s="1">
        <v>0</v>
      </c>
      <c r="CX1411" s="1"/>
      <c r="CY1411" s="1">
        <v>0</v>
      </c>
      <c r="CZ1411" s="1">
        <v>0</v>
      </c>
      <c r="DA1411" s="1">
        <v>0</v>
      </c>
      <c r="DB1411" s="1">
        <v>0</v>
      </c>
      <c r="DC1411" s="1">
        <v>0</v>
      </c>
      <c r="DD1411" s="1">
        <v>0</v>
      </c>
      <c r="DE1411" s="1">
        <v>0</v>
      </c>
      <c r="DF1411" s="1">
        <v>0</v>
      </c>
      <c r="DG1411" s="1">
        <v>9.5</v>
      </c>
      <c r="DH1411" s="1">
        <v>3.1</v>
      </c>
      <c r="DI1411" s="1">
        <v>4.13</v>
      </c>
      <c r="DJ1411" s="1">
        <v>0</v>
      </c>
      <c r="DK1411" s="1">
        <v>0</v>
      </c>
      <c r="DL1411" s="1">
        <v>16.73</v>
      </c>
      <c r="DM1411" s="1">
        <v>150</v>
      </c>
      <c r="DN1411" s="1">
        <v>0</v>
      </c>
      <c r="DO1411" s="1">
        <v>0</v>
      </c>
      <c r="DP1411" s="1">
        <v>0</v>
      </c>
      <c r="DQ1411" s="1">
        <v>0</v>
      </c>
      <c r="DR1411" s="1">
        <v>0</v>
      </c>
      <c r="DS1411" s="1">
        <v>0</v>
      </c>
      <c r="DT1411" s="1">
        <v>0</v>
      </c>
      <c r="DU1411" s="1">
        <v>0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0</v>
      </c>
      <c r="EB1411" s="1">
        <v>0</v>
      </c>
      <c r="EC1411" s="1">
        <v>0</v>
      </c>
      <c r="ED1411" s="1">
        <v>0</v>
      </c>
      <c r="EE1411" s="1">
        <v>0</v>
      </c>
      <c r="EF1411" s="1">
        <v>0</v>
      </c>
      <c r="EG1411" s="1">
        <v>0</v>
      </c>
      <c r="EH1411" s="1">
        <v>0</v>
      </c>
      <c r="EI1411" s="1">
        <v>0</v>
      </c>
      <c r="EJ1411" s="1">
        <v>0</v>
      </c>
      <c r="EK1411" s="1">
        <v>0</v>
      </c>
      <c r="EL1411" s="1">
        <v>0</v>
      </c>
      <c r="EM1411" s="1">
        <v>0</v>
      </c>
      <c r="EN1411" s="1">
        <v>0</v>
      </c>
      <c r="EO1411" s="1">
        <v>0</v>
      </c>
      <c r="EP1411" s="1">
        <v>0</v>
      </c>
      <c r="EQ1411" s="1">
        <v>0</v>
      </c>
      <c r="ER1411" s="1">
        <v>0</v>
      </c>
      <c r="ES1411" s="1">
        <v>0</v>
      </c>
      <c r="ET1411" s="1">
        <v>0</v>
      </c>
      <c r="EU1411" s="1">
        <v>0</v>
      </c>
      <c r="EV1411" s="1">
        <v>0</v>
      </c>
      <c r="EW1411" s="1">
        <v>0</v>
      </c>
      <c r="EX1411" s="1">
        <v>363</v>
      </c>
      <c r="EY1411" s="1">
        <v>3</v>
      </c>
      <c r="EZ1411" s="1">
        <v>1</v>
      </c>
      <c r="FA1411" s="1">
        <v>0</v>
      </c>
      <c r="FB1411" s="1">
        <v>0</v>
      </c>
      <c r="FC1411" s="1">
        <v>367</v>
      </c>
      <c r="FD1411" s="1">
        <v>0</v>
      </c>
      <c r="FE1411" s="1">
        <v>0</v>
      </c>
      <c r="FF1411" s="1">
        <v>0</v>
      </c>
      <c r="FG1411" s="1">
        <v>0</v>
      </c>
      <c r="FH1411" s="1">
        <v>0</v>
      </c>
      <c r="FI1411" s="1">
        <v>0</v>
      </c>
      <c r="FJ1411" s="1">
        <v>0</v>
      </c>
      <c r="FK1411" s="1">
        <v>0</v>
      </c>
      <c r="FL1411" s="1">
        <v>0</v>
      </c>
      <c r="FM1411" s="1">
        <v>0</v>
      </c>
      <c r="FN1411" s="1">
        <v>0</v>
      </c>
      <c r="FO1411" s="1">
        <v>0</v>
      </c>
      <c r="FP1411" s="1">
        <v>0</v>
      </c>
      <c r="FQ1411" s="1">
        <v>0</v>
      </c>
      <c r="FR1411" s="1">
        <v>0</v>
      </c>
      <c r="FS1411" s="1">
        <v>0</v>
      </c>
      <c r="FT1411" s="1">
        <v>0</v>
      </c>
      <c r="FU1411" s="1">
        <v>0</v>
      </c>
      <c r="FV1411" s="1">
        <v>0</v>
      </c>
      <c r="FW1411" s="1">
        <v>0</v>
      </c>
      <c r="FX1411" s="1">
        <v>0</v>
      </c>
      <c r="FY1411" s="1"/>
      <c r="FZ1411" s="1">
        <v>0</v>
      </c>
      <c r="GA1411" s="1">
        <v>0</v>
      </c>
      <c r="GB1411" s="1">
        <v>0</v>
      </c>
      <c r="GC1411" s="1">
        <v>0</v>
      </c>
      <c r="GD1411" s="1">
        <v>0</v>
      </c>
      <c r="GE1411" s="1">
        <v>0</v>
      </c>
      <c r="GF1411" s="1">
        <v>0</v>
      </c>
      <c r="GG1411" s="1">
        <v>0</v>
      </c>
      <c r="GH1411" s="1">
        <v>363</v>
      </c>
      <c r="GI1411" s="1">
        <v>3</v>
      </c>
      <c r="GJ1411" s="1">
        <v>1</v>
      </c>
      <c r="GK1411" s="1">
        <v>0</v>
      </c>
      <c r="GL1411" s="1">
        <v>0</v>
      </c>
      <c r="GM1411" s="1">
        <v>367</v>
      </c>
      <c r="GN1411" s="1">
        <v>0</v>
      </c>
      <c r="GO1411" s="1">
        <v>0</v>
      </c>
      <c r="GP1411" s="1">
        <v>0</v>
      </c>
      <c r="GQ1411" s="1">
        <v>0</v>
      </c>
      <c r="GR1411" s="1">
        <v>0</v>
      </c>
      <c r="GS1411" s="1">
        <v>0</v>
      </c>
      <c r="GT1411" s="1">
        <v>0</v>
      </c>
      <c r="GU1411" s="1">
        <v>0</v>
      </c>
      <c r="GV1411" s="1">
        <v>0</v>
      </c>
      <c r="GW1411" s="1">
        <v>16.73</v>
      </c>
      <c r="GX1411" s="1">
        <v>0</v>
      </c>
      <c r="GY1411" s="1">
        <v>16.73</v>
      </c>
      <c r="GZ1411" s="1">
        <v>0</v>
      </c>
      <c r="HA1411" s="1">
        <v>0</v>
      </c>
      <c r="HB1411" s="1">
        <v>0</v>
      </c>
      <c r="HC1411" s="1">
        <v>0</v>
      </c>
      <c r="HD1411" s="1">
        <v>0</v>
      </c>
      <c r="HE1411" s="1">
        <v>0</v>
      </c>
      <c r="HF1411" s="1">
        <v>0</v>
      </c>
      <c r="HG1411" s="1">
        <v>0</v>
      </c>
      <c r="HH1411" s="1">
        <v>0</v>
      </c>
      <c r="HI1411" s="1">
        <v>364</v>
      </c>
      <c r="HJ1411" s="1">
        <v>3</v>
      </c>
      <c r="HK1411" s="1">
        <v>367</v>
      </c>
      <c r="HL1411" s="1">
        <v>0</v>
      </c>
    </row>
    <row r="1412" spans="1:220" ht="15" customHeight="1" x14ac:dyDescent="0.2">
      <c r="A1412" s="1">
        <v>2020</v>
      </c>
      <c r="B1412" s="1" t="s">
        <v>7161</v>
      </c>
      <c r="C1412" s="1" t="s">
        <v>7162</v>
      </c>
      <c r="D1412" s="1" t="s">
        <v>7163</v>
      </c>
      <c r="E1412" s="1"/>
      <c r="F1412" s="1" t="s">
        <v>385</v>
      </c>
      <c r="G1412" s="7" t="s">
        <v>7164</v>
      </c>
      <c r="H1412" s="1" t="s">
        <v>7165</v>
      </c>
      <c r="I1412" s="1" t="s">
        <v>7166</v>
      </c>
      <c r="J1412" s="1"/>
      <c r="K1412" s="1" t="s">
        <v>385</v>
      </c>
      <c r="L1412" s="7" t="s">
        <v>7164</v>
      </c>
      <c r="M1412" s="7" t="s">
        <v>225</v>
      </c>
      <c r="N1412" s="1" t="s">
        <v>385</v>
      </c>
      <c r="O1412" s="1" t="s">
        <v>679</v>
      </c>
      <c r="P1412" s="1">
        <v>0</v>
      </c>
      <c r="Q1412" s="1">
        <v>0</v>
      </c>
      <c r="R1412" s="1">
        <v>0</v>
      </c>
      <c r="S1412" s="1">
        <v>0</v>
      </c>
      <c r="T1412" s="1">
        <v>25.11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25.11</v>
      </c>
      <c r="AA1412" s="1">
        <v>0</v>
      </c>
      <c r="AB1412" s="1">
        <v>0</v>
      </c>
      <c r="AC1412" s="1">
        <v>0</v>
      </c>
      <c r="AD1412" s="1">
        <v>0</v>
      </c>
      <c r="AE1412" s="1">
        <v>545</v>
      </c>
      <c r="AF1412" s="1">
        <v>0</v>
      </c>
      <c r="AG1412" s="1">
        <v>0</v>
      </c>
      <c r="AH1412" s="1">
        <v>0</v>
      </c>
      <c r="AI1412" s="1">
        <v>0</v>
      </c>
      <c r="AJ1412" s="1">
        <v>0</v>
      </c>
      <c r="AK1412" s="1">
        <v>545</v>
      </c>
      <c r="AL1412" s="10">
        <f t="shared" ref="AL1412:AL1454" si="22">AK1412*DM1412/5280</f>
        <v>16.205492424242426</v>
      </c>
      <c r="AM1412" s="1">
        <v>0</v>
      </c>
      <c r="AN1412" s="1">
        <v>0</v>
      </c>
      <c r="AO1412" s="1">
        <v>0</v>
      </c>
      <c r="AP1412" s="1">
        <v>0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0</v>
      </c>
      <c r="AW1412" s="1">
        <v>0</v>
      </c>
      <c r="AX1412" s="1">
        <v>0</v>
      </c>
      <c r="AY1412" s="1">
        <v>0</v>
      </c>
      <c r="AZ1412" s="1">
        <v>0</v>
      </c>
      <c r="BA1412" s="1">
        <v>0</v>
      </c>
      <c r="BB1412" s="1">
        <v>0</v>
      </c>
      <c r="BC1412" s="1">
        <v>0</v>
      </c>
      <c r="BD1412" s="1">
        <v>0</v>
      </c>
      <c r="BE1412" s="1">
        <v>0</v>
      </c>
      <c r="BF1412" s="1">
        <v>0</v>
      </c>
      <c r="BG1412" s="1">
        <v>0</v>
      </c>
      <c r="BH1412" s="1">
        <v>0</v>
      </c>
      <c r="BI1412" s="1">
        <v>0</v>
      </c>
      <c r="BJ1412" s="1">
        <v>0</v>
      </c>
      <c r="BK1412" s="1">
        <v>0</v>
      </c>
      <c r="BL1412" s="1">
        <v>0</v>
      </c>
      <c r="BM1412" s="1">
        <v>0</v>
      </c>
      <c r="BN1412" s="1">
        <v>0</v>
      </c>
      <c r="BO1412" s="1">
        <v>0</v>
      </c>
      <c r="BP1412" s="1">
        <v>0</v>
      </c>
      <c r="BQ1412" s="1">
        <v>0</v>
      </c>
      <c r="BR1412" s="1">
        <v>0</v>
      </c>
      <c r="BS1412" s="1">
        <v>0</v>
      </c>
      <c r="BT1412" s="1">
        <v>0</v>
      </c>
      <c r="BU1412" s="1">
        <v>0</v>
      </c>
      <c r="BV1412" s="1">
        <v>0</v>
      </c>
      <c r="BW1412" s="1">
        <v>19.8</v>
      </c>
      <c r="BX1412" s="1">
        <v>4.8099999999999996</v>
      </c>
      <c r="BY1412" s="1">
        <v>0.5</v>
      </c>
      <c r="BZ1412" s="1">
        <v>0</v>
      </c>
      <c r="CA1412" s="1">
        <v>0</v>
      </c>
      <c r="CB1412" s="1">
        <v>25.11</v>
      </c>
      <c r="CC1412" s="1">
        <v>0</v>
      </c>
      <c r="CD1412" s="1">
        <v>0</v>
      </c>
      <c r="CE1412" s="1">
        <v>0</v>
      </c>
      <c r="CF1412" s="1">
        <v>0</v>
      </c>
      <c r="CG1412" s="1">
        <v>0</v>
      </c>
      <c r="CH1412" s="1">
        <v>0</v>
      </c>
      <c r="CI1412" s="1">
        <v>0</v>
      </c>
      <c r="CJ1412" s="1">
        <v>0</v>
      </c>
      <c r="CK1412" s="1">
        <v>0</v>
      </c>
      <c r="CL1412" s="1">
        <v>0</v>
      </c>
      <c r="CM1412" s="1">
        <v>0</v>
      </c>
      <c r="CN1412" s="1">
        <v>0</v>
      </c>
      <c r="CO1412" s="1">
        <v>0</v>
      </c>
      <c r="CP1412" s="1">
        <v>0</v>
      </c>
      <c r="CQ1412" s="1">
        <v>0</v>
      </c>
      <c r="CR1412" s="1">
        <v>0</v>
      </c>
      <c r="CS1412" s="1">
        <v>0</v>
      </c>
      <c r="CT1412" s="1">
        <v>0</v>
      </c>
      <c r="CU1412" s="1">
        <v>0</v>
      </c>
      <c r="CV1412" s="1">
        <v>0</v>
      </c>
      <c r="CW1412" s="1">
        <v>0</v>
      </c>
      <c r="CX1412" s="1"/>
      <c r="CY1412" s="1">
        <v>0</v>
      </c>
      <c r="CZ1412" s="1">
        <v>0</v>
      </c>
      <c r="DA1412" s="1">
        <v>0</v>
      </c>
      <c r="DB1412" s="1">
        <v>0</v>
      </c>
      <c r="DC1412" s="1">
        <v>0</v>
      </c>
      <c r="DD1412" s="1">
        <v>0</v>
      </c>
      <c r="DE1412" s="1">
        <v>0</v>
      </c>
      <c r="DF1412" s="1">
        <v>0</v>
      </c>
      <c r="DG1412" s="1">
        <v>19.8</v>
      </c>
      <c r="DH1412" s="1">
        <v>4.8099999999999996</v>
      </c>
      <c r="DI1412" s="1">
        <v>0.5</v>
      </c>
      <c r="DJ1412" s="1">
        <v>0</v>
      </c>
      <c r="DK1412" s="1">
        <v>0</v>
      </c>
      <c r="DL1412" s="1">
        <v>25.11</v>
      </c>
      <c r="DM1412" s="1">
        <v>157</v>
      </c>
      <c r="DN1412" s="1">
        <v>0</v>
      </c>
      <c r="DO1412" s="1">
        <v>0</v>
      </c>
      <c r="DP1412" s="1">
        <v>0</v>
      </c>
      <c r="DQ1412" s="1">
        <v>0</v>
      </c>
      <c r="DR1412" s="1">
        <v>0</v>
      </c>
      <c r="DS1412" s="1">
        <v>0</v>
      </c>
      <c r="DT1412" s="1">
        <v>0</v>
      </c>
      <c r="DU1412" s="1">
        <v>0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0</v>
      </c>
      <c r="EB1412" s="1">
        <v>0</v>
      </c>
      <c r="EC1412" s="1">
        <v>0</v>
      </c>
      <c r="ED1412" s="1">
        <v>0</v>
      </c>
      <c r="EE1412" s="1">
        <v>0</v>
      </c>
      <c r="EF1412" s="1">
        <v>0</v>
      </c>
      <c r="EG1412" s="1">
        <v>0</v>
      </c>
      <c r="EH1412" s="1">
        <v>0</v>
      </c>
      <c r="EI1412" s="1">
        <v>0</v>
      </c>
      <c r="EJ1412" s="1">
        <v>0</v>
      </c>
      <c r="EK1412" s="1">
        <v>0</v>
      </c>
      <c r="EL1412" s="1">
        <v>0</v>
      </c>
      <c r="EM1412" s="1">
        <v>0</v>
      </c>
      <c r="EN1412" s="1">
        <v>0</v>
      </c>
      <c r="EO1412" s="1">
        <v>0</v>
      </c>
      <c r="EP1412" s="1">
        <v>0</v>
      </c>
      <c r="EQ1412" s="1">
        <v>0</v>
      </c>
      <c r="ER1412" s="1">
        <v>0</v>
      </c>
      <c r="ES1412" s="1">
        <v>0</v>
      </c>
      <c r="ET1412" s="1">
        <v>0</v>
      </c>
      <c r="EU1412" s="1">
        <v>0</v>
      </c>
      <c r="EV1412" s="1">
        <v>0</v>
      </c>
      <c r="EW1412" s="1">
        <v>0</v>
      </c>
      <c r="EX1412" s="1">
        <v>493</v>
      </c>
      <c r="EY1412" s="1">
        <v>47</v>
      </c>
      <c r="EZ1412" s="1">
        <v>4</v>
      </c>
      <c r="FA1412" s="1">
        <v>1</v>
      </c>
      <c r="FB1412" s="1">
        <v>0</v>
      </c>
      <c r="FC1412" s="1">
        <v>545</v>
      </c>
      <c r="FD1412" s="1">
        <v>0</v>
      </c>
      <c r="FE1412" s="1">
        <v>0</v>
      </c>
      <c r="FF1412" s="1">
        <v>0</v>
      </c>
      <c r="FG1412" s="1">
        <v>0</v>
      </c>
      <c r="FH1412" s="1">
        <v>0</v>
      </c>
      <c r="FI1412" s="1">
        <v>0</v>
      </c>
      <c r="FJ1412" s="1">
        <v>0</v>
      </c>
      <c r="FK1412" s="1">
        <v>0</v>
      </c>
      <c r="FL1412" s="1">
        <v>0</v>
      </c>
      <c r="FM1412" s="1">
        <v>0</v>
      </c>
      <c r="FN1412" s="1">
        <v>0</v>
      </c>
      <c r="FO1412" s="1">
        <v>0</v>
      </c>
      <c r="FP1412" s="1">
        <v>0</v>
      </c>
      <c r="FQ1412" s="1">
        <v>0</v>
      </c>
      <c r="FR1412" s="1">
        <v>0</v>
      </c>
      <c r="FS1412" s="1">
        <v>0</v>
      </c>
      <c r="FT1412" s="1">
        <v>0</v>
      </c>
      <c r="FU1412" s="1">
        <v>0</v>
      </c>
      <c r="FV1412" s="1">
        <v>0</v>
      </c>
      <c r="FW1412" s="1">
        <v>0</v>
      </c>
      <c r="FX1412" s="1">
        <v>0</v>
      </c>
      <c r="FY1412" s="1"/>
      <c r="FZ1412" s="1">
        <v>0</v>
      </c>
      <c r="GA1412" s="1">
        <v>0</v>
      </c>
      <c r="GB1412" s="1">
        <v>0</v>
      </c>
      <c r="GC1412" s="1">
        <v>0</v>
      </c>
      <c r="GD1412" s="1">
        <v>0</v>
      </c>
      <c r="GE1412" s="1">
        <v>0</v>
      </c>
      <c r="GF1412" s="1">
        <v>0</v>
      </c>
      <c r="GG1412" s="1">
        <v>0</v>
      </c>
      <c r="GH1412" s="1">
        <v>493</v>
      </c>
      <c r="GI1412" s="1">
        <v>47</v>
      </c>
      <c r="GJ1412" s="1">
        <v>4</v>
      </c>
      <c r="GK1412" s="1">
        <v>1</v>
      </c>
      <c r="GL1412" s="1">
        <v>0</v>
      </c>
      <c r="GM1412" s="1">
        <v>545</v>
      </c>
      <c r="GN1412" s="1">
        <v>0</v>
      </c>
      <c r="GO1412" s="1">
        <v>0</v>
      </c>
      <c r="GP1412" s="1">
        <v>0</v>
      </c>
      <c r="GQ1412" s="1">
        <v>0</v>
      </c>
      <c r="GR1412" s="1">
        <v>0</v>
      </c>
      <c r="GS1412" s="1">
        <v>0</v>
      </c>
      <c r="GT1412" s="1">
        <v>0</v>
      </c>
      <c r="GU1412" s="1">
        <v>0</v>
      </c>
      <c r="GV1412" s="1">
        <v>0</v>
      </c>
      <c r="GW1412" s="1">
        <v>25.11</v>
      </c>
      <c r="GX1412" s="1">
        <v>0</v>
      </c>
      <c r="GY1412" s="1">
        <v>25.11</v>
      </c>
      <c r="GZ1412" s="1">
        <v>0</v>
      </c>
      <c r="HA1412" s="1">
        <v>0</v>
      </c>
      <c r="HB1412" s="1">
        <v>0</v>
      </c>
      <c r="HC1412" s="1">
        <v>0</v>
      </c>
      <c r="HD1412" s="1">
        <v>0</v>
      </c>
      <c r="HE1412" s="1">
        <v>0</v>
      </c>
      <c r="HF1412" s="1">
        <v>0</v>
      </c>
      <c r="HG1412" s="1">
        <v>0</v>
      </c>
      <c r="HH1412" s="1">
        <v>0</v>
      </c>
      <c r="HI1412" s="1">
        <v>535</v>
      </c>
      <c r="HJ1412" s="1">
        <v>10</v>
      </c>
      <c r="HK1412" s="1">
        <v>545</v>
      </c>
      <c r="HL1412" s="1">
        <v>2.86</v>
      </c>
    </row>
    <row r="1413" spans="1:220" ht="15" customHeight="1" x14ac:dyDescent="0.2">
      <c r="A1413" s="1">
        <v>2020</v>
      </c>
      <c r="B1413" s="1" t="s">
        <v>7167</v>
      </c>
      <c r="C1413" s="1" t="s">
        <v>2555</v>
      </c>
      <c r="D1413" s="1" t="s">
        <v>2556</v>
      </c>
      <c r="E1413" s="1"/>
      <c r="F1413" s="1" t="s">
        <v>276</v>
      </c>
      <c r="G1413" s="7" t="s">
        <v>2557</v>
      </c>
      <c r="H1413" s="1" t="s">
        <v>7168</v>
      </c>
      <c r="I1413" s="1" t="s">
        <v>7169</v>
      </c>
      <c r="J1413" s="1"/>
      <c r="K1413" s="1" t="s">
        <v>308</v>
      </c>
      <c r="L1413" s="7" t="s">
        <v>7170</v>
      </c>
      <c r="M1413" s="7" t="s">
        <v>225</v>
      </c>
      <c r="N1413" s="1" t="s">
        <v>308</v>
      </c>
      <c r="O1413" s="1" t="s">
        <v>272</v>
      </c>
      <c r="P1413" s="1">
        <v>0</v>
      </c>
      <c r="Q1413" s="1">
        <v>0</v>
      </c>
      <c r="R1413" s="1">
        <v>0</v>
      </c>
      <c r="S1413" s="1">
        <v>0</v>
      </c>
      <c r="T1413" s="1">
        <v>0.84899999999999998</v>
      </c>
      <c r="U1413" s="1">
        <v>0</v>
      </c>
      <c r="V1413" s="1">
        <v>0</v>
      </c>
      <c r="W1413" s="1">
        <v>0</v>
      </c>
      <c r="X1413" s="1">
        <v>0</v>
      </c>
      <c r="Y1413" s="1">
        <v>0</v>
      </c>
      <c r="Z1413" s="1">
        <v>0.84899999999999998</v>
      </c>
      <c r="AA1413" s="1">
        <v>0</v>
      </c>
      <c r="AB1413" s="1">
        <v>0</v>
      </c>
      <c r="AC1413" s="1">
        <v>0</v>
      </c>
      <c r="AD1413" s="1">
        <v>0</v>
      </c>
      <c r="AE1413" s="1">
        <v>3</v>
      </c>
      <c r="AF1413" s="1">
        <v>0</v>
      </c>
      <c r="AG1413" s="1">
        <v>0</v>
      </c>
      <c r="AH1413" s="1">
        <v>0</v>
      </c>
      <c r="AI1413" s="1">
        <v>0</v>
      </c>
      <c r="AJ1413" s="1">
        <v>0</v>
      </c>
      <c r="AK1413" s="1">
        <v>3</v>
      </c>
      <c r="AL1413" s="10">
        <f t="shared" si="22"/>
        <v>0.51420454545454541</v>
      </c>
      <c r="AM1413" s="1">
        <v>0</v>
      </c>
      <c r="AN1413" s="1">
        <v>0</v>
      </c>
      <c r="AO1413" s="1">
        <v>0</v>
      </c>
      <c r="AP1413" s="1">
        <v>0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0</v>
      </c>
      <c r="AW1413" s="1">
        <v>0</v>
      </c>
      <c r="AX1413" s="1">
        <v>0</v>
      </c>
      <c r="AY1413" s="1">
        <v>0</v>
      </c>
      <c r="AZ1413" s="1">
        <v>0</v>
      </c>
      <c r="BA1413" s="1">
        <v>0</v>
      </c>
      <c r="BB1413" s="1">
        <v>0</v>
      </c>
      <c r="BC1413" s="1">
        <v>0</v>
      </c>
      <c r="BD1413" s="1">
        <v>0</v>
      </c>
      <c r="BE1413" s="1">
        <v>0</v>
      </c>
      <c r="BF1413" s="1">
        <v>0</v>
      </c>
      <c r="BG1413" s="1">
        <v>0</v>
      </c>
      <c r="BH1413" s="1">
        <v>0</v>
      </c>
      <c r="BI1413" s="1">
        <v>0</v>
      </c>
      <c r="BJ1413" s="1">
        <v>0</v>
      </c>
      <c r="BK1413" s="1">
        <v>0</v>
      </c>
      <c r="BL1413" s="1">
        <v>0</v>
      </c>
      <c r="BM1413" s="1">
        <v>0</v>
      </c>
      <c r="BN1413" s="1">
        <v>0</v>
      </c>
      <c r="BO1413" s="1">
        <v>0</v>
      </c>
      <c r="BP1413" s="1">
        <v>0</v>
      </c>
      <c r="BQ1413" s="1">
        <v>0</v>
      </c>
      <c r="BR1413" s="1">
        <v>0</v>
      </c>
      <c r="BS1413" s="1">
        <v>0</v>
      </c>
      <c r="BT1413" s="1">
        <v>0</v>
      </c>
      <c r="BU1413" s="1">
        <v>0</v>
      </c>
      <c r="BV1413" s="1">
        <v>0</v>
      </c>
      <c r="BW1413" s="1">
        <v>0.255</v>
      </c>
      <c r="BX1413" s="1">
        <v>0.14699999999999999</v>
      </c>
      <c r="BY1413" s="1">
        <v>0.44700000000000001</v>
      </c>
      <c r="BZ1413" s="1">
        <v>0</v>
      </c>
      <c r="CA1413" s="1">
        <v>0</v>
      </c>
      <c r="CB1413" s="1">
        <v>0.84899999999999998</v>
      </c>
      <c r="CC1413" s="1">
        <v>0</v>
      </c>
      <c r="CD1413" s="1">
        <v>0</v>
      </c>
      <c r="CE1413" s="1">
        <v>0</v>
      </c>
      <c r="CF1413" s="1">
        <v>0</v>
      </c>
      <c r="CG1413" s="1">
        <v>0</v>
      </c>
      <c r="CH1413" s="1">
        <v>0</v>
      </c>
      <c r="CI1413" s="1">
        <v>0</v>
      </c>
      <c r="CJ1413" s="1">
        <v>0</v>
      </c>
      <c r="CK1413" s="1">
        <v>0</v>
      </c>
      <c r="CL1413" s="1">
        <v>0</v>
      </c>
      <c r="CM1413" s="1">
        <v>0</v>
      </c>
      <c r="CN1413" s="1">
        <v>0</v>
      </c>
      <c r="CO1413" s="1">
        <v>0</v>
      </c>
      <c r="CP1413" s="1">
        <v>0</v>
      </c>
      <c r="CQ1413" s="1">
        <v>0</v>
      </c>
      <c r="CR1413" s="1">
        <v>0</v>
      </c>
      <c r="CS1413" s="1">
        <v>0</v>
      </c>
      <c r="CT1413" s="1">
        <v>0</v>
      </c>
      <c r="CU1413" s="1">
        <v>0</v>
      </c>
      <c r="CV1413" s="1">
        <v>0</v>
      </c>
      <c r="CW1413" s="1">
        <v>0</v>
      </c>
      <c r="CX1413" s="1"/>
      <c r="CY1413" s="1">
        <v>0</v>
      </c>
      <c r="CZ1413" s="1">
        <v>0</v>
      </c>
      <c r="DA1413" s="1">
        <v>0</v>
      </c>
      <c r="DB1413" s="1">
        <v>0</v>
      </c>
      <c r="DC1413" s="1">
        <v>0</v>
      </c>
      <c r="DD1413" s="1">
        <v>0</v>
      </c>
      <c r="DE1413" s="1">
        <v>0</v>
      </c>
      <c r="DF1413" s="1">
        <v>0</v>
      </c>
      <c r="DG1413" s="1">
        <v>0.255</v>
      </c>
      <c r="DH1413" s="1">
        <v>0.14699999999999999</v>
      </c>
      <c r="DI1413" s="1">
        <v>0.44700000000000001</v>
      </c>
      <c r="DJ1413" s="1">
        <v>0</v>
      </c>
      <c r="DK1413" s="1">
        <v>0</v>
      </c>
      <c r="DL1413" s="1">
        <v>0.84899999999999998</v>
      </c>
      <c r="DM1413" s="1">
        <v>905</v>
      </c>
      <c r="DN1413" s="1">
        <v>0</v>
      </c>
      <c r="DO1413" s="1">
        <v>0</v>
      </c>
      <c r="DP1413" s="1">
        <v>0</v>
      </c>
      <c r="DQ1413" s="1">
        <v>0</v>
      </c>
      <c r="DR1413" s="1">
        <v>0</v>
      </c>
      <c r="DS1413" s="1">
        <v>0</v>
      </c>
      <c r="DT1413" s="1">
        <v>0</v>
      </c>
      <c r="DU1413" s="1">
        <v>0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0</v>
      </c>
      <c r="EB1413" s="1">
        <v>0</v>
      </c>
      <c r="EC1413" s="1">
        <v>0</v>
      </c>
      <c r="ED1413" s="1">
        <v>0</v>
      </c>
      <c r="EE1413" s="1">
        <v>0</v>
      </c>
      <c r="EF1413" s="1">
        <v>0</v>
      </c>
      <c r="EG1413" s="1">
        <v>0</v>
      </c>
      <c r="EH1413" s="1">
        <v>0</v>
      </c>
      <c r="EI1413" s="1">
        <v>0</v>
      </c>
      <c r="EJ1413" s="1">
        <v>0</v>
      </c>
      <c r="EK1413" s="1">
        <v>0</v>
      </c>
      <c r="EL1413" s="1">
        <v>0</v>
      </c>
      <c r="EM1413" s="1">
        <v>0</v>
      </c>
      <c r="EN1413" s="1">
        <v>0</v>
      </c>
      <c r="EO1413" s="1">
        <v>0</v>
      </c>
      <c r="EP1413" s="1">
        <v>0</v>
      </c>
      <c r="EQ1413" s="1">
        <v>0</v>
      </c>
      <c r="ER1413" s="1">
        <v>0</v>
      </c>
      <c r="ES1413" s="1">
        <v>0</v>
      </c>
      <c r="ET1413" s="1">
        <v>0</v>
      </c>
      <c r="EU1413" s="1">
        <v>0</v>
      </c>
      <c r="EV1413" s="1">
        <v>0</v>
      </c>
      <c r="EW1413" s="1">
        <v>0</v>
      </c>
      <c r="EX1413" s="1">
        <v>0</v>
      </c>
      <c r="EY1413" s="1">
        <v>1</v>
      </c>
      <c r="EZ1413" s="1">
        <v>1</v>
      </c>
      <c r="FA1413" s="1">
        <v>1</v>
      </c>
      <c r="FB1413" s="1">
        <v>0</v>
      </c>
      <c r="FC1413" s="1">
        <v>3</v>
      </c>
      <c r="FD1413" s="1">
        <v>0</v>
      </c>
      <c r="FE1413" s="1">
        <v>0</v>
      </c>
      <c r="FF1413" s="1">
        <v>0</v>
      </c>
      <c r="FG1413" s="1">
        <v>0</v>
      </c>
      <c r="FH1413" s="1">
        <v>0</v>
      </c>
      <c r="FI1413" s="1">
        <v>0</v>
      </c>
      <c r="FJ1413" s="1">
        <v>0</v>
      </c>
      <c r="FK1413" s="1">
        <v>0</v>
      </c>
      <c r="FL1413" s="1">
        <v>0</v>
      </c>
      <c r="FM1413" s="1">
        <v>0</v>
      </c>
      <c r="FN1413" s="1">
        <v>0</v>
      </c>
      <c r="FO1413" s="1">
        <v>0</v>
      </c>
      <c r="FP1413" s="1">
        <v>0</v>
      </c>
      <c r="FQ1413" s="1">
        <v>0</v>
      </c>
      <c r="FR1413" s="1">
        <v>0</v>
      </c>
      <c r="FS1413" s="1">
        <v>0</v>
      </c>
      <c r="FT1413" s="1">
        <v>0</v>
      </c>
      <c r="FU1413" s="1">
        <v>0</v>
      </c>
      <c r="FV1413" s="1">
        <v>0</v>
      </c>
      <c r="FW1413" s="1">
        <v>0</v>
      </c>
      <c r="FX1413" s="1">
        <v>0</v>
      </c>
      <c r="FY1413" s="1"/>
      <c r="FZ1413" s="1">
        <v>0</v>
      </c>
      <c r="GA1413" s="1">
        <v>0</v>
      </c>
      <c r="GB1413" s="1">
        <v>0</v>
      </c>
      <c r="GC1413" s="1">
        <v>0</v>
      </c>
      <c r="GD1413" s="1">
        <v>0</v>
      </c>
      <c r="GE1413" s="1">
        <v>0</v>
      </c>
      <c r="GF1413" s="1">
        <v>0</v>
      </c>
      <c r="GG1413" s="1">
        <v>0</v>
      </c>
      <c r="GH1413" s="1">
        <v>0</v>
      </c>
      <c r="GI1413" s="1">
        <v>1</v>
      </c>
      <c r="GJ1413" s="1">
        <v>1</v>
      </c>
      <c r="GK1413" s="1">
        <v>1</v>
      </c>
      <c r="GL1413" s="1">
        <v>0</v>
      </c>
      <c r="GM1413" s="1">
        <v>3</v>
      </c>
      <c r="GN1413" s="1">
        <v>0</v>
      </c>
      <c r="GO1413" s="1">
        <v>0</v>
      </c>
      <c r="GP1413" s="1">
        <v>0</v>
      </c>
      <c r="GQ1413" s="1">
        <v>0</v>
      </c>
      <c r="GR1413" s="1">
        <v>0</v>
      </c>
      <c r="GS1413" s="1">
        <v>0</v>
      </c>
      <c r="GT1413" s="1">
        <v>0</v>
      </c>
      <c r="GU1413" s="1">
        <v>0</v>
      </c>
      <c r="GV1413" s="1">
        <v>0.84899999999999998</v>
      </c>
      <c r="GW1413" s="1">
        <v>0</v>
      </c>
      <c r="GX1413" s="1">
        <v>0</v>
      </c>
      <c r="GY1413" s="1">
        <v>0.84899999999999998</v>
      </c>
      <c r="GZ1413" s="1">
        <v>0</v>
      </c>
      <c r="HA1413" s="1">
        <v>0</v>
      </c>
      <c r="HB1413" s="1">
        <v>0</v>
      </c>
      <c r="HC1413" s="1">
        <v>0</v>
      </c>
      <c r="HD1413" s="1">
        <v>0</v>
      </c>
      <c r="HE1413" s="1">
        <v>0</v>
      </c>
      <c r="HF1413" s="1">
        <v>0</v>
      </c>
      <c r="HG1413" s="1">
        <v>0</v>
      </c>
      <c r="HH1413" s="1">
        <v>3</v>
      </c>
      <c r="HI1413" s="1">
        <v>0</v>
      </c>
      <c r="HJ1413" s="1">
        <v>0</v>
      </c>
      <c r="HK1413" s="1">
        <v>3</v>
      </c>
      <c r="HL1413" s="1">
        <v>0</v>
      </c>
    </row>
    <row r="1414" spans="1:220" ht="15" customHeight="1" x14ac:dyDescent="0.2">
      <c r="A1414" s="1">
        <v>2020</v>
      </c>
      <c r="B1414" s="1" t="s">
        <v>7171</v>
      </c>
      <c r="C1414" s="1" t="s">
        <v>7095</v>
      </c>
      <c r="D1414" s="1" t="s">
        <v>7096</v>
      </c>
      <c r="E1414" s="1"/>
      <c r="F1414" s="1" t="s">
        <v>385</v>
      </c>
      <c r="G1414" s="7" t="s">
        <v>7097</v>
      </c>
      <c r="H1414" s="1" t="s">
        <v>7095</v>
      </c>
      <c r="I1414" s="1" t="s">
        <v>7096</v>
      </c>
      <c r="J1414" s="1"/>
      <c r="K1414" s="1" t="s">
        <v>385</v>
      </c>
      <c r="L1414" s="7" t="s">
        <v>7097</v>
      </c>
      <c r="M1414" s="7" t="s">
        <v>225</v>
      </c>
      <c r="N1414" s="1" t="s">
        <v>385</v>
      </c>
      <c r="O1414" s="1" t="s">
        <v>272</v>
      </c>
      <c r="P1414" s="1">
        <v>0</v>
      </c>
      <c r="Q1414" s="1">
        <v>0</v>
      </c>
      <c r="R1414" s="1">
        <v>0</v>
      </c>
      <c r="S1414" s="1">
        <v>27.1</v>
      </c>
      <c r="T1414" s="1">
        <v>78.77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105.87</v>
      </c>
      <c r="AA1414" s="1">
        <v>0</v>
      </c>
      <c r="AB1414" s="1">
        <v>0</v>
      </c>
      <c r="AC1414" s="1">
        <v>0</v>
      </c>
      <c r="AD1414" s="1">
        <v>0</v>
      </c>
      <c r="AE1414" s="1">
        <v>546</v>
      </c>
      <c r="AF1414" s="1">
        <v>0</v>
      </c>
      <c r="AG1414" s="1">
        <v>0</v>
      </c>
      <c r="AH1414" s="1">
        <v>0</v>
      </c>
      <c r="AI1414" s="1">
        <v>0</v>
      </c>
      <c r="AJ1414" s="1">
        <v>0</v>
      </c>
      <c r="AK1414" s="1">
        <v>546</v>
      </c>
      <c r="AL1414" s="10">
        <f t="shared" si="22"/>
        <v>9.8238636363636367</v>
      </c>
      <c r="AM1414" s="1">
        <v>0</v>
      </c>
      <c r="AN1414" s="1">
        <v>0</v>
      </c>
      <c r="AO1414" s="1">
        <v>6.9</v>
      </c>
      <c r="AP1414" s="1">
        <v>20.2</v>
      </c>
      <c r="AQ1414" s="1">
        <v>0</v>
      </c>
      <c r="AR1414" s="1">
        <v>0</v>
      </c>
      <c r="AS1414" s="1">
        <v>27.1</v>
      </c>
      <c r="AT1414" s="1">
        <v>0</v>
      </c>
      <c r="AU1414" s="1">
        <v>0</v>
      </c>
      <c r="AV1414" s="1">
        <v>0</v>
      </c>
      <c r="AW1414" s="1">
        <v>0</v>
      </c>
      <c r="AX1414" s="1">
        <v>0</v>
      </c>
      <c r="AY1414" s="1">
        <v>0</v>
      </c>
      <c r="AZ1414" s="1">
        <v>0</v>
      </c>
      <c r="BA1414" s="1">
        <v>0</v>
      </c>
      <c r="BB1414" s="1">
        <v>0</v>
      </c>
      <c r="BC1414" s="1">
        <v>0</v>
      </c>
      <c r="BD1414" s="1">
        <v>0</v>
      </c>
      <c r="BE1414" s="1">
        <v>0</v>
      </c>
      <c r="BF1414" s="1">
        <v>0</v>
      </c>
      <c r="BG1414" s="1">
        <v>0</v>
      </c>
      <c r="BH1414" s="1">
        <v>0</v>
      </c>
      <c r="BI1414" s="1">
        <v>0</v>
      </c>
      <c r="BJ1414" s="1">
        <v>0</v>
      </c>
      <c r="BK1414" s="1">
        <v>0</v>
      </c>
      <c r="BL1414" s="1">
        <v>0</v>
      </c>
      <c r="BM1414" s="1">
        <v>0</v>
      </c>
      <c r="BN1414" s="1">
        <v>0</v>
      </c>
      <c r="BO1414" s="1">
        <v>0</v>
      </c>
      <c r="BP1414" s="1">
        <v>0</v>
      </c>
      <c r="BQ1414" s="1">
        <v>0</v>
      </c>
      <c r="BR1414" s="1">
        <v>0</v>
      </c>
      <c r="BS1414" s="1">
        <v>0</v>
      </c>
      <c r="BT1414" s="1">
        <v>0</v>
      </c>
      <c r="BU1414" s="1">
        <v>0</v>
      </c>
      <c r="BV1414" s="1">
        <v>0</v>
      </c>
      <c r="BW1414" s="1">
        <v>20.2</v>
      </c>
      <c r="BX1414" s="1">
        <v>38.07</v>
      </c>
      <c r="BY1414" s="1">
        <v>20.5</v>
      </c>
      <c r="BZ1414" s="1">
        <v>0</v>
      </c>
      <c r="CA1414" s="1">
        <v>0</v>
      </c>
      <c r="CB1414" s="1">
        <v>78.77</v>
      </c>
      <c r="CC1414" s="1">
        <v>0</v>
      </c>
      <c r="CD1414" s="1">
        <v>0</v>
      </c>
      <c r="CE1414" s="1">
        <v>0</v>
      </c>
      <c r="CF1414" s="1">
        <v>0</v>
      </c>
      <c r="CG1414" s="1">
        <v>0</v>
      </c>
      <c r="CH1414" s="1">
        <v>0</v>
      </c>
      <c r="CI1414" s="1">
        <v>0</v>
      </c>
      <c r="CJ1414" s="1">
        <v>0</v>
      </c>
      <c r="CK1414" s="1">
        <v>0</v>
      </c>
      <c r="CL1414" s="1">
        <v>0</v>
      </c>
      <c r="CM1414" s="1">
        <v>0</v>
      </c>
      <c r="CN1414" s="1">
        <v>0</v>
      </c>
      <c r="CO1414" s="1">
        <v>0</v>
      </c>
      <c r="CP1414" s="1">
        <v>0</v>
      </c>
      <c r="CQ1414" s="1">
        <v>0</v>
      </c>
      <c r="CR1414" s="1">
        <v>0</v>
      </c>
      <c r="CS1414" s="1">
        <v>0</v>
      </c>
      <c r="CT1414" s="1">
        <v>0</v>
      </c>
      <c r="CU1414" s="1">
        <v>0</v>
      </c>
      <c r="CV1414" s="1">
        <v>0</v>
      </c>
      <c r="CW1414" s="1">
        <v>0</v>
      </c>
      <c r="CX1414" s="1"/>
      <c r="CY1414" s="1">
        <v>0</v>
      </c>
      <c r="CZ1414" s="1">
        <v>0</v>
      </c>
      <c r="DA1414" s="1">
        <v>0</v>
      </c>
      <c r="DB1414" s="1">
        <v>0</v>
      </c>
      <c r="DC1414" s="1">
        <v>0</v>
      </c>
      <c r="DD1414" s="1">
        <v>0</v>
      </c>
      <c r="DE1414" s="1">
        <v>0</v>
      </c>
      <c r="DF1414" s="1">
        <v>0</v>
      </c>
      <c r="DG1414" s="1">
        <v>20.2</v>
      </c>
      <c r="DH1414" s="1">
        <v>44.97</v>
      </c>
      <c r="DI1414" s="1">
        <v>40.700000000000003</v>
      </c>
      <c r="DJ1414" s="1">
        <v>0</v>
      </c>
      <c r="DK1414" s="1">
        <v>0</v>
      </c>
      <c r="DL1414" s="1">
        <v>105.87</v>
      </c>
      <c r="DM1414" s="1">
        <v>95</v>
      </c>
      <c r="DN1414" s="1">
        <v>0</v>
      </c>
      <c r="DO1414" s="1">
        <v>0</v>
      </c>
      <c r="DP1414" s="1">
        <v>0</v>
      </c>
      <c r="DQ1414" s="1">
        <v>0</v>
      </c>
      <c r="DR1414" s="1">
        <v>0</v>
      </c>
      <c r="DS1414" s="1">
        <v>0</v>
      </c>
      <c r="DT1414" s="1">
        <v>0</v>
      </c>
      <c r="DU1414" s="1">
        <v>0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0</v>
      </c>
      <c r="EB1414" s="1">
        <v>0</v>
      </c>
      <c r="EC1414" s="1">
        <v>0</v>
      </c>
      <c r="ED1414" s="1">
        <v>0</v>
      </c>
      <c r="EE1414" s="1">
        <v>0</v>
      </c>
      <c r="EF1414" s="1">
        <v>0</v>
      </c>
      <c r="EG1414" s="1">
        <v>0</v>
      </c>
      <c r="EH1414" s="1">
        <v>0</v>
      </c>
      <c r="EI1414" s="1">
        <v>0</v>
      </c>
      <c r="EJ1414" s="1">
        <v>0</v>
      </c>
      <c r="EK1414" s="1">
        <v>0</v>
      </c>
      <c r="EL1414" s="1">
        <v>0</v>
      </c>
      <c r="EM1414" s="1">
        <v>0</v>
      </c>
      <c r="EN1414" s="1">
        <v>0</v>
      </c>
      <c r="EO1414" s="1">
        <v>0</v>
      </c>
      <c r="EP1414" s="1">
        <v>0</v>
      </c>
      <c r="EQ1414" s="1">
        <v>0</v>
      </c>
      <c r="ER1414" s="1">
        <v>0</v>
      </c>
      <c r="ES1414" s="1">
        <v>0</v>
      </c>
      <c r="ET1414" s="1">
        <v>0</v>
      </c>
      <c r="EU1414" s="1">
        <v>0</v>
      </c>
      <c r="EV1414" s="1">
        <v>0</v>
      </c>
      <c r="EW1414" s="1">
        <v>0</v>
      </c>
      <c r="EX1414" s="1">
        <v>451</v>
      </c>
      <c r="EY1414" s="1">
        <v>94</v>
      </c>
      <c r="EZ1414" s="1">
        <v>1</v>
      </c>
      <c r="FA1414" s="1">
        <v>0</v>
      </c>
      <c r="FB1414" s="1">
        <v>0</v>
      </c>
      <c r="FC1414" s="1">
        <v>546</v>
      </c>
      <c r="FD1414" s="1">
        <v>0</v>
      </c>
      <c r="FE1414" s="1">
        <v>0</v>
      </c>
      <c r="FF1414" s="1">
        <v>0</v>
      </c>
      <c r="FG1414" s="1">
        <v>0</v>
      </c>
      <c r="FH1414" s="1">
        <v>0</v>
      </c>
      <c r="FI1414" s="1">
        <v>0</v>
      </c>
      <c r="FJ1414" s="1">
        <v>0</v>
      </c>
      <c r="FK1414" s="1">
        <v>0</v>
      </c>
      <c r="FL1414" s="1">
        <v>0</v>
      </c>
      <c r="FM1414" s="1">
        <v>0</v>
      </c>
      <c r="FN1414" s="1">
        <v>0</v>
      </c>
      <c r="FO1414" s="1">
        <v>0</v>
      </c>
      <c r="FP1414" s="1">
        <v>0</v>
      </c>
      <c r="FQ1414" s="1">
        <v>0</v>
      </c>
      <c r="FR1414" s="1">
        <v>0</v>
      </c>
      <c r="FS1414" s="1">
        <v>0</v>
      </c>
      <c r="FT1414" s="1">
        <v>0</v>
      </c>
      <c r="FU1414" s="1">
        <v>0</v>
      </c>
      <c r="FV1414" s="1">
        <v>0</v>
      </c>
      <c r="FW1414" s="1">
        <v>0</v>
      </c>
      <c r="FX1414" s="1">
        <v>0</v>
      </c>
      <c r="FY1414" s="1"/>
      <c r="FZ1414" s="1">
        <v>0</v>
      </c>
      <c r="GA1414" s="1">
        <v>0</v>
      </c>
      <c r="GB1414" s="1">
        <v>0</v>
      </c>
      <c r="GC1414" s="1">
        <v>0</v>
      </c>
      <c r="GD1414" s="1">
        <v>0</v>
      </c>
      <c r="GE1414" s="1">
        <v>0</v>
      </c>
      <c r="GF1414" s="1">
        <v>0</v>
      </c>
      <c r="GG1414" s="1">
        <v>0</v>
      </c>
      <c r="GH1414" s="1">
        <v>451</v>
      </c>
      <c r="GI1414" s="1">
        <v>94</v>
      </c>
      <c r="GJ1414" s="1">
        <v>1</v>
      </c>
      <c r="GK1414" s="1">
        <v>0</v>
      </c>
      <c r="GL1414" s="1">
        <v>0</v>
      </c>
      <c r="GM1414" s="1">
        <v>546</v>
      </c>
      <c r="GN1414" s="1">
        <v>0</v>
      </c>
      <c r="GO1414" s="1">
        <v>0</v>
      </c>
      <c r="GP1414" s="1">
        <v>0</v>
      </c>
      <c r="GQ1414" s="1">
        <v>0</v>
      </c>
      <c r="GR1414" s="1">
        <v>0</v>
      </c>
      <c r="GS1414" s="1">
        <v>0</v>
      </c>
      <c r="GT1414" s="1">
        <v>0</v>
      </c>
      <c r="GU1414" s="1">
        <v>0</v>
      </c>
      <c r="GV1414" s="1">
        <v>0</v>
      </c>
      <c r="GW1414" s="1">
        <v>105.87</v>
      </c>
      <c r="GX1414" s="1">
        <v>0</v>
      </c>
      <c r="GY1414" s="1">
        <v>105.87</v>
      </c>
      <c r="GZ1414" s="1">
        <v>0</v>
      </c>
      <c r="HA1414" s="1">
        <v>0</v>
      </c>
      <c r="HB1414" s="1">
        <v>0</v>
      </c>
      <c r="HC1414" s="1">
        <v>0</v>
      </c>
      <c r="HD1414" s="1">
        <v>0</v>
      </c>
      <c r="HE1414" s="1">
        <v>0</v>
      </c>
      <c r="HF1414" s="1">
        <v>0</v>
      </c>
      <c r="HG1414" s="1">
        <v>0</v>
      </c>
      <c r="HH1414" s="1">
        <v>0</v>
      </c>
      <c r="HI1414" s="1">
        <v>539</v>
      </c>
      <c r="HJ1414" s="1">
        <v>7</v>
      </c>
      <c r="HK1414" s="1">
        <v>546</v>
      </c>
      <c r="HL1414" s="1">
        <v>0.25</v>
      </c>
    </row>
    <row r="1415" spans="1:220" ht="15" customHeight="1" x14ac:dyDescent="0.2">
      <c r="A1415" s="1">
        <v>2020</v>
      </c>
      <c r="B1415" s="1" t="s">
        <v>7172</v>
      </c>
      <c r="C1415" s="1" t="s">
        <v>7173</v>
      </c>
      <c r="D1415" s="1" t="s">
        <v>7174</v>
      </c>
      <c r="E1415" s="1"/>
      <c r="F1415" s="1" t="s">
        <v>385</v>
      </c>
      <c r="G1415" s="7" t="s">
        <v>7175</v>
      </c>
      <c r="H1415" s="1" t="s">
        <v>7176</v>
      </c>
      <c r="I1415" s="1" t="s">
        <v>7174</v>
      </c>
      <c r="J1415" s="1"/>
      <c r="K1415" s="1" t="s">
        <v>385</v>
      </c>
      <c r="L1415" s="7" t="s">
        <v>7175</v>
      </c>
      <c r="M1415" s="7" t="s">
        <v>225</v>
      </c>
      <c r="N1415" s="1" t="s">
        <v>385</v>
      </c>
      <c r="O1415" s="1" t="s">
        <v>226</v>
      </c>
      <c r="P1415" s="1">
        <v>0</v>
      </c>
      <c r="Q1415" s="1">
        <v>0</v>
      </c>
      <c r="R1415" s="1">
        <v>0</v>
      </c>
      <c r="S1415" s="1">
        <v>0</v>
      </c>
      <c r="T1415" s="1">
        <v>28.1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28.1</v>
      </c>
      <c r="AA1415" s="1">
        <v>0</v>
      </c>
      <c r="AB1415" s="1">
        <v>0</v>
      </c>
      <c r="AC1415" s="1">
        <v>0</v>
      </c>
      <c r="AD1415" s="1">
        <v>0</v>
      </c>
      <c r="AE1415" s="1">
        <v>466</v>
      </c>
      <c r="AF1415" s="1">
        <v>0</v>
      </c>
      <c r="AG1415" s="1">
        <v>0</v>
      </c>
      <c r="AH1415" s="1">
        <v>0</v>
      </c>
      <c r="AI1415" s="1">
        <v>0</v>
      </c>
      <c r="AJ1415" s="1">
        <v>0</v>
      </c>
      <c r="AK1415" s="1">
        <v>466</v>
      </c>
      <c r="AL1415" s="10">
        <f t="shared" si="22"/>
        <v>18.622348484848484</v>
      </c>
      <c r="AM1415" s="1">
        <v>0</v>
      </c>
      <c r="AN1415" s="1">
        <v>0</v>
      </c>
      <c r="AO1415" s="1">
        <v>0</v>
      </c>
      <c r="AP1415" s="1">
        <v>0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0</v>
      </c>
      <c r="AW1415" s="1">
        <v>0</v>
      </c>
      <c r="AX1415" s="1">
        <v>0</v>
      </c>
      <c r="AY1415" s="1">
        <v>0</v>
      </c>
      <c r="AZ1415" s="1">
        <v>0</v>
      </c>
      <c r="BA1415" s="1">
        <v>0</v>
      </c>
      <c r="BB1415" s="1">
        <v>0</v>
      </c>
      <c r="BC1415" s="1">
        <v>0</v>
      </c>
      <c r="BD1415" s="1">
        <v>0</v>
      </c>
      <c r="BE1415" s="1">
        <v>0</v>
      </c>
      <c r="BF1415" s="1">
        <v>0</v>
      </c>
      <c r="BG1415" s="1">
        <v>0</v>
      </c>
      <c r="BH1415" s="1">
        <v>0</v>
      </c>
      <c r="BI1415" s="1">
        <v>0</v>
      </c>
      <c r="BJ1415" s="1">
        <v>0</v>
      </c>
      <c r="BK1415" s="1">
        <v>0</v>
      </c>
      <c r="BL1415" s="1">
        <v>0</v>
      </c>
      <c r="BM1415" s="1">
        <v>0</v>
      </c>
      <c r="BN1415" s="1">
        <v>0</v>
      </c>
      <c r="BO1415" s="1">
        <v>0</v>
      </c>
      <c r="BP1415" s="1">
        <v>0</v>
      </c>
      <c r="BQ1415" s="1">
        <v>0</v>
      </c>
      <c r="BR1415" s="1">
        <v>0</v>
      </c>
      <c r="BS1415" s="1">
        <v>0</v>
      </c>
      <c r="BT1415" s="1">
        <v>0</v>
      </c>
      <c r="BU1415" s="1">
        <v>0</v>
      </c>
      <c r="BV1415" s="1">
        <v>0</v>
      </c>
      <c r="BW1415" s="1">
        <v>15.96</v>
      </c>
      <c r="BX1415" s="1">
        <v>2.44</v>
      </c>
      <c r="BY1415" s="1">
        <v>9.6999999999999993</v>
      </c>
      <c r="BZ1415" s="1">
        <v>0</v>
      </c>
      <c r="CA1415" s="1">
        <v>0</v>
      </c>
      <c r="CB1415" s="1">
        <v>28.1</v>
      </c>
      <c r="CC1415" s="1">
        <v>0</v>
      </c>
      <c r="CD1415" s="1">
        <v>0</v>
      </c>
      <c r="CE1415" s="1">
        <v>0</v>
      </c>
      <c r="CF1415" s="1">
        <v>0</v>
      </c>
      <c r="CG1415" s="1">
        <v>0</v>
      </c>
      <c r="CH1415" s="1">
        <v>0</v>
      </c>
      <c r="CI1415" s="1">
        <v>0</v>
      </c>
      <c r="CJ1415" s="1">
        <v>0</v>
      </c>
      <c r="CK1415" s="1">
        <v>0</v>
      </c>
      <c r="CL1415" s="1">
        <v>0</v>
      </c>
      <c r="CM1415" s="1">
        <v>0</v>
      </c>
      <c r="CN1415" s="1">
        <v>0</v>
      </c>
      <c r="CO1415" s="1">
        <v>0</v>
      </c>
      <c r="CP1415" s="1">
        <v>0</v>
      </c>
      <c r="CQ1415" s="1">
        <v>0</v>
      </c>
      <c r="CR1415" s="1">
        <v>0</v>
      </c>
      <c r="CS1415" s="1">
        <v>0</v>
      </c>
      <c r="CT1415" s="1">
        <v>0</v>
      </c>
      <c r="CU1415" s="1">
        <v>0</v>
      </c>
      <c r="CV1415" s="1">
        <v>0</v>
      </c>
      <c r="CW1415" s="1">
        <v>0</v>
      </c>
      <c r="CX1415" s="1"/>
      <c r="CY1415" s="1">
        <v>0</v>
      </c>
      <c r="CZ1415" s="1">
        <v>0</v>
      </c>
      <c r="DA1415" s="1">
        <v>0</v>
      </c>
      <c r="DB1415" s="1">
        <v>0</v>
      </c>
      <c r="DC1415" s="1">
        <v>0</v>
      </c>
      <c r="DD1415" s="1">
        <v>0</v>
      </c>
      <c r="DE1415" s="1">
        <v>0</v>
      </c>
      <c r="DF1415" s="1">
        <v>0</v>
      </c>
      <c r="DG1415" s="1">
        <v>15.96</v>
      </c>
      <c r="DH1415" s="1">
        <v>2.44</v>
      </c>
      <c r="DI1415" s="1">
        <v>9.6999999999999993</v>
      </c>
      <c r="DJ1415" s="1">
        <v>0</v>
      </c>
      <c r="DK1415" s="1">
        <v>0</v>
      </c>
      <c r="DL1415" s="1">
        <v>28.1</v>
      </c>
      <c r="DM1415" s="1">
        <v>211</v>
      </c>
      <c r="DN1415" s="1">
        <v>0</v>
      </c>
      <c r="DO1415" s="1">
        <v>0</v>
      </c>
      <c r="DP1415" s="1">
        <v>0</v>
      </c>
      <c r="DQ1415" s="1">
        <v>0</v>
      </c>
      <c r="DR1415" s="1">
        <v>0</v>
      </c>
      <c r="DS1415" s="1">
        <v>0</v>
      </c>
      <c r="DT1415" s="1">
        <v>0</v>
      </c>
      <c r="DU1415" s="1">
        <v>0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0</v>
      </c>
      <c r="EB1415" s="1">
        <v>0</v>
      </c>
      <c r="EC1415" s="1">
        <v>0</v>
      </c>
      <c r="ED1415" s="1">
        <v>0</v>
      </c>
      <c r="EE1415" s="1">
        <v>0</v>
      </c>
      <c r="EF1415" s="1">
        <v>0</v>
      </c>
      <c r="EG1415" s="1">
        <v>0</v>
      </c>
      <c r="EH1415" s="1">
        <v>0</v>
      </c>
      <c r="EI1415" s="1">
        <v>0</v>
      </c>
      <c r="EJ1415" s="1">
        <v>0</v>
      </c>
      <c r="EK1415" s="1">
        <v>0</v>
      </c>
      <c r="EL1415" s="1">
        <v>0</v>
      </c>
      <c r="EM1415" s="1">
        <v>0</v>
      </c>
      <c r="EN1415" s="1">
        <v>0</v>
      </c>
      <c r="EO1415" s="1">
        <v>0</v>
      </c>
      <c r="EP1415" s="1">
        <v>0</v>
      </c>
      <c r="EQ1415" s="1">
        <v>0</v>
      </c>
      <c r="ER1415" s="1">
        <v>0</v>
      </c>
      <c r="ES1415" s="1">
        <v>0</v>
      </c>
      <c r="ET1415" s="1">
        <v>0</v>
      </c>
      <c r="EU1415" s="1">
        <v>0</v>
      </c>
      <c r="EV1415" s="1">
        <v>0</v>
      </c>
      <c r="EW1415" s="1">
        <v>0</v>
      </c>
      <c r="EX1415" s="1">
        <v>464</v>
      </c>
      <c r="EY1415" s="1">
        <v>2</v>
      </c>
      <c r="EZ1415" s="1">
        <v>0</v>
      </c>
      <c r="FA1415" s="1">
        <v>0</v>
      </c>
      <c r="FB1415" s="1">
        <v>0</v>
      </c>
      <c r="FC1415" s="1">
        <v>466</v>
      </c>
      <c r="FD1415" s="1">
        <v>0</v>
      </c>
      <c r="FE1415" s="1">
        <v>0</v>
      </c>
      <c r="FF1415" s="1">
        <v>0</v>
      </c>
      <c r="FG1415" s="1">
        <v>0</v>
      </c>
      <c r="FH1415" s="1">
        <v>0</v>
      </c>
      <c r="FI1415" s="1">
        <v>0</v>
      </c>
      <c r="FJ1415" s="1">
        <v>0</v>
      </c>
      <c r="FK1415" s="1">
        <v>0</v>
      </c>
      <c r="FL1415" s="1">
        <v>0</v>
      </c>
      <c r="FM1415" s="1">
        <v>0</v>
      </c>
      <c r="FN1415" s="1">
        <v>0</v>
      </c>
      <c r="FO1415" s="1">
        <v>0</v>
      </c>
      <c r="FP1415" s="1">
        <v>0</v>
      </c>
      <c r="FQ1415" s="1">
        <v>0</v>
      </c>
      <c r="FR1415" s="1">
        <v>0</v>
      </c>
      <c r="FS1415" s="1">
        <v>0</v>
      </c>
      <c r="FT1415" s="1">
        <v>0</v>
      </c>
      <c r="FU1415" s="1">
        <v>0</v>
      </c>
      <c r="FV1415" s="1">
        <v>0</v>
      </c>
      <c r="FW1415" s="1">
        <v>0</v>
      </c>
      <c r="FX1415" s="1">
        <v>0</v>
      </c>
      <c r="FY1415" s="1"/>
      <c r="FZ1415" s="1">
        <v>0</v>
      </c>
      <c r="GA1415" s="1">
        <v>0</v>
      </c>
      <c r="GB1415" s="1">
        <v>0</v>
      </c>
      <c r="GC1415" s="1">
        <v>0</v>
      </c>
      <c r="GD1415" s="1">
        <v>0</v>
      </c>
      <c r="GE1415" s="1">
        <v>0</v>
      </c>
      <c r="GF1415" s="1">
        <v>0</v>
      </c>
      <c r="GG1415" s="1">
        <v>0</v>
      </c>
      <c r="GH1415" s="1">
        <v>464</v>
      </c>
      <c r="GI1415" s="1">
        <v>2</v>
      </c>
      <c r="GJ1415" s="1">
        <v>0</v>
      </c>
      <c r="GK1415" s="1">
        <v>0</v>
      </c>
      <c r="GL1415" s="1">
        <v>0</v>
      </c>
      <c r="GM1415" s="1">
        <v>466</v>
      </c>
      <c r="GN1415" s="1">
        <v>0</v>
      </c>
      <c r="GO1415" s="1">
        <v>0</v>
      </c>
      <c r="GP1415" s="1">
        <v>0</v>
      </c>
      <c r="GQ1415" s="1">
        <v>0</v>
      </c>
      <c r="GR1415" s="1">
        <v>0</v>
      </c>
      <c r="GS1415" s="1">
        <v>0</v>
      </c>
      <c r="GT1415" s="1">
        <v>0</v>
      </c>
      <c r="GU1415" s="1">
        <v>0</v>
      </c>
      <c r="GV1415" s="1">
        <v>0</v>
      </c>
      <c r="GW1415" s="1">
        <v>27.75</v>
      </c>
      <c r="GX1415" s="1">
        <v>0.21</v>
      </c>
      <c r="GY1415" s="1">
        <v>27.96</v>
      </c>
      <c r="GZ1415" s="1">
        <v>0</v>
      </c>
      <c r="HA1415" s="1">
        <v>0</v>
      </c>
      <c r="HB1415" s="1">
        <v>0</v>
      </c>
      <c r="HC1415" s="1">
        <v>0</v>
      </c>
      <c r="HD1415" s="1">
        <v>0</v>
      </c>
      <c r="HE1415" s="1">
        <v>0</v>
      </c>
      <c r="HF1415" s="1">
        <v>0</v>
      </c>
      <c r="HG1415" s="1">
        <v>0</v>
      </c>
      <c r="HH1415" s="1">
        <v>0</v>
      </c>
      <c r="HI1415" s="1">
        <v>453</v>
      </c>
      <c r="HJ1415" s="1">
        <v>13</v>
      </c>
      <c r="HK1415" s="1">
        <v>466</v>
      </c>
      <c r="HL1415" s="1">
        <v>2.8</v>
      </c>
    </row>
    <row r="1416" spans="1:220" ht="15" customHeight="1" x14ac:dyDescent="0.2">
      <c r="A1416" s="1">
        <v>2020</v>
      </c>
      <c r="B1416" s="1" t="s">
        <v>7177</v>
      </c>
      <c r="C1416" s="1" t="s">
        <v>7178</v>
      </c>
      <c r="D1416" s="1" t="s">
        <v>1622</v>
      </c>
      <c r="E1416" s="1"/>
      <c r="F1416" s="1" t="s">
        <v>696</v>
      </c>
      <c r="G1416" s="7" t="s">
        <v>1627</v>
      </c>
      <c r="H1416" s="1" t="s">
        <v>1628</v>
      </c>
      <c r="I1416" s="1" t="s">
        <v>1622</v>
      </c>
      <c r="J1416" s="1"/>
      <c r="K1416" s="1" t="s">
        <v>696</v>
      </c>
      <c r="L1416" s="7" t="s">
        <v>1627</v>
      </c>
      <c r="M1416" s="7" t="s">
        <v>225</v>
      </c>
      <c r="N1416" s="1" t="s">
        <v>363</v>
      </c>
      <c r="O1416" s="1" t="s">
        <v>272</v>
      </c>
      <c r="P1416" s="1">
        <v>0</v>
      </c>
      <c r="Q1416" s="1">
        <v>0</v>
      </c>
      <c r="R1416" s="1">
        <v>0</v>
      </c>
      <c r="S1416" s="1">
        <v>2.8000000000000001E-2</v>
      </c>
      <c r="T1416" s="1">
        <v>0.1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0.128</v>
      </c>
      <c r="AA1416" s="1">
        <v>0</v>
      </c>
      <c r="AB1416" s="1">
        <v>0</v>
      </c>
      <c r="AC1416" s="1">
        <v>0</v>
      </c>
      <c r="AD1416" s="1">
        <v>0</v>
      </c>
      <c r="AE1416" s="1">
        <v>1</v>
      </c>
      <c r="AF1416" s="1">
        <v>0</v>
      </c>
      <c r="AG1416" s="1">
        <v>0</v>
      </c>
      <c r="AH1416" s="1">
        <v>0</v>
      </c>
      <c r="AI1416" s="1">
        <v>0</v>
      </c>
      <c r="AJ1416" s="1">
        <v>0</v>
      </c>
      <c r="AK1416" s="1">
        <v>1</v>
      </c>
      <c r="AL1416" s="10">
        <f t="shared" si="22"/>
        <v>9.9431818181818177E-2</v>
      </c>
      <c r="AM1416" s="1">
        <v>0</v>
      </c>
      <c r="AN1416" s="1">
        <v>2.8000000000000001E-2</v>
      </c>
      <c r="AO1416" s="1">
        <v>0</v>
      </c>
      <c r="AP1416" s="1">
        <v>0</v>
      </c>
      <c r="AQ1416" s="1">
        <v>0</v>
      </c>
      <c r="AR1416" s="1">
        <v>0</v>
      </c>
      <c r="AS1416" s="1">
        <v>2.8000000000000001E-2</v>
      </c>
      <c r="AT1416" s="1">
        <v>0</v>
      </c>
      <c r="AU1416" s="1">
        <v>0</v>
      </c>
      <c r="AV1416" s="1">
        <v>0</v>
      </c>
      <c r="AW1416" s="1">
        <v>0</v>
      </c>
      <c r="AX1416" s="1">
        <v>0</v>
      </c>
      <c r="AY1416" s="1">
        <v>0</v>
      </c>
      <c r="AZ1416" s="1">
        <v>0</v>
      </c>
      <c r="BA1416" s="1">
        <v>0</v>
      </c>
      <c r="BB1416" s="1">
        <v>0</v>
      </c>
      <c r="BC1416" s="1">
        <v>0</v>
      </c>
      <c r="BD1416" s="1">
        <v>0</v>
      </c>
      <c r="BE1416" s="1">
        <v>0</v>
      </c>
      <c r="BF1416" s="1">
        <v>0</v>
      </c>
      <c r="BG1416" s="1">
        <v>0</v>
      </c>
      <c r="BH1416" s="1">
        <v>0</v>
      </c>
      <c r="BI1416" s="1">
        <v>0</v>
      </c>
      <c r="BJ1416" s="1">
        <v>0</v>
      </c>
      <c r="BK1416" s="1">
        <v>0</v>
      </c>
      <c r="BL1416" s="1">
        <v>0</v>
      </c>
      <c r="BM1416" s="1">
        <v>0</v>
      </c>
      <c r="BN1416" s="1">
        <v>0</v>
      </c>
      <c r="BO1416" s="1">
        <v>0</v>
      </c>
      <c r="BP1416" s="1">
        <v>0</v>
      </c>
      <c r="BQ1416" s="1">
        <v>0</v>
      </c>
      <c r="BR1416" s="1">
        <v>0</v>
      </c>
      <c r="BS1416" s="1">
        <v>0</v>
      </c>
      <c r="BT1416" s="1">
        <v>0</v>
      </c>
      <c r="BU1416" s="1">
        <v>0</v>
      </c>
      <c r="BV1416" s="1">
        <v>0</v>
      </c>
      <c r="BW1416" s="1">
        <v>0</v>
      </c>
      <c r="BX1416" s="1">
        <v>0</v>
      </c>
      <c r="BY1416" s="1">
        <v>0.1</v>
      </c>
      <c r="BZ1416" s="1">
        <v>0</v>
      </c>
      <c r="CA1416" s="1">
        <v>0</v>
      </c>
      <c r="CB1416" s="1">
        <v>0.1</v>
      </c>
      <c r="CC1416" s="1">
        <v>0</v>
      </c>
      <c r="CD1416" s="1">
        <v>0</v>
      </c>
      <c r="CE1416" s="1">
        <v>0</v>
      </c>
      <c r="CF1416" s="1">
        <v>0</v>
      </c>
      <c r="CG1416" s="1">
        <v>0</v>
      </c>
      <c r="CH1416" s="1">
        <v>0</v>
      </c>
      <c r="CI1416" s="1">
        <v>0</v>
      </c>
      <c r="CJ1416" s="1">
        <v>0</v>
      </c>
      <c r="CK1416" s="1">
        <v>0</v>
      </c>
      <c r="CL1416" s="1">
        <v>0</v>
      </c>
      <c r="CM1416" s="1">
        <v>0</v>
      </c>
      <c r="CN1416" s="1">
        <v>0</v>
      </c>
      <c r="CO1416" s="1">
        <v>0</v>
      </c>
      <c r="CP1416" s="1">
        <v>0</v>
      </c>
      <c r="CQ1416" s="1">
        <v>0</v>
      </c>
      <c r="CR1416" s="1">
        <v>0</v>
      </c>
      <c r="CS1416" s="1">
        <v>0</v>
      </c>
      <c r="CT1416" s="1">
        <v>0</v>
      </c>
      <c r="CU1416" s="1">
        <v>0</v>
      </c>
      <c r="CV1416" s="1">
        <v>0</v>
      </c>
      <c r="CW1416" s="1">
        <v>0</v>
      </c>
      <c r="CX1416" s="1"/>
      <c r="CY1416" s="1">
        <v>0</v>
      </c>
      <c r="CZ1416" s="1">
        <v>0</v>
      </c>
      <c r="DA1416" s="1">
        <v>0</v>
      </c>
      <c r="DB1416" s="1">
        <v>0</v>
      </c>
      <c r="DC1416" s="1">
        <v>0</v>
      </c>
      <c r="DD1416" s="1">
        <v>0</v>
      </c>
      <c r="DE1416" s="1">
        <v>0</v>
      </c>
      <c r="DF1416" s="1">
        <v>0</v>
      </c>
      <c r="DG1416" s="1">
        <v>2.8000000000000001E-2</v>
      </c>
      <c r="DH1416" s="1">
        <v>0</v>
      </c>
      <c r="DI1416" s="1">
        <v>0.1</v>
      </c>
      <c r="DJ1416" s="1">
        <v>0</v>
      </c>
      <c r="DK1416" s="1">
        <v>0</v>
      </c>
      <c r="DL1416" s="1">
        <v>0.128</v>
      </c>
      <c r="DM1416" s="1">
        <v>525</v>
      </c>
      <c r="DN1416" s="1">
        <v>0</v>
      </c>
      <c r="DO1416" s="1">
        <v>0</v>
      </c>
      <c r="DP1416" s="1">
        <v>0</v>
      </c>
      <c r="DQ1416" s="1">
        <v>0</v>
      </c>
      <c r="DR1416" s="1">
        <v>0</v>
      </c>
      <c r="DS1416" s="1">
        <v>0</v>
      </c>
      <c r="DT1416" s="1">
        <v>0</v>
      </c>
      <c r="DU1416" s="1">
        <v>0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0</v>
      </c>
      <c r="EB1416" s="1">
        <v>0</v>
      </c>
      <c r="EC1416" s="1">
        <v>0</v>
      </c>
      <c r="ED1416" s="1">
        <v>0</v>
      </c>
      <c r="EE1416" s="1">
        <v>0</v>
      </c>
      <c r="EF1416" s="1">
        <v>0</v>
      </c>
      <c r="EG1416" s="1">
        <v>0</v>
      </c>
      <c r="EH1416" s="1">
        <v>0</v>
      </c>
      <c r="EI1416" s="1">
        <v>0</v>
      </c>
      <c r="EJ1416" s="1">
        <v>0</v>
      </c>
      <c r="EK1416" s="1">
        <v>0</v>
      </c>
      <c r="EL1416" s="1">
        <v>0</v>
      </c>
      <c r="EM1416" s="1">
        <v>0</v>
      </c>
      <c r="EN1416" s="1">
        <v>0</v>
      </c>
      <c r="EO1416" s="1">
        <v>0</v>
      </c>
      <c r="EP1416" s="1">
        <v>0</v>
      </c>
      <c r="EQ1416" s="1">
        <v>0</v>
      </c>
      <c r="ER1416" s="1">
        <v>0</v>
      </c>
      <c r="ES1416" s="1">
        <v>0</v>
      </c>
      <c r="ET1416" s="1">
        <v>0</v>
      </c>
      <c r="EU1416" s="1">
        <v>0</v>
      </c>
      <c r="EV1416" s="1">
        <v>0</v>
      </c>
      <c r="EW1416" s="1">
        <v>0</v>
      </c>
      <c r="EX1416" s="1">
        <v>0</v>
      </c>
      <c r="EY1416" s="1">
        <v>0</v>
      </c>
      <c r="EZ1416" s="1">
        <v>0</v>
      </c>
      <c r="FA1416" s="1">
        <v>1</v>
      </c>
      <c r="FB1416" s="1">
        <v>0</v>
      </c>
      <c r="FC1416" s="1">
        <v>1</v>
      </c>
      <c r="FD1416" s="1">
        <v>0</v>
      </c>
      <c r="FE1416" s="1">
        <v>0</v>
      </c>
      <c r="FF1416" s="1">
        <v>0</v>
      </c>
      <c r="FG1416" s="1">
        <v>0</v>
      </c>
      <c r="FH1416" s="1">
        <v>0</v>
      </c>
      <c r="FI1416" s="1">
        <v>0</v>
      </c>
      <c r="FJ1416" s="1">
        <v>0</v>
      </c>
      <c r="FK1416" s="1">
        <v>0</v>
      </c>
      <c r="FL1416" s="1">
        <v>0</v>
      </c>
      <c r="FM1416" s="1">
        <v>0</v>
      </c>
      <c r="FN1416" s="1">
        <v>0</v>
      </c>
      <c r="FO1416" s="1">
        <v>0</v>
      </c>
      <c r="FP1416" s="1">
        <v>0</v>
      </c>
      <c r="FQ1416" s="1">
        <v>0</v>
      </c>
      <c r="FR1416" s="1">
        <v>0</v>
      </c>
      <c r="FS1416" s="1">
        <v>0</v>
      </c>
      <c r="FT1416" s="1">
        <v>0</v>
      </c>
      <c r="FU1416" s="1">
        <v>0</v>
      </c>
      <c r="FV1416" s="1">
        <v>0</v>
      </c>
      <c r="FW1416" s="1">
        <v>0</v>
      </c>
      <c r="FX1416" s="1">
        <v>0</v>
      </c>
      <c r="FY1416" s="1"/>
      <c r="FZ1416" s="1">
        <v>0</v>
      </c>
      <c r="GA1416" s="1">
        <v>0</v>
      </c>
      <c r="GB1416" s="1">
        <v>0</v>
      </c>
      <c r="GC1416" s="1">
        <v>0</v>
      </c>
      <c r="GD1416" s="1">
        <v>0</v>
      </c>
      <c r="GE1416" s="1">
        <v>0</v>
      </c>
      <c r="GF1416" s="1">
        <v>0</v>
      </c>
      <c r="GG1416" s="1">
        <v>0</v>
      </c>
      <c r="GH1416" s="1">
        <v>0</v>
      </c>
      <c r="GI1416" s="1">
        <v>0</v>
      </c>
      <c r="GJ1416" s="1">
        <v>0</v>
      </c>
      <c r="GK1416" s="1">
        <v>1</v>
      </c>
      <c r="GL1416" s="1">
        <v>0</v>
      </c>
      <c r="GM1416" s="1">
        <v>1</v>
      </c>
      <c r="GN1416" s="1">
        <v>0</v>
      </c>
      <c r="GO1416" s="1">
        <v>0</v>
      </c>
      <c r="GP1416" s="1">
        <v>0</v>
      </c>
      <c r="GQ1416" s="1">
        <v>0</v>
      </c>
      <c r="GR1416" s="1">
        <v>0</v>
      </c>
      <c r="GS1416" s="1">
        <v>0</v>
      </c>
      <c r="GT1416" s="1">
        <v>0</v>
      </c>
      <c r="GU1416" s="1">
        <v>0</v>
      </c>
      <c r="GV1416" s="1">
        <v>0</v>
      </c>
      <c r="GW1416" s="1">
        <v>0.128</v>
      </c>
      <c r="GX1416" s="1">
        <v>0</v>
      </c>
      <c r="GY1416" s="1">
        <v>0.128</v>
      </c>
      <c r="GZ1416" s="1">
        <v>0</v>
      </c>
      <c r="HA1416" s="1">
        <v>0</v>
      </c>
      <c r="HB1416" s="1">
        <v>0</v>
      </c>
      <c r="HC1416" s="1">
        <v>0</v>
      </c>
      <c r="HD1416" s="1">
        <v>0</v>
      </c>
      <c r="HE1416" s="1">
        <v>0</v>
      </c>
      <c r="HF1416" s="1">
        <v>0</v>
      </c>
      <c r="HG1416" s="1">
        <v>0</v>
      </c>
      <c r="HH1416" s="1">
        <v>0</v>
      </c>
      <c r="HI1416" s="1">
        <v>1</v>
      </c>
      <c r="HJ1416" s="1">
        <v>0</v>
      </c>
      <c r="HK1416" s="1">
        <v>1</v>
      </c>
      <c r="HL1416" s="1">
        <v>0</v>
      </c>
    </row>
    <row r="1417" spans="1:220" ht="15" customHeight="1" x14ac:dyDescent="0.2">
      <c r="A1417" s="1">
        <v>2020</v>
      </c>
      <c r="B1417" s="1" t="s">
        <v>7179</v>
      </c>
      <c r="C1417" s="1" t="s">
        <v>7178</v>
      </c>
      <c r="D1417" s="1" t="s">
        <v>1622</v>
      </c>
      <c r="E1417" s="1"/>
      <c r="F1417" s="1" t="s">
        <v>696</v>
      </c>
      <c r="G1417" s="7" t="s">
        <v>1627</v>
      </c>
      <c r="H1417" s="1" t="s">
        <v>1628</v>
      </c>
      <c r="I1417" s="1" t="s">
        <v>1622</v>
      </c>
      <c r="J1417" s="1"/>
      <c r="K1417" s="1" t="s">
        <v>696</v>
      </c>
      <c r="L1417" s="7" t="s">
        <v>1627</v>
      </c>
      <c r="M1417" s="7" t="s">
        <v>225</v>
      </c>
      <c r="N1417" s="1" t="s">
        <v>363</v>
      </c>
      <c r="O1417" s="1" t="s">
        <v>272</v>
      </c>
      <c r="P1417" s="1">
        <v>0</v>
      </c>
      <c r="Q1417" s="1">
        <v>0</v>
      </c>
      <c r="R1417" s="1">
        <v>0</v>
      </c>
      <c r="S1417" s="1">
        <v>0.63</v>
      </c>
      <c r="T1417" s="1">
        <v>17.29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17.920000000000002</v>
      </c>
      <c r="AA1417" s="1">
        <v>0</v>
      </c>
      <c r="AB1417" s="1">
        <v>0</v>
      </c>
      <c r="AC1417" s="1">
        <v>0</v>
      </c>
      <c r="AD1417" s="1">
        <v>0</v>
      </c>
      <c r="AE1417" s="1">
        <v>445</v>
      </c>
      <c r="AF1417" s="1">
        <v>0</v>
      </c>
      <c r="AG1417" s="1">
        <v>0</v>
      </c>
      <c r="AH1417" s="1">
        <v>0</v>
      </c>
      <c r="AI1417" s="1">
        <v>0</v>
      </c>
      <c r="AJ1417" s="1">
        <v>0</v>
      </c>
      <c r="AK1417" s="1">
        <v>445</v>
      </c>
      <c r="AL1417" s="10">
        <f t="shared" si="22"/>
        <v>5.4782196969696972</v>
      </c>
      <c r="AM1417" s="1">
        <v>0</v>
      </c>
      <c r="AN1417" s="1">
        <v>0</v>
      </c>
      <c r="AO1417" s="1">
        <v>0.63</v>
      </c>
      <c r="AP1417" s="1">
        <v>0</v>
      </c>
      <c r="AQ1417" s="1">
        <v>0</v>
      </c>
      <c r="AR1417" s="1">
        <v>0</v>
      </c>
      <c r="AS1417" s="1">
        <v>0.63</v>
      </c>
      <c r="AT1417" s="1">
        <v>0</v>
      </c>
      <c r="AU1417" s="1">
        <v>0</v>
      </c>
      <c r="AV1417" s="1">
        <v>0</v>
      </c>
      <c r="AW1417" s="1">
        <v>0</v>
      </c>
      <c r="AX1417" s="1">
        <v>0</v>
      </c>
      <c r="AY1417" s="1">
        <v>0</v>
      </c>
      <c r="AZ1417" s="1">
        <v>0</v>
      </c>
      <c r="BA1417" s="1">
        <v>0</v>
      </c>
      <c r="BB1417" s="1">
        <v>0</v>
      </c>
      <c r="BC1417" s="1">
        <v>0</v>
      </c>
      <c r="BD1417" s="1">
        <v>0</v>
      </c>
      <c r="BE1417" s="1">
        <v>0</v>
      </c>
      <c r="BF1417" s="1">
        <v>0</v>
      </c>
      <c r="BG1417" s="1">
        <v>0</v>
      </c>
      <c r="BH1417" s="1">
        <v>0</v>
      </c>
      <c r="BI1417" s="1">
        <v>0</v>
      </c>
      <c r="BJ1417" s="1">
        <v>0</v>
      </c>
      <c r="BK1417" s="1">
        <v>0</v>
      </c>
      <c r="BL1417" s="1">
        <v>0</v>
      </c>
      <c r="BM1417" s="1">
        <v>0</v>
      </c>
      <c r="BN1417" s="1">
        <v>0</v>
      </c>
      <c r="BO1417" s="1">
        <v>0</v>
      </c>
      <c r="BP1417" s="1">
        <v>0</v>
      </c>
      <c r="BQ1417" s="1">
        <v>0</v>
      </c>
      <c r="BR1417" s="1">
        <v>0</v>
      </c>
      <c r="BS1417" s="1">
        <v>0</v>
      </c>
      <c r="BT1417" s="1">
        <v>0</v>
      </c>
      <c r="BU1417" s="1">
        <v>0</v>
      </c>
      <c r="BV1417" s="1">
        <v>0</v>
      </c>
      <c r="BW1417" s="1">
        <v>0</v>
      </c>
      <c r="BX1417" s="1">
        <v>13.63</v>
      </c>
      <c r="BY1417" s="1">
        <v>3.66</v>
      </c>
      <c r="BZ1417" s="1">
        <v>0</v>
      </c>
      <c r="CA1417" s="1">
        <v>0</v>
      </c>
      <c r="CB1417" s="1">
        <v>17.29</v>
      </c>
      <c r="CC1417" s="1">
        <v>0</v>
      </c>
      <c r="CD1417" s="1">
        <v>0</v>
      </c>
      <c r="CE1417" s="1">
        <v>0</v>
      </c>
      <c r="CF1417" s="1">
        <v>0</v>
      </c>
      <c r="CG1417" s="1">
        <v>0</v>
      </c>
      <c r="CH1417" s="1">
        <v>0</v>
      </c>
      <c r="CI1417" s="1">
        <v>0</v>
      </c>
      <c r="CJ1417" s="1">
        <v>0</v>
      </c>
      <c r="CK1417" s="1">
        <v>0</v>
      </c>
      <c r="CL1417" s="1">
        <v>0</v>
      </c>
      <c r="CM1417" s="1">
        <v>0</v>
      </c>
      <c r="CN1417" s="1">
        <v>0</v>
      </c>
      <c r="CO1417" s="1">
        <v>0</v>
      </c>
      <c r="CP1417" s="1">
        <v>0</v>
      </c>
      <c r="CQ1417" s="1">
        <v>0</v>
      </c>
      <c r="CR1417" s="1">
        <v>0</v>
      </c>
      <c r="CS1417" s="1">
        <v>0</v>
      </c>
      <c r="CT1417" s="1">
        <v>0</v>
      </c>
      <c r="CU1417" s="1">
        <v>0</v>
      </c>
      <c r="CV1417" s="1">
        <v>0</v>
      </c>
      <c r="CW1417" s="1">
        <v>0</v>
      </c>
      <c r="CX1417" s="1"/>
      <c r="CY1417" s="1">
        <v>0</v>
      </c>
      <c r="CZ1417" s="1">
        <v>0</v>
      </c>
      <c r="DA1417" s="1">
        <v>0</v>
      </c>
      <c r="DB1417" s="1">
        <v>0</v>
      </c>
      <c r="DC1417" s="1">
        <v>0</v>
      </c>
      <c r="DD1417" s="1">
        <v>0</v>
      </c>
      <c r="DE1417" s="1">
        <v>0</v>
      </c>
      <c r="DF1417" s="1">
        <v>0</v>
      </c>
      <c r="DG1417" s="1">
        <v>0</v>
      </c>
      <c r="DH1417" s="1">
        <v>14.26</v>
      </c>
      <c r="DI1417" s="1">
        <v>3.66</v>
      </c>
      <c r="DJ1417" s="1">
        <v>0</v>
      </c>
      <c r="DK1417" s="1">
        <v>0</v>
      </c>
      <c r="DL1417" s="1">
        <v>17.920000000000002</v>
      </c>
      <c r="DM1417" s="1">
        <v>65</v>
      </c>
      <c r="DN1417" s="1">
        <v>0</v>
      </c>
      <c r="DO1417" s="1">
        <v>0</v>
      </c>
      <c r="DP1417" s="1">
        <v>0</v>
      </c>
      <c r="DQ1417" s="1">
        <v>0</v>
      </c>
      <c r="DR1417" s="1">
        <v>0</v>
      </c>
      <c r="DS1417" s="1">
        <v>0</v>
      </c>
      <c r="DT1417" s="1">
        <v>0</v>
      </c>
      <c r="DU1417" s="1">
        <v>0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0</v>
      </c>
      <c r="EB1417" s="1">
        <v>0</v>
      </c>
      <c r="EC1417" s="1">
        <v>0</v>
      </c>
      <c r="ED1417" s="1">
        <v>0</v>
      </c>
      <c r="EE1417" s="1">
        <v>0</v>
      </c>
      <c r="EF1417" s="1">
        <v>0</v>
      </c>
      <c r="EG1417" s="1">
        <v>0</v>
      </c>
      <c r="EH1417" s="1">
        <v>0</v>
      </c>
      <c r="EI1417" s="1">
        <v>0</v>
      </c>
      <c r="EJ1417" s="1">
        <v>0</v>
      </c>
      <c r="EK1417" s="1">
        <v>0</v>
      </c>
      <c r="EL1417" s="1">
        <v>0</v>
      </c>
      <c r="EM1417" s="1">
        <v>0</v>
      </c>
      <c r="EN1417" s="1">
        <v>0</v>
      </c>
      <c r="EO1417" s="1">
        <v>0</v>
      </c>
      <c r="EP1417" s="1">
        <v>0</v>
      </c>
      <c r="EQ1417" s="1">
        <v>0</v>
      </c>
      <c r="ER1417" s="1">
        <v>0</v>
      </c>
      <c r="ES1417" s="1">
        <v>0</v>
      </c>
      <c r="ET1417" s="1">
        <v>0</v>
      </c>
      <c r="EU1417" s="1">
        <v>0</v>
      </c>
      <c r="EV1417" s="1">
        <v>0</v>
      </c>
      <c r="EW1417" s="1">
        <v>0</v>
      </c>
      <c r="EX1417" s="1">
        <v>437</v>
      </c>
      <c r="EY1417" s="1">
        <v>8</v>
      </c>
      <c r="EZ1417" s="1">
        <v>0</v>
      </c>
      <c r="FA1417" s="1">
        <v>0</v>
      </c>
      <c r="FB1417" s="1">
        <v>0</v>
      </c>
      <c r="FC1417" s="1">
        <v>445</v>
      </c>
      <c r="FD1417" s="1">
        <v>0</v>
      </c>
      <c r="FE1417" s="1">
        <v>0</v>
      </c>
      <c r="FF1417" s="1">
        <v>0</v>
      </c>
      <c r="FG1417" s="1">
        <v>0</v>
      </c>
      <c r="FH1417" s="1">
        <v>0</v>
      </c>
      <c r="FI1417" s="1">
        <v>0</v>
      </c>
      <c r="FJ1417" s="1">
        <v>0</v>
      </c>
      <c r="FK1417" s="1">
        <v>0</v>
      </c>
      <c r="FL1417" s="1">
        <v>0</v>
      </c>
      <c r="FM1417" s="1">
        <v>0</v>
      </c>
      <c r="FN1417" s="1">
        <v>0</v>
      </c>
      <c r="FO1417" s="1">
        <v>0</v>
      </c>
      <c r="FP1417" s="1">
        <v>0</v>
      </c>
      <c r="FQ1417" s="1">
        <v>0</v>
      </c>
      <c r="FR1417" s="1">
        <v>0</v>
      </c>
      <c r="FS1417" s="1">
        <v>0</v>
      </c>
      <c r="FT1417" s="1">
        <v>0</v>
      </c>
      <c r="FU1417" s="1">
        <v>0</v>
      </c>
      <c r="FV1417" s="1">
        <v>0</v>
      </c>
      <c r="FW1417" s="1">
        <v>0</v>
      </c>
      <c r="FX1417" s="1">
        <v>0</v>
      </c>
      <c r="FY1417" s="1"/>
      <c r="FZ1417" s="1">
        <v>0</v>
      </c>
      <c r="GA1417" s="1">
        <v>0</v>
      </c>
      <c r="GB1417" s="1">
        <v>0</v>
      </c>
      <c r="GC1417" s="1">
        <v>0</v>
      </c>
      <c r="GD1417" s="1">
        <v>0</v>
      </c>
      <c r="GE1417" s="1">
        <v>0</v>
      </c>
      <c r="GF1417" s="1">
        <v>0</v>
      </c>
      <c r="GG1417" s="1">
        <v>0</v>
      </c>
      <c r="GH1417" s="1">
        <v>437</v>
      </c>
      <c r="GI1417" s="1">
        <v>8</v>
      </c>
      <c r="GJ1417" s="1">
        <v>0</v>
      </c>
      <c r="GK1417" s="1">
        <v>0</v>
      </c>
      <c r="GL1417" s="1">
        <v>0</v>
      </c>
      <c r="GM1417" s="1">
        <v>445</v>
      </c>
      <c r="GN1417" s="1">
        <v>0</v>
      </c>
      <c r="GO1417" s="1">
        <v>0</v>
      </c>
      <c r="GP1417" s="1">
        <v>0</v>
      </c>
      <c r="GQ1417" s="1">
        <v>0</v>
      </c>
      <c r="GR1417" s="1">
        <v>0</v>
      </c>
      <c r="GS1417" s="1">
        <v>0</v>
      </c>
      <c r="GT1417" s="1">
        <v>0</v>
      </c>
      <c r="GU1417" s="1">
        <v>0</v>
      </c>
      <c r="GV1417" s="1">
        <v>0</v>
      </c>
      <c r="GW1417" s="1">
        <v>17.920000000000002</v>
      </c>
      <c r="GX1417" s="1">
        <v>0</v>
      </c>
      <c r="GY1417" s="1">
        <v>17.920000000000002</v>
      </c>
      <c r="GZ1417" s="1">
        <v>0</v>
      </c>
      <c r="HA1417" s="1">
        <v>0</v>
      </c>
      <c r="HB1417" s="1">
        <v>0</v>
      </c>
      <c r="HC1417" s="1">
        <v>0</v>
      </c>
      <c r="HD1417" s="1">
        <v>0</v>
      </c>
      <c r="HE1417" s="1">
        <v>0</v>
      </c>
      <c r="HF1417" s="1">
        <v>0</v>
      </c>
      <c r="HG1417" s="1">
        <v>0</v>
      </c>
      <c r="HH1417" s="1">
        <v>0</v>
      </c>
      <c r="HI1417" s="1">
        <v>445</v>
      </c>
      <c r="HJ1417" s="1">
        <v>0</v>
      </c>
      <c r="HK1417" s="1">
        <v>445</v>
      </c>
      <c r="HL1417" s="1">
        <v>0</v>
      </c>
    </row>
    <row r="1418" spans="1:220" ht="15" customHeight="1" x14ac:dyDescent="0.2">
      <c r="A1418" s="1">
        <v>2020</v>
      </c>
      <c r="B1418" s="1" t="s">
        <v>7180</v>
      </c>
      <c r="C1418" s="1" t="s">
        <v>2165</v>
      </c>
      <c r="D1418" s="1" t="s">
        <v>2166</v>
      </c>
      <c r="E1418" s="1" t="s">
        <v>2167</v>
      </c>
      <c r="F1418" s="1" t="s">
        <v>287</v>
      </c>
      <c r="G1418" s="7" t="s">
        <v>2168</v>
      </c>
      <c r="H1418" s="1" t="s">
        <v>7181</v>
      </c>
      <c r="I1418" s="1" t="s">
        <v>7182</v>
      </c>
      <c r="J1418" s="1"/>
      <c r="K1418" s="1" t="s">
        <v>519</v>
      </c>
      <c r="L1418" s="7" t="s">
        <v>7183</v>
      </c>
      <c r="M1418" s="7" t="s">
        <v>225</v>
      </c>
      <c r="N1418" s="1" t="s">
        <v>519</v>
      </c>
      <c r="O1418" s="1" t="s">
        <v>226</v>
      </c>
      <c r="P1418" s="1">
        <v>0</v>
      </c>
      <c r="Q1418" s="1">
        <v>0</v>
      </c>
      <c r="R1418" s="1">
        <v>0</v>
      </c>
      <c r="S1418" s="1">
        <v>1.45</v>
      </c>
      <c r="T1418" s="1">
        <v>2.17</v>
      </c>
      <c r="U1418" s="1">
        <v>0</v>
      </c>
      <c r="V1418" s="1">
        <v>0</v>
      </c>
      <c r="W1418" s="1">
        <v>0</v>
      </c>
      <c r="X1418" s="1">
        <v>0</v>
      </c>
      <c r="Y1418" s="1">
        <v>0</v>
      </c>
      <c r="Z1418" s="1">
        <v>3.62</v>
      </c>
      <c r="AA1418" s="1">
        <v>0</v>
      </c>
      <c r="AB1418" s="1">
        <v>0</v>
      </c>
      <c r="AC1418" s="1">
        <v>0</v>
      </c>
      <c r="AD1418" s="1">
        <v>0</v>
      </c>
      <c r="AE1418" s="1">
        <v>23</v>
      </c>
      <c r="AF1418" s="1">
        <v>0</v>
      </c>
      <c r="AG1418" s="1">
        <v>0</v>
      </c>
      <c r="AH1418" s="1">
        <v>0</v>
      </c>
      <c r="AI1418" s="1">
        <v>0</v>
      </c>
      <c r="AJ1418" s="1">
        <v>0</v>
      </c>
      <c r="AK1418" s="1">
        <v>23</v>
      </c>
      <c r="AL1418" s="10">
        <f t="shared" si="22"/>
        <v>0.2178030303030303</v>
      </c>
      <c r="AM1418" s="1">
        <v>0</v>
      </c>
      <c r="AN1418" s="1">
        <v>0</v>
      </c>
      <c r="AO1418" s="1">
        <v>0</v>
      </c>
      <c r="AP1418" s="1">
        <v>1.45</v>
      </c>
      <c r="AQ1418" s="1">
        <v>0</v>
      </c>
      <c r="AR1418" s="1">
        <v>0</v>
      </c>
      <c r="AS1418" s="1">
        <v>1.45</v>
      </c>
      <c r="AT1418" s="1">
        <v>0</v>
      </c>
      <c r="AU1418" s="1">
        <v>0</v>
      </c>
      <c r="AV1418" s="1">
        <v>0</v>
      </c>
      <c r="AW1418" s="1">
        <v>0</v>
      </c>
      <c r="AX1418" s="1">
        <v>0</v>
      </c>
      <c r="AY1418" s="1">
        <v>0</v>
      </c>
      <c r="AZ1418" s="1">
        <v>0</v>
      </c>
      <c r="BA1418" s="1">
        <v>0</v>
      </c>
      <c r="BB1418" s="1">
        <v>0</v>
      </c>
      <c r="BC1418" s="1">
        <v>0</v>
      </c>
      <c r="BD1418" s="1">
        <v>0</v>
      </c>
      <c r="BE1418" s="1">
        <v>0</v>
      </c>
      <c r="BF1418" s="1">
        <v>0</v>
      </c>
      <c r="BG1418" s="1">
        <v>0</v>
      </c>
      <c r="BH1418" s="1">
        <v>0</v>
      </c>
      <c r="BI1418" s="1">
        <v>0</v>
      </c>
      <c r="BJ1418" s="1">
        <v>0</v>
      </c>
      <c r="BK1418" s="1">
        <v>0</v>
      </c>
      <c r="BL1418" s="1">
        <v>0</v>
      </c>
      <c r="BM1418" s="1">
        <v>0</v>
      </c>
      <c r="BN1418" s="1">
        <v>0</v>
      </c>
      <c r="BO1418" s="1">
        <v>0</v>
      </c>
      <c r="BP1418" s="1">
        <v>0</v>
      </c>
      <c r="BQ1418" s="1">
        <v>0</v>
      </c>
      <c r="BR1418" s="1">
        <v>0</v>
      </c>
      <c r="BS1418" s="1">
        <v>0</v>
      </c>
      <c r="BT1418" s="1">
        <v>0</v>
      </c>
      <c r="BU1418" s="1">
        <v>0</v>
      </c>
      <c r="BV1418" s="1">
        <v>0</v>
      </c>
      <c r="BW1418" s="1">
        <v>1.5</v>
      </c>
      <c r="BX1418" s="1">
        <v>0.67</v>
      </c>
      <c r="BY1418" s="1">
        <v>0</v>
      </c>
      <c r="BZ1418" s="1">
        <v>0</v>
      </c>
      <c r="CA1418" s="1">
        <v>0</v>
      </c>
      <c r="CB1418" s="1">
        <v>2.17</v>
      </c>
      <c r="CC1418" s="1">
        <v>0</v>
      </c>
      <c r="CD1418" s="1">
        <v>0</v>
      </c>
      <c r="CE1418" s="1">
        <v>0</v>
      </c>
      <c r="CF1418" s="1">
        <v>0</v>
      </c>
      <c r="CG1418" s="1">
        <v>0</v>
      </c>
      <c r="CH1418" s="1">
        <v>0</v>
      </c>
      <c r="CI1418" s="1">
        <v>0</v>
      </c>
      <c r="CJ1418" s="1">
        <v>0</v>
      </c>
      <c r="CK1418" s="1">
        <v>0</v>
      </c>
      <c r="CL1418" s="1">
        <v>0</v>
      </c>
      <c r="CM1418" s="1">
        <v>0</v>
      </c>
      <c r="CN1418" s="1">
        <v>0</v>
      </c>
      <c r="CO1418" s="1">
        <v>0</v>
      </c>
      <c r="CP1418" s="1">
        <v>0</v>
      </c>
      <c r="CQ1418" s="1">
        <v>0</v>
      </c>
      <c r="CR1418" s="1">
        <v>0</v>
      </c>
      <c r="CS1418" s="1">
        <v>0</v>
      </c>
      <c r="CT1418" s="1">
        <v>0</v>
      </c>
      <c r="CU1418" s="1">
        <v>0</v>
      </c>
      <c r="CV1418" s="1">
        <v>0</v>
      </c>
      <c r="CW1418" s="1">
        <v>0</v>
      </c>
      <c r="CX1418" s="1"/>
      <c r="CY1418" s="1">
        <v>0</v>
      </c>
      <c r="CZ1418" s="1">
        <v>0</v>
      </c>
      <c r="DA1418" s="1">
        <v>0</v>
      </c>
      <c r="DB1418" s="1">
        <v>0</v>
      </c>
      <c r="DC1418" s="1">
        <v>0</v>
      </c>
      <c r="DD1418" s="1">
        <v>0</v>
      </c>
      <c r="DE1418" s="1">
        <v>0</v>
      </c>
      <c r="DF1418" s="1">
        <v>0</v>
      </c>
      <c r="DG1418" s="1">
        <v>1.5</v>
      </c>
      <c r="DH1418" s="1">
        <v>0.67</v>
      </c>
      <c r="DI1418" s="1">
        <v>1.45</v>
      </c>
      <c r="DJ1418" s="1">
        <v>0</v>
      </c>
      <c r="DK1418" s="1">
        <v>0</v>
      </c>
      <c r="DL1418" s="1">
        <v>3.62</v>
      </c>
      <c r="DM1418" s="1">
        <v>50</v>
      </c>
      <c r="DN1418" s="1">
        <v>0</v>
      </c>
      <c r="DO1418" s="1">
        <v>0</v>
      </c>
      <c r="DP1418" s="1">
        <v>0</v>
      </c>
      <c r="DQ1418" s="1">
        <v>0</v>
      </c>
      <c r="DR1418" s="1">
        <v>0</v>
      </c>
      <c r="DS1418" s="1">
        <v>0</v>
      </c>
      <c r="DT1418" s="1">
        <v>0</v>
      </c>
      <c r="DU1418" s="1">
        <v>0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0</v>
      </c>
      <c r="EB1418" s="1">
        <v>0</v>
      </c>
      <c r="EC1418" s="1">
        <v>0</v>
      </c>
      <c r="ED1418" s="1">
        <v>0</v>
      </c>
      <c r="EE1418" s="1">
        <v>0</v>
      </c>
      <c r="EF1418" s="1">
        <v>0</v>
      </c>
      <c r="EG1418" s="1">
        <v>0</v>
      </c>
      <c r="EH1418" s="1">
        <v>0</v>
      </c>
      <c r="EI1418" s="1">
        <v>0</v>
      </c>
      <c r="EJ1418" s="1">
        <v>0</v>
      </c>
      <c r="EK1418" s="1">
        <v>0</v>
      </c>
      <c r="EL1418" s="1">
        <v>0</v>
      </c>
      <c r="EM1418" s="1">
        <v>0</v>
      </c>
      <c r="EN1418" s="1">
        <v>0</v>
      </c>
      <c r="EO1418" s="1">
        <v>0</v>
      </c>
      <c r="EP1418" s="1">
        <v>0</v>
      </c>
      <c r="EQ1418" s="1">
        <v>0</v>
      </c>
      <c r="ER1418" s="1">
        <v>0</v>
      </c>
      <c r="ES1418" s="1">
        <v>0</v>
      </c>
      <c r="ET1418" s="1">
        <v>0</v>
      </c>
      <c r="EU1418" s="1">
        <v>0</v>
      </c>
      <c r="EV1418" s="1">
        <v>0</v>
      </c>
      <c r="EW1418" s="1">
        <v>0</v>
      </c>
      <c r="EX1418" s="1">
        <v>21</v>
      </c>
      <c r="EY1418" s="1">
        <v>2</v>
      </c>
      <c r="EZ1418" s="1">
        <v>0</v>
      </c>
      <c r="FA1418" s="1">
        <v>0</v>
      </c>
      <c r="FB1418" s="1">
        <v>0</v>
      </c>
      <c r="FC1418" s="1">
        <v>23</v>
      </c>
      <c r="FD1418" s="1">
        <v>0</v>
      </c>
      <c r="FE1418" s="1">
        <v>0</v>
      </c>
      <c r="FF1418" s="1">
        <v>0</v>
      </c>
      <c r="FG1418" s="1">
        <v>0</v>
      </c>
      <c r="FH1418" s="1">
        <v>0</v>
      </c>
      <c r="FI1418" s="1">
        <v>0</v>
      </c>
      <c r="FJ1418" s="1">
        <v>0</v>
      </c>
      <c r="FK1418" s="1">
        <v>0</v>
      </c>
      <c r="FL1418" s="1">
        <v>0</v>
      </c>
      <c r="FM1418" s="1">
        <v>0</v>
      </c>
      <c r="FN1418" s="1">
        <v>0</v>
      </c>
      <c r="FO1418" s="1">
        <v>0</v>
      </c>
      <c r="FP1418" s="1">
        <v>0</v>
      </c>
      <c r="FQ1418" s="1">
        <v>0</v>
      </c>
      <c r="FR1418" s="1">
        <v>0</v>
      </c>
      <c r="FS1418" s="1">
        <v>0</v>
      </c>
      <c r="FT1418" s="1">
        <v>0</v>
      </c>
      <c r="FU1418" s="1">
        <v>0</v>
      </c>
      <c r="FV1418" s="1">
        <v>0</v>
      </c>
      <c r="FW1418" s="1">
        <v>0</v>
      </c>
      <c r="FX1418" s="1">
        <v>0</v>
      </c>
      <c r="FY1418" s="1"/>
      <c r="FZ1418" s="1">
        <v>0</v>
      </c>
      <c r="GA1418" s="1">
        <v>0</v>
      </c>
      <c r="GB1418" s="1">
        <v>0</v>
      </c>
      <c r="GC1418" s="1">
        <v>0</v>
      </c>
      <c r="GD1418" s="1">
        <v>0</v>
      </c>
      <c r="GE1418" s="1">
        <v>0</v>
      </c>
      <c r="GF1418" s="1">
        <v>0</v>
      </c>
      <c r="GG1418" s="1">
        <v>0</v>
      </c>
      <c r="GH1418" s="1">
        <v>21</v>
      </c>
      <c r="GI1418" s="1">
        <v>2</v>
      </c>
      <c r="GJ1418" s="1">
        <v>0</v>
      </c>
      <c r="GK1418" s="1">
        <v>0</v>
      </c>
      <c r="GL1418" s="1">
        <v>0</v>
      </c>
      <c r="GM1418" s="1">
        <v>23</v>
      </c>
      <c r="GN1418" s="1">
        <v>0</v>
      </c>
      <c r="GO1418" s="1">
        <v>0</v>
      </c>
      <c r="GP1418" s="1">
        <v>0</v>
      </c>
      <c r="GQ1418" s="1">
        <v>0</v>
      </c>
      <c r="GR1418" s="1">
        <v>0</v>
      </c>
      <c r="GS1418" s="1">
        <v>1.45</v>
      </c>
      <c r="GT1418" s="1">
        <v>0</v>
      </c>
      <c r="GU1418" s="1">
        <v>1.92</v>
      </c>
      <c r="GV1418" s="1">
        <v>0</v>
      </c>
      <c r="GW1418" s="1">
        <v>0.25</v>
      </c>
      <c r="GX1418" s="1">
        <v>0</v>
      </c>
      <c r="GY1418" s="1">
        <v>3.62</v>
      </c>
      <c r="GZ1418" s="1">
        <v>0</v>
      </c>
      <c r="HA1418" s="1">
        <v>0</v>
      </c>
      <c r="HB1418" s="1">
        <v>0</v>
      </c>
      <c r="HC1418" s="1">
        <v>0</v>
      </c>
      <c r="HD1418" s="1">
        <v>0</v>
      </c>
      <c r="HE1418" s="1">
        <v>1</v>
      </c>
      <c r="HF1418" s="1">
        <v>0</v>
      </c>
      <c r="HG1418" s="1">
        <v>21</v>
      </c>
      <c r="HH1418" s="1">
        <v>0</v>
      </c>
      <c r="HI1418" s="1">
        <v>1</v>
      </c>
      <c r="HJ1418" s="1">
        <v>0</v>
      </c>
      <c r="HK1418" s="1">
        <v>23</v>
      </c>
      <c r="HL1418" s="1">
        <v>0</v>
      </c>
    </row>
    <row r="1419" spans="1:220" ht="15" customHeight="1" x14ac:dyDescent="0.2">
      <c r="A1419" s="1">
        <v>2020</v>
      </c>
      <c r="B1419" s="1" t="s">
        <v>7184</v>
      </c>
      <c r="C1419" s="1" t="s">
        <v>6977</v>
      </c>
      <c r="D1419" s="1" t="s">
        <v>6978</v>
      </c>
      <c r="E1419" s="1"/>
      <c r="F1419" s="1" t="s">
        <v>1269</v>
      </c>
      <c r="G1419" s="7" t="s">
        <v>6979</v>
      </c>
      <c r="H1419" s="1" t="s">
        <v>7185</v>
      </c>
      <c r="I1419" s="1" t="s">
        <v>1786</v>
      </c>
      <c r="J1419" s="1"/>
      <c r="K1419" s="1" t="s">
        <v>1269</v>
      </c>
      <c r="L1419" s="7" t="s">
        <v>7186</v>
      </c>
      <c r="M1419" s="7" t="s">
        <v>1503</v>
      </c>
      <c r="N1419" s="1" t="s">
        <v>1269</v>
      </c>
      <c r="O1419" s="1" t="s">
        <v>272</v>
      </c>
      <c r="P1419" s="1">
        <v>0</v>
      </c>
      <c r="Q1419" s="1">
        <v>0</v>
      </c>
      <c r="R1419" s="1">
        <v>0</v>
      </c>
      <c r="S1419" s="1">
        <v>0</v>
      </c>
      <c r="T1419" s="1">
        <v>1.27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1.27</v>
      </c>
      <c r="AA1419" s="1">
        <v>0</v>
      </c>
      <c r="AB1419" s="1">
        <v>0</v>
      </c>
      <c r="AC1419" s="1">
        <v>0</v>
      </c>
      <c r="AD1419" s="1">
        <v>0</v>
      </c>
      <c r="AE1419" s="1">
        <v>336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336</v>
      </c>
      <c r="AL1419" s="10">
        <f t="shared" si="22"/>
        <v>0.63636363636363635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1">
        <v>0</v>
      </c>
      <c r="AX1419" s="1">
        <v>0</v>
      </c>
      <c r="AY1419" s="1">
        <v>0</v>
      </c>
      <c r="AZ1419" s="1">
        <v>0</v>
      </c>
      <c r="BA1419" s="1">
        <v>0</v>
      </c>
      <c r="BB1419" s="1">
        <v>0</v>
      </c>
      <c r="BC1419" s="1">
        <v>0</v>
      </c>
      <c r="BD1419" s="1">
        <v>0</v>
      </c>
      <c r="BE1419" s="1">
        <v>0</v>
      </c>
      <c r="BF1419" s="1">
        <v>0</v>
      </c>
      <c r="BG1419" s="1">
        <v>0</v>
      </c>
      <c r="BH1419" s="1">
        <v>0</v>
      </c>
      <c r="BI1419" s="1">
        <v>0</v>
      </c>
      <c r="BJ1419" s="1">
        <v>0</v>
      </c>
      <c r="BK1419" s="1">
        <v>0</v>
      </c>
      <c r="BL1419" s="1">
        <v>0</v>
      </c>
      <c r="BM1419" s="1">
        <v>0</v>
      </c>
      <c r="BN1419" s="1">
        <v>0</v>
      </c>
      <c r="BO1419" s="1">
        <v>0</v>
      </c>
      <c r="BP1419" s="1">
        <v>0</v>
      </c>
      <c r="BQ1419" s="1">
        <v>0</v>
      </c>
      <c r="BR1419" s="1">
        <v>0</v>
      </c>
      <c r="BS1419" s="1">
        <v>0</v>
      </c>
      <c r="BT1419" s="1">
        <v>0</v>
      </c>
      <c r="BU1419" s="1">
        <v>0</v>
      </c>
      <c r="BV1419" s="1">
        <v>1.27</v>
      </c>
      <c r="BW1419" s="1">
        <v>0</v>
      </c>
      <c r="BX1419" s="1">
        <v>0</v>
      </c>
      <c r="BY1419" s="1">
        <v>0</v>
      </c>
      <c r="BZ1419" s="1">
        <v>0</v>
      </c>
      <c r="CA1419" s="1">
        <v>0</v>
      </c>
      <c r="CB1419" s="1">
        <v>1.27</v>
      </c>
      <c r="CC1419" s="1">
        <v>0</v>
      </c>
      <c r="CD1419" s="1">
        <v>0</v>
      </c>
      <c r="CE1419" s="1">
        <v>0</v>
      </c>
      <c r="CF1419" s="1">
        <v>0</v>
      </c>
      <c r="CG1419" s="1">
        <v>0</v>
      </c>
      <c r="CH1419" s="1">
        <v>0</v>
      </c>
      <c r="CI1419" s="1">
        <v>0</v>
      </c>
      <c r="CJ1419" s="1">
        <v>0</v>
      </c>
      <c r="CK1419" s="1">
        <v>0</v>
      </c>
      <c r="CL1419" s="1">
        <v>0</v>
      </c>
      <c r="CM1419" s="1">
        <v>0</v>
      </c>
      <c r="CN1419" s="1">
        <v>0</v>
      </c>
      <c r="CO1419" s="1">
        <v>0</v>
      </c>
      <c r="CP1419" s="1">
        <v>0</v>
      </c>
      <c r="CQ1419" s="1">
        <v>0</v>
      </c>
      <c r="CR1419" s="1">
        <v>0</v>
      </c>
      <c r="CS1419" s="1">
        <v>0</v>
      </c>
      <c r="CT1419" s="1">
        <v>0</v>
      </c>
      <c r="CU1419" s="1">
        <v>0</v>
      </c>
      <c r="CV1419" s="1">
        <v>0</v>
      </c>
      <c r="CW1419" s="1">
        <v>0</v>
      </c>
      <c r="CX1419" s="1"/>
      <c r="CY1419" s="1">
        <v>0</v>
      </c>
      <c r="CZ1419" s="1">
        <v>0</v>
      </c>
      <c r="DA1419" s="1">
        <v>0</v>
      </c>
      <c r="DB1419" s="1">
        <v>0</v>
      </c>
      <c r="DC1419" s="1">
        <v>0</v>
      </c>
      <c r="DD1419" s="1">
        <v>0</v>
      </c>
      <c r="DE1419" s="1">
        <v>0</v>
      </c>
      <c r="DF1419" s="1">
        <v>1.27</v>
      </c>
      <c r="DG1419" s="1">
        <v>0</v>
      </c>
      <c r="DH1419" s="1">
        <v>0</v>
      </c>
      <c r="DI1419" s="1">
        <v>0</v>
      </c>
      <c r="DJ1419" s="1">
        <v>0</v>
      </c>
      <c r="DK1419" s="1">
        <v>0</v>
      </c>
      <c r="DL1419" s="1">
        <v>1.27</v>
      </c>
      <c r="DM1419" s="1">
        <v>10</v>
      </c>
      <c r="DN1419" s="1">
        <v>0</v>
      </c>
      <c r="DO1419" s="1">
        <v>0</v>
      </c>
      <c r="DP1419" s="1">
        <v>0</v>
      </c>
      <c r="DQ1419" s="1">
        <v>0</v>
      </c>
      <c r="DR1419" s="1">
        <v>0</v>
      </c>
      <c r="DS1419" s="1">
        <v>0</v>
      </c>
      <c r="DT1419" s="1">
        <v>0</v>
      </c>
      <c r="DU1419" s="1">
        <v>0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0</v>
      </c>
      <c r="EB1419" s="1">
        <v>0</v>
      </c>
      <c r="EC1419" s="1">
        <v>0</v>
      </c>
      <c r="ED1419" s="1">
        <v>0</v>
      </c>
      <c r="EE1419" s="1">
        <v>0</v>
      </c>
      <c r="EF1419" s="1">
        <v>0</v>
      </c>
      <c r="EG1419" s="1">
        <v>0</v>
      </c>
      <c r="EH1419" s="1">
        <v>0</v>
      </c>
      <c r="EI1419" s="1">
        <v>0</v>
      </c>
      <c r="EJ1419" s="1">
        <v>0</v>
      </c>
      <c r="EK1419" s="1">
        <v>0</v>
      </c>
      <c r="EL1419" s="1">
        <v>0</v>
      </c>
      <c r="EM1419" s="1">
        <v>0</v>
      </c>
      <c r="EN1419" s="1">
        <v>0</v>
      </c>
      <c r="EO1419" s="1">
        <v>0</v>
      </c>
      <c r="EP1419" s="1">
        <v>0</v>
      </c>
      <c r="EQ1419" s="1">
        <v>0</v>
      </c>
      <c r="ER1419" s="1">
        <v>0</v>
      </c>
      <c r="ES1419" s="1">
        <v>0</v>
      </c>
      <c r="ET1419" s="1">
        <v>0</v>
      </c>
      <c r="EU1419" s="1">
        <v>0</v>
      </c>
      <c r="EV1419" s="1">
        <v>0</v>
      </c>
      <c r="EW1419" s="1">
        <v>0</v>
      </c>
      <c r="EX1419" s="1">
        <v>336</v>
      </c>
      <c r="EY1419" s="1">
        <v>0</v>
      </c>
      <c r="EZ1419" s="1">
        <v>0</v>
      </c>
      <c r="FA1419" s="1">
        <v>0</v>
      </c>
      <c r="FB1419" s="1">
        <v>0</v>
      </c>
      <c r="FC1419" s="1">
        <v>336</v>
      </c>
      <c r="FD1419" s="1">
        <v>0</v>
      </c>
      <c r="FE1419" s="1">
        <v>0</v>
      </c>
      <c r="FF1419" s="1">
        <v>0</v>
      </c>
      <c r="FG1419" s="1">
        <v>0</v>
      </c>
      <c r="FH1419" s="1">
        <v>0</v>
      </c>
      <c r="FI1419" s="1">
        <v>0</v>
      </c>
      <c r="FJ1419" s="1">
        <v>0</v>
      </c>
      <c r="FK1419" s="1">
        <v>0</v>
      </c>
      <c r="FL1419" s="1">
        <v>0</v>
      </c>
      <c r="FM1419" s="1">
        <v>0</v>
      </c>
      <c r="FN1419" s="1">
        <v>0</v>
      </c>
      <c r="FO1419" s="1">
        <v>0</v>
      </c>
      <c r="FP1419" s="1">
        <v>0</v>
      </c>
      <c r="FQ1419" s="1">
        <v>0</v>
      </c>
      <c r="FR1419" s="1">
        <v>0</v>
      </c>
      <c r="FS1419" s="1">
        <v>0</v>
      </c>
      <c r="FT1419" s="1">
        <v>0</v>
      </c>
      <c r="FU1419" s="1">
        <v>0</v>
      </c>
      <c r="FV1419" s="1">
        <v>0</v>
      </c>
      <c r="FW1419" s="1">
        <v>0</v>
      </c>
      <c r="FX1419" s="1">
        <v>0</v>
      </c>
      <c r="FY1419" s="1"/>
      <c r="FZ1419" s="1">
        <v>0</v>
      </c>
      <c r="GA1419" s="1">
        <v>0</v>
      </c>
      <c r="GB1419" s="1">
        <v>0</v>
      </c>
      <c r="GC1419" s="1">
        <v>0</v>
      </c>
      <c r="GD1419" s="1">
        <v>0</v>
      </c>
      <c r="GE1419" s="1">
        <v>0</v>
      </c>
      <c r="GF1419" s="1">
        <v>0</v>
      </c>
      <c r="GG1419" s="1">
        <v>0</v>
      </c>
      <c r="GH1419" s="1">
        <v>336</v>
      </c>
      <c r="GI1419" s="1">
        <v>0</v>
      </c>
      <c r="GJ1419" s="1">
        <v>0</v>
      </c>
      <c r="GK1419" s="1">
        <v>0</v>
      </c>
      <c r="GL1419" s="1">
        <v>0</v>
      </c>
      <c r="GM1419" s="1">
        <v>336</v>
      </c>
      <c r="GN1419" s="1">
        <v>0</v>
      </c>
      <c r="GO1419" s="1">
        <v>0</v>
      </c>
      <c r="GP1419" s="1">
        <v>0</v>
      </c>
      <c r="GQ1419" s="1">
        <v>0</v>
      </c>
      <c r="GR1419" s="1">
        <v>0</v>
      </c>
      <c r="GS1419" s="1">
        <v>0</v>
      </c>
      <c r="GT1419" s="1">
        <v>0</v>
      </c>
      <c r="GU1419" s="1">
        <v>0</v>
      </c>
      <c r="GV1419" s="1">
        <v>0</v>
      </c>
      <c r="GW1419" s="1">
        <v>1.27</v>
      </c>
      <c r="GX1419" s="1">
        <v>0</v>
      </c>
      <c r="GY1419" s="1">
        <v>1.27</v>
      </c>
      <c r="GZ1419" s="1">
        <v>0</v>
      </c>
      <c r="HA1419" s="1">
        <v>0</v>
      </c>
      <c r="HB1419" s="1">
        <v>0</v>
      </c>
      <c r="HC1419" s="1">
        <v>0</v>
      </c>
      <c r="HD1419" s="1">
        <v>0</v>
      </c>
      <c r="HE1419" s="1">
        <v>0</v>
      </c>
      <c r="HF1419" s="1">
        <v>0</v>
      </c>
      <c r="HG1419" s="1">
        <v>0</v>
      </c>
      <c r="HH1419" s="1">
        <v>0</v>
      </c>
      <c r="HI1419" s="1">
        <v>336</v>
      </c>
      <c r="HJ1419" s="1">
        <v>0</v>
      </c>
      <c r="HK1419" s="1">
        <v>336</v>
      </c>
      <c r="HL1419" s="1">
        <v>20.72</v>
      </c>
    </row>
    <row r="1420" spans="1:220" ht="15" customHeight="1" x14ac:dyDescent="0.2">
      <c r="A1420" s="1">
        <v>2020</v>
      </c>
      <c r="B1420" s="1" t="s">
        <v>7187</v>
      </c>
      <c r="C1420" s="1" t="s">
        <v>7188</v>
      </c>
      <c r="D1420" s="1" t="s">
        <v>7189</v>
      </c>
      <c r="E1420" s="1"/>
      <c r="F1420" s="1" t="s">
        <v>268</v>
      </c>
      <c r="G1420" s="7" t="s">
        <v>7190</v>
      </c>
      <c r="H1420" s="1" t="s">
        <v>7191</v>
      </c>
      <c r="I1420" s="1" t="s">
        <v>7192</v>
      </c>
      <c r="J1420" s="1"/>
      <c r="K1420" s="1" t="s">
        <v>268</v>
      </c>
      <c r="L1420" s="7" t="s">
        <v>7190</v>
      </c>
      <c r="M1420" s="7" t="s">
        <v>225</v>
      </c>
      <c r="N1420" s="1" t="s">
        <v>268</v>
      </c>
      <c r="O1420" s="1" t="s">
        <v>226</v>
      </c>
      <c r="P1420" s="1">
        <v>0</v>
      </c>
      <c r="Q1420" s="1">
        <v>0</v>
      </c>
      <c r="R1420" s="1">
        <v>0</v>
      </c>
      <c r="S1420" s="1">
        <v>0</v>
      </c>
      <c r="T1420" s="1">
        <v>142.40799999999999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142.40799999999999</v>
      </c>
      <c r="AA1420" s="1">
        <v>0</v>
      </c>
      <c r="AB1420" s="1">
        <v>0</v>
      </c>
      <c r="AC1420" s="1">
        <v>0</v>
      </c>
      <c r="AD1420" s="1">
        <v>0</v>
      </c>
      <c r="AE1420" s="1">
        <v>1391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1391</v>
      </c>
      <c r="AL1420" s="10">
        <f t="shared" si="22"/>
        <v>25.290909090909089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1">
        <v>0</v>
      </c>
      <c r="AX1420" s="1">
        <v>0</v>
      </c>
      <c r="AY1420" s="1">
        <v>0</v>
      </c>
      <c r="AZ1420" s="1">
        <v>0</v>
      </c>
      <c r="BA1420" s="1">
        <v>0</v>
      </c>
      <c r="BB1420" s="1">
        <v>0</v>
      </c>
      <c r="BC1420" s="1">
        <v>0</v>
      </c>
      <c r="BD1420" s="1">
        <v>0</v>
      </c>
      <c r="BE1420" s="1">
        <v>0</v>
      </c>
      <c r="BF1420" s="1">
        <v>0</v>
      </c>
      <c r="BG1420" s="1">
        <v>0</v>
      </c>
      <c r="BH1420" s="1">
        <v>0</v>
      </c>
      <c r="BI1420" s="1">
        <v>0</v>
      </c>
      <c r="BJ1420" s="1">
        <v>0</v>
      </c>
      <c r="BK1420" s="1">
        <v>0</v>
      </c>
      <c r="BL1420" s="1">
        <v>0</v>
      </c>
      <c r="BM1420" s="1">
        <v>0</v>
      </c>
      <c r="BN1420" s="1">
        <v>0</v>
      </c>
      <c r="BO1420" s="1">
        <v>0</v>
      </c>
      <c r="BP1420" s="1">
        <v>0</v>
      </c>
      <c r="BQ1420" s="1">
        <v>0</v>
      </c>
      <c r="BR1420" s="1">
        <v>0</v>
      </c>
      <c r="BS1420" s="1">
        <v>0</v>
      </c>
      <c r="BT1420" s="1">
        <v>0</v>
      </c>
      <c r="BU1420" s="1">
        <v>0</v>
      </c>
      <c r="BV1420" s="1">
        <v>0</v>
      </c>
      <c r="BW1420" s="1">
        <v>69.462999999999994</v>
      </c>
      <c r="BX1420" s="1">
        <v>25.01</v>
      </c>
      <c r="BY1420" s="1">
        <v>47.935000000000002</v>
      </c>
      <c r="BZ1420" s="1">
        <v>0</v>
      </c>
      <c r="CA1420" s="1">
        <v>0</v>
      </c>
      <c r="CB1420" s="1">
        <v>142.40799999999999</v>
      </c>
      <c r="CC1420" s="1">
        <v>0</v>
      </c>
      <c r="CD1420" s="1">
        <v>0</v>
      </c>
      <c r="CE1420" s="1">
        <v>0</v>
      </c>
      <c r="CF1420" s="1">
        <v>0</v>
      </c>
      <c r="CG1420" s="1">
        <v>0</v>
      </c>
      <c r="CH1420" s="1">
        <v>0</v>
      </c>
      <c r="CI1420" s="1">
        <v>0</v>
      </c>
      <c r="CJ1420" s="1">
        <v>0</v>
      </c>
      <c r="CK1420" s="1">
        <v>0</v>
      </c>
      <c r="CL1420" s="1">
        <v>0</v>
      </c>
      <c r="CM1420" s="1">
        <v>0</v>
      </c>
      <c r="CN1420" s="1">
        <v>0</v>
      </c>
      <c r="CO1420" s="1">
        <v>0</v>
      </c>
      <c r="CP1420" s="1">
        <v>0</v>
      </c>
      <c r="CQ1420" s="1">
        <v>0</v>
      </c>
      <c r="CR1420" s="1">
        <v>0</v>
      </c>
      <c r="CS1420" s="1">
        <v>0</v>
      </c>
      <c r="CT1420" s="1">
        <v>0</v>
      </c>
      <c r="CU1420" s="1">
        <v>0</v>
      </c>
      <c r="CV1420" s="1">
        <v>0</v>
      </c>
      <c r="CW1420" s="1">
        <v>0</v>
      </c>
      <c r="CX1420" s="1"/>
      <c r="CY1420" s="1">
        <v>0</v>
      </c>
      <c r="CZ1420" s="1">
        <v>0</v>
      </c>
      <c r="DA1420" s="1">
        <v>0</v>
      </c>
      <c r="DB1420" s="1">
        <v>0</v>
      </c>
      <c r="DC1420" s="1">
        <v>0</v>
      </c>
      <c r="DD1420" s="1">
        <v>0</v>
      </c>
      <c r="DE1420" s="1">
        <v>0</v>
      </c>
      <c r="DF1420" s="1">
        <v>0</v>
      </c>
      <c r="DG1420" s="1">
        <v>69.462999999999994</v>
      </c>
      <c r="DH1420" s="1">
        <v>25.01</v>
      </c>
      <c r="DI1420" s="1">
        <v>47.935000000000002</v>
      </c>
      <c r="DJ1420" s="1">
        <v>0</v>
      </c>
      <c r="DK1420" s="1">
        <v>0</v>
      </c>
      <c r="DL1420" s="1">
        <v>142.40799999999999</v>
      </c>
      <c r="DM1420" s="1">
        <v>96</v>
      </c>
      <c r="DN1420" s="1">
        <v>0</v>
      </c>
      <c r="DO1420" s="1">
        <v>0</v>
      </c>
      <c r="DP1420" s="1">
        <v>0</v>
      </c>
      <c r="DQ1420" s="1">
        <v>0</v>
      </c>
      <c r="DR1420" s="1">
        <v>0</v>
      </c>
      <c r="DS1420" s="1">
        <v>0</v>
      </c>
      <c r="DT1420" s="1">
        <v>0</v>
      </c>
      <c r="DU1420" s="1">
        <v>0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0</v>
      </c>
      <c r="EB1420" s="1">
        <v>0</v>
      </c>
      <c r="EC1420" s="1">
        <v>0</v>
      </c>
      <c r="ED1420" s="1">
        <v>0</v>
      </c>
      <c r="EE1420" s="1">
        <v>0</v>
      </c>
      <c r="EF1420" s="1">
        <v>0</v>
      </c>
      <c r="EG1420" s="1">
        <v>0</v>
      </c>
      <c r="EH1420" s="1">
        <v>0</v>
      </c>
      <c r="EI1420" s="1">
        <v>0</v>
      </c>
      <c r="EJ1420" s="1">
        <v>0</v>
      </c>
      <c r="EK1420" s="1">
        <v>0</v>
      </c>
      <c r="EL1420" s="1">
        <v>0</v>
      </c>
      <c r="EM1420" s="1">
        <v>0</v>
      </c>
      <c r="EN1420" s="1">
        <v>0</v>
      </c>
      <c r="EO1420" s="1">
        <v>0</v>
      </c>
      <c r="EP1420" s="1">
        <v>0</v>
      </c>
      <c r="EQ1420" s="1">
        <v>0</v>
      </c>
      <c r="ER1420" s="1">
        <v>0</v>
      </c>
      <c r="ES1420" s="1">
        <v>0</v>
      </c>
      <c r="ET1420" s="1">
        <v>0</v>
      </c>
      <c r="EU1420" s="1">
        <v>0</v>
      </c>
      <c r="EV1420" s="1">
        <v>0</v>
      </c>
      <c r="EW1420" s="1">
        <v>0</v>
      </c>
      <c r="EX1420" s="1">
        <v>1357</v>
      </c>
      <c r="EY1420" s="1">
        <v>31</v>
      </c>
      <c r="EZ1420" s="1">
        <v>3</v>
      </c>
      <c r="FA1420" s="1">
        <v>0</v>
      </c>
      <c r="FB1420" s="1">
        <v>0</v>
      </c>
      <c r="FC1420" s="1">
        <v>1391</v>
      </c>
      <c r="FD1420" s="1">
        <v>0</v>
      </c>
      <c r="FE1420" s="1">
        <v>0</v>
      </c>
      <c r="FF1420" s="1">
        <v>0</v>
      </c>
      <c r="FG1420" s="1">
        <v>0</v>
      </c>
      <c r="FH1420" s="1">
        <v>0</v>
      </c>
      <c r="FI1420" s="1">
        <v>0</v>
      </c>
      <c r="FJ1420" s="1">
        <v>0</v>
      </c>
      <c r="FK1420" s="1">
        <v>0</v>
      </c>
      <c r="FL1420" s="1">
        <v>0</v>
      </c>
      <c r="FM1420" s="1">
        <v>0</v>
      </c>
      <c r="FN1420" s="1">
        <v>0</v>
      </c>
      <c r="FO1420" s="1">
        <v>0</v>
      </c>
      <c r="FP1420" s="1">
        <v>0</v>
      </c>
      <c r="FQ1420" s="1">
        <v>0</v>
      </c>
      <c r="FR1420" s="1">
        <v>0</v>
      </c>
      <c r="FS1420" s="1">
        <v>0</v>
      </c>
      <c r="FT1420" s="1">
        <v>0</v>
      </c>
      <c r="FU1420" s="1">
        <v>0</v>
      </c>
      <c r="FV1420" s="1">
        <v>0</v>
      </c>
      <c r="FW1420" s="1">
        <v>0</v>
      </c>
      <c r="FX1420" s="1">
        <v>0</v>
      </c>
      <c r="FY1420" s="1"/>
      <c r="FZ1420" s="1">
        <v>0</v>
      </c>
      <c r="GA1420" s="1">
        <v>0</v>
      </c>
      <c r="GB1420" s="1">
        <v>0</v>
      </c>
      <c r="GC1420" s="1">
        <v>0</v>
      </c>
      <c r="GD1420" s="1">
        <v>0</v>
      </c>
      <c r="GE1420" s="1">
        <v>0</v>
      </c>
      <c r="GF1420" s="1">
        <v>0</v>
      </c>
      <c r="GG1420" s="1">
        <v>0</v>
      </c>
      <c r="GH1420" s="1">
        <v>1357</v>
      </c>
      <c r="GI1420" s="1">
        <v>31</v>
      </c>
      <c r="GJ1420" s="1">
        <v>3</v>
      </c>
      <c r="GK1420" s="1">
        <v>0</v>
      </c>
      <c r="GL1420" s="1">
        <v>0</v>
      </c>
      <c r="GM1420" s="1">
        <v>1391</v>
      </c>
      <c r="GN1420" s="1">
        <v>0</v>
      </c>
      <c r="GO1420" s="1">
        <v>0</v>
      </c>
      <c r="GP1420" s="1">
        <v>0</v>
      </c>
      <c r="GQ1420" s="1">
        <v>0</v>
      </c>
      <c r="GR1420" s="1">
        <v>0</v>
      </c>
      <c r="GS1420" s="1">
        <v>0</v>
      </c>
      <c r="GT1420" s="1">
        <v>0</v>
      </c>
      <c r="GU1420" s="1">
        <v>23.044</v>
      </c>
      <c r="GV1420" s="1">
        <v>42.408999999999999</v>
      </c>
      <c r="GW1420" s="1">
        <v>74.325999999999993</v>
      </c>
      <c r="GX1420" s="1">
        <v>2.629</v>
      </c>
      <c r="GY1420" s="1">
        <v>142.40799999999999</v>
      </c>
      <c r="GZ1420" s="1">
        <v>0</v>
      </c>
      <c r="HA1420" s="1">
        <v>0</v>
      </c>
      <c r="HB1420" s="1">
        <v>0</v>
      </c>
      <c r="HC1420" s="1">
        <v>0</v>
      </c>
      <c r="HD1420" s="1">
        <v>0</v>
      </c>
      <c r="HE1420" s="1">
        <v>0</v>
      </c>
      <c r="HF1420" s="1">
        <v>0</v>
      </c>
      <c r="HG1420" s="1">
        <v>126</v>
      </c>
      <c r="HH1420" s="1">
        <v>915</v>
      </c>
      <c r="HI1420" s="1">
        <v>165</v>
      </c>
      <c r="HJ1420" s="1">
        <v>185</v>
      </c>
      <c r="HK1420" s="1">
        <v>1391</v>
      </c>
      <c r="HL1420" s="1">
        <v>1</v>
      </c>
    </row>
    <row r="1421" spans="1:220" ht="15" customHeight="1" x14ac:dyDescent="0.2">
      <c r="A1421" s="1">
        <v>2020</v>
      </c>
      <c r="B1421" s="1" t="s">
        <v>7187</v>
      </c>
      <c r="C1421" s="1" t="s">
        <v>7188</v>
      </c>
      <c r="D1421" s="1" t="s">
        <v>7189</v>
      </c>
      <c r="E1421" s="1"/>
      <c r="F1421" s="1" t="s">
        <v>268</v>
      </c>
      <c r="G1421" s="7" t="s">
        <v>7190</v>
      </c>
      <c r="H1421" s="1" t="s">
        <v>7191</v>
      </c>
      <c r="I1421" s="1" t="s">
        <v>7192</v>
      </c>
      <c r="J1421" s="1"/>
      <c r="K1421" s="1" t="s">
        <v>268</v>
      </c>
      <c r="L1421" s="7" t="s">
        <v>7190</v>
      </c>
      <c r="M1421" s="7" t="s">
        <v>7193</v>
      </c>
      <c r="N1421" s="1" t="s">
        <v>268</v>
      </c>
      <c r="O1421" s="1" t="s">
        <v>226</v>
      </c>
      <c r="P1421" s="1">
        <v>0</v>
      </c>
      <c r="Q1421" s="1">
        <v>0</v>
      </c>
      <c r="R1421" s="1">
        <v>0</v>
      </c>
      <c r="S1421" s="1">
        <v>0</v>
      </c>
      <c r="T1421" s="1">
        <v>72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72</v>
      </c>
      <c r="AA1421" s="1">
        <v>0</v>
      </c>
      <c r="AB1421" s="1">
        <v>0</v>
      </c>
      <c r="AC1421" s="1">
        <v>0</v>
      </c>
      <c r="AD1421" s="1">
        <v>0</v>
      </c>
      <c r="AE1421" s="1">
        <v>31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31</v>
      </c>
      <c r="AL1421" s="10">
        <f t="shared" si="22"/>
        <v>0.7632575757575758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1">
        <v>0</v>
      </c>
      <c r="AX1421" s="1">
        <v>0</v>
      </c>
      <c r="AY1421" s="1">
        <v>0</v>
      </c>
      <c r="AZ1421" s="1">
        <v>0</v>
      </c>
      <c r="BA1421" s="1">
        <v>0</v>
      </c>
      <c r="BB1421" s="1">
        <v>0</v>
      </c>
      <c r="BC1421" s="1">
        <v>0</v>
      </c>
      <c r="BD1421" s="1">
        <v>0</v>
      </c>
      <c r="BE1421" s="1">
        <v>0</v>
      </c>
      <c r="BF1421" s="1">
        <v>0</v>
      </c>
      <c r="BG1421" s="1">
        <v>0</v>
      </c>
      <c r="BH1421" s="1">
        <v>0</v>
      </c>
      <c r="BI1421" s="1">
        <v>0</v>
      </c>
      <c r="BJ1421" s="1">
        <v>0</v>
      </c>
      <c r="BK1421" s="1">
        <v>0</v>
      </c>
      <c r="BL1421" s="1">
        <v>0</v>
      </c>
      <c r="BM1421" s="1">
        <v>0</v>
      </c>
      <c r="BN1421" s="1">
        <v>0</v>
      </c>
      <c r="BO1421" s="1">
        <v>0</v>
      </c>
      <c r="BP1421" s="1">
        <v>0</v>
      </c>
      <c r="BQ1421" s="1">
        <v>0</v>
      </c>
      <c r="BR1421" s="1">
        <v>0</v>
      </c>
      <c r="BS1421" s="1">
        <v>0</v>
      </c>
      <c r="BT1421" s="1">
        <v>0</v>
      </c>
      <c r="BU1421" s="1">
        <v>0</v>
      </c>
      <c r="BV1421" s="1">
        <v>0</v>
      </c>
      <c r="BW1421" s="1">
        <v>58</v>
      </c>
      <c r="BX1421" s="1">
        <v>7</v>
      </c>
      <c r="BY1421" s="1">
        <v>7</v>
      </c>
      <c r="BZ1421" s="1">
        <v>0</v>
      </c>
      <c r="CA1421" s="1">
        <v>0</v>
      </c>
      <c r="CB1421" s="1">
        <v>72</v>
      </c>
      <c r="CC1421" s="1">
        <v>0</v>
      </c>
      <c r="CD1421" s="1">
        <v>0</v>
      </c>
      <c r="CE1421" s="1">
        <v>0</v>
      </c>
      <c r="CF1421" s="1">
        <v>0</v>
      </c>
      <c r="CG1421" s="1">
        <v>0</v>
      </c>
      <c r="CH1421" s="1">
        <v>0</v>
      </c>
      <c r="CI1421" s="1">
        <v>0</v>
      </c>
      <c r="CJ1421" s="1">
        <v>0</v>
      </c>
      <c r="CK1421" s="1">
        <v>0</v>
      </c>
      <c r="CL1421" s="1">
        <v>0</v>
      </c>
      <c r="CM1421" s="1">
        <v>0</v>
      </c>
      <c r="CN1421" s="1">
        <v>0</v>
      </c>
      <c r="CO1421" s="1">
        <v>0</v>
      </c>
      <c r="CP1421" s="1">
        <v>0</v>
      </c>
      <c r="CQ1421" s="1">
        <v>0</v>
      </c>
      <c r="CR1421" s="1">
        <v>0</v>
      </c>
      <c r="CS1421" s="1">
        <v>0</v>
      </c>
      <c r="CT1421" s="1">
        <v>0</v>
      </c>
      <c r="CU1421" s="1">
        <v>0</v>
      </c>
      <c r="CV1421" s="1">
        <v>0</v>
      </c>
      <c r="CW1421" s="1">
        <v>0</v>
      </c>
      <c r="CX1421" s="1"/>
      <c r="CY1421" s="1">
        <v>0</v>
      </c>
      <c r="CZ1421" s="1">
        <v>0</v>
      </c>
      <c r="DA1421" s="1">
        <v>0</v>
      </c>
      <c r="DB1421" s="1">
        <v>0</v>
      </c>
      <c r="DC1421" s="1">
        <v>0</v>
      </c>
      <c r="DD1421" s="1">
        <v>0</v>
      </c>
      <c r="DE1421" s="1">
        <v>0</v>
      </c>
      <c r="DF1421" s="1">
        <v>0</v>
      </c>
      <c r="DG1421" s="1">
        <v>58</v>
      </c>
      <c r="DH1421" s="1">
        <v>7</v>
      </c>
      <c r="DI1421" s="1">
        <v>7</v>
      </c>
      <c r="DJ1421" s="1">
        <v>0</v>
      </c>
      <c r="DK1421" s="1">
        <v>0</v>
      </c>
      <c r="DL1421" s="1">
        <v>72</v>
      </c>
      <c r="DM1421" s="1">
        <v>130</v>
      </c>
      <c r="DN1421" s="1">
        <v>0</v>
      </c>
      <c r="DO1421" s="1">
        <v>0</v>
      </c>
      <c r="DP1421" s="1">
        <v>0</v>
      </c>
      <c r="DQ1421" s="1">
        <v>0</v>
      </c>
      <c r="DR1421" s="1">
        <v>0</v>
      </c>
      <c r="DS1421" s="1">
        <v>0</v>
      </c>
      <c r="DT1421" s="1">
        <v>0</v>
      </c>
      <c r="DU1421" s="1">
        <v>0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0</v>
      </c>
      <c r="EB1421" s="1">
        <v>0</v>
      </c>
      <c r="EC1421" s="1">
        <v>0</v>
      </c>
      <c r="ED1421" s="1">
        <v>0</v>
      </c>
      <c r="EE1421" s="1">
        <v>0</v>
      </c>
      <c r="EF1421" s="1">
        <v>0</v>
      </c>
      <c r="EG1421" s="1">
        <v>0</v>
      </c>
      <c r="EH1421" s="1">
        <v>0</v>
      </c>
      <c r="EI1421" s="1">
        <v>0</v>
      </c>
      <c r="EJ1421" s="1">
        <v>0</v>
      </c>
      <c r="EK1421" s="1">
        <v>0</v>
      </c>
      <c r="EL1421" s="1">
        <v>0</v>
      </c>
      <c r="EM1421" s="1">
        <v>0</v>
      </c>
      <c r="EN1421" s="1">
        <v>0</v>
      </c>
      <c r="EO1421" s="1">
        <v>0</v>
      </c>
      <c r="EP1421" s="1">
        <v>0</v>
      </c>
      <c r="EQ1421" s="1">
        <v>0</v>
      </c>
      <c r="ER1421" s="1">
        <v>0</v>
      </c>
      <c r="ES1421" s="1">
        <v>0</v>
      </c>
      <c r="ET1421" s="1">
        <v>0</v>
      </c>
      <c r="EU1421" s="1">
        <v>0</v>
      </c>
      <c r="EV1421" s="1">
        <v>0</v>
      </c>
      <c r="EW1421" s="1">
        <v>0</v>
      </c>
      <c r="EX1421" s="1">
        <v>31</v>
      </c>
      <c r="EY1421" s="1">
        <v>0</v>
      </c>
      <c r="EZ1421" s="1">
        <v>0</v>
      </c>
      <c r="FA1421" s="1">
        <v>0</v>
      </c>
      <c r="FB1421" s="1">
        <v>0</v>
      </c>
      <c r="FC1421" s="1">
        <v>31</v>
      </c>
      <c r="FD1421" s="1">
        <v>0</v>
      </c>
      <c r="FE1421" s="1">
        <v>0</v>
      </c>
      <c r="FF1421" s="1">
        <v>0</v>
      </c>
      <c r="FG1421" s="1">
        <v>0</v>
      </c>
      <c r="FH1421" s="1">
        <v>0</v>
      </c>
      <c r="FI1421" s="1">
        <v>0</v>
      </c>
      <c r="FJ1421" s="1">
        <v>0</v>
      </c>
      <c r="FK1421" s="1">
        <v>0</v>
      </c>
      <c r="FL1421" s="1">
        <v>0</v>
      </c>
      <c r="FM1421" s="1">
        <v>0</v>
      </c>
      <c r="FN1421" s="1">
        <v>0</v>
      </c>
      <c r="FO1421" s="1">
        <v>0</v>
      </c>
      <c r="FP1421" s="1">
        <v>0</v>
      </c>
      <c r="FQ1421" s="1">
        <v>0</v>
      </c>
      <c r="FR1421" s="1">
        <v>0</v>
      </c>
      <c r="FS1421" s="1">
        <v>0</v>
      </c>
      <c r="FT1421" s="1">
        <v>0</v>
      </c>
      <c r="FU1421" s="1">
        <v>0</v>
      </c>
      <c r="FV1421" s="1">
        <v>0</v>
      </c>
      <c r="FW1421" s="1">
        <v>0</v>
      </c>
      <c r="FX1421" s="1">
        <v>0</v>
      </c>
      <c r="FY1421" s="1"/>
      <c r="FZ1421" s="1">
        <v>0</v>
      </c>
      <c r="GA1421" s="1">
        <v>0</v>
      </c>
      <c r="GB1421" s="1">
        <v>0</v>
      </c>
      <c r="GC1421" s="1">
        <v>0</v>
      </c>
      <c r="GD1421" s="1">
        <v>0</v>
      </c>
      <c r="GE1421" s="1">
        <v>0</v>
      </c>
      <c r="GF1421" s="1">
        <v>0</v>
      </c>
      <c r="GG1421" s="1">
        <v>0</v>
      </c>
      <c r="GH1421" s="1">
        <v>31</v>
      </c>
      <c r="GI1421" s="1">
        <v>0</v>
      </c>
      <c r="GJ1421" s="1">
        <v>0</v>
      </c>
      <c r="GK1421" s="1">
        <v>0</v>
      </c>
      <c r="GL1421" s="1">
        <v>0</v>
      </c>
      <c r="GM1421" s="1">
        <v>31</v>
      </c>
      <c r="GN1421" s="1">
        <v>0</v>
      </c>
      <c r="GO1421" s="1">
        <v>0</v>
      </c>
      <c r="GP1421" s="1">
        <v>0</v>
      </c>
      <c r="GQ1421" s="1">
        <v>0</v>
      </c>
      <c r="GR1421" s="1">
        <v>0</v>
      </c>
      <c r="GS1421" s="1">
        <v>0</v>
      </c>
      <c r="GT1421" s="1">
        <v>0</v>
      </c>
      <c r="GU1421" s="1">
        <v>0</v>
      </c>
      <c r="GV1421" s="1">
        <v>0</v>
      </c>
      <c r="GW1421" s="1">
        <v>72</v>
      </c>
      <c r="GX1421" s="1">
        <v>0</v>
      </c>
      <c r="GY1421" s="1">
        <v>72</v>
      </c>
      <c r="GZ1421" s="1">
        <v>0</v>
      </c>
      <c r="HA1421" s="1">
        <v>0</v>
      </c>
      <c r="HB1421" s="1">
        <v>0</v>
      </c>
      <c r="HC1421" s="1">
        <v>0</v>
      </c>
      <c r="HD1421" s="1">
        <v>0</v>
      </c>
      <c r="HE1421" s="1">
        <v>0</v>
      </c>
      <c r="HF1421" s="1">
        <v>0</v>
      </c>
      <c r="HG1421" s="1">
        <v>0</v>
      </c>
      <c r="HH1421" s="1">
        <v>0</v>
      </c>
      <c r="HI1421" s="1">
        <v>16</v>
      </c>
      <c r="HJ1421" s="1">
        <v>15</v>
      </c>
      <c r="HK1421" s="1">
        <v>31</v>
      </c>
      <c r="HL1421" s="1">
        <v>0</v>
      </c>
    </row>
    <row r="1422" spans="1:220" ht="15" customHeight="1" x14ac:dyDescent="0.2">
      <c r="A1422" s="1">
        <v>2020</v>
      </c>
      <c r="B1422" s="1" t="s">
        <v>7194</v>
      </c>
      <c r="C1422" s="1" t="s">
        <v>7195</v>
      </c>
      <c r="D1422" s="1" t="s">
        <v>2659</v>
      </c>
      <c r="E1422" s="1"/>
      <c r="F1422" s="1" t="s">
        <v>696</v>
      </c>
      <c r="G1422" s="7" t="s">
        <v>7196</v>
      </c>
      <c r="H1422" s="1" t="s">
        <v>7195</v>
      </c>
      <c r="I1422" s="1" t="s">
        <v>2659</v>
      </c>
      <c r="J1422" s="1"/>
      <c r="K1422" s="1" t="s">
        <v>696</v>
      </c>
      <c r="L1422" s="7" t="s">
        <v>7196</v>
      </c>
      <c r="M1422" s="7" t="s">
        <v>225</v>
      </c>
      <c r="N1422" s="1" t="s">
        <v>696</v>
      </c>
      <c r="O1422" s="1" t="s">
        <v>226</v>
      </c>
      <c r="P1422" s="1">
        <v>0</v>
      </c>
      <c r="Q1422" s="1">
        <v>0</v>
      </c>
      <c r="R1422" s="1">
        <v>0</v>
      </c>
      <c r="S1422" s="1">
        <v>0</v>
      </c>
      <c r="T1422" s="1">
        <v>15.4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15.4</v>
      </c>
      <c r="AA1422" s="1">
        <v>0</v>
      </c>
      <c r="AB1422" s="1">
        <v>0</v>
      </c>
      <c r="AC1422" s="1">
        <v>0</v>
      </c>
      <c r="AD1422" s="1">
        <v>0</v>
      </c>
      <c r="AE1422" s="1">
        <v>213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213</v>
      </c>
      <c r="AL1422" s="10">
        <f t="shared" si="22"/>
        <v>4.6795454545454547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1">
        <v>0</v>
      </c>
      <c r="AX1422" s="1">
        <v>0</v>
      </c>
      <c r="AY1422" s="1">
        <v>0</v>
      </c>
      <c r="AZ1422" s="1">
        <v>0</v>
      </c>
      <c r="BA1422" s="1">
        <v>0</v>
      </c>
      <c r="BB1422" s="1">
        <v>0</v>
      </c>
      <c r="BC1422" s="1">
        <v>0</v>
      </c>
      <c r="BD1422" s="1">
        <v>0</v>
      </c>
      <c r="BE1422" s="1">
        <v>0</v>
      </c>
      <c r="BF1422" s="1">
        <v>0</v>
      </c>
      <c r="BG1422" s="1">
        <v>0</v>
      </c>
      <c r="BH1422" s="1">
        <v>0</v>
      </c>
      <c r="BI1422" s="1">
        <v>0</v>
      </c>
      <c r="BJ1422" s="1">
        <v>0</v>
      </c>
      <c r="BK1422" s="1">
        <v>0</v>
      </c>
      <c r="BL1422" s="1">
        <v>0</v>
      </c>
      <c r="BM1422" s="1">
        <v>0</v>
      </c>
      <c r="BN1422" s="1">
        <v>0</v>
      </c>
      <c r="BO1422" s="1">
        <v>0</v>
      </c>
      <c r="BP1422" s="1">
        <v>0</v>
      </c>
      <c r="BQ1422" s="1">
        <v>0</v>
      </c>
      <c r="BR1422" s="1">
        <v>0</v>
      </c>
      <c r="BS1422" s="1">
        <v>0</v>
      </c>
      <c r="BT1422" s="1">
        <v>0</v>
      </c>
      <c r="BU1422" s="1">
        <v>0</v>
      </c>
      <c r="BV1422" s="1">
        <v>0</v>
      </c>
      <c r="BW1422" s="1">
        <v>6.5</v>
      </c>
      <c r="BX1422" s="1">
        <v>2.5</v>
      </c>
      <c r="BY1422" s="1">
        <v>2.1</v>
      </c>
      <c r="BZ1422" s="1">
        <v>4.3</v>
      </c>
      <c r="CA1422" s="1">
        <v>0</v>
      </c>
      <c r="CB1422" s="1">
        <v>15.4</v>
      </c>
      <c r="CC1422" s="1">
        <v>0</v>
      </c>
      <c r="CD1422" s="1">
        <v>0</v>
      </c>
      <c r="CE1422" s="1">
        <v>0</v>
      </c>
      <c r="CF1422" s="1">
        <v>0</v>
      </c>
      <c r="CG1422" s="1">
        <v>0</v>
      </c>
      <c r="CH1422" s="1">
        <v>0</v>
      </c>
      <c r="CI1422" s="1">
        <v>0</v>
      </c>
      <c r="CJ1422" s="1">
        <v>0</v>
      </c>
      <c r="CK1422" s="1">
        <v>0</v>
      </c>
      <c r="CL1422" s="1">
        <v>0</v>
      </c>
      <c r="CM1422" s="1">
        <v>0</v>
      </c>
      <c r="CN1422" s="1">
        <v>0</v>
      </c>
      <c r="CO1422" s="1">
        <v>0</v>
      </c>
      <c r="CP1422" s="1">
        <v>0</v>
      </c>
      <c r="CQ1422" s="1">
        <v>0</v>
      </c>
      <c r="CR1422" s="1">
        <v>0</v>
      </c>
      <c r="CS1422" s="1">
        <v>0</v>
      </c>
      <c r="CT1422" s="1">
        <v>0</v>
      </c>
      <c r="CU1422" s="1">
        <v>0</v>
      </c>
      <c r="CV1422" s="1">
        <v>0</v>
      </c>
      <c r="CW1422" s="1">
        <v>0</v>
      </c>
      <c r="CX1422" s="1"/>
      <c r="CY1422" s="1">
        <v>0</v>
      </c>
      <c r="CZ1422" s="1">
        <v>0</v>
      </c>
      <c r="DA1422" s="1">
        <v>0</v>
      </c>
      <c r="DB1422" s="1">
        <v>0</v>
      </c>
      <c r="DC1422" s="1">
        <v>0</v>
      </c>
      <c r="DD1422" s="1">
        <v>0</v>
      </c>
      <c r="DE1422" s="1">
        <v>0</v>
      </c>
      <c r="DF1422" s="1">
        <v>0</v>
      </c>
      <c r="DG1422" s="1">
        <v>6.5</v>
      </c>
      <c r="DH1422" s="1">
        <v>2.5</v>
      </c>
      <c r="DI1422" s="1">
        <v>2.1</v>
      </c>
      <c r="DJ1422" s="1">
        <v>4.3</v>
      </c>
      <c r="DK1422" s="1">
        <v>0</v>
      </c>
      <c r="DL1422" s="1">
        <v>15.4</v>
      </c>
      <c r="DM1422" s="1">
        <v>116</v>
      </c>
      <c r="DN1422" s="1">
        <v>0</v>
      </c>
      <c r="DO1422" s="1">
        <v>0</v>
      </c>
      <c r="DP1422" s="1">
        <v>0</v>
      </c>
      <c r="DQ1422" s="1">
        <v>0</v>
      </c>
      <c r="DR1422" s="1">
        <v>0</v>
      </c>
      <c r="DS1422" s="1">
        <v>0</v>
      </c>
      <c r="DT1422" s="1">
        <v>0</v>
      </c>
      <c r="DU1422" s="1">
        <v>0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0</v>
      </c>
      <c r="EB1422" s="1">
        <v>0</v>
      </c>
      <c r="EC1422" s="1">
        <v>0</v>
      </c>
      <c r="ED1422" s="1">
        <v>0</v>
      </c>
      <c r="EE1422" s="1">
        <v>0</v>
      </c>
      <c r="EF1422" s="1">
        <v>0</v>
      </c>
      <c r="EG1422" s="1">
        <v>0</v>
      </c>
      <c r="EH1422" s="1">
        <v>0</v>
      </c>
      <c r="EI1422" s="1">
        <v>0</v>
      </c>
      <c r="EJ1422" s="1">
        <v>0</v>
      </c>
      <c r="EK1422" s="1">
        <v>0</v>
      </c>
      <c r="EL1422" s="1">
        <v>0</v>
      </c>
      <c r="EM1422" s="1">
        <v>0</v>
      </c>
      <c r="EN1422" s="1">
        <v>0</v>
      </c>
      <c r="EO1422" s="1">
        <v>0</v>
      </c>
      <c r="EP1422" s="1">
        <v>0</v>
      </c>
      <c r="EQ1422" s="1">
        <v>0</v>
      </c>
      <c r="ER1422" s="1">
        <v>0</v>
      </c>
      <c r="ES1422" s="1">
        <v>0</v>
      </c>
      <c r="ET1422" s="1">
        <v>0</v>
      </c>
      <c r="EU1422" s="1">
        <v>0</v>
      </c>
      <c r="EV1422" s="1">
        <v>0</v>
      </c>
      <c r="EW1422" s="1">
        <v>0</v>
      </c>
      <c r="EX1422" s="1">
        <v>205</v>
      </c>
      <c r="EY1422" s="1">
        <v>7</v>
      </c>
      <c r="EZ1422" s="1">
        <v>0</v>
      </c>
      <c r="FA1422" s="1">
        <v>1</v>
      </c>
      <c r="FB1422" s="1">
        <v>0</v>
      </c>
      <c r="FC1422" s="1">
        <v>213</v>
      </c>
      <c r="FD1422" s="1">
        <v>0</v>
      </c>
      <c r="FE1422" s="1">
        <v>0</v>
      </c>
      <c r="FF1422" s="1">
        <v>0</v>
      </c>
      <c r="FG1422" s="1">
        <v>0</v>
      </c>
      <c r="FH1422" s="1">
        <v>0</v>
      </c>
      <c r="FI1422" s="1">
        <v>0</v>
      </c>
      <c r="FJ1422" s="1">
        <v>0</v>
      </c>
      <c r="FK1422" s="1">
        <v>0</v>
      </c>
      <c r="FL1422" s="1">
        <v>0</v>
      </c>
      <c r="FM1422" s="1">
        <v>0</v>
      </c>
      <c r="FN1422" s="1">
        <v>0</v>
      </c>
      <c r="FO1422" s="1">
        <v>0</v>
      </c>
      <c r="FP1422" s="1">
        <v>0</v>
      </c>
      <c r="FQ1422" s="1">
        <v>0</v>
      </c>
      <c r="FR1422" s="1">
        <v>0</v>
      </c>
      <c r="FS1422" s="1">
        <v>0</v>
      </c>
      <c r="FT1422" s="1">
        <v>0</v>
      </c>
      <c r="FU1422" s="1">
        <v>0</v>
      </c>
      <c r="FV1422" s="1">
        <v>0</v>
      </c>
      <c r="FW1422" s="1">
        <v>0</v>
      </c>
      <c r="FX1422" s="1">
        <v>0</v>
      </c>
      <c r="FY1422" s="1"/>
      <c r="FZ1422" s="1">
        <v>0</v>
      </c>
      <c r="GA1422" s="1">
        <v>0</v>
      </c>
      <c r="GB1422" s="1">
        <v>0</v>
      </c>
      <c r="GC1422" s="1">
        <v>0</v>
      </c>
      <c r="GD1422" s="1">
        <v>0</v>
      </c>
      <c r="GE1422" s="1">
        <v>0</v>
      </c>
      <c r="GF1422" s="1">
        <v>0</v>
      </c>
      <c r="GG1422" s="1">
        <v>0</v>
      </c>
      <c r="GH1422" s="1">
        <v>205</v>
      </c>
      <c r="GI1422" s="1">
        <v>7</v>
      </c>
      <c r="GJ1422" s="1">
        <v>0</v>
      </c>
      <c r="GK1422" s="1">
        <v>1</v>
      </c>
      <c r="GL1422" s="1">
        <v>0</v>
      </c>
      <c r="GM1422" s="1">
        <v>213</v>
      </c>
      <c r="GN1422" s="1">
        <v>0</v>
      </c>
      <c r="GO1422" s="1">
        <v>0</v>
      </c>
      <c r="GP1422" s="1">
        <v>0</v>
      </c>
      <c r="GQ1422" s="1">
        <v>0</v>
      </c>
      <c r="GR1422" s="1">
        <v>0</v>
      </c>
      <c r="GS1422" s="1">
        <v>0</v>
      </c>
      <c r="GT1422" s="1">
        <v>0</v>
      </c>
      <c r="GU1422" s="1">
        <v>0</v>
      </c>
      <c r="GV1422" s="1">
        <v>0</v>
      </c>
      <c r="GW1422" s="1">
        <v>15.1</v>
      </c>
      <c r="GX1422" s="1">
        <v>0.3</v>
      </c>
      <c r="GY1422" s="1">
        <v>15.4</v>
      </c>
      <c r="GZ1422" s="1">
        <v>0</v>
      </c>
      <c r="HA1422" s="1">
        <v>0</v>
      </c>
      <c r="HB1422" s="1">
        <v>0</v>
      </c>
      <c r="HC1422" s="1">
        <v>0</v>
      </c>
      <c r="HD1422" s="1">
        <v>0</v>
      </c>
      <c r="HE1422" s="1">
        <v>0</v>
      </c>
      <c r="HF1422" s="1">
        <v>0</v>
      </c>
      <c r="HG1422" s="1">
        <v>0</v>
      </c>
      <c r="HH1422" s="1">
        <v>0</v>
      </c>
      <c r="HI1422" s="1">
        <v>191</v>
      </c>
      <c r="HJ1422" s="1">
        <v>22</v>
      </c>
      <c r="HK1422" s="1">
        <v>213</v>
      </c>
      <c r="HL1422" s="1">
        <v>3.59</v>
      </c>
    </row>
    <row r="1423" spans="1:220" ht="15" customHeight="1" x14ac:dyDescent="0.2">
      <c r="A1423" s="1">
        <v>2020</v>
      </c>
      <c r="B1423" s="1" t="s">
        <v>7197</v>
      </c>
      <c r="C1423" s="1" t="s">
        <v>7198</v>
      </c>
      <c r="D1423" s="1" t="s">
        <v>3215</v>
      </c>
      <c r="E1423" s="1"/>
      <c r="F1423" s="1" t="s">
        <v>385</v>
      </c>
      <c r="G1423" s="7" t="s">
        <v>3228</v>
      </c>
      <c r="H1423" s="1" t="s">
        <v>7199</v>
      </c>
      <c r="I1423" s="1" t="s">
        <v>3215</v>
      </c>
      <c r="J1423" s="1"/>
      <c r="K1423" s="1" t="s">
        <v>385</v>
      </c>
      <c r="L1423" s="7" t="s">
        <v>3228</v>
      </c>
      <c r="M1423" s="7" t="s">
        <v>225</v>
      </c>
      <c r="N1423" s="1" t="s">
        <v>385</v>
      </c>
      <c r="O1423" s="1" t="s">
        <v>679</v>
      </c>
      <c r="P1423" s="1">
        <v>0</v>
      </c>
      <c r="Q1423" s="1">
        <v>0</v>
      </c>
      <c r="R1423" s="1">
        <v>0</v>
      </c>
      <c r="S1423" s="1">
        <v>0.13</v>
      </c>
      <c r="T1423" s="1">
        <v>71.537000000000006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71.667000000000002</v>
      </c>
      <c r="AA1423" s="1">
        <v>0</v>
      </c>
      <c r="AB1423" s="1">
        <v>0</v>
      </c>
      <c r="AC1423" s="1">
        <v>0</v>
      </c>
      <c r="AD1423" s="1">
        <v>0</v>
      </c>
      <c r="AE1423" s="1">
        <v>1029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1029</v>
      </c>
      <c r="AL1423" s="10">
        <f t="shared" si="22"/>
        <v>13.642045454545455</v>
      </c>
      <c r="AM1423" s="1">
        <v>0</v>
      </c>
      <c r="AN1423" s="1">
        <v>0</v>
      </c>
      <c r="AO1423" s="1">
        <v>0.13</v>
      </c>
      <c r="AP1423" s="1">
        <v>0</v>
      </c>
      <c r="AQ1423" s="1">
        <v>0</v>
      </c>
      <c r="AR1423" s="1">
        <v>0</v>
      </c>
      <c r="AS1423" s="1">
        <v>0.13</v>
      </c>
      <c r="AT1423" s="1">
        <v>0</v>
      </c>
      <c r="AU1423" s="1">
        <v>0</v>
      </c>
      <c r="AV1423" s="1">
        <v>0</v>
      </c>
      <c r="AW1423" s="1">
        <v>0</v>
      </c>
      <c r="AX1423" s="1">
        <v>0</v>
      </c>
      <c r="AY1423" s="1">
        <v>0</v>
      </c>
      <c r="AZ1423" s="1">
        <v>0</v>
      </c>
      <c r="BA1423" s="1">
        <v>0</v>
      </c>
      <c r="BB1423" s="1">
        <v>0</v>
      </c>
      <c r="BC1423" s="1">
        <v>0</v>
      </c>
      <c r="BD1423" s="1">
        <v>0</v>
      </c>
      <c r="BE1423" s="1">
        <v>0</v>
      </c>
      <c r="BF1423" s="1">
        <v>0</v>
      </c>
      <c r="BG1423" s="1">
        <v>0</v>
      </c>
      <c r="BH1423" s="1">
        <v>0</v>
      </c>
      <c r="BI1423" s="1">
        <v>0</v>
      </c>
      <c r="BJ1423" s="1">
        <v>0</v>
      </c>
      <c r="BK1423" s="1">
        <v>0</v>
      </c>
      <c r="BL1423" s="1">
        <v>0</v>
      </c>
      <c r="BM1423" s="1">
        <v>0</v>
      </c>
      <c r="BN1423" s="1">
        <v>0</v>
      </c>
      <c r="BO1423" s="1">
        <v>0</v>
      </c>
      <c r="BP1423" s="1">
        <v>0</v>
      </c>
      <c r="BQ1423" s="1">
        <v>0</v>
      </c>
      <c r="BR1423" s="1">
        <v>0</v>
      </c>
      <c r="BS1423" s="1">
        <v>0</v>
      </c>
      <c r="BT1423" s="1">
        <v>0</v>
      </c>
      <c r="BU1423" s="1">
        <v>0</v>
      </c>
      <c r="BV1423" s="1">
        <v>0</v>
      </c>
      <c r="BW1423" s="1">
        <v>44.34</v>
      </c>
      <c r="BX1423" s="1">
        <v>27.196999999999999</v>
      </c>
      <c r="BY1423" s="1">
        <v>0</v>
      </c>
      <c r="BZ1423" s="1">
        <v>0</v>
      </c>
      <c r="CA1423" s="1">
        <v>0</v>
      </c>
      <c r="CB1423" s="1">
        <v>71.537000000000006</v>
      </c>
      <c r="CC1423" s="1">
        <v>0</v>
      </c>
      <c r="CD1423" s="1">
        <v>0</v>
      </c>
      <c r="CE1423" s="1">
        <v>0</v>
      </c>
      <c r="CF1423" s="1">
        <v>0</v>
      </c>
      <c r="CG1423" s="1">
        <v>0</v>
      </c>
      <c r="CH1423" s="1">
        <v>0</v>
      </c>
      <c r="CI1423" s="1">
        <v>0</v>
      </c>
      <c r="CJ1423" s="1">
        <v>0</v>
      </c>
      <c r="CK1423" s="1">
        <v>0</v>
      </c>
      <c r="CL1423" s="1">
        <v>0</v>
      </c>
      <c r="CM1423" s="1">
        <v>0</v>
      </c>
      <c r="CN1423" s="1">
        <v>0</v>
      </c>
      <c r="CO1423" s="1">
        <v>0</v>
      </c>
      <c r="CP1423" s="1">
        <v>0</v>
      </c>
      <c r="CQ1423" s="1">
        <v>0</v>
      </c>
      <c r="CR1423" s="1">
        <v>0</v>
      </c>
      <c r="CS1423" s="1">
        <v>0</v>
      </c>
      <c r="CT1423" s="1">
        <v>0</v>
      </c>
      <c r="CU1423" s="1">
        <v>0</v>
      </c>
      <c r="CV1423" s="1">
        <v>0</v>
      </c>
      <c r="CW1423" s="1">
        <v>0</v>
      </c>
      <c r="CX1423" s="1"/>
      <c r="CY1423" s="1">
        <v>0</v>
      </c>
      <c r="CZ1423" s="1">
        <v>0</v>
      </c>
      <c r="DA1423" s="1">
        <v>0</v>
      </c>
      <c r="DB1423" s="1">
        <v>0</v>
      </c>
      <c r="DC1423" s="1">
        <v>0</v>
      </c>
      <c r="DD1423" s="1">
        <v>0</v>
      </c>
      <c r="DE1423" s="1">
        <v>0</v>
      </c>
      <c r="DF1423" s="1">
        <v>0</v>
      </c>
      <c r="DG1423" s="1">
        <v>44.34</v>
      </c>
      <c r="DH1423" s="1">
        <v>27.327000000000002</v>
      </c>
      <c r="DI1423" s="1">
        <v>0</v>
      </c>
      <c r="DJ1423" s="1">
        <v>0</v>
      </c>
      <c r="DK1423" s="1">
        <v>0</v>
      </c>
      <c r="DL1423" s="1">
        <v>71.667000000000002</v>
      </c>
      <c r="DM1423" s="1">
        <v>70</v>
      </c>
      <c r="DN1423" s="1">
        <v>0</v>
      </c>
      <c r="DO1423" s="1">
        <v>0</v>
      </c>
      <c r="DP1423" s="1">
        <v>0</v>
      </c>
      <c r="DQ1423" s="1">
        <v>0</v>
      </c>
      <c r="DR1423" s="1">
        <v>0</v>
      </c>
      <c r="DS1423" s="1">
        <v>0</v>
      </c>
      <c r="DT1423" s="1">
        <v>0</v>
      </c>
      <c r="DU1423" s="1">
        <v>0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0</v>
      </c>
      <c r="EB1423" s="1">
        <v>0</v>
      </c>
      <c r="EC1423" s="1">
        <v>0</v>
      </c>
      <c r="ED1423" s="1">
        <v>0</v>
      </c>
      <c r="EE1423" s="1">
        <v>0</v>
      </c>
      <c r="EF1423" s="1">
        <v>0</v>
      </c>
      <c r="EG1423" s="1">
        <v>0</v>
      </c>
      <c r="EH1423" s="1">
        <v>0</v>
      </c>
      <c r="EI1423" s="1">
        <v>0</v>
      </c>
      <c r="EJ1423" s="1">
        <v>0</v>
      </c>
      <c r="EK1423" s="1">
        <v>0</v>
      </c>
      <c r="EL1423" s="1">
        <v>0</v>
      </c>
      <c r="EM1423" s="1">
        <v>0</v>
      </c>
      <c r="EN1423" s="1">
        <v>0</v>
      </c>
      <c r="EO1423" s="1">
        <v>0</v>
      </c>
      <c r="EP1423" s="1">
        <v>0</v>
      </c>
      <c r="EQ1423" s="1">
        <v>0</v>
      </c>
      <c r="ER1423" s="1">
        <v>0</v>
      </c>
      <c r="ES1423" s="1">
        <v>0</v>
      </c>
      <c r="ET1423" s="1">
        <v>0</v>
      </c>
      <c r="EU1423" s="1">
        <v>0</v>
      </c>
      <c r="EV1423" s="1">
        <v>0</v>
      </c>
      <c r="EW1423" s="1">
        <v>0</v>
      </c>
      <c r="EX1423" s="1">
        <v>1006</v>
      </c>
      <c r="EY1423" s="1">
        <v>19</v>
      </c>
      <c r="EZ1423" s="1">
        <v>4</v>
      </c>
      <c r="FA1423" s="1">
        <v>0</v>
      </c>
      <c r="FB1423" s="1">
        <v>0</v>
      </c>
      <c r="FC1423" s="1">
        <v>1029</v>
      </c>
      <c r="FD1423" s="1">
        <v>0</v>
      </c>
      <c r="FE1423" s="1">
        <v>0</v>
      </c>
      <c r="FF1423" s="1">
        <v>0</v>
      </c>
      <c r="FG1423" s="1">
        <v>0</v>
      </c>
      <c r="FH1423" s="1">
        <v>0</v>
      </c>
      <c r="FI1423" s="1">
        <v>0</v>
      </c>
      <c r="FJ1423" s="1">
        <v>0</v>
      </c>
      <c r="FK1423" s="1">
        <v>0</v>
      </c>
      <c r="FL1423" s="1">
        <v>0</v>
      </c>
      <c r="FM1423" s="1">
        <v>0</v>
      </c>
      <c r="FN1423" s="1">
        <v>0</v>
      </c>
      <c r="FO1423" s="1">
        <v>0</v>
      </c>
      <c r="FP1423" s="1">
        <v>0</v>
      </c>
      <c r="FQ1423" s="1">
        <v>0</v>
      </c>
      <c r="FR1423" s="1">
        <v>0</v>
      </c>
      <c r="FS1423" s="1">
        <v>0</v>
      </c>
      <c r="FT1423" s="1">
        <v>0</v>
      </c>
      <c r="FU1423" s="1">
        <v>0</v>
      </c>
      <c r="FV1423" s="1">
        <v>0</v>
      </c>
      <c r="FW1423" s="1">
        <v>0</v>
      </c>
      <c r="FX1423" s="1">
        <v>0</v>
      </c>
      <c r="FY1423" s="1"/>
      <c r="FZ1423" s="1">
        <v>0</v>
      </c>
      <c r="GA1423" s="1">
        <v>0</v>
      </c>
      <c r="GB1423" s="1">
        <v>0</v>
      </c>
      <c r="GC1423" s="1">
        <v>0</v>
      </c>
      <c r="GD1423" s="1">
        <v>0</v>
      </c>
      <c r="GE1423" s="1">
        <v>0</v>
      </c>
      <c r="GF1423" s="1">
        <v>0</v>
      </c>
      <c r="GG1423" s="1">
        <v>0</v>
      </c>
      <c r="GH1423" s="1">
        <v>1006</v>
      </c>
      <c r="GI1423" s="1">
        <v>19</v>
      </c>
      <c r="GJ1423" s="1">
        <v>4</v>
      </c>
      <c r="GK1423" s="1">
        <v>0</v>
      </c>
      <c r="GL1423" s="1">
        <v>0</v>
      </c>
      <c r="GM1423" s="1">
        <v>1029</v>
      </c>
      <c r="GN1423" s="1">
        <v>0</v>
      </c>
      <c r="GO1423" s="1">
        <v>0</v>
      </c>
      <c r="GP1423" s="1">
        <v>0</v>
      </c>
      <c r="GQ1423" s="1">
        <v>0</v>
      </c>
      <c r="GR1423" s="1">
        <v>0</v>
      </c>
      <c r="GS1423" s="1">
        <v>0</v>
      </c>
      <c r="GT1423" s="1">
        <v>0</v>
      </c>
      <c r="GU1423" s="1">
        <v>0</v>
      </c>
      <c r="GV1423" s="1">
        <v>0</v>
      </c>
      <c r="GW1423" s="1">
        <v>57.866999999999997</v>
      </c>
      <c r="GX1423" s="1">
        <v>13.67</v>
      </c>
      <c r="GY1423" s="1">
        <v>71.537000000000006</v>
      </c>
      <c r="GZ1423" s="1">
        <v>0</v>
      </c>
      <c r="HA1423" s="1">
        <v>0</v>
      </c>
      <c r="HB1423" s="1">
        <v>0</v>
      </c>
      <c r="HC1423" s="1">
        <v>0</v>
      </c>
      <c r="HD1423" s="1">
        <v>0</v>
      </c>
      <c r="HE1423" s="1">
        <v>0</v>
      </c>
      <c r="HF1423" s="1">
        <v>0</v>
      </c>
      <c r="HG1423" s="1">
        <v>0</v>
      </c>
      <c r="HH1423" s="1">
        <v>0</v>
      </c>
      <c r="HI1423" s="1">
        <v>865</v>
      </c>
      <c r="HJ1423" s="1">
        <v>164</v>
      </c>
      <c r="HK1423" s="1">
        <v>1029</v>
      </c>
      <c r="HL1423" s="1">
        <v>0.01</v>
      </c>
    </row>
    <row r="1424" spans="1:220" ht="15" customHeight="1" x14ac:dyDescent="0.2">
      <c r="A1424" s="1">
        <v>2020</v>
      </c>
      <c r="B1424" s="1" t="s">
        <v>7200</v>
      </c>
      <c r="C1424" s="1" t="s">
        <v>7201</v>
      </c>
      <c r="D1424" s="1" t="s">
        <v>7202</v>
      </c>
      <c r="E1424" s="1" t="s">
        <v>7203</v>
      </c>
      <c r="F1424" s="1" t="s">
        <v>261</v>
      </c>
      <c r="G1424" s="7" t="s">
        <v>7204</v>
      </c>
      <c r="H1424" s="1" t="s">
        <v>7205</v>
      </c>
      <c r="I1424" s="1" t="s">
        <v>7206</v>
      </c>
      <c r="J1424" s="1"/>
      <c r="K1424" s="1" t="s">
        <v>261</v>
      </c>
      <c r="L1424" s="7" t="s">
        <v>7204</v>
      </c>
      <c r="M1424" s="7" t="s">
        <v>225</v>
      </c>
      <c r="N1424" s="1" t="s">
        <v>261</v>
      </c>
      <c r="O1424" s="1" t="s">
        <v>226</v>
      </c>
      <c r="P1424" s="1">
        <v>0</v>
      </c>
      <c r="Q1424" s="1">
        <v>0</v>
      </c>
      <c r="R1424" s="1">
        <v>0</v>
      </c>
      <c r="S1424" s="1">
        <v>17.806000000000001</v>
      </c>
      <c r="T1424" s="1">
        <v>58.335000000000001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76.141000000000005</v>
      </c>
      <c r="AA1424" s="1">
        <v>0</v>
      </c>
      <c r="AB1424" s="1">
        <v>0</v>
      </c>
      <c r="AC1424" s="1">
        <v>0</v>
      </c>
      <c r="AD1424" s="1">
        <v>0</v>
      </c>
      <c r="AE1424" s="1">
        <v>216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216</v>
      </c>
      <c r="AL1424" s="10">
        <f t="shared" si="22"/>
        <v>3.6818181818181817</v>
      </c>
      <c r="AM1424" s="1">
        <v>0</v>
      </c>
      <c r="AN1424" s="1">
        <v>6.0000000000000001E-3</v>
      </c>
      <c r="AO1424" s="1">
        <v>14.2</v>
      </c>
      <c r="AP1424" s="1">
        <v>3.6</v>
      </c>
      <c r="AQ1424" s="1">
        <v>0</v>
      </c>
      <c r="AR1424" s="1">
        <v>0</v>
      </c>
      <c r="AS1424" s="1">
        <v>17.806000000000001</v>
      </c>
      <c r="AT1424" s="1">
        <v>0</v>
      </c>
      <c r="AU1424" s="1">
        <v>0</v>
      </c>
      <c r="AV1424" s="1">
        <v>0</v>
      </c>
      <c r="AW1424" s="1">
        <v>0</v>
      </c>
      <c r="AX1424" s="1">
        <v>0</v>
      </c>
      <c r="AY1424" s="1">
        <v>0</v>
      </c>
      <c r="AZ1424" s="1">
        <v>0</v>
      </c>
      <c r="BA1424" s="1">
        <v>0</v>
      </c>
      <c r="BB1424" s="1">
        <v>0</v>
      </c>
      <c r="BC1424" s="1">
        <v>0</v>
      </c>
      <c r="BD1424" s="1">
        <v>0</v>
      </c>
      <c r="BE1424" s="1">
        <v>0</v>
      </c>
      <c r="BF1424" s="1">
        <v>0</v>
      </c>
      <c r="BG1424" s="1">
        <v>0</v>
      </c>
      <c r="BH1424" s="1">
        <v>0</v>
      </c>
      <c r="BI1424" s="1">
        <v>0</v>
      </c>
      <c r="BJ1424" s="1">
        <v>0</v>
      </c>
      <c r="BK1424" s="1">
        <v>0</v>
      </c>
      <c r="BL1424" s="1">
        <v>0</v>
      </c>
      <c r="BM1424" s="1">
        <v>0</v>
      </c>
      <c r="BN1424" s="1">
        <v>0</v>
      </c>
      <c r="BO1424" s="1">
        <v>0</v>
      </c>
      <c r="BP1424" s="1">
        <v>0</v>
      </c>
      <c r="BQ1424" s="1">
        <v>0</v>
      </c>
      <c r="BR1424" s="1">
        <v>0</v>
      </c>
      <c r="BS1424" s="1">
        <v>0</v>
      </c>
      <c r="BT1424" s="1">
        <v>0</v>
      </c>
      <c r="BU1424" s="1">
        <v>0</v>
      </c>
      <c r="BV1424" s="1">
        <v>0</v>
      </c>
      <c r="BW1424" s="1">
        <v>20.433</v>
      </c>
      <c r="BX1424" s="1">
        <v>12.002000000000001</v>
      </c>
      <c r="BY1424" s="1">
        <v>25.9</v>
      </c>
      <c r="BZ1424" s="1">
        <v>0</v>
      </c>
      <c r="CA1424" s="1">
        <v>0</v>
      </c>
      <c r="CB1424" s="1">
        <v>58.335000000000001</v>
      </c>
      <c r="CC1424" s="1">
        <v>0</v>
      </c>
      <c r="CD1424" s="1">
        <v>0</v>
      </c>
      <c r="CE1424" s="1">
        <v>0</v>
      </c>
      <c r="CF1424" s="1">
        <v>0</v>
      </c>
      <c r="CG1424" s="1">
        <v>0</v>
      </c>
      <c r="CH1424" s="1">
        <v>0</v>
      </c>
      <c r="CI1424" s="1">
        <v>0</v>
      </c>
      <c r="CJ1424" s="1">
        <v>0</v>
      </c>
      <c r="CK1424" s="1">
        <v>0</v>
      </c>
      <c r="CL1424" s="1">
        <v>0</v>
      </c>
      <c r="CM1424" s="1">
        <v>0</v>
      </c>
      <c r="CN1424" s="1">
        <v>0</v>
      </c>
      <c r="CO1424" s="1">
        <v>0</v>
      </c>
      <c r="CP1424" s="1">
        <v>0</v>
      </c>
      <c r="CQ1424" s="1">
        <v>0</v>
      </c>
      <c r="CR1424" s="1">
        <v>0</v>
      </c>
      <c r="CS1424" s="1">
        <v>0</v>
      </c>
      <c r="CT1424" s="1">
        <v>0</v>
      </c>
      <c r="CU1424" s="1">
        <v>0</v>
      </c>
      <c r="CV1424" s="1">
        <v>0</v>
      </c>
      <c r="CW1424" s="1">
        <v>0</v>
      </c>
      <c r="CX1424" s="1"/>
      <c r="CY1424" s="1">
        <v>0</v>
      </c>
      <c r="CZ1424" s="1">
        <v>0</v>
      </c>
      <c r="DA1424" s="1">
        <v>0</v>
      </c>
      <c r="DB1424" s="1">
        <v>0</v>
      </c>
      <c r="DC1424" s="1">
        <v>0</v>
      </c>
      <c r="DD1424" s="1">
        <v>0</v>
      </c>
      <c r="DE1424" s="1">
        <v>0</v>
      </c>
      <c r="DF1424" s="1">
        <v>0</v>
      </c>
      <c r="DG1424" s="1">
        <v>20.439</v>
      </c>
      <c r="DH1424" s="1">
        <v>26.202000000000002</v>
      </c>
      <c r="DI1424" s="1">
        <v>29.5</v>
      </c>
      <c r="DJ1424" s="1">
        <v>0</v>
      </c>
      <c r="DK1424" s="1">
        <v>0</v>
      </c>
      <c r="DL1424" s="1">
        <v>76.141000000000005</v>
      </c>
      <c r="DM1424" s="1">
        <v>90</v>
      </c>
      <c r="DN1424" s="1">
        <v>0</v>
      </c>
      <c r="DO1424" s="1">
        <v>0</v>
      </c>
      <c r="DP1424" s="1">
        <v>0</v>
      </c>
      <c r="DQ1424" s="1">
        <v>0</v>
      </c>
      <c r="DR1424" s="1">
        <v>0</v>
      </c>
      <c r="DS1424" s="1">
        <v>0</v>
      </c>
      <c r="DT1424" s="1">
        <v>0</v>
      </c>
      <c r="DU1424" s="1">
        <v>0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0</v>
      </c>
      <c r="EB1424" s="1">
        <v>0</v>
      </c>
      <c r="EC1424" s="1">
        <v>0</v>
      </c>
      <c r="ED1424" s="1">
        <v>0</v>
      </c>
      <c r="EE1424" s="1">
        <v>0</v>
      </c>
      <c r="EF1424" s="1">
        <v>0</v>
      </c>
      <c r="EG1424" s="1">
        <v>0</v>
      </c>
      <c r="EH1424" s="1">
        <v>0</v>
      </c>
      <c r="EI1424" s="1">
        <v>0</v>
      </c>
      <c r="EJ1424" s="1">
        <v>0</v>
      </c>
      <c r="EK1424" s="1">
        <v>0</v>
      </c>
      <c r="EL1424" s="1">
        <v>0</v>
      </c>
      <c r="EM1424" s="1">
        <v>0</v>
      </c>
      <c r="EN1424" s="1">
        <v>0</v>
      </c>
      <c r="EO1424" s="1">
        <v>0</v>
      </c>
      <c r="EP1424" s="1">
        <v>0</v>
      </c>
      <c r="EQ1424" s="1">
        <v>0</v>
      </c>
      <c r="ER1424" s="1">
        <v>0</v>
      </c>
      <c r="ES1424" s="1">
        <v>0</v>
      </c>
      <c r="ET1424" s="1">
        <v>0</v>
      </c>
      <c r="EU1424" s="1">
        <v>0</v>
      </c>
      <c r="EV1424" s="1">
        <v>0</v>
      </c>
      <c r="EW1424" s="1">
        <v>0</v>
      </c>
      <c r="EX1424" s="1">
        <v>198</v>
      </c>
      <c r="EY1424" s="1">
        <v>18</v>
      </c>
      <c r="EZ1424" s="1">
        <v>0</v>
      </c>
      <c r="FA1424" s="1">
        <v>0</v>
      </c>
      <c r="FB1424" s="1">
        <v>0</v>
      </c>
      <c r="FC1424" s="1">
        <v>216</v>
      </c>
      <c r="FD1424" s="1">
        <v>0</v>
      </c>
      <c r="FE1424" s="1">
        <v>0</v>
      </c>
      <c r="FF1424" s="1">
        <v>0</v>
      </c>
      <c r="FG1424" s="1">
        <v>0</v>
      </c>
      <c r="FH1424" s="1">
        <v>0</v>
      </c>
      <c r="FI1424" s="1">
        <v>0</v>
      </c>
      <c r="FJ1424" s="1">
        <v>0</v>
      </c>
      <c r="FK1424" s="1">
        <v>0</v>
      </c>
      <c r="FL1424" s="1">
        <v>0</v>
      </c>
      <c r="FM1424" s="1">
        <v>0</v>
      </c>
      <c r="FN1424" s="1">
        <v>0</v>
      </c>
      <c r="FO1424" s="1">
        <v>0</v>
      </c>
      <c r="FP1424" s="1">
        <v>0</v>
      </c>
      <c r="FQ1424" s="1">
        <v>0</v>
      </c>
      <c r="FR1424" s="1">
        <v>0</v>
      </c>
      <c r="FS1424" s="1">
        <v>0</v>
      </c>
      <c r="FT1424" s="1">
        <v>0</v>
      </c>
      <c r="FU1424" s="1">
        <v>0</v>
      </c>
      <c r="FV1424" s="1">
        <v>0</v>
      </c>
      <c r="FW1424" s="1">
        <v>0</v>
      </c>
      <c r="FX1424" s="1">
        <v>0</v>
      </c>
      <c r="FY1424" s="1"/>
      <c r="FZ1424" s="1">
        <v>0</v>
      </c>
      <c r="GA1424" s="1">
        <v>0</v>
      </c>
      <c r="GB1424" s="1">
        <v>0</v>
      </c>
      <c r="GC1424" s="1">
        <v>0</v>
      </c>
      <c r="GD1424" s="1">
        <v>0</v>
      </c>
      <c r="GE1424" s="1">
        <v>0</v>
      </c>
      <c r="GF1424" s="1">
        <v>0</v>
      </c>
      <c r="GG1424" s="1">
        <v>0</v>
      </c>
      <c r="GH1424" s="1">
        <v>198</v>
      </c>
      <c r="GI1424" s="1">
        <v>18</v>
      </c>
      <c r="GJ1424" s="1">
        <v>0</v>
      </c>
      <c r="GK1424" s="1">
        <v>0</v>
      </c>
      <c r="GL1424" s="1">
        <v>0</v>
      </c>
      <c r="GM1424" s="1">
        <v>216</v>
      </c>
      <c r="GN1424" s="1">
        <v>0</v>
      </c>
      <c r="GO1424" s="1">
        <v>0</v>
      </c>
      <c r="GP1424" s="1">
        <v>0</v>
      </c>
      <c r="GQ1424" s="1">
        <v>0</v>
      </c>
      <c r="GR1424" s="1">
        <v>0</v>
      </c>
      <c r="GS1424" s="1">
        <v>0</v>
      </c>
      <c r="GT1424" s="1">
        <v>0</v>
      </c>
      <c r="GU1424" s="1">
        <v>0</v>
      </c>
      <c r="GV1424" s="1">
        <v>0</v>
      </c>
      <c r="GW1424" s="1">
        <v>75.656000000000006</v>
      </c>
      <c r="GX1424" s="1">
        <v>0.48499999999999999</v>
      </c>
      <c r="GY1424" s="1">
        <v>76.141000000000005</v>
      </c>
      <c r="GZ1424" s="1">
        <v>0</v>
      </c>
      <c r="HA1424" s="1">
        <v>0</v>
      </c>
      <c r="HB1424" s="1">
        <v>0</v>
      </c>
      <c r="HC1424" s="1">
        <v>0</v>
      </c>
      <c r="HD1424" s="1">
        <v>0</v>
      </c>
      <c r="HE1424" s="1">
        <v>0</v>
      </c>
      <c r="HF1424" s="1">
        <v>0</v>
      </c>
      <c r="HG1424" s="1">
        <v>0</v>
      </c>
      <c r="HH1424" s="1">
        <v>0</v>
      </c>
      <c r="HI1424" s="1">
        <v>186</v>
      </c>
      <c r="HJ1424" s="1">
        <v>30</v>
      </c>
      <c r="HK1424" s="1">
        <v>216</v>
      </c>
      <c r="HL1424" s="1">
        <v>0</v>
      </c>
    </row>
    <row r="1425" spans="1:220" ht="15" customHeight="1" x14ac:dyDescent="0.2">
      <c r="A1425" s="1">
        <v>2020</v>
      </c>
      <c r="B1425" s="1" t="s">
        <v>7207</v>
      </c>
      <c r="C1425" s="1" t="s">
        <v>4370</v>
      </c>
      <c r="D1425" s="1" t="s">
        <v>4371</v>
      </c>
      <c r="E1425" s="1" t="s">
        <v>4371</v>
      </c>
      <c r="F1425" s="1" t="s">
        <v>409</v>
      </c>
      <c r="G1425" s="7" t="s">
        <v>4372</v>
      </c>
      <c r="H1425" s="1" t="s">
        <v>7208</v>
      </c>
      <c r="I1425" s="1" t="s">
        <v>2290</v>
      </c>
      <c r="J1425" s="1"/>
      <c r="K1425" s="1" t="s">
        <v>322</v>
      </c>
      <c r="L1425" s="7" t="s">
        <v>2291</v>
      </c>
      <c r="M1425" s="7" t="s">
        <v>225</v>
      </c>
      <c r="N1425" s="1" t="s">
        <v>322</v>
      </c>
      <c r="O1425" s="1" t="s">
        <v>679</v>
      </c>
      <c r="P1425" s="1">
        <v>0</v>
      </c>
      <c r="Q1425" s="1">
        <v>0</v>
      </c>
      <c r="R1425" s="1">
        <v>0</v>
      </c>
      <c r="S1425" s="1">
        <v>0</v>
      </c>
      <c r="T1425" s="1">
        <v>0.151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0.151</v>
      </c>
      <c r="AA1425" s="1">
        <v>0</v>
      </c>
      <c r="AB1425" s="1">
        <v>0</v>
      </c>
      <c r="AC1425" s="1">
        <v>0</v>
      </c>
      <c r="AD1425" s="1">
        <v>0</v>
      </c>
      <c r="AE1425" s="1">
        <v>1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1</v>
      </c>
      <c r="AL1425" s="10">
        <f t="shared" si="22"/>
        <v>0.23693181818181819</v>
      </c>
      <c r="AM1425" s="1">
        <v>0</v>
      </c>
      <c r="AN1425" s="1">
        <v>0</v>
      </c>
      <c r="AO1425" s="1">
        <v>0</v>
      </c>
      <c r="AP1425" s="1">
        <v>0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0</v>
      </c>
      <c r="AW1425" s="1">
        <v>0</v>
      </c>
      <c r="AX1425" s="1">
        <v>0</v>
      </c>
      <c r="AY1425" s="1">
        <v>0</v>
      </c>
      <c r="AZ1425" s="1">
        <v>0</v>
      </c>
      <c r="BA1425" s="1">
        <v>0</v>
      </c>
      <c r="BB1425" s="1">
        <v>0</v>
      </c>
      <c r="BC1425" s="1">
        <v>0</v>
      </c>
      <c r="BD1425" s="1">
        <v>0</v>
      </c>
      <c r="BE1425" s="1">
        <v>0</v>
      </c>
      <c r="BF1425" s="1">
        <v>0</v>
      </c>
      <c r="BG1425" s="1">
        <v>0</v>
      </c>
      <c r="BH1425" s="1">
        <v>0</v>
      </c>
      <c r="BI1425" s="1">
        <v>0</v>
      </c>
      <c r="BJ1425" s="1">
        <v>0</v>
      </c>
      <c r="BK1425" s="1">
        <v>0</v>
      </c>
      <c r="BL1425" s="1">
        <v>0</v>
      </c>
      <c r="BM1425" s="1">
        <v>0</v>
      </c>
      <c r="BN1425" s="1">
        <v>0</v>
      </c>
      <c r="BO1425" s="1">
        <v>0</v>
      </c>
      <c r="BP1425" s="1">
        <v>0</v>
      </c>
      <c r="BQ1425" s="1">
        <v>0</v>
      </c>
      <c r="BR1425" s="1">
        <v>0</v>
      </c>
      <c r="BS1425" s="1">
        <v>0</v>
      </c>
      <c r="BT1425" s="1">
        <v>0</v>
      </c>
      <c r="BU1425" s="1">
        <v>0</v>
      </c>
      <c r="BV1425" s="1">
        <v>0</v>
      </c>
      <c r="BW1425" s="1">
        <v>0</v>
      </c>
      <c r="BX1425" s="1">
        <v>0.151</v>
      </c>
      <c r="BY1425" s="1">
        <v>0</v>
      </c>
      <c r="BZ1425" s="1">
        <v>0</v>
      </c>
      <c r="CA1425" s="1">
        <v>0</v>
      </c>
      <c r="CB1425" s="1">
        <v>0.151</v>
      </c>
      <c r="CC1425" s="1">
        <v>0</v>
      </c>
      <c r="CD1425" s="1">
        <v>0</v>
      </c>
      <c r="CE1425" s="1">
        <v>0</v>
      </c>
      <c r="CF1425" s="1">
        <v>0</v>
      </c>
      <c r="CG1425" s="1">
        <v>0</v>
      </c>
      <c r="CH1425" s="1">
        <v>0</v>
      </c>
      <c r="CI1425" s="1">
        <v>0</v>
      </c>
      <c r="CJ1425" s="1">
        <v>0</v>
      </c>
      <c r="CK1425" s="1">
        <v>0</v>
      </c>
      <c r="CL1425" s="1">
        <v>0</v>
      </c>
      <c r="CM1425" s="1">
        <v>0</v>
      </c>
      <c r="CN1425" s="1">
        <v>0</v>
      </c>
      <c r="CO1425" s="1">
        <v>0</v>
      </c>
      <c r="CP1425" s="1">
        <v>0</v>
      </c>
      <c r="CQ1425" s="1">
        <v>0</v>
      </c>
      <c r="CR1425" s="1">
        <v>0</v>
      </c>
      <c r="CS1425" s="1">
        <v>0</v>
      </c>
      <c r="CT1425" s="1">
        <v>0</v>
      </c>
      <c r="CU1425" s="1">
        <v>0</v>
      </c>
      <c r="CV1425" s="1">
        <v>0</v>
      </c>
      <c r="CW1425" s="1">
        <v>0</v>
      </c>
      <c r="CX1425" s="1"/>
      <c r="CY1425" s="1">
        <v>0</v>
      </c>
      <c r="CZ1425" s="1">
        <v>0</v>
      </c>
      <c r="DA1425" s="1">
        <v>0</v>
      </c>
      <c r="DB1425" s="1">
        <v>0</v>
      </c>
      <c r="DC1425" s="1">
        <v>0</v>
      </c>
      <c r="DD1425" s="1">
        <v>0</v>
      </c>
      <c r="DE1425" s="1">
        <v>0</v>
      </c>
      <c r="DF1425" s="1">
        <v>0</v>
      </c>
      <c r="DG1425" s="1">
        <v>0</v>
      </c>
      <c r="DH1425" s="1">
        <v>0.151</v>
      </c>
      <c r="DI1425" s="1">
        <v>0</v>
      </c>
      <c r="DJ1425" s="1">
        <v>0</v>
      </c>
      <c r="DK1425" s="1">
        <v>0</v>
      </c>
      <c r="DL1425" s="1">
        <v>0.151</v>
      </c>
      <c r="DM1425" s="1">
        <v>1251</v>
      </c>
      <c r="DN1425" s="1">
        <v>0</v>
      </c>
      <c r="DO1425" s="1">
        <v>0</v>
      </c>
      <c r="DP1425" s="1">
        <v>0</v>
      </c>
      <c r="DQ1425" s="1">
        <v>0</v>
      </c>
      <c r="DR1425" s="1">
        <v>0</v>
      </c>
      <c r="DS1425" s="1">
        <v>0</v>
      </c>
      <c r="DT1425" s="1">
        <v>0</v>
      </c>
      <c r="DU1425" s="1">
        <v>0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0</v>
      </c>
      <c r="EB1425" s="1">
        <v>0</v>
      </c>
      <c r="EC1425" s="1">
        <v>0</v>
      </c>
      <c r="ED1425" s="1">
        <v>0</v>
      </c>
      <c r="EE1425" s="1">
        <v>0</v>
      </c>
      <c r="EF1425" s="1">
        <v>0</v>
      </c>
      <c r="EG1425" s="1">
        <v>0</v>
      </c>
      <c r="EH1425" s="1">
        <v>0</v>
      </c>
      <c r="EI1425" s="1">
        <v>0</v>
      </c>
      <c r="EJ1425" s="1">
        <v>0</v>
      </c>
      <c r="EK1425" s="1">
        <v>0</v>
      </c>
      <c r="EL1425" s="1">
        <v>0</v>
      </c>
      <c r="EM1425" s="1">
        <v>0</v>
      </c>
      <c r="EN1425" s="1">
        <v>0</v>
      </c>
      <c r="EO1425" s="1">
        <v>0</v>
      </c>
      <c r="EP1425" s="1">
        <v>0</v>
      </c>
      <c r="EQ1425" s="1">
        <v>0</v>
      </c>
      <c r="ER1425" s="1">
        <v>0</v>
      </c>
      <c r="ES1425" s="1">
        <v>0</v>
      </c>
      <c r="ET1425" s="1">
        <v>0</v>
      </c>
      <c r="EU1425" s="1">
        <v>0</v>
      </c>
      <c r="EV1425" s="1">
        <v>0</v>
      </c>
      <c r="EW1425" s="1">
        <v>0</v>
      </c>
      <c r="EX1425" s="1">
        <v>1</v>
      </c>
      <c r="EY1425" s="1">
        <v>0</v>
      </c>
      <c r="EZ1425" s="1">
        <v>0</v>
      </c>
      <c r="FA1425" s="1">
        <v>0</v>
      </c>
      <c r="FB1425" s="1">
        <v>0</v>
      </c>
      <c r="FC1425" s="1">
        <v>1</v>
      </c>
      <c r="FD1425" s="1">
        <v>0</v>
      </c>
      <c r="FE1425" s="1">
        <v>0</v>
      </c>
      <c r="FF1425" s="1">
        <v>0</v>
      </c>
      <c r="FG1425" s="1">
        <v>0</v>
      </c>
      <c r="FH1425" s="1">
        <v>0</v>
      </c>
      <c r="FI1425" s="1">
        <v>0</v>
      </c>
      <c r="FJ1425" s="1">
        <v>0</v>
      </c>
      <c r="FK1425" s="1">
        <v>0</v>
      </c>
      <c r="FL1425" s="1">
        <v>0</v>
      </c>
      <c r="FM1425" s="1">
        <v>0</v>
      </c>
      <c r="FN1425" s="1">
        <v>0</v>
      </c>
      <c r="FO1425" s="1">
        <v>0</v>
      </c>
      <c r="FP1425" s="1">
        <v>0</v>
      </c>
      <c r="FQ1425" s="1">
        <v>0</v>
      </c>
      <c r="FR1425" s="1">
        <v>0</v>
      </c>
      <c r="FS1425" s="1">
        <v>0</v>
      </c>
      <c r="FT1425" s="1">
        <v>0</v>
      </c>
      <c r="FU1425" s="1">
        <v>0</v>
      </c>
      <c r="FV1425" s="1">
        <v>0</v>
      </c>
      <c r="FW1425" s="1">
        <v>0</v>
      </c>
      <c r="FX1425" s="1">
        <v>0</v>
      </c>
      <c r="FY1425" s="1"/>
      <c r="FZ1425" s="1">
        <v>0</v>
      </c>
      <c r="GA1425" s="1">
        <v>0</v>
      </c>
      <c r="GB1425" s="1">
        <v>0</v>
      </c>
      <c r="GC1425" s="1">
        <v>0</v>
      </c>
      <c r="GD1425" s="1">
        <v>0</v>
      </c>
      <c r="GE1425" s="1">
        <v>0</v>
      </c>
      <c r="GF1425" s="1">
        <v>0</v>
      </c>
      <c r="GG1425" s="1">
        <v>0</v>
      </c>
      <c r="GH1425" s="1">
        <v>1</v>
      </c>
      <c r="GI1425" s="1">
        <v>0</v>
      </c>
      <c r="GJ1425" s="1">
        <v>0</v>
      </c>
      <c r="GK1425" s="1">
        <v>0</v>
      </c>
      <c r="GL1425" s="1">
        <v>0</v>
      </c>
      <c r="GM1425" s="1">
        <v>1</v>
      </c>
      <c r="GN1425" s="1">
        <v>0</v>
      </c>
      <c r="GO1425" s="1">
        <v>0</v>
      </c>
      <c r="GP1425" s="1">
        <v>0</v>
      </c>
      <c r="GQ1425" s="1">
        <v>0</v>
      </c>
      <c r="GR1425" s="1">
        <v>0</v>
      </c>
      <c r="GS1425" s="1">
        <v>0</v>
      </c>
      <c r="GT1425" s="1">
        <v>0</v>
      </c>
      <c r="GU1425" s="1">
        <v>0</v>
      </c>
      <c r="GV1425" s="1">
        <v>0.151</v>
      </c>
      <c r="GW1425" s="1">
        <v>0</v>
      </c>
      <c r="GX1425" s="1">
        <v>0</v>
      </c>
      <c r="GY1425" s="1">
        <v>0.151</v>
      </c>
      <c r="GZ1425" s="1">
        <v>0</v>
      </c>
      <c r="HA1425" s="1">
        <v>0</v>
      </c>
      <c r="HB1425" s="1">
        <v>0</v>
      </c>
      <c r="HC1425" s="1">
        <v>0</v>
      </c>
      <c r="HD1425" s="1">
        <v>0</v>
      </c>
      <c r="HE1425" s="1">
        <v>0</v>
      </c>
      <c r="HF1425" s="1">
        <v>0</v>
      </c>
      <c r="HG1425" s="1">
        <v>0</v>
      </c>
      <c r="HH1425" s="1">
        <v>1</v>
      </c>
      <c r="HI1425" s="1">
        <v>0</v>
      </c>
      <c r="HJ1425" s="1">
        <v>0</v>
      </c>
      <c r="HK1425" s="1">
        <v>1</v>
      </c>
      <c r="HL1425" s="1">
        <v>0</v>
      </c>
    </row>
    <row r="1426" spans="1:220" ht="15" customHeight="1" x14ac:dyDescent="0.2">
      <c r="A1426" s="1">
        <v>2020</v>
      </c>
      <c r="B1426" s="1" t="s">
        <v>7209</v>
      </c>
      <c r="C1426" s="1" t="s">
        <v>7210</v>
      </c>
      <c r="D1426" s="1" t="s">
        <v>7211</v>
      </c>
      <c r="E1426" s="1" t="s">
        <v>2684</v>
      </c>
      <c r="F1426" s="1" t="s">
        <v>246</v>
      </c>
      <c r="G1426" s="7" t="s">
        <v>7212</v>
      </c>
      <c r="H1426" s="1" t="s">
        <v>7213</v>
      </c>
      <c r="I1426" s="1" t="s">
        <v>7214</v>
      </c>
      <c r="J1426" s="1"/>
      <c r="K1426" s="1" t="s">
        <v>246</v>
      </c>
      <c r="L1426" s="7" t="s">
        <v>7212</v>
      </c>
      <c r="M1426" s="7" t="s">
        <v>225</v>
      </c>
      <c r="N1426" s="1" t="s">
        <v>445</v>
      </c>
      <c r="O1426" s="1" t="s">
        <v>272</v>
      </c>
      <c r="P1426" s="1">
        <v>0</v>
      </c>
      <c r="Q1426" s="1">
        <v>0</v>
      </c>
      <c r="R1426" s="1">
        <v>0</v>
      </c>
      <c r="S1426" s="1">
        <v>8</v>
      </c>
      <c r="T1426" s="1">
        <v>3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11</v>
      </c>
      <c r="AA1426" s="1">
        <v>0</v>
      </c>
      <c r="AB1426" s="1">
        <v>0</v>
      </c>
      <c r="AC1426" s="1">
        <v>0</v>
      </c>
      <c r="AD1426" s="1">
        <v>378</v>
      </c>
      <c r="AE1426" s="1">
        <v>24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402</v>
      </c>
      <c r="AL1426" s="10">
        <f t="shared" si="22"/>
        <v>4.5681818181818183</v>
      </c>
      <c r="AM1426" s="1">
        <v>0</v>
      </c>
      <c r="AN1426" s="1">
        <v>7</v>
      </c>
      <c r="AO1426" s="1">
        <v>1</v>
      </c>
      <c r="AP1426" s="1">
        <v>0</v>
      </c>
      <c r="AQ1426" s="1">
        <v>0</v>
      </c>
      <c r="AR1426" s="1">
        <v>0</v>
      </c>
      <c r="AS1426" s="1">
        <v>8</v>
      </c>
      <c r="AT1426" s="1">
        <v>0</v>
      </c>
      <c r="AU1426" s="1">
        <v>0</v>
      </c>
      <c r="AV1426" s="1">
        <v>0</v>
      </c>
      <c r="AW1426" s="1">
        <v>0</v>
      </c>
      <c r="AX1426" s="1">
        <v>0</v>
      </c>
      <c r="AY1426" s="1">
        <v>0</v>
      </c>
      <c r="AZ1426" s="1">
        <v>0</v>
      </c>
      <c r="BA1426" s="1">
        <v>0</v>
      </c>
      <c r="BB1426" s="1">
        <v>0</v>
      </c>
      <c r="BC1426" s="1">
        <v>0</v>
      </c>
      <c r="BD1426" s="1">
        <v>0</v>
      </c>
      <c r="BE1426" s="1">
        <v>0</v>
      </c>
      <c r="BF1426" s="1">
        <v>0</v>
      </c>
      <c r="BG1426" s="1">
        <v>0</v>
      </c>
      <c r="BH1426" s="1">
        <v>0</v>
      </c>
      <c r="BI1426" s="1">
        <v>0</v>
      </c>
      <c r="BJ1426" s="1">
        <v>0</v>
      </c>
      <c r="BK1426" s="1">
        <v>0</v>
      </c>
      <c r="BL1426" s="1">
        <v>0</v>
      </c>
      <c r="BM1426" s="1">
        <v>0</v>
      </c>
      <c r="BN1426" s="1">
        <v>0</v>
      </c>
      <c r="BO1426" s="1">
        <v>0</v>
      </c>
      <c r="BP1426" s="1">
        <v>0</v>
      </c>
      <c r="BQ1426" s="1">
        <v>0</v>
      </c>
      <c r="BR1426" s="1">
        <v>0</v>
      </c>
      <c r="BS1426" s="1">
        <v>0</v>
      </c>
      <c r="BT1426" s="1">
        <v>0</v>
      </c>
      <c r="BU1426" s="1">
        <v>0</v>
      </c>
      <c r="BV1426" s="1">
        <v>0</v>
      </c>
      <c r="BW1426" s="1">
        <v>1</v>
      </c>
      <c r="BX1426" s="1">
        <v>2</v>
      </c>
      <c r="BY1426" s="1">
        <v>0</v>
      </c>
      <c r="BZ1426" s="1">
        <v>0</v>
      </c>
      <c r="CA1426" s="1">
        <v>0</v>
      </c>
      <c r="CB1426" s="1">
        <v>3</v>
      </c>
      <c r="CC1426" s="1">
        <v>0</v>
      </c>
      <c r="CD1426" s="1">
        <v>0</v>
      </c>
      <c r="CE1426" s="1">
        <v>0</v>
      </c>
      <c r="CF1426" s="1">
        <v>0</v>
      </c>
      <c r="CG1426" s="1">
        <v>0</v>
      </c>
      <c r="CH1426" s="1">
        <v>0</v>
      </c>
      <c r="CI1426" s="1">
        <v>0</v>
      </c>
      <c r="CJ1426" s="1">
        <v>0</v>
      </c>
      <c r="CK1426" s="1">
        <v>0</v>
      </c>
      <c r="CL1426" s="1">
        <v>0</v>
      </c>
      <c r="CM1426" s="1">
        <v>0</v>
      </c>
      <c r="CN1426" s="1">
        <v>0</v>
      </c>
      <c r="CO1426" s="1">
        <v>0</v>
      </c>
      <c r="CP1426" s="1">
        <v>0</v>
      </c>
      <c r="CQ1426" s="1">
        <v>0</v>
      </c>
      <c r="CR1426" s="1">
        <v>0</v>
      </c>
      <c r="CS1426" s="1">
        <v>0</v>
      </c>
      <c r="CT1426" s="1">
        <v>0</v>
      </c>
      <c r="CU1426" s="1">
        <v>0</v>
      </c>
      <c r="CV1426" s="1">
        <v>0</v>
      </c>
      <c r="CW1426" s="1">
        <v>0</v>
      </c>
      <c r="CX1426" s="1"/>
      <c r="CY1426" s="1">
        <v>0</v>
      </c>
      <c r="CZ1426" s="1">
        <v>0</v>
      </c>
      <c r="DA1426" s="1">
        <v>0</v>
      </c>
      <c r="DB1426" s="1">
        <v>0</v>
      </c>
      <c r="DC1426" s="1">
        <v>0</v>
      </c>
      <c r="DD1426" s="1">
        <v>0</v>
      </c>
      <c r="DE1426" s="1">
        <v>0</v>
      </c>
      <c r="DF1426" s="1">
        <v>0</v>
      </c>
      <c r="DG1426" s="1">
        <v>8</v>
      </c>
      <c r="DH1426" s="1">
        <v>3</v>
      </c>
      <c r="DI1426" s="1">
        <v>0</v>
      </c>
      <c r="DJ1426" s="1">
        <v>0</v>
      </c>
      <c r="DK1426" s="1">
        <v>0</v>
      </c>
      <c r="DL1426" s="1">
        <v>11</v>
      </c>
      <c r="DM1426" s="1">
        <v>60</v>
      </c>
      <c r="DN1426" s="1">
        <v>0</v>
      </c>
      <c r="DO1426" s="1">
        <v>377</v>
      </c>
      <c r="DP1426" s="1">
        <v>0</v>
      </c>
      <c r="DQ1426" s="1">
        <v>1</v>
      </c>
      <c r="DR1426" s="1">
        <v>0</v>
      </c>
      <c r="DS1426" s="1">
        <v>0</v>
      </c>
      <c r="DT1426" s="1">
        <v>378</v>
      </c>
      <c r="DU1426" s="1">
        <v>0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0</v>
      </c>
      <c r="EB1426" s="1">
        <v>0</v>
      </c>
      <c r="EC1426" s="1">
        <v>0</v>
      </c>
      <c r="ED1426" s="1">
        <v>0</v>
      </c>
      <c r="EE1426" s="1">
        <v>0</v>
      </c>
      <c r="EF1426" s="1">
        <v>0</v>
      </c>
      <c r="EG1426" s="1">
        <v>0</v>
      </c>
      <c r="EH1426" s="1">
        <v>0</v>
      </c>
      <c r="EI1426" s="1">
        <v>0</v>
      </c>
      <c r="EJ1426" s="1">
        <v>0</v>
      </c>
      <c r="EK1426" s="1">
        <v>0</v>
      </c>
      <c r="EL1426" s="1">
        <v>0</v>
      </c>
      <c r="EM1426" s="1">
        <v>0</v>
      </c>
      <c r="EN1426" s="1">
        <v>0</v>
      </c>
      <c r="EO1426" s="1">
        <v>0</v>
      </c>
      <c r="EP1426" s="1">
        <v>0</v>
      </c>
      <c r="EQ1426" s="1">
        <v>0</v>
      </c>
      <c r="ER1426" s="1">
        <v>0</v>
      </c>
      <c r="ES1426" s="1">
        <v>0</v>
      </c>
      <c r="ET1426" s="1">
        <v>0</v>
      </c>
      <c r="EU1426" s="1">
        <v>0</v>
      </c>
      <c r="EV1426" s="1">
        <v>0</v>
      </c>
      <c r="EW1426" s="1">
        <v>0</v>
      </c>
      <c r="EX1426" s="1">
        <v>23</v>
      </c>
      <c r="EY1426" s="1">
        <v>0</v>
      </c>
      <c r="EZ1426" s="1">
        <v>1</v>
      </c>
      <c r="FA1426" s="1">
        <v>0</v>
      </c>
      <c r="FB1426" s="1">
        <v>0</v>
      </c>
      <c r="FC1426" s="1">
        <v>24</v>
      </c>
      <c r="FD1426" s="1">
        <v>0</v>
      </c>
      <c r="FE1426" s="1">
        <v>0</v>
      </c>
      <c r="FF1426" s="1">
        <v>0</v>
      </c>
      <c r="FG1426" s="1">
        <v>0</v>
      </c>
      <c r="FH1426" s="1">
        <v>0</v>
      </c>
      <c r="FI1426" s="1">
        <v>0</v>
      </c>
      <c r="FJ1426" s="1">
        <v>0</v>
      </c>
      <c r="FK1426" s="1">
        <v>0</v>
      </c>
      <c r="FL1426" s="1">
        <v>0</v>
      </c>
      <c r="FM1426" s="1">
        <v>0</v>
      </c>
      <c r="FN1426" s="1">
        <v>0</v>
      </c>
      <c r="FO1426" s="1">
        <v>0</v>
      </c>
      <c r="FP1426" s="1">
        <v>0</v>
      </c>
      <c r="FQ1426" s="1">
        <v>0</v>
      </c>
      <c r="FR1426" s="1">
        <v>0</v>
      </c>
      <c r="FS1426" s="1">
        <v>0</v>
      </c>
      <c r="FT1426" s="1">
        <v>0</v>
      </c>
      <c r="FU1426" s="1">
        <v>0</v>
      </c>
      <c r="FV1426" s="1">
        <v>0</v>
      </c>
      <c r="FW1426" s="1">
        <v>0</v>
      </c>
      <c r="FX1426" s="1">
        <v>0</v>
      </c>
      <c r="FY1426" s="1"/>
      <c r="FZ1426" s="1">
        <v>0</v>
      </c>
      <c r="GA1426" s="1">
        <v>0</v>
      </c>
      <c r="GB1426" s="1">
        <v>0</v>
      </c>
      <c r="GC1426" s="1">
        <v>0</v>
      </c>
      <c r="GD1426" s="1">
        <v>0</v>
      </c>
      <c r="GE1426" s="1">
        <v>0</v>
      </c>
      <c r="GF1426" s="1">
        <v>0</v>
      </c>
      <c r="GG1426" s="1">
        <v>0</v>
      </c>
      <c r="GH1426" s="1">
        <v>400</v>
      </c>
      <c r="GI1426" s="1">
        <v>0</v>
      </c>
      <c r="GJ1426" s="1">
        <v>2</v>
      </c>
      <c r="GK1426" s="1">
        <v>0</v>
      </c>
      <c r="GL1426" s="1">
        <v>0</v>
      </c>
      <c r="GM1426" s="1">
        <v>402</v>
      </c>
      <c r="GN1426" s="1">
        <v>8</v>
      </c>
      <c r="GO1426" s="1">
        <v>0</v>
      </c>
      <c r="GP1426" s="1">
        <v>0</v>
      </c>
      <c r="GQ1426" s="1">
        <v>0</v>
      </c>
      <c r="GR1426" s="1">
        <v>0</v>
      </c>
      <c r="GS1426" s="1">
        <v>0</v>
      </c>
      <c r="GT1426" s="1">
        <v>0</v>
      </c>
      <c r="GU1426" s="1">
        <v>0</v>
      </c>
      <c r="GV1426" s="1">
        <v>1</v>
      </c>
      <c r="GW1426" s="1">
        <v>2</v>
      </c>
      <c r="GX1426" s="1">
        <v>0</v>
      </c>
      <c r="GY1426" s="1">
        <v>11</v>
      </c>
      <c r="GZ1426" s="1">
        <v>378</v>
      </c>
      <c r="HA1426" s="1">
        <v>0</v>
      </c>
      <c r="HB1426" s="1">
        <v>0</v>
      </c>
      <c r="HC1426" s="1">
        <v>0</v>
      </c>
      <c r="HD1426" s="1">
        <v>0</v>
      </c>
      <c r="HE1426" s="1">
        <v>0</v>
      </c>
      <c r="HF1426" s="1">
        <v>0</v>
      </c>
      <c r="HG1426" s="1">
        <v>0</v>
      </c>
      <c r="HH1426" s="1">
        <v>20</v>
      </c>
      <c r="HI1426" s="1">
        <v>4</v>
      </c>
      <c r="HJ1426" s="1">
        <v>0</v>
      </c>
      <c r="HK1426" s="1">
        <v>402</v>
      </c>
      <c r="HL1426" s="1">
        <v>6.74</v>
      </c>
    </row>
    <row r="1427" spans="1:220" ht="15" customHeight="1" x14ac:dyDescent="0.2">
      <c r="A1427" s="1">
        <v>2020</v>
      </c>
      <c r="B1427" s="1" t="s">
        <v>7215</v>
      </c>
      <c r="C1427" s="1" t="s">
        <v>7216</v>
      </c>
      <c r="D1427" s="1" t="s">
        <v>2359</v>
      </c>
      <c r="E1427" s="1"/>
      <c r="F1427" s="1" t="s">
        <v>335</v>
      </c>
      <c r="G1427" s="7" t="s">
        <v>2360</v>
      </c>
      <c r="H1427" s="1" t="s">
        <v>7216</v>
      </c>
      <c r="I1427" s="1" t="s">
        <v>2359</v>
      </c>
      <c r="J1427" s="1"/>
      <c r="K1427" s="1" t="s">
        <v>335</v>
      </c>
      <c r="L1427" s="7" t="s">
        <v>2360</v>
      </c>
      <c r="M1427" s="7" t="s">
        <v>225</v>
      </c>
      <c r="N1427" s="1" t="s">
        <v>335</v>
      </c>
      <c r="O1427" s="1" t="s">
        <v>272</v>
      </c>
      <c r="P1427" s="1">
        <v>0</v>
      </c>
      <c r="Q1427" s="1">
        <v>0</v>
      </c>
      <c r="R1427" s="1">
        <v>0</v>
      </c>
      <c r="S1427" s="1">
        <v>7.3</v>
      </c>
      <c r="T1427" s="1">
        <v>19.54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26.84</v>
      </c>
      <c r="AA1427" s="1">
        <v>0</v>
      </c>
      <c r="AB1427" s="1">
        <v>0</v>
      </c>
      <c r="AC1427" s="1">
        <v>0</v>
      </c>
      <c r="AD1427" s="1">
        <v>0</v>
      </c>
      <c r="AE1427" s="1">
        <v>18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18</v>
      </c>
      <c r="AL1427" s="10">
        <f t="shared" si="22"/>
        <v>0.30681818181818182</v>
      </c>
      <c r="AM1427" s="1">
        <v>0</v>
      </c>
      <c r="AN1427" s="1">
        <v>0</v>
      </c>
      <c r="AO1427" s="1">
        <v>0</v>
      </c>
      <c r="AP1427" s="1">
        <v>7.3</v>
      </c>
      <c r="AQ1427" s="1">
        <v>0</v>
      </c>
      <c r="AR1427" s="1">
        <v>0</v>
      </c>
      <c r="AS1427" s="1">
        <v>7.3</v>
      </c>
      <c r="AT1427" s="1">
        <v>0</v>
      </c>
      <c r="AU1427" s="1">
        <v>0</v>
      </c>
      <c r="AV1427" s="1">
        <v>0</v>
      </c>
      <c r="AW1427" s="1">
        <v>0</v>
      </c>
      <c r="AX1427" s="1">
        <v>0</v>
      </c>
      <c r="AY1427" s="1">
        <v>0</v>
      </c>
      <c r="AZ1427" s="1">
        <v>0</v>
      </c>
      <c r="BA1427" s="1">
        <v>0</v>
      </c>
      <c r="BB1427" s="1">
        <v>0</v>
      </c>
      <c r="BC1427" s="1">
        <v>0</v>
      </c>
      <c r="BD1427" s="1">
        <v>0</v>
      </c>
      <c r="BE1427" s="1">
        <v>0</v>
      </c>
      <c r="BF1427" s="1">
        <v>0</v>
      </c>
      <c r="BG1427" s="1">
        <v>0</v>
      </c>
      <c r="BH1427" s="1">
        <v>0</v>
      </c>
      <c r="BI1427" s="1">
        <v>0</v>
      </c>
      <c r="BJ1427" s="1">
        <v>0</v>
      </c>
      <c r="BK1427" s="1">
        <v>0</v>
      </c>
      <c r="BL1427" s="1">
        <v>0</v>
      </c>
      <c r="BM1427" s="1">
        <v>0</v>
      </c>
      <c r="BN1427" s="1">
        <v>0</v>
      </c>
      <c r="BO1427" s="1">
        <v>0</v>
      </c>
      <c r="BP1427" s="1">
        <v>0</v>
      </c>
      <c r="BQ1427" s="1">
        <v>0</v>
      </c>
      <c r="BR1427" s="1">
        <v>0</v>
      </c>
      <c r="BS1427" s="1">
        <v>0</v>
      </c>
      <c r="BT1427" s="1">
        <v>0</v>
      </c>
      <c r="BU1427" s="1">
        <v>0</v>
      </c>
      <c r="BV1427" s="1">
        <v>0</v>
      </c>
      <c r="BW1427" s="1">
        <v>0</v>
      </c>
      <c r="BX1427" s="1">
        <v>19.54</v>
      </c>
      <c r="BY1427" s="1">
        <v>0</v>
      </c>
      <c r="BZ1427" s="1">
        <v>0</v>
      </c>
      <c r="CA1427" s="1">
        <v>0</v>
      </c>
      <c r="CB1427" s="1">
        <v>19.54</v>
      </c>
      <c r="CC1427" s="1">
        <v>0</v>
      </c>
      <c r="CD1427" s="1">
        <v>0</v>
      </c>
      <c r="CE1427" s="1">
        <v>0</v>
      </c>
      <c r="CF1427" s="1">
        <v>0</v>
      </c>
      <c r="CG1427" s="1">
        <v>0</v>
      </c>
      <c r="CH1427" s="1">
        <v>0</v>
      </c>
      <c r="CI1427" s="1">
        <v>0</v>
      </c>
      <c r="CJ1427" s="1">
        <v>0</v>
      </c>
      <c r="CK1427" s="1">
        <v>0</v>
      </c>
      <c r="CL1427" s="1">
        <v>0</v>
      </c>
      <c r="CM1427" s="1">
        <v>0</v>
      </c>
      <c r="CN1427" s="1">
        <v>0</v>
      </c>
      <c r="CO1427" s="1">
        <v>0</v>
      </c>
      <c r="CP1427" s="1">
        <v>0</v>
      </c>
      <c r="CQ1427" s="1">
        <v>0</v>
      </c>
      <c r="CR1427" s="1">
        <v>0</v>
      </c>
      <c r="CS1427" s="1">
        <v>0</v>
      </c>
      <c r="CT1427" s="1">
        <v>0</v>
      </c>
      <c r="CU1427" s="1">
        <v>0</v>
      </c>
      <c r="CV1427" s="1">
        <v>0</v>
      </c>
      <c r="CW1427" s="1">
        <v>0</v>
      </c>
      <c r="CX1427" s="1"/>
      <c r="CY1427" s="1">
        <v>0</v>
      </c>
      <c r="CZ1427" s="1">
        <v>0</v>
      </c>
      <c r="DA1427" s="1">
        <v>0</v>
      </c>
      <c r="DB1427" s="1">
        <v>0</v>
      </c>
      <c r="DC1427" s="1">
        <v>0</v>
      </c>
      <c r="DD1427" s="1">
        <v>0</v>
      </c>
      <c r="DE1427" s="1">
        <v>0</v>
      </c>
      <c r="DF1427" s="1">
        <v>0</v>
      </c>
      <c r="DG1427" s="1">
        <v>0</v>
      </c>
      <c r="DH1427" s="1">
        <v>19.54</v>
      </c>
      <c r="DI1427" s="1">
        <v>7.3</v>
      </c>
      <c r="DJ1427" s="1">
        <v>0</v>
      </c>
      <c r="DK1427" s="1">
        <v>0</v>
      </c>
      <c r="DL1427" s="1">
        <v>26.84</v>
      </c>
      <c r="DM1427" s="1">
        <v>90</v>
      </c>
      <c r="DN1427" s="1">
        <v>0</v>
      </c>
      <c r="DO1427" s="1">
        <v>0</v>
      </c>
      <c r="DP1427" s="1">
        <v>0</v>
      </c>
      <c r="DQ1427" s="1">
        <v>0</v>
      </c>
      <c r="DR1427" s="1">
        <v>0</v>
      </c>
      <c r="DS1427" s="1">
        <v>0</v>
      </c>
      <c r="DT1427" s="1">
        <v>0</v>
      </c>
      <c r="DU1427" s="1">
        <v>0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0</v>
      </c>
      <c r="EB1427" s="1">
        <v>0</v>
      </c>
      <c r="EC1427" s="1">
        <v>0</v>
      </c>
      <c r="ED1427" s="1">
        <v>0</v>
      </c>
      <c r="EE1427" s="1">
        <v>0</v>
      </c>
      <c r="EF1427" s="1">
        <v>0</v>
      </c>
      <c r="EG1427" s="1">
        <v>0</v>
      </c>
      <c r="EH1427" s="1">
        <v>0</v>
      </c>
      <c r="EI1427" s="1">
        <v>0</v>
      </c>
      <c r="EJ1427" s="1">
        <v>0</v>
      </c>
      <c r="EK1427" s="1">
        <v>0</v>
      </c>
      <c r="EL1427" s="1">
        <v>0</v>
      </c>
      <c r="EM1427" s="1">
        <v>0</v>
      </c>
      <c r="EN1427" s="1">
        <v>0</v>
      </c>
      <c r="EO1427" s="1">
        <v>0</v>
      </c>
      <c r="EP1427" s="1">
        <v>0</v>
      </c>
      <c r="EQ1427" s="1">
        <v>0</v>
      </c>
      <c r="ER1427" s="1">
        <v>0</v>
      </c>
      <c r="ES1427" s="1">
        <v>0</v>
      </c>
      <c r="ET1427" s="1">
        <v>0</v>
      </c>
      <c r="EU1427" s="1">
        <v>0</v>
      </c>
      <c r="EV1427" s="1">
        <v>0</v>
      </c>
      <c r="EW1427" s="1">
        <v>0</v>
      </c>
      <c r="EX1427" s="1">
        <v>0</v>
      </c>
      <c r="EY1427" s="1">
        <v>18</v>
      </c>
      <c r="EZ1427" s="1">
        <v>0</v>
      </c>
      <c r="FA1427" s="1">
        <v>0</v>
      </c>
      <c r="FB1427" s="1">
        <v>0</v>
      </c>
      <c r="FC1427" s="1">
        <v>18</v>
      </c>
      <c r="FD1427" s="1">
        <v>0</v>
      </c>
      <c r="FE1427" s="1">
        <v>0</v>
      </c>
      <c r="FF1427" s="1">
        <v>0</v>
      </c>
      <c r="FG1427" s="1">
        <v>0</v>
      </c>
      <c r="FH1427" s="1">
        <v>0</v>
      </c>
      <c r="FI1427" s="1">
        <v>0</v>
      </c>
      <c r="FJ1427" s="1">
        <v>0</v>
      </c>
      <c r="FK1427" s="1">
        <v>0</v>
      </c>
      <c r="FL1427" s="1">
        <v>0</v>
      </c>
      <c r="FM1427" s="1">
        <v>0</v>
      </c>
      <c r="FN1427" s="1">
        <v>0</v>
      </c>
      <c r="FO1427" s="1">
        <v>0</v>
      </c>
      <c r="FP1427" s="1">
        <v>0</v>
      </c>
      <c r="FQ1427" s="1">
        <v>0</v>
      </c>
      <c r="FR1427" s="1">
        <v>0</v>
      </c>
      <c r="FS1427" s="1">
        <v>0</v>
      </c>
      <c r="FT1427" s="1">
        <v>0</v>
      </c>
      <c r="FU1427" s="1">
        <v>0</v>
      </c>
      <c r="FV1427" s="1">
        <v>0</v>
      </c>
      <c r="FW1427" s="1">
        <v>0</v>
      </c>
      <c r="FX1427" s="1">
        <v>0</v>
      </c>
      <c r="FY1427" s="1"/>
      <c r="FZ1427" s="1">
        <v>0</v>
      </c>
      <c r="GA1427" s="1">
        <v>0</v>
      </c>
      <c r="GB1427" s="1">
        <v>0</v>
      </c>
      <c r="GC1427" s="1">
        <v>0</v>
      </c>
      <c r="GD1427" s="1">
        <v>0</v>
      </c>
      <c r="GE1427" s="1">
        <v>0</v>
      </c>
      <c r="GF1427" s="1">
        <v>0</v>
      </c>
      <c r="GG1427" s="1">
        <v>0</v>
      </c>
      <c r="GH1427" s="1">
        <v>0</v>
      </c>
      <c r="GI1427" s="1">
        <v>18</v>
      </c>
      <c r="GJ1427" s="1">
        <v>0</v>
      </c>
      <c r="GK1427" s="1">
        <v>0</v>
      </c>
      <c r="GL1427" s="1">
        <v>0</v>
      </c>
      <c r="GM1427" s="1">
        <v>18</v>
      </c>
      <c r="GN1427" s="1">
        <v>0</v>
      </c>
      <c r="GO1427" s="1">
        <v>0</v>
      </c>
      <c r="GP1427" s="1">
        <v>0</v>
      </c>
      <c r="GQ1427" s="1">
        <v>0</v>
      </c>
      <c r="GR1427" s="1">
        <v>0</v>
      </c>
      <c r="GS1427" s="1">
        <v>0</v>
      </c>
      <c r="GT1427" s="1">
        <v>0</v>
      </c>
      <c r="GU1427" s="1">
        <v>0</v>
      </c>
      <c r="GV1427" s="1">
        <v>0</v>
      </c>
      <c r="GW1427" s="1">
        <v>0</v>
      </c>
      <c r="GX1427" s="1">
        <v>26.84</v>
      </c>
      <c r="GY1427" s="1">
        <v>26.84</v>
      </c>
      <c r="GZ1427" s="1">
        <v>0</v>
      </c>
      <c r="HA1427" s="1">
        <v>0</v>
      </c>
      <c r="HB1427" s="1">
        <v>0</v>
      </c>
      <c r="HC1427" s="1">
        <v>0</v>
      </c>
      <c r="HD1427" s="1">
        <v>0</v>
      </c>
      <c r="HE1427" s="1">
        <v>0</v>
      </c>
      <c r="HF1427" s="1">
        <v>0</v>
      </c>
      <c r="HG1427" s="1">
        <v>0</v>
      </c>
      <c r="HH1427" s="1">
        <v>0</v>
      </c>
      <c r="HI1427" s="1">
        <v>0</v>
      </c>
      <c r="HJ1427" s="1">
        <v>18</v>
      </c>
      <c r="HK1427" s="1">
        <v>18</v>
      </c>
      <c r="HL1427" s="1">
        <v>0</v>
      </c>
    </row>
    <row r="1428" spans="1:220" ht="15" customHeight="1" x14ac:dyDescent="0.2">
      <c r="A1428" s="1">
        <v>2020</v>
      </c>
      <c r="B1428" s="1" t="s">
        <v>7217</v>
      </c>
      <c r="C1428" s="1" t="s">
        <v>7218</v>
      </c>
      <c r="D1428" s="1" t="s">
        <v>7219</v>
      </c>
      <c r="E1428" s="1"/>
      <c r="F1428" s="1" t="s">
        <v>363</v>
      </c>
      <c r="G1428" s="7" t="s">
        <v>7220</v>
      </c>
      <c r="H1428" s="1" t="s">
        <v>7221</v>
      </c>
      <c r="I1428" s="1" t="s">
        <v>7219</v>
      </c>
      <c r="J1428" s="1"/>
      <c r="K1428" s="1" t="s">
        <v>363</v>
      </c>
      <c r="L1428" s="7" t="s">
        <v>7220</v>
      </c>
      <c r="M1428" s="7" t="s">
        <v>225</v>
      </c>
      <c r="N1428" s="1" t="s">
        <v>363</v>
      </c>
      <c r="O1428" s="1" t="s">
        <v>272</v>
      </c>
      <c r="P1428" s="1">
        <v>0</v>
      </c>
      <c r="Q1428" s="1">
        <v>0</v>
      </c>
      <c r="R1428" s="1">
        <v>0</v>
      </c>
      <c r="S1428" s="1">
        <v>0</v>
      </c>
      <c r="T1428" s="1">
        <v>16.5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16.5</v>
      </c>
      <c r="AA1428" s="1">
        <v>0</v>
      </c>
      <c r="AB1428" s="1">
        <v>0</v>
      </c>
      <c r="AC1428" s="1">
        <v>0</v>
      </c>
      <c r="AD1428" s="1">
        <v>0</v>
      </c>
      <c r="AE1428" s="1">
        <v>165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165</v>
      </c>
      <c r="AL1428" s="10">
        <f t="shared" si="22"/>
        <v>3.125</v>
      </c>
      <c r="AM1428" s="1">
        <v>0</v>
      </c>
      <c r="AN1428" s="1">
        <v>0</v>
      </c>
      <c r="AO1428" s="1">
        <v>0</v>
      </c>
      <c r="AP1428" s="1">
        <v>0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0</v>
      </c>
      <c r="AW1428" s="1">
        <v>0</v>
      </c>
      <c r="AX1428" s="1">
        <v>0</v>
      </c>
      <c r="AY1428" s="1">
        <v>0</v>
      </c>
      <c r="AZ1428" s="1">
        <v>0</v>
      </c>
      <c r="BA1428" s="1">
        <v>0</v>
      </c>
      <c r="BB1428" s="1">
        <v>0</v>
      </c>
      <c r="BC1428" s="1">
        <v>0</v>
      </c>
      <c r="BD1428" s="1">
        <v>0</v>
      </c>
      <c r="BE1428" s="1">
        <v>0</v>
      </c>
      <c r="BF1428" s="1">
        <v>0</v>
      </c>
      <c r="BG1428" s="1">
        <v>0</v>
      </c>
      <c r="BH1428" s="1">
        <v>0</v>
      </c>
      <c r="BI1428" s="1">
        <v>0</v>
      </c>
      <c r="BJ1428" s="1">
        <v>0</v>
      </c>
      <c r="BK1428" s="1">
        <v>0</v>
      </c>
      <c r="BL1428" s="1">
        <v>0</v>
      </c>
      <c r="BM1428" s="1">
        <v>0</v>
      </c>
      <c r="BN1428" s="1">
        <v>0</v>
      </c>
      <c r="BO1428" s="1">
        <v>0</v>
      </c>
      <c r="BP1428" s="1">
        <v>0</v>
      </c>
      <c r="BQ1428" s="1">
        <v>0</v>
      </c>
      <c r="BR1428" s="1">
        <v>0</v>
      </c>
      <c r="BS1428" s="1">
        <v>0</v>
      </c>
      <c r="BT1428" s="1">
        <v>0</v>
      </c>
      <c r="BU1428" s="1">
        <v>0</v>
      </c>
      <c r="BV1428" s="1">
        <v>0</v>
      </c>
      <c r="BW1428" s="1">
        <v>11.4</v>
      </c>
      <c r="BX1428" s="1">
        <v>5.0999999999999996</v>
      </c>
      <c r="BY1428" s="1">
        <v>0</v>
      </c>
      <c r="BZ1428" s="1">
        <v>0</v>
      </c>
      <c r="CA1428" s="1">
        <v>0</v>
      </c>
      <c r="CB1428" s="1">
        <v>16.5</v>
      </c>
      <c r="CC1428" s="1">
        <v>0</v>
      </c>
      <c r="CD1428" s="1">
        <v>0</v>
      </c>
      <c r="CE1428" s="1">
        <v>0</v>
      </c>
      <c r="CF1428" s="1">
        <v>0</v>
      </c>
      <c r="CG1428" s="1">
        <v>0</v>
      </c>
      <c r="CH1428" s="1">
        <v>0</v>
      </c>
      <c r="CI1428" s="1">
        <v>0</v>
      </c>
      <c r="CJ1428" s="1">
        <v>0</v>
      </c>
      <c r="CK1428" s="1">
        <v>0</v>
      </c>
      <c r="CL1428" s="1">
        <v>0</v>
      </c>
      <c r="CM1428" s="1">
        <v>0</v>
      </c>
      <c r="CN1428" s="1">
        <v>0</v>
      </c>
      <c r="CO1428" s="1">
        <v>0</v>
      </c>
      <c r="CP1428" s="1">
        <v>0</v>
      </c>
      <c r="CQ1428" s="1">
        <v>0</v>
      </c>
      <c r="CR1428" s="1">
        <v>0</v>
      </c>
      <c r="CS1428" s="1">
        <v>0</v>
      </c>
      <c r="CT1428" s="1">
        <v>0</v>
      </c>
      <c r="CU1428" s="1">
        <v>0</v>
      </c>
      <c r="CV1428" s="1">
        <v>0</v>
      </c>
      <c r="CW1428" s="1">
        <v>0</v>
      </c>
      <c r="CX1428" s="1"/>
      <c r="CY1428" s="1">
        <v>0</v>
      </c>
      <c r="CZ1428" s="1">
        <v>0</v>
      </c>
      <c r="DA1428" s="1">
        <v>0</v>
      </c>
      <c r="DB1428" s="1">
        <v>0</v>
      </c>
      <c r="DC1428" s="1">
        <v>0</v>
      </c>
      <c r="DD1428" s="1">
        <v>0</v>
      </c>
      <c r="DE1428" s="1">
        <v>0</v>
      </c>
      <c r="DF1428" s="1">
        <v>0</v>
      </c>
      <c r="DG1428" s="1">
        <v>11.4</v>
      </c>
      <c r="DH1428" s="1">
        <v>5.0999999999999996</v>
      </c>
      <c r="DI1428" s="1">
        <v>0</v>
      </c>
      <c r="DJ1428" s="1">
        <v>0</v>
      </c>
      <c r="DK1428" s="1">
        <v>0</v>
      </c>
      <c r="DL1428" s="1">
        <v>16.5</v>
      </c>
      <c r="DM1428" s="1">
        <v>100</v>
      </c>
      <c r="DN1428" s="1">
        <v>0</v>
      </c>
      <c r="DO1428" s="1">
        <v>0</v>
      </c>
      <c r="DP1428" s="1">
        <v>0</v>
      </c>
      <c r="DQ1428" s="1">
        <v>0</v>
      </c>
      <c r="DR1428" s="1">
        <v>0</v>
      </c>
      <c r="DS1428" s="1">
        <v>0</v>
      </c>
      <c r="DT1428" s="1">
        <v>0</v>
      </c>
      <c r="DU1428" s="1">
        <v>0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0</v>
      </c>
      <c r="EB1428" s="1">
        <v>0</v>
      </c>
      <c r="EC1428" s="1">
        <v>0</v>
      </c>
      <c r="ED1428" s="1">
        <v>0</v>
      </c>
      <c r="EE1428" s="1">
        <v>0</v>
      </c>
      <c r="EF1428" s="1">
        <v>0</v>
      </c>
      <c r="EG1428" s="1">
        <v>0</v>
      </c>
      <c r="EH1428" s="1">
        <v>0</v>
      </c>
      <c r="EI1428" s="1">
        <v>0</v>
      </c>
      <c r="EJ1428" s="1">
        <v>0</v>
      </c>
      <c r="EK1428" s="1">
        <v>0</v>
      </c>
      <c r="EL1428" s="1">
        <v>0</v>
      </c>
      <c r="EM1428" s="1">
        <v>0</v>
      </c>
      <c r="EN1428" s="1">
        <v>0</v>
      </c>
      <c r="EO1428" s="1">
        <v>0</v>
      </c>
      <c r="EP1428" s="1">
        <v>0</v>
      </c>
      <c r="EQ1428" s="1">
        <v>0</v>
      </c>
      <c r="ER1428" s="1">
        <v>0</v>
      </c>
      <c r="ES1428" s="1">
        <v>0</v>
      </c>
      <c r="ET1428" s="1">
        <v>0</v>
      </c>
      <c r="EU1428" s="1">
        <v>0</v>
      </c>
      <c r="EV1428" s="1">
        <v>0</v>
      </c>
      <c r="EW1428" s="1">
        <v>0</v>
      </c>
      <c r="EX1428" s="1">
        <v>165</v>
      </c>
      <c r="EY1428" s="1">
        <v>0</v>
      </c>
      <c r="EZ1428" s="1">
        <v>0</v>
      </c>
      <c r="FA1428" s="1">
        <v>0</v>
      </c>
      <c r="FB1428" s="1">
        <v>0</v>
      </c>
      <c r="FC1428" s="1">
        <v>165</v>
      </c>
      <c r="FD1428" s="1">
        <v>0</v>
      </c>
      <c r="FE1428" s="1">
        <v>0</v>
      </c>
      <c r="FF1428" s="1">
        <v>0</v>
      </c>
      <c r="FG1428" s="1">
        <v>0</v>
      </c>
      <c r="FH1428" s="1">
        <v>0</v>
      </c>
      <c r="FI1428" s="1">
        <v>0</v>
      </c>
      <c r="FJ1428" s="1">
        <v>0</v>
      </c>
      <c r="FK1428" s="1">
        <v>0</v>
      </c>
      <c r="FL1428" s="1">
        <v>0</v>
      </c>
      <c r="FM1428" s="1">
        <v>0</v>
      </c>
      <c r="FN1428" s="1">
        <v>0</v>
      </c>
      <c r="FO1428" s="1">
        <v>0</v>
      </c>
      <c r="FP1428" s="1">
        <v>0</v>
      </c>
      <c r="FQ1428" s="1">
        <v>0</v>
      </c>
      <c r="FR1428" s="1">
        <v>0</v>
      </c>
      <c r="FS1428" s="1">
        <v>0</v>
      </c>
      <c r="FT1428" s="1">
        <v>0</v>
      </c>
      <c r="FU1428" s="1">
        <v>0</v>
      </c>
      <c r="FV1428" s="1">
        <v>0</v>
      </c>
      <c r="FW1428" s="1">
        <v>0</v>
      </c>
      <c r="FX1428" s="1">
        <v>0</v>
      </c>
      <c r="FY1428" s="1"/>
      <c r="FZ1428" s="1">
        <v>0</v>
      </c>
      <c r="GA1428" s="1">
        <v>0</v>
      </c>
      <c r="GB1428" s="1">
        <v>0</v>
      </c>
      <c r="GC1428" s="1">
        <v>0</v>
      </c>
      <c r="GD1428" s="1">
        <v>0</v>
      </c>
      <c r="GE1428" s="1">
        <v>0</v>
      </c>
      <c r="GF1428" s="1">
        <v>0</v>
      </c>
      <c r="GG1428" s="1">
        <v>0</v>
      </c>
      <c r="GH1428" s="1">
        <v>165</v>
      </c>
      <c r="GI1428" s="1">
        <v>0</v>
      </c>
      <c r="GJ1428" s="1">
        <v>0</v>
      </c>
      <c r="GK1428" s="1">
        <v>0</v>
      </c>
      <c r="GL1428" s="1">
        <v>0</v>
      </c>
      <c r="GM1428" s="1">
        <v>165</v>
      </c>
      <c r="GN1428" s="1">
        <v>5.0999999999999996</v>
      </c>
      <c r="GO1428" s="1">
        <v>0</v>
      </c>
      <c r="GP1428" s="1">
        <v>0</v>
      </c>
      <c r="GQ1428" s="1">
        <v>0</v>
      </c>
      <c r="GR1428" s="1">
        <v>0</v>
      </c>
      <c r="GS1428" s="1">
        <v>0</v>
      </c>
      <c r="GT1428" s="1">
        <v>11.4</v>
      </c>
      <c r="GU1428" s="1">
        <v>0</v>
      </c>
      <c r="GV1428" s="1">
        <v>0</v>
      </c>
      <c r="GW1428" s="1">
        <v>0</v>
      </c>
      <c r="GX1428" s="1">
        <v>0</v>
      </c>
      <c r="GY1428" s="1">
        <v>16.5</v>
      </c>
      <c r="GZ1428" s="1">
        <v>0</v>
      </c>
      <c r="HA1428" s="1">
        <v>0</v>
      </c>
      <c r="HB1428" s="1">
        <v>0</v>
      </c>
      <c r="HC1428" s="1">
        <v>0</v>
      </c>
      <c r="HD1428" s="1">
        <v>0</v>
      </c>
      <c r="HE1428" s="1">
        <v>40</v>
      </c>
      <c r="HF1428" s="1">
        <v>60</v>
      </c>
      <c r="HG1428" s="1">
        <v>62</v>
      </c>
      <c r="HH1428" s="1">
        <v>0</v>
      </c>
      <c r="HI1428" s="1">
        <v>3</v>
      </c>
      <c r="HJ1428" s="1">
        <v>0</v>
      </c>
      <c r="HK1428" s="1">
        <v>165</v>
      </c>
      <c r="HL1428" s="1">
        <v>2.5099999999999998</v>
      </c>
    </row>
    <row r="1429" spans="1:220" ht="15" customHeight="1" x14ac:dyDescent="0.2">
      <c r="A1429" s="1">
        <v>2020</v>
      </c>
      <c r="B1429" s="1" t="s">
        <v>7222</v>
      </c>
      <c r="C1429" s="1" t="s">
        <v>7223</v>
      </c>
      <c r="D1429" s="1" t="s">
        <v>7131</v>
      </c>
      <c r="E1429" s="1" t="s">
        <v>7132</v>
      </c>
      <c r="F1429" s="1" t="s">
        <v>414</v>
      </c>
      <c r="G1429" s="7" t="s">
        <v>7133</v>
      </c>
      <c r="H1429" s="1" t="s">
        <v>7223</v>
      </c>
      <c r="I1429" s="1" t="s">
        <v>7131</v>
      </c>
      <c r="J1429" s="1"/>
      <c r="K1429" s="1" t="s">
        <v>414</v>
      </c>
      <c r="L1429" s="7" t="s">
        <v>7133</v>
      </c>
      <c r="M1429" s="7" t="s">
        <v>225</v>
      </c>
      <c r="N1429" s="1" t="s">
        <v>414</v>
      </c>
      <c r="O1429" s="1" t="s">
        <v>272</v>
      </c>
      <c r="P1429" s="1">
        <v>0</v>
      </c>
      <c r="Q1429" s="1">
        <v>0</v>
      </c>
      <c r="R1429" s="1">
        <v>0</v>
      </c>
      <c r="S1429" s="1">
        <v>9</v>
      </c>
      <c r="T1429" s="1">
        <v>3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12</v>
      </c>
      <c r="AA1429" s="1">
        <v>0</v>
      </c>
      <c r="AB1429" s="1">
        <v>0</v>
      </c>
      <c r="AC1429" s="1">
        <v>0</v>
      </c>
      <c r="AD1429" s="1">
        <v>380</v>
      </c>
      <c r="AE1429" s="1">
        <v>112</v>
      </c>
      <c r="AF1429" s="1">
        <v>0</v>
      </c>
      <c r="AG1429" s="1">
        <v>0</v>
      </c>
      <c r="AH1429" s="1">
        <v>0</v>
      </c>
      <c r="AI1429" s="1">
        <v>0</v>
      </c>
      <c r="AJ1429" s="1">
        <v>0</v>
      </c>
      <c r="AK1429" s="1">
        <v>492</v>
      </c>
      <c r="AL1429" s="10">
        <f t="shared" si="22"/>
        <v>4.6590909090909092</v>
      </c>
      <c r="AM1429" s="1">
        <v>0</v>
      </c>
      <c r="AN1429" s="1">
        <v>6</v>
      </c>
      <c r="AO1429" s="1">
        <v>3</v>
      </c>
      <c r="AP1429" s="1">
        <v>0</v>
      </c>
      <c r="AQ1429" s="1">
        <v>0</v>
      </c>
      <c r="AR1429" s="1">
        <v>0</v>
      </c>
      <c r="AS1429" s="1">
        <v>9</v>
      </c>
      <c r="AT1429" s="1">
        <v>0</v>
      </c>
      <c r="AU1429" s="1">
        <v>0</v>
      </c>
      <c r="AV1429" s="1">
        <v>0</v>
      </c>
      <c r="AW1429" s="1">
        <v>0</v>
      </c>
      <c r="AX1429" s="1">
        <v>0</v>
      </c>
      <c r="AY1429" s="1">
        <v>0</v>
      </c>
      <c r="AZ1429" s="1">
        <v>0</v>
      </c>
      <c r="BA1429" s="1">
        <v>0</v>
      </c>
      <c r="BB1429" s="1">
        <v>0</v>
      </c>
      <c r="BC1429" s="1">
        <v>0</v>
      </c>
      <c r="BD1429" s="1">
        <v>0</v>
      </c>
      <c r="BE1429" s="1">
        <v>0</v>
      </c>
      <c r="BF1429" s="1">
        <v>0</v>
      </c>
      <c r="BG1429" s="1">
        <v>0</v>
      </c>
      <c r="BH1429" s="1">
        <v>0</v>
      </c>
      <c r="BI1429" s="1">
        <v>0</v>
      </c>
      <c r="BJ1429" s="1">
        <v>0</v>
      </c>
      <c r="BK1429" s="1">
        <v>0</v>
      </c>
      <c r="BL1429" s="1">
        <v>0</v>
      </c>
      <c r="BM1429" s="1">
        <v>0</v>
      </c>
      <c r="BN1429" s="1">
        <v>0</v>
      </c>
      <c r="BO1429" s="1">
        <v>0</v>
      </c>
      <c r="BP1429" s="1">
        <v>0</v>
      </c>
      <c r="BQ1429" s="1">
        <v>0</v>
      </c>
      <c r="BR1429" s="1">
        <v>0</v>
      </c>
      <c r="BS1429" s="1">
        <v>0</v>
      </c>
      <c r="BT1429" s="1">
        <v>0</v>
      </c>
      <c r="BU1429" s="1">
        <v>0</v>
      </c>
      <c r="BV1429" s="1">
        <v>0</v>
      </c>
      <c r="BW1429" s="1">
        <v>0</v>
      </c>
      <c r="BX1429" s="1">
        <v>3</v>
      </c>
      <c r="BY1429" s="1">
        <v>0</v>
      </c>
      <c r="BZ1429" s="1">
        <v>0</v>
      </c>
      <c r="CA1429" s="1">
        <v>0</v>
      </c>
      <c r="CB1429" s="1">
        <v>3</v>
      </c>
      <c r="CC1429" s="1">
        <v>0</v>
      </c>
      <c r="CD1429" s="1">
        <v>0</v>
      </c>
      <c r="CE1429" s="1">
        <v>0</v>
      </c>
      <c r="CF1429" s="1">
        <v>0</v>
      </c>
      <c r="CG1429" s="1">
        <v>0</v>
      </c>
      <c r="CH1429" s="1">
        <v>0</v>
      </c>
      <c r="CI1429" s="1">
        <v>0</v>
      </c>
      <c r="CJ1429" s="1">
        <v>0</v>
      </c>
      <c r="CK1429" s="1">
        <v>0</v>
      </c>
      <c r="CL1429" s="1">
        <v>0</v>
      </c>
      <c r="CM1429" s="1">
        <v>0</v>
      </c>
      <c r="CN1429" s="1">
        <v>0</v>
      </c>
      <c r="CO1429" s="1">
        <v>0</v>
      </c>
      <c r="CP1429" s="1">
        <v>0</v>
      </c>
      <c r="CQ1429" s="1">
        <v>0</v>
      </c>
      <c r="CR1429" s="1">
        <v>0</v>
      </c>
      <c r="CS1429" s="1">
        <v>0</v>
      </c>
      <c r="CT1429" s="1">
        <v>0</v>
      </c>
      <c r="CU1429" s="1">
        <v>0</v>
      </c>
      <c r="CV1429" s="1">
        <v>0</v>
      </c>
      <c r="CW1429" s="1">
        <v>0</v>
      </c>
      <c r="CX1429" s="1"/>
      <c r="CY1429" s="1">
        <v>0</v>
      </c>
      <c r="CZ1429" s="1">
        <v>0</v>
      </c>
      <c r="DA1429" s="1">
        <v>0</v>
      </c>
      <c r="DB1429" s="1">
        <v>0</v>
      </c>
      <c r="DC1429" s="1">
        <v>0</v>
      </c>
      <c r="DD1429" s="1">
        <v>0</v>
      </c>
      <c r="DE1429" s="1">
        <v>0</v>
      </c>
      <c r="DF1429" s="1">
        <v>0</v>
      </c>
      <c r="DG1429" s="1">
        <v>6</v>
      </c>
      <c r="DH1429" s="1">
        <v>6</v>
      </c>
      <c r="DI1429" s="1">
        <v>0</v>
      </c>
      <c r="DJ1429" s="1">
        <v>0</v>
      </c>
      <c r="DK1429" s="1">
        <v>0</v>
      </c>
      <c r="DL1429" s="1">
        <v>12</v>
      </c>
      <c r="DM1429" s="1">
        <v>50</v>
      </c>
      <c r="DN1429" s="1">
        <v>0</v>
      </c>
      <c r="DO1429" s="1">
        <v>380</v>
      </c>
      <c r="DP1429" s="1">
        <v>0</v>
      </c>
      <c r="DQ1429" s="1">
        <v>0</v>
      </c>
      <c r="DR1429" s="1">
        <v>0</v>
      </c>
      <c r="DS1429" s="1">
        <v>0</v>
      </c>
      <c r="DT1429" s="1">
        <v>380</v>
      </c>
      <c r="DU1429" s="1">
        <v>0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0</v>
      </c>
      <c r="EB1429" s="1">
        <v>0</v>
      </c>
      <c r="EC1429" s="1">
        <v>0</v>
      </c>
      <c r="ED1429" s="1">
        <v>0</v>
      </c>
      <c r="EE1429" s="1">
        <v>0</v>
      </c>
      <c r="EF1429" s="1">
        <v>0</v>
      </c>
      <c r="EG1429" s="1">
        <v>0</v>
      </c>
      <c r="EH1429" s="1">
        <v>0</v>
      </c>
      <c r="EI1429" s="1">
        <v>0</v>
      </c>
      <c r="EJ1429" s="1">
        <v>0</v>
      </c>
      <c r="EK1429" s="1">
        <v>0</v>
      </c>
      <c r="EL1429" s="1">
        <v>0</v>
      </c>
      <c r="EM1429" s="1">
        <v>0</v>
      </c>
      <c r="EN1429" s="1">
        <v>0</v>
      </c>
      <c r="EO1429" s="1">
        <v>0</v>
      </c>
      <c r="EP1429" s="1">
        <v>0</v>
      </c>
      <c r="EQ1429" s="1">
        <v>0</v>
      </c>
      <c r="ER1429" s="1">
        <v>0</v>
      </c>
      <c r="ES1429" s="1">
        <v>0</v>
      </c>
      <c r="ET1429" s="1">
        <v>0</v>
      </c>
      <c r="EU1429" s="1">
        <v>0</v>
      </c>
      <c r="EV1429" s="1">
        <v>0</v>
      </c>
      <c r="EW1429" s="1">
        <v>0</v>
      </c>
      <c r="EX1429" s="1">
        <v>112</v>
      </c>
      <c r="EY1429" s="1">
        <v>0</v>
      </c>
      <c r="EZ1429" s="1">
        <v>0</v>
      </c>
      <c r="FA1429" s="1">
        <v>0</v>
      </c>
      <c r="FB1429" s="1">
        <v>0</v>
      </c>
      <c r="FC1429" s="1">
        <v>112</v>
      </c>
      <c r="FD1429" s="1">
        <v>0</v>
      </c>
      <c r="FE1429" s="1">
        <v>0</v>
      </c>
      <c r="FF1429" s="1">
        <v>0</v>
      </c>
      <c r="FG1429" s="1">
        <v>0</v>
      </c>
      <c r="FH1429" s="1">
        <v>0</v>
      </c>
      <c r="FI1429" s="1">
        <v>0</v>
      </c>
      <c r="FJ1429" s="1">
        <v>0</v>
      </c>
      <c r="FK1429" s="1">
        <v>0</v>
      </c>
      <c r="FL1429" s="1">
        <v>0</v>
      </c>
      <c r="FM1429" s="1">
        <v>0</v>
      </c>
      <c r="FN1429" s="1">
        <v>0</v>
      </c>
      <c r="FO1429" s="1">
        <v>0</v>
      </c>
      <c r="FP1429" s="1">
        <v>0</v>
      </c>
      <c r="FQ1429" s="1">
        <v>0</v>
      </c>
      <c r="FR1429" s="1">
        <v>0</v>
      </c>
      <c r="FS1429" s="1">
        <v>0</v>
      </c>
      <c r="FT1429" s="1">
        <v>0</v>
      </c>
      <c r="FU1429" s="1">
        <v>0</v>
      </c>
      <c r="FV1429" s="1">
        <v>0</v>
      </c>
      <c r="FW1429" s="1">
        <v>0</v>
      </c>
      <c r="FX1429" s="1">
        <v>0</v>
      </c>
      <c r="FY1429" s="1"/>
      <c r="FZ1429" s="1">
        <v>0</v>
      </c>
      <c r="GA1429" s="1">
        <v>0</v>
      </c>
      <c r="GB1429" s="1">
        <v>0</v>
      </c>
      <c r="GC1429" s="1">
        <v>0</v>
      </c>
      <c r="GD1429" s="1">
        <v>0</v>
      </c>
      <c r="GE1429" s="1">
        <v>0</v>
      </c>
      <c r="GF1429" s="1">
        <v>0</v>
      </c>
      <c r="GG1429" s="1">
        <v>0</v>
      </c>
      <c r="GH1429" s="1">
        <v>492</v>
      </c>
      <c r="GI1429" s="1">
        <v>0</v>
      </c>
      <c r="GJ1429" s="1">
        <v>0</v>
      </c>
      <c r="GK1429" s="1">
        <v>0</v>
      </c>
      <c r="GL1429" s="1">
        <v>0</v>
      </c>
      <c r="GM1429" s="1">
        <v>492</v>
      </c>
      <c r="GN1429" s="1">
        <v>0</v>
      </c>
      <c r="GO1429" s="1">
        <v>0</v>
      </c>
      <c r="GP1429" s="1">
        <v>0</v>
      </c>
      <c r="GQ1429" s="1">
        <v>0</v>
      </c>
      <c r="GR1429" s="1">
        <v>9</v>
      </c>
      <c r="GS1429" s="1">
        <v>0</v>
      </c>
      <c r="GT1429" s="1">
        <v>0</v>
      </c>
      <c r="GU1429" s="1">
        <v>0</v>
      </c>
      <c r="GV1429" s="1">
        <v>0</v>
      </c>
      <c r="GW1429" s="1">
        <v>3</v>
      </c>
      <c r="GX1429" s="1">
        <v>0</v>
      </c>
      <c r="GY1429" s="1">
        <v>12</v>
      </c>
      <c r="GZ1429" s="1">
        <v>0</v>
      </c>
      <c r="HA1429" s="1">
        <v>0</v>
      </c>
      <c r="HB1429" s="1">
        <v>0</v>
      </c>
      <c r="HC1429" s="1">
        <v>0</v>
      </c>
      <c r="HD1429" s="1">
        <v>380</v>
      </c>
      <c r="HE1429" s="1">
        <v>0</v>
      </c>
      <c r="HF1429" s="1">
        <v>0</v>
      </c>
      <c r="HG1429" s="1">
        <v>0</v>
      </c>
      <c r="HH1429" s="1">
        <v>80</v>
      </c>
      <c r="HI1429" s="1">
        <v>32</v>
      </c>
      <c r="HJ1429" s="1">
        <v>0</v>
      </c>
      <c r="HK1429" s="1">
        <v>492</v>
      </c>
      <c r="HL1429" s="1">
        <v>2</v>
      </c>
    </row>
    <row r="1430" spans="1:220" ht="15" customHeight="1" x14ac:dyDescent="0.2">
      <c r="A1430" s="1">
        <v>2020</v>
      </c>
      <c r="B1430" s="1" t="s">
        <v>7224</v>
      </c>
      <c r="C1430" s="1" t="s">
        <v>7225</v>
      </c>
      <c r="D1430" s="1" t="s">
        <v>7226</v>
      </c>
      <c r="E1430" s="1" t="s">
        <v>7227</v>
      </c>
      <c r="F1430" s="1" t="s">
        <v>337</v>
      </c>
      <c r="G1430" s="7" t="s">
        <v>7228</v>
      </c>
      <c r="H1430" s="1" t="s">
        <v>7229</v>
      </c>
      <c r="I1430" s="1" t="s">
        <v>7226</v>
      </c>
      <c r="J1430" s="1"/>
      <c r="K1430" s="1" t="s">
        <v>337</v>
      </c>
      <c r="L1430" s="7" t="s">
        <v>7228</v>
      </c>
      <c r="M1430" s="7" t="s">
        <v>225</v>
      </c>
      <c r="N1430" s="1" t="s">
        <v>337</v>
      </c>
      <c r="O1430" s="1" t="s">
        <v>226</v>
      </c>
      <c r="P1430" s="1">
        <v>0</v>
      </c>
      <c r="Q1430" s="1">
        <v>0</v>
      </c>
      <c r="R1430" s="1">
        <v>0</v>
      </c>
      <c r="S1430" s="1">
        <v>0</v>
      </c>
      <c r="T1430" s="1">
        <v>1.22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1.22</v>
      </c>
      <c r="AA1430" s="1">
        <v>0</v>
      </c>
      <c r="AB1430" s="1">
        <v>0</v>
      </c>
      <c r="AC1430" s="1">
        <v>0</v>
      </c>
      <c r="AD1430" s="1">
        <v>0</v>
      </c>
      <c r="AE1430" s="1">
        <v>7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7</v>
      </c>
      <c r="AL1430" s="10">
        <f t="shared" si="22"/>
        <v>1.3257575757575758E-2</v>
      </c>
      <c r="AM1430" s="1">
        <v>0</v>
      </c>
      <c r="AN1430" s="1">
        <v>0</v>
      </c>
      <c r="AO1430" s="1">
        <v>0</v>
      </c>
      <c r="AP1430" s="1">
        <v>0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0</v>
      </c>
      <c r="AW1430" s="1">
        <v>0</v>
      </c>
      <c r="AX1430" s="1">
        <v>0</v>
      </c>
      <c r="AY1430" s="1">
        <v>0</v>
      </c>
      <c r="AZ1430" s="1">
        <v>0</v>
      </c>
      <c r="BA1430" s="1">
        <v>0</v>
      </c>
      <c r="BB1430" s="1">
        <v>0</v>
      </c>
      <c r="BC1430" s="1">
        <v>0</v>
      </c>
      <c r="BD1430" s="1">
        <v>0</v>
      </c>
      <c r="BE1430" s="1">
        <v>0</v>
      </c>
      <c r="BF1430" s="1">
        <v>0</v>
      </c>
      <c r="BG1430" s="1">
        <v>0</v>
      </c>
      <c r="BH1430" s="1">
        <v>0</v>
      </c>
      <c r="BI1430" s="1">
        <v>0</v>
      </c>
      <c r="BJ1430" s="1">
        <v>0</v>
      </c>
      <c r="BK1430" s="1">
        <v>0</v>
      </c>
      <c r="BL1430" s="1">
        <v>0</v>
      </c>
      <c r="BM1430" s="1">
        <v>0</v>
      </c>
      <c r="BN1430" s="1">
        <v>0</v>
      </c>
      <c r="BO1430" s="1">
        <v>0</v>
      </c>
      <c r="BP1430" s="1">
        <v>0</v>
      </c>
      <c r="BQ1430" s="1">
        <v>0</v>
      </c>
      <c r="BR1430" s="1">
        <v>0</v>
      </c>
      <c r="BS1430" s="1">
        <v>0</v>
      </c>
      <c r="BT1430" s="1">
        <v>0</v>
      </c>
      <c r="BU1430" s="1">
        <v>0</v>
      </c>
      <c r="BV1430" s="1">
        <v>0</v>
      </c>
      <c r="BW1430" s="1">
        <v>0.27</v>
      </c>
      <c r="BX1430" s="1">
        <v>0.95</v>
      </c>
      <c r="BY1430" s="1">
        <v>0</v>
      </c>
      <c r="BZ1430" s="1">
        <v>0</v>
      </c>
      <c r="CA1430" s="1">
        <v>0</v>
      </c>
      <c r="CB1430" s="1">
        <v>1.22</v>
      </c>
      <c r="CC1430" s="1">
        <v>0</v>
      </c>
      <c r="CD1430" s="1">
        <v>0</v>
      </c>
      <c r="CE1430" s="1">
        <v>0</v>
      </c>
      <c r="CF1430" s="1">
        <v>0</v>
      </c>
      <c r="CG1430" s="1">
        <v>0</v>
      </c>
      <c r="CH1430" s="1">
        <v>0</v>
      </c>
      <c r="CI1430" s="1">
        <v>0</v>
      </c>
      <c r="CJ1430" s="1">
        <v>0</v>
      </c>
      <c r="CK1430" s="1">
        <v>0</v>
      </c>
      <c r="CL1430" s="1">
        <v>0</v>
      </c>
      <c r="CM1430" s="1">
        <v>0</v>
      </c>
      <c r="CN1430" s="1">
        <v>0</v>
      </c>
      <c r="CO1430" s="1">
        <v>0</v>
      </c>
      <c r="CP1430" s="1">
        <v>0</v>
      </c>
      <c r="CQ1430" s="1">
        <v>0</v>
      </c>
      <c r="CR1430" s="1">
        <v>0</v>
      </c>
      <c r="CS1430" s="1">
        <v>0</v>
      </c>
      <c r="CT1430" s="1">
        <v>0</v>
      </c>
      <c r="CU1430" s="1">
        <v>0</v>
      </c>
      <c r="CV1430" s="1">
        <v>0</v>
      </c>
      <c r="CW1430" s="1">
        <v>0</v>
      </c>
      <c r="CX1430" s="1"/>
      <c r="CY1430" s="1">
        <v>0</v>
      </c>
      <c r="CZ1430" s="1">
        <v>0</v>
      </c>
      <c r="DA1430" s="1">
        <v>0</v>
      </c>
      <c r="DB1430" s="1">
        <v>0</v>
      </c>
      <c r="DC1430" s="1">
        <v>0</v>
      </c>
      <c r="DD1430" s="1">
        <v>0</v>
      </c>
      <c r="DE1430" s="1">
        <v>0</v>
      </c>
      <c r="DF1430" s="1">
        <v>0</v>
      </c>
      <c r="DG1430" s="1">
        <v>0.27</v>
      </c>
      <c r="DH1430" s="1">
        <v>0.95</v>
      </c>
      <c r="DI1430" s="1">
        <v>0</v>
      </c>
      <c r="DJ1430" s="1">
        <v>0</v>
      </c>
      <c r="DK1430" s="1">
        <v>0</v>
      </c>
      <c r="DL1430" s="1">
        <v>1.22</v>
      </c>
      <c r="DM1430" s="1">
        <v>10</v>
      </c>
      <c r="DN1430" s="1">
        <v>0</v>
      </c>
      <c r="DO1430" s="1">
        <v>0</v>
      </c>
      <c r="DP1430" s="1">
        <v>0</v>
      </c>
      <c r="DQ1430" s="1">
        <v>0</v>
      </c>
      <c r="DR1430" s="1">
        <v>0</v>
      </c>
      <c r="DS1430" s="1">
        <v>0</v>
      </c>
      <c r="DT1430" s="1">
        <v>0</v>
      </c>
      <c r="DU1430" s="1">
        <v>0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0</v>
      </c>
      <c r="EB1430" s="1">
        <v>0</v>
      </c>
      <c r="EC1430" s="1">
        <v>0</v>
      </c>
      <c r="ED1430" s="1">
        <v>0</v>
      </c>
      <c r="EE1430" s="1">
        <v>0</v>
      </c>
      <c r="EF1430" s="1">
        <v>0</v>
      </c>
      <c r="EG1430" s="1">
        <v>0</v>
      </c>
      <c r="EH1430" s="1">
        <v>0</v>
      </c>
      <c r="EI1430" s="1">
        <v>0</v>
      </c>
      <c r="EJ1430" s="1">
        <v>0</v>
      </c>
      <c r="EK1430" s="1">
        <v>0</v>
      </c>
      <c r="EL1430" s="1">
        <v>0</v>
      </c>
      <c r="EM1430" s="1">
        <v>0</v>
      </c>
      <c r="EN1430" s="1">
        <v>0</v>
      </c>
      <c r="EO1430" s="1">
        <v>0</v>
      </c>
      <c r="EP1430" s="1">
        <v>0</v>
      </c>
      <c r="EQ1430" s="1">
        <v>0</v>
      </c>
      <c r="ER1430" s="1">
        <v>0</v>
      </c>
      <c r="ES1430" s="1">
        <v>0</v>
      </c>
      <c r="ET1430" s="1">
        <v>0</v>
      </c>
      <c r="EU1430" s="1">
        <v>0</v>
      </c>
      <c r="EV1430" s="1">
        <v>0</v>
      </c>
      <c r="EW1430" s="1">
        <v>0</v>
      </c>
      <c r="EX1430" s="1">
        <v>6</v>
      </c>
      <c r="EY1430" s="1">
        <v>1</v>
      </c>
      <c r="EZ1430" s="1">
        <v>0</v>
      </c>
      <c r="FA1430" s="1">
        <v>0</v>
      </c>
      <c r="FB1430" s="1">
        <v>0</v>
      </c>
      <c r="FC1430" s="1">
        <v>7</v>
      </c>
      <c r="FD1430" s="1">
        <v>0</v>
      </c>
      <c r="FE1430" s="1">
        <v>0</v>
      </c>
      <c r="FF1430" s="1">
        <v>0</v>
      </c>
      <c r="FG1430" s="1">
        <v>0</v>
      </c>
      <c r="FH1430" s="1">
        <v>0</v>
      </c>
      <c r="FI1430" s="1">
        <v>0</v>
      </c>
      <c r="FJ1430" s="1">
        <v>0</v>
      </c>
      <c r="FK1430" s="1">
        <v>0</v>
      </c>
      <c r="FL1430" s="1">
        <v>0</v>
      </c>
      <c r="FM1430" s="1">
        <v>0</v>
      </c>
      <c r="FN1430" s="1">
        <v>0</v>
      </c>
      <c r="FO1430" s="1">
        <v>0</v>
      </c>
      <c r="FP1430" s="1">
        <v>0</v>
      </c>
      <c r="FQ1430" s="1">
        <v>0</v>
      </c>
      <c r="FR1430" s="1">
        <v>0</v>
      </c>
      <c r="FS1430" s="1">
        <v>0</v>
      </c>
      <c r="FT1430" s="1">
        <v>0</v>
      </c>
      <c r="FU1430" s="1">
        <v>0</v>
      </c>
      <c r="FV1430" s="1">
        <v>0</v>
      </c>
      <c r="FW1430" s="1">
        <v>0</v>
      </c>
      <c r="FX1430" s="1">
        <v>0</v>
      </c>
      <c r="FY1430" s="1"/>
      <c r="FZ1430" s="1">
        <v>0</v>
      </c>
      <c r="GA1430" s="1">
        <v>0</v>
      </c>
      <c r="GB1430" s="1">
        <v>0</v>
      </c>
      <c r="GC1430" s="1">
        <v>0</v>
      </c>
      <c r="GD1430" s="1">
        <v>0</v>
      </c>
      <c r="GE1430" s="1">
        <v>0</v>
      </c>
      <c r="GF1430" s="1">
        <v>0</v>
      </c>
      <c r="GG1430" s="1">
        <v>0</v>
      </c>
      <c r="GH1430" s="1">
        <v>6</v>
      </c>
      <c r="GI1430" s="1">
        <v>1</v>
      </c>
      <c r="GJ1430" s="1">
        <v>0</v>
      </c>
      <c r="GK1430" s="1">
        <v>0</v>
      </c>
      <c r="GL1430" s="1">
        <v>0</v>
      </c>
      <c r="GM1430" s="1">
        <v>7</v>
      </c>
      <c r="GN1430" s="1">
        <v>0</v>
      </c>
      <c r="GO1430" s="1">
        <v>0</v>
      </c>
      <c r="GP1430" s="1">
        <v>0</v>
      </c>
      <c r="GQ1430" s="1">
        <v>0</v>
      </c>
      <c r="GR1430" s="1">
        <v>0</v>
      </c>
      <c r="GS1430" s="1">
        <v>0</v>
      </c>
      <c r="GT1430" s="1">
        <v>0</v>
      </c>
      <c r="GU1430" s="1">
        <v>0</v>
      </c>
      <c r="GV1430" s="1">
        <v>0</v>
      </c>
      <c r="GW1430" s="1">
        <v>1.22</v>
      </c>
      <c r="GX1430" s="1">
        <v>0</v>
      </c>
      <c r="GY1430" s="1">
        <v>1.22</v>
      </c>
      <c r="GZ1430" s="1">
        <v>0</v>
      </c>
      <c r="HA1430" s="1">
        <v>0</v>
      </c>
      <c r="HB1430" s="1">
        <v>0</v>
      </c>
      <c r="HC1430" s="1">
        <v>0</v>
      </c>
      <c r="HD1430" s="1">
        <v>0</v>
      </c>
      <c r="HE1430" s="1">
        <v>0</v>
      </c>
      <c r="HF1430" s="1">
        <v>0</v>
      </c>
      <c r="HG1430" s="1">
        <v>0</v>
      </c>
      <c r="HH1430" s="1">
        <v>0</v>
      </c>
      <c r="HI1430" s="1">
        <v>6</v>
      </c>
      <c r="HJ1430" s="1">
        <v>1</v>
      </c>
      <c r="HK1430" s="1">
        <v>7</v>
      </c>
      <c r="HL1430" s="1">
        <v>0</v>
      </c>
    </row>
    <row r="1431" spans="1:220" ht="15" customHeight="1" x14ac:dyDescent="0.2">
      <c r="A1431" s="1">
        <v>2020</v>
      </c>
      <c r="B1431" s="1" t="s">
        <v>7230</v>
      </c>
      <c r="C1431" s="1" t="s">
        <v>6015</v>
      </c>
      <c r="D1431" s="1" t="s">
        <v>6016</v>
      </c>
      <c r="E1431" s="1"/>
      <c r="F1431" s="1" t="s">
        <v>1354</v>
      </c>
      <c r="G1431" s="7" t="s">
        <v>6017</v>
      </c>
      <c r="H1431" s="1" t="s">
        <v>7231</v>
      </c>
      <c r="I1431" s="1" t="s">
        <v>6004</v>
      </c>
      <c r="J1431" s="1"/>
      <c r="K1431" s="1" t="s">
        <v>1354</v>
      </c>
      <c r="L1431" s="7" t="s">
        <v>6002</v>
      </c>
      <c r="M1431" s="7" t="s">
        <v>225</v>
      </c>
      <c r="N1431" s="1" t="s">
        <v>506</v>
      </c>
      <c r="O1431" s="1" t="s">
        <v>264</v>
      </c>
      <c r="P1431" s="1">
        <v>0</v>
      </c>
      <c r="Q1431" s="1">
        <v>0</v>
      </c>
      <c r="R1431" s="1">
        <v>0</v>
      </c>
      <c r="S1431" s="1">
        <v>28</v>
      </c>
      <c r="T1431" s="1">
        <v>74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102</v>
      </c>
      <c r="AA1431" s="1">
        <v>0</v>
      </c>
      <c r="AB1431" s="1">
        <v>0</v>
      </c>
      <c r="AC1431" s="1">
        <v>0</v>
      </c>
      <c r="AD1431" s="1">
        <v>690</v>
      </c>
      <c r="AE1431" s="1">
        <v>4369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5059</v>
      </c>
      <c r="AL1431" s="10">
        <f t="shared" si="22"/>
        <v>87.03779545454546</v>
      </c>
      <c r="AM1431" s="1">
        <v>0</v>
      </c>
      <c r="AN1431" s="1">
        <v>22</v>
      </c>
      <c r="AO1431" s="1">
        <v>3</v>
      </c>
      <c r="AP1431" s="1">
        <v>2</v>
      </c>
      <c r="AQ1431" s="1">
        <v>1</v>
      </c>
      <c r="AR1431" s="1">
        <v>0</v>
      </c>
      <c r="AS1431" s="1">
        <v>28</v>
      </c>
      <c r="AT1431" s="1">
        <v>0</v>
      </c>
      <c r="AU1431" s="1">
        <v>0</v>
      </c>
      <c r="AV1431" s="1">
        <v>0</v>
      </c>
      <c r="AW1431" s="1">
        <v>0</v>
      </c>
      <c r="AX1431" s="1">
        <v>0</v>
      </c>
      <c r="AY1431" s="1">
        <v>0</v>
      </c>
      <c r="AZ1431" s="1">
        <v>0</v>
      </c>
      <c r="BA1431" s="1">
        <v>0</v>
      </c>
      <c r="BB1431" s="1">
        <v>0</v>
      </c>
      <c r="BC1431" s="1">
        <v>0</v>
      </c>
      <c r="BD1431" s="1">
        <v>0</v>
      </c>
      <c r="BE1431" s="1">
        <v>0</v>
      </c>
      <c r="BF1431" s="1">
        <v>0</v>
      </c>
      <c r="BG1431" s="1">
        <v>0</v>
      </c>
      <c r="BH1431" s="1">
        <v>0</v>
      </c>
      <c r="BI1431" s="1">
        <v>0</v>
      </c>
      <c r="BJ1431" s="1">
        <v>0</v>
      </c>
      <c r="BK1431" s="1">
        <v>0</v>
      </c>
      <c r="BL1431" s="1">
        <v>0</v>
      </c>
      <c r="BM1431" s="1">
        <v>0</v>
      </c>
      <c r="BN1431" s="1">
        <v>0</v>
      </c>
      <c r="BO1431" s="1">
        <v>0</v>
      </c>
      <c r="BP1431" s="1">
        <v>0</v>
      </c>
      <c r="BQ1431" s="1">
        <v>0</v>
      </c>
      <c r="BR1431" s="1">
        <v>0</v>
      </c>
      <c r="BS1431" s="1">
        <v>0</v>
      </c>
      <c r="BT1431" s="1">
        <v>0</v>
      </c>
      <c r="BU1431" s="1">
        <v>0</v>
      </c>
      <c r="BV1431" s="1">
        <v>0</v>
      </c>
      <c r="BW1431" s="1">
        <v>61</v>
      </c>
      <c r="BX1431" s="1">
        <v>8</v>
      </c>
      <c r="BY1431" s="1">
        <v>5</v>
      </c>
      <c r="BZ1431" s="1">
        <v>0</v>
      </c>
      <c r="CA1431" s="1">
        <v>0</v>
      </c>
      <c r="CB1431" s="1">
        <v>74</v>
      </c>
      <c r="CC1431" s="1">
        <v>0</v>
      </c>
      <c r="CD1431" s="1">
        <v>0</v>
      </c>
      <c r="CE1431" s="1">
        <v>0</v>
      </c>
      <c r="CF1431" s="1">
        <v>0</v>
      </c>
      <c r="CG1431" s="1">
        <v>0</v>
      </c>
      <c r="CH1431" s="1">
        <v>0</v>
      </c>
      <c r="CI1431" s="1">
        <v>0</v>
      </c>
      <c r="CJ1431" s="1">
        <v>0</v>
      </c>
      <c r="CK1431" s="1">
        <v>0</v>
      </c>
      <c r="CL1431" s="1">
        <v>0</v>
      </c>
      <c r="CM1431" s="1">
        <v>0</v>
      </c>
      <c r="CN1431" s="1">
        <v>0</v>
      </c>
      <c r="CO1431" s="1">
        <v>0</v>
      </c>
      <c r="CP1431" s="1">
        <v>0</v>
      </c>
      <c r="CQ1431" s="1">
        <v>0</v>
      </c>
      <c r="CR1431" s="1">
        <v>0</v>
      </c>
      <c r="CS1431" s="1">
        <v>0</v>
      </c>
      <c r="CT1431" s="1">
        <v>0</v>
      </c>
      <c r="CU1431" s="1">
        <v>0</v>
      </c>
      <c r="CV1431" s="1">
        <v>0</v>
      </c>
      <c r="CW1431" s="1">
        <v>0</v>
      </c>
      <c r="CX1431" s="1"/>
      <c r="CY1431" s="1">
        <v>0</v>
      </c>
      <c r="CZ1431" s="1">
        <v>0</v>
      </c>
      <c r="DA1431" s="1">
        <v>0</v>
      </c>
      <c r="DB1431" s="1">
        <v>0</v>
      </c>
      <c r="DC1431" s="1">
        <v>0</v>
      </c>
      <c r="DD1431" s="1">
        <v>0</v>
      </c>
      <c r="DE1431" s="1">
        <v>0</v>
      </c>
      <c r="DF1431" s="1">
        <v>0</v>
      </c>
      <c r="DG1431" s="1">
        <v>83</v>
      </c>
      <c r="DH1431" s="1">
        <v>11</v>
      </c>
      <c r="DI1431" s="1">
        <v>7</v>
      </c>
      <c r="DJ1431" s="1">
        <v>1</v>
      </c>
      <c r="DK1431" s="1">
        <v>0</v>
      </c>
      <c r="DL1431" s="1">
        <v>102</v>
      </c>
      <c r="DM1431" s="1">
        <v>90.84</v>
      </c>
      <c r="DN1431" s="1">
        <v>0</v>
      </c>
      <c r="DO1431" s="1">
        <v>370</v>
      </c>
      <c r="DP1431" s="1">
        <v>311</v>
      </c>
      <c r="DQ1431" s="1">
        <v>7</v>
      </c>
      <c r="DR1431" s="1">
        <v>2</v>
      </c>
      <c r="DS1431" s="1">
        <v>0</v>
      </c>
      <c r="DT1431" s="1">
        <v>690</v>
      </c>
      <c r="DU1431" s="1">
        <v>0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0</v>
      </c>
      <c r="EB1431" s="1">
        <v>0</v>
      </c>
      <c r="EC1431" s="1">
        <v>0</v>
      </c>
      <c r="ED1431" s="1">
        <v>0</v>
      </c>
      <c r="EE1431" s="1">
        <v>0</v>
      </c>
      <c r="EF1431" s="1">
        <v>0</v>
      </c>
      <c r="EG1431" s="1">
        <v>0</v>
      </c>
      <c r="EH1431" s="1">
        <v>0</v>
      </c>
      <c r="EI1431" s="1">
        <v>0</v>
      </c>
      <c r="EJ1431" s="1">
        <v>0</v>
      </c>
      <c r="EK1431" s="1">
        <v>0</v>
      </c>
      <c r="EL1431" s="1">
        <v>0</v>
      </c>
      <c r="EM1431" s="1">
        <v>0</v>
      </c>
      <c r="EN1431" s="1">
        <v>0</v>
      </c>
      <c r="EO1431" s="1">
        <v>0</v>
      </c>
      <c r="EP1431" s="1">
        <v>0</v>
      </c>
      <c r="EQ1431" s="1">
        <v>0</v>
      </c>
      <c r="ER1431" s="1">
        <v>0</v>
      </c>
      <c r="ES1431" s="1">
        <v>0</v>
      </c>
      <c r="ET1431" s="1">
        <v>0</v>
      </c>
      <c r="EU1431" s="1">
        <v>0</v>
      </c>
      <c r="EV1431" s="1">
        <v>0</v>
      </c>
      <c r="EW1431" s="1">
        <v>0</v>
      </c>
      <c r="EX1431" s="1">
        <v>4334</v>
      </c>
      <c r="EY1431" s="1">
        <v>34</v>
      </c>
      <c r="EZ1431" s="1">
        <v>1</v>
      </c>
      <c r="FA1431" s="1">
        <v>0</v>
      </c>
      <c r="FB1431" s="1">
        <v>0</v>
      </c>
      <c r="FC1431" s="1">
        <v>4369</v>
      </c>
      <c r="FD1431" s="1">
        <v>0</v>
      </c>
      <c r="FE1431" s="1">
        <v>0</v>
      </c>
      <c r="FF1431" s="1">
        <v>0</v>
      </c>
      <c r="FG1431" s="1">
        <v>0</v>
      </c>
      <c r="FH1431" s="1">
        <v>0</v>
      </c>
      <c r="FI1431" s="1">
        <v>0</v>
      </c>
      <c r="FJ1431" s="1">
        <v>0</v>
      </c>
      <c r="FK1431" s="1">
        <v>0</v>
      </c>
      <c r="FL1431" s="1">
        <v>0</v>
      </c>
      <c r="FM1431" s="1">
        <v>0</v>
      </c>
      <c r="FN1431" s="1">
        <v>0</v>
      </c>
      <c r="FO1431" s="1">
        <v>0</v>
      </c>
      <c r="FP1431" s="1">
        <v>0</v>
      </c>
      <c r="FQ1431" s="1">
        <v>0</v>
      </c>
      <c r="FR1431" s="1">
        <v>0</v>
      </c>
      <c r="FS1431" s="1">
        <v>0</v>
      </c>
      <c r="FT1431" s="1">
        <v>0</v>
      </c>
      <c r="FU1431" s="1">
        <v>0</v>
      </c>
      <c r="FV1431" s="1">
        <v>0</v>
      </c>
      <c r="FW1431" s="1">
        <v>0</v>
      </c>
      <c r="FX1431" s="1">
        <v>0</v>
      </c>
      <c r="FY1431" s="1"/>
      <c r="FZ1431" s="1">
        <v>0</v>
      </c>
      <c r="GA1431" s="1">
        <v>0</v>
      </c>
      <c r="GB1431" s="1">
        <v>0</v>
      </c>
      <c r="GC1431" s="1">
        <v>0</v>
      </c>
      <c r="GD1431" s="1">
        <v>0</v>
      </c>
      <c r="GE1431" s="1">
        <v>0</v>
      </c>
      <c r="GF1431" s="1">
        <v>0</v>
      </c>
      <c r="GG1431" s="1">
        <v>0</v>
      </c>
      <c r="GH1431" s="1">
        <v>4704</v>
      </c>
      <c r="GI1431" s="1">
        <v>345</v>
      </c>
      <c r="GJ1431" s="1">
        <v>8</v>
      </c>
      <c r="GK1431" s="1">
        <v>2</v>
      </c>
      <c r="GL1431" s="1">
        <v>0</v>
      </c>
      <c r="GM1431" s="1">
        <v>5059</v>
      </c>
      <c r="GN1431" s="1">
        <v>0</v>
      </c>
      <c r="GO1431" s="1">
        <v>0</v>
      </c>
      <c r="GP1431" s="1">
        <v>0</v>
      </c>
      <c r="GQ1431" s="1">
        <v>1</v>
      </c>
      <c r="GR1431" s="1">
        <v>27</v>
      </c>
      <c r="GS1431" s="1">
        <v>29</v>
      </c>
      <c r="GT1431" s="1">
        <v>6</v>
      </c>
      <c r="GU1431" s="1">
        <v>13</v>
      </c>
      <c r="GV1431" s="1">
        <v>11</v>
      </c>
      <c r="GW1431" s="1">
        <v>15</v>
      </c>
      <c r="GX1431" s="1">
        <v>0</v>
      </c>
      <c r="GY1431" s="1">
        <v>102</v>
      </c>
      <c r="GZ1431" s="1">
        <v>0</v>
      </c>
      <c r="HA1431" s="1">
        <v>0</v>
      </c>
      <c r="HB1431" s="1">
        <v>0</v>
      </c>
      <c r="HC1431" s="1">
        <v>5</v>
      </c>
      <c r="HD1431" s="1">
        <v>588</v>
      </c>
      <c r="HE1431" s="1">
        <v>2163</v>
      </c>
      <c r="HF1431" s="1">
        <v>546</v>
      </c>
      <c r="HG1431" s="1">
        <v>472</v>
      </c>
      <c r="HH1431" s="1">
        <v>379</v>
      </c>
      <c r="HI1431" s="1">
        <v>783</v>
      </c>
      <c r="HJ1431" s="1">
        <v>123</v>
      </c>
      <c r="HK1431" s="1">
        <v>5059</v>
      </c>
      <c r="HL1431" s="1">
        <v>-0.28999999999999998</v>
      </c>
    </row>
    <row r="1432" spans="1:220" ht="15" customHeight="1" x14ac:dyDescent="0.2">
      <c r="A1432" s="1">
        <v>2020</v>
      </c>
      <c r="B1432" s="1" t="s">
        <v>7232</v>
      </c>
      <c r="C1432" s="1" t="s">
        <v>7233</v>
      </c>
      <c r="D1432" s="1" t="s">
        <v>7234</v>
      </c>
      <c r="E1432" s="1"/>
      <c r="F1432" s="1" t="s">
        <v>385</v>
      </c>
      <c r="G1432" s="7" t="s">
        <v>7235</v>
      </c>
      <c r="H1432" s="1" t="s">
        <v>7236</v>
      </c>
      <c r="I1432" s="1" t="s">
        <v>7237</v>
      </c>
      <c r="J1432" s="1"/>
      <c r="K1432" s="1" t="s">
        <v>385</v>
      </c>
      <c r="L1432" s="7" t="s">
        <v>7235</v>
      </c>
      <c r="M1432" s="7" t="s">
        <v>225</v>
      </c>
      <c r="N1432" s="1" t="s">
        <v>385</v>
      </c>
      <c r="O1432" s="1" t="s">
        <v>272</v>
      </c>
      <c r="P1432" s="1">
        <v>0</v>
      </c>
      <c r="Q1432" s="1">
        <v>0</v>
      </c>
      <c r="R1432" s="1">
        <v>0.28000000000000003</v>
      </c>
      <c r="S1432" s="1">
        <v>0</v>
      </c>
      <c r="T1432" s="1">
        <v>68.209999999999994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68.489999999999995</v>
      </c>
      <c r="AA1432" s="1">
        <v>0</v>
      </c>
      <c r="AB1432" s="1">
        <v>0</v>
      </c>
      <c r="AC1432" s="1">
        <v>0</v>
      </c>
      <c r="AD1432" s="1">
        <v>0</v>
      </c>
      <c r="AE1432" s="1">
        <v>798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798</v>
      </c>
      <c r="AL1432" s="10">
        <f t="shared" si="22"/>
        <v>20.40340909090909</v>
      </c>
      <c r="AM1432" s="1">
        <v>0</v>
      </c>
      <c r="AN1432" s="1">
        <v>7.0000000000000007E-2</v>
      </c>
      <c r="AO1432" s="1">
        <v>0.21</v>
      </c>
      <c r="AP1432" s="1">
        <v>0</v>
      </c>
      <c r="AQ1432" s="1">
        <v>0</v>
      </c>
      <c r="AR1432" s="1">
        <v>0</v>
      </c>
      <c r="AS1432" s="1">
        <v>0.28000000000000003</v>
      </c>
      <c r="AT1432" s="1">
        <v>0</v>
      </c>
      <c r="AU1432" s="1">
        <v>0</v>
      </c>
      <c r="AV1432" s="1">
        <v>0</v>
      </c>
      <c r="AW1432" s="1">
        <v>0</v>
      </c>
      <c r="AX1432" s="1">
        <v>0</v>
      </c>
      <c r="AY1432" s="1">
        <v>0</v>
      </c>
      <c r="AZ1432" s="1">
        <v>0</v>
      </c>
      <c r="BA1432" s="1">
        <v>0</v>
      </c>
      <c r="BB1432" s="1">
        <v>0</v>
      </c>
      <c r="BC1432" s="1">
        <v>0</v>
      </c>
      <c r="BD1432" s="1">
        <v>0</v>
      </c>
      <c r="BE1432" s="1">
        <v>0</v>
      </c>
      <c r="BF1432" s="1">
        <v>0</v>
      </c>
      <c r="BG1432" s="1">
        <v>0</v>
      </c>
      <c r="BH1432" s="1">
        <v>0</v>
      </c>
      <c r="BI1432" s="1">
        <v>0</v>
      </c>
      <c r="BJ1432" s="1">
        <v>0</v>
      </c>
      <c r="BK1432" s="1">
        <v>0</v>
      </c>
      <c r="BL1432" s="1">
        <v>0</v>
      </c>
      <c r="BM1432" s="1">
        <v>0</v>
      </c>
      <c r="BN1432" s="1">
        <v>0</v>
      </c>
      <c r="BO1432" s="1">
        <v>0</v>
      </c>
      <c r="BP1432" s="1">
        <v>0</v>
      </c>
      <c r="BQ1432" s="1">
        <v>0</v>
      </c>
      <c r="BR1432" s="1">
        <v>0</v>
      </c>
      <c r="BS1432" s="1">
        <v>0</v>
      </c>
      <c r="BT1432" s="1">
        <v>0</v>
      </c>
      <c r="BU1432" s="1">
        <v>0</v>
      </c>
      <c r="BV1432" s="1">
        <v>0</v>
      </c>
      <c r="BW1432" s="1">
        <v>58.33</v>
      </c>
      <c r="BX1432" s="1">
        <v>9.8800000000000008</v>
      </c>
      <c r="BY1432" s="1">
        <v>0</v>
      </c>
      <c r="BZ1432" s="1">
        <v>0</v>
      </c>
      <c r="CA1432" s="1">
        <v>0</v>
      </c>
      <c r="CB1432" s="1">
        <v>68.209999999999994</v>
      </c>
      <c r="CC1432" s="1">
        <v>0</v>
      </c>
      <c r="CD1432" s="1">
        <v>0</v>
      </c>
      <c r="CE1432" s="1">
        <v>0</v>
      </c>
      <c r="CF1432" s="1">
        <v>0</v>
      </c>
      <c r="CG1432" s="1">
        <v>0</v>
      </c>
      <c r="CH1432" s="1">
        <v>0</v>
      </c>
      <c r="CI1432" s="1">
        <v>0</v>
      </c>
      <c r="CJ1432" s="1">
        <v>0</v>
      </c>
      <c r="CK1432" s="1">
        <v>0</v>
      </c>
      <c r="CL1432" s="1">
        <v>0</v>
      </c>
      <c r="CM1432" s="1">
        <v>0</v>
      </c>
      <c r="CN1432" s="1">
        <v>0</v>
      </c>
      <c r="CO1432" s="1">
        <v>0</v>
      </c>
      <c r="CP1432" s="1">
        <v>0</v>
      </c>
      <c r="CQ1432" s="1">
        <v>0</v>
      </c>
      <c r="CR1432" s="1">
        <v>0</v>
      </c>
      <c r="CS1432" s="1">
        <v>0</v>
      </c>
      <c r="CT1432" s="1">
        <v>0</v>
      </c>
      <c r="CU1432" s="1">
        <v>0</v>
      </c>
      <c r="CV1432" s="1">
        <v>0</v>
      </c>
      <c r="CW1432" s="1">
        <v>0</v>
      </c>
      <c r="CX1432" s="1"/>
      <c r="CY1432" s="1">
        <v>0</v>
      </c>
      <c r="CZ1432" s="1">
        <v>0</v>
      </c>
      <c r="DA1432" s="1">
        <v>0</v>
      </c>
      <c r="DB1432" s="1">
        <v>0</v>
      </c>
      <c r="DC1432" s="1">
        <v>0</v>
      </c>
      <c r="DD1432" s="1">
        <v>0</v>
      </c>
      <c r="DE1432" s="1">
        <v>0</v>
      </c>
      <c r="DF1432" s="1">
        <v>0</v>
      </c>
      <c r="DG1432" s="1">
        <v>58.4</v>
      </c>
      <c r="DH1432" s="1">
        <v>10.09</v>
      </c>
      <c r="DI1432" s="1">
        <v>0</v>
      </c>
      <c r="DJ1432" s="1">
        <v>0</v>
      </c>
      <c r="DK1432" s="1">
        <v>0</v>
      </c>
      <c r="DL1432" s="1">
        <v>68.489999999999995</v>
      </c>
      <c r="DM1432" s="1">
        <v>135</v>
      </c>
      <c r="DN1432" s="1">
        <v>0</v>
      </c>
      <c r="DO1432" s="1">
        <v>0</v>
      </c>
      <c r="DP1432" s="1">
        <v>0</v>
      </c>
      <c r="DQ1432" s="1">
        <v>0</v>
      </c>
      <c r="DR1432" s="1">
        <v>0</v>
      </c>
      <c r="DS1432" s="1">
        <v>0</v>
      </c>
      <c r="DT1432" s="1">
        <v>0</v>
      </c>
      <c r="DU1432" s="1">
        <v>0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0</v>
      </c>
      <c r="EB1432" s="1">
        <v>0</v>
      </c>
      <c r="EC1432" s="1">
        <v>0</v>
      </c>
      <c r="ED1432" s="1">
        <v>0</v>
      </c>
      <c r="EE1432" s="1">
        <v>0</v>
      </c>
      <c r="EF1432" s="1">
        <v>0</v>
      </c>
      <c r="EG1432" s="1">
        <v>0</v>
      </c>
      <c r="EH1432" s="1">
        <v>0</v>
      </c>
      <c r="EI1432" s="1">
        <v>0</v>
      </c>
      <c r="EJ1432" s="1">
        <v>0</v>
      </c>
      <c r="EK1432" s="1">
        <v>0</v>
      </c>
      <c r="EL1432" s="1">
        <v>0</v>
      </c>
      <c r="EM1432" s="1">
        <v>0</v>
      </c>
      <c r="EN1432" s="1">
        <v>0</v>
      </c>
      <c r="EO1432" s="1">
        <v>0</v>
      </c>
      <c r="EP1432" s="1">
        <v>0</v>
      </c>
      <c r="EQ1432" s="1">
        <v>0</v>
      </c>
      <c r="ER1432" s="1">
        <v>0</v>
      </c>
      <c r="ES1432" s="1">
        <v>0</v>
      </c>
      <c r="ET1432" s="1">
        <v>0</v>
      </c>
      <c r="EU1432" s="1">
        <v>0</v>
      </c>
      <c r="EV1432" s="1">
        <v>0</v>
      </c>
      <c r="EW1432" s="1">
        <v>0</v>
      </c>
      <c r="EX1432" s="1">
        <v>768</v>
      </c>
      <c r="EY1432" s="1">
        <v>30</v>
      </c>
      <c r="EZ1432" s="1">
        <v>0</v>
      </c>
      <c r="FA1432" s="1">
        <v>0</v>
      </c>
      <c r="FB1432" s="1">
        <v>0</v>
      </c>
      <c r="FC1432" s="1">
        <v>798</v>
      </c>
      <c r="FD1432" s="1">
        <v>0</v>
      </c>
      <c r="FE1432" s="1">
        <v>0</v>
      </c>
      <c r="FF1432" s="1">
        <v>0</v>
      </c>
      <c r="FG1432" s="1">
        <v>0</v>
      </c>
      <c r="FH1432" s="1">
        <v>0</v>
      </c>
      <c r="FI1432" s="1">
        <v>0</v>
      </c>
      <c r="FJ1432" s="1">
        <v>0</v>
      </c>
      <c r="FK1432" s="1">
        <v>0</v>
      </c>
      <c r="FL1432" s="1">
        <v>0</v>
      </c>
      <c r="FM1432" s="1">
        <v>0</v>
      </c>
      <c r="FN1432" s="1">
        <v>0</v>
      </c>
      <c r="FO1432" s="1">
        <v>0</v>
      </c>
      <c r="FP1432" s="1">
        <v>0</v>
      </c>
      <c r="FQ1432" s="1">
        <v>0</v>
      </c>
      <c r="FR1432" s="1">
        <v>0</v>
      </c>
      <c r="FS1432" s="1">
        <v>0</v>
      </c>
      <c r="FT1432" s="1">
        <v>0</v>
      </c>
      <c r="FU1432" s="1">
        <v>0</v>
      </c>
      <c r="FV1432" s="1">
        <v>0</v>
      </c>
      <c r="FW1432" s="1">
        <v>0</v>
      </c>
      <c r="FX1432" s="1">
        <v>0</v>
      </c>
      <c r="FY1432" s="1"/>
      <c r="FZ1432" s="1">
        <v>0</v>
      </c>
      <c r="GA1432" s="1">
        <v>0</v>
      </c>
      <c r="GB1432" s="1">
        <v>0</v>
      </c>
      <c r="GC1432" s="1">
        <v>0</v>
      </c>
      <c r="GD1432" s="1">
        <v>0</v>
      </c>
      <c r="GE1432" s="1">
        <v>0</v>
      </c>
      <c r="GF1432" s="1">
        <v>0</v>
      </c>
      <c r="GG1432" s="1">
        <v>0</v>
      </c>
      <c r="GH1432" s="1">
        <v>768</v>
      </c>
      <c r="GI1432" s="1">
        <v>30</v>
      </c>
      <c r="GJ1432" s="1">
        <v>0</v>
      </c>
      <c r="GK1432" s="1">
        <v>0</v>
      </c>
      <c r="GL1432" s="1">
        <v>0</v>
      </c>
      <c r="GM1432" s="1">
        <v>798</v>
      </c>
      <c r="GN1432" s="1">
        <v>0</v>
      </c>
      <c r="GO1432" s="1">
        <v>0</v>
      </c>
      <c r="GP1432" s="1">
        <v>0</v>
      </c>
      <c r="GQ1432" s="1">
        <v>0</v>
      </c>
      <c r="GR1432" s="1">
        <v>0</v>
      </c>
      <c r="GS1432" s="1">
        <v>0</v>
      </c>
      <c r="GT1432" s="1">
        <v>0</v>
      </c>
      <c r="GU1432" s="1">
        <v>0</v>
      </c>
      <c r="GV1432" s="1">
        <v>0</v>
      </c>
      <c r="GW1432" s="1">
        <v>59.73</v>
      </c>
      <c r="GX1432" s="1">
        <v>8.76</v>
      </c>
      <c r="GY1432" s="1">
        <v>68.489999999999995</v>
      </c>
      <c r="GZ1432" s="1">
        <v>0</v>
      </c>
      <c r="HA1432" s="1">
        <v>0</v>
      </c>
      <c r="HB1432" s="1">
        <v>0</v>
      </c>
      <c r="HC1432" s="1">
        <v>0</v>
      </c>
      <c r="HD1432" s="1">
        <v>0</v>
      </c>
      <c r="HE1432" s="1">
        <v>0</v>
      </c>
      <c r="HF1432" s="1">
        <v>0</v>
      </c>
      <c r="HG1432" s="1">
        <v>0</v>
      </c>
      <c r="HH1432" s="1">
        <v>0</v>
      </c>
      <c r="HI1432" s="1">
        <v>646</v>
      </c>
      <c r="HJ1432" s="1">
        <v>152</v>
      </c>
      <c r="HK1432" s="1">
        <v>798</v>
      </c>
      <c r="HL1432" s="1">
        <v>0.95</v>
      </c>
    </row>
    <row r="1433" spans="1:220" ht="15" customHeight="1" x14ac:dyDescent="0.2">
      <c r="A1433" s="1">
        <v>2020</v>
      </c>
      <c r="B1433" s="1" t="s">
        <v>7238</v>
      </c>
      <c r="C1433" s="1" t="s">
        <v>7239</v>
      </c>
      <c r="D1433" s="1" t="s">
        <v>549</v>
      </c>
      <c r="E1433" s="1"/>
      <c r="F1433" s="1" t="s">
        <v>335</v>
      </c>
      <c r="G1433" s="7" t="s">
        <v>7240</v>
      </c>
      <c r="H1433" s="1" t="s">
        <v>7241</v>
      </c>
      <c r="I1433" s="1" t="s">
        <v>549</v>
      </c>
      <c r="J1433" s="1"/>
      <c r="K1433" s="1" t="s">
        <v>335</v>
      </c>
      <c r="L1433" s="7" t="s">
        <v>7240</v>
      </c>
      <c r="M1433" s="7" t="s">
        <v>1503</v>
      </c>
      <c r="N1433" s="1" t="s">
        <v>335</v>
      </c>
      <c r="O1433" s="1" t="s">
        <v>272</v>
      </c>
      <c r="P1433" s="1">
        <v>0</v>
      </c>
      <c r="Q1433" s="1">
        <v>0</v>
      </c>
      <c r="R1433" s="1">
        <v>0</v>
      </c>
      <c r="S1433" s="1">
        <v>0</v>
      </c>
      <c r="T1433" s="1">
        <v>5.9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5.9</v>
      </c>
      <c r="AA1433" s="1">
        <v>0</v>
      </c>
      <c r="AB1433" s="1">
        <v>0</v>
      </c>
      <c r="AC1433" s="1">
        <v>0</v>
      </c>
      <c r="AD1433" s="1">
        <v>0</v>
      </c>
      <c r="AE1433" s="1">
        <v>415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415</v>
      </c>
      <c r="AL1433" s="10">
        <f t="shared" si="22"/>
        <v>3.143939393939394</v>
      </c>
      <c r="AM1433" s="1">
        <v>0</v>
      </c>
      <c r="AN1433" s="1">
        <v>0</v>
      </c>
      <c r="AO1433" s="1">
        <v>0</v>
      </c>
      <c r="AP1433" s="1">
        <v>0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0</v>
      </c>
      <c r="AW1433" s="1">
        <v>0</v>
      </c>
      <c r="AX1433" s="1">
        <v>0</v>
      </c>
      <c r="AY1433" s="1">
        <v>0</v>
      </c>
      <c r="AZ1433" s="1">
        <v>0</v>
      </c>
      <c r="BA1433" s="1">
        <v>0</v>
      </c>
      <c r="BB1433" s="1">
        <v>0</v>
      </c>
      <c r="BC1433" s="1">
        <v>0</v>
      </c>
      <c r="BD1433" s="1">
        <v>0</v>
      </c>
      <c r="BE1433" s="1">
        <v>0</v>
      </c>
      <c r="BF1433" s="1">
        <v>0</v>
      </c>
      <c r="BG1433" s="1">
        <v>0</v>
      </c>
      <c r="BH1433" s="1">
        <v>0</v>
      </c>
      <c r="BI1433" s="1">
        <v>0</v>
      </c>
      <c r="BJ1433" s="1">
        <v>0</v>
      </c>
      <c r="BK1433" s="1">
        <v>0</v>
      </c>
      <c r="BL1433" s="1">
        <v>0</v>
      </c>
      <c r="BM1433" s="1">
        <v>0</v>
      </c>
      <c r="BN1433" s="1">
        <v>0</v>
      </c>
      <c r="BO1433" s="1">
        <v>0</v>
      </c>
      <c r="BP1433" s="1">
        <v>0</v>
      </c>
      <c r="BQ1433" s="1">
        <v>0</v>
      </c>
      <c r="BR1433" s="1">
        <v>0</v>
      </c>
      <c r="BS1433" s="1">
        <v>0</v>
      </c>
      <c r="BT1433" s="1">
        <v>0</v>
      </c>
      <c r="BU1433" s="1">
        <v>0</v>
      </c>
      <c r="BV1433" s="1">
        <v>0</v>
      </c>
      <c r="BW1433" s="1">
        <v>4.8</v>
      </c>
      <c r="BX1433" s="1">
        <v>1.1000000000000001</v>
      </c>
      <c r="BY1433" s="1">
        <v>0</v>
      </c>
      <c r="BZ1433" s="1">
        <v>0</v>
      </c>
      <c r="CA1433" s="1">
        <v>0</v>
      </c>
      <c r="CB1433" s="1">
        <v>5.9</v>
      </c>
      <c r="CC1433" s="1">
        <v>0</v>
      </c>
      <c r="CD1433" s="1">
        <v>0</v>
      </c>
      <c r="CE1433" s="1">
        <v>0</v>
      </c>
      <c r="CF1433" s="1">
        <v>0</v>
      </c>
      <c r="CG1433" s="1">
        <v>0</v>
      </c>
      <c r="CH1433" s="1">
        <v>0</v>
      </c>
      <c r="CI1433" s="1">
        <v>0</v>
      </c>
      <c r="CJ1433" s="1">
        <v>0</v>
      </c>
      <c r="CK1433" s="1">
        <v>0</v>
      </c>
      <c r="CL1433" s="1">
        <v>0</v>
      </c>
      <c r="CM1433" s="1">
        <v>0</v>
      </c>
      <c r="CN1433" s="1">
        <v>0</v>
      </c>
      <c r="CO1433" s="1">
        <v>0</v>
      </c>
      <c r="CP1433" s="1">
        <v>0</v>
      </c>
      <c r="CQ1433" s="1">
        <v>0</v>
      </c>
      <c r="CR1433" s="1">
        <v>0</v>
      </c>
      <c r="CS1433" s="1">
        <v>0</v>
      </c>
      <c r="CT1433" s="1">
        <v>0</v>
      </c>
      <c r="CU1433" s="1">
        <v>0</v>
      </c>
      <c r="CV1433" s="1">
        <v>0</v>
      </c>
      <c r="CW1433" s="1">
        <v>0</v>
      </c>
      <c r="CX1433" s="1"/>
      <c r="CY1433" s="1">
        <v>0</v>
      </c>
      <c r="CZ1433" s="1">
        <v>0</v>
      </c>
      <c r="DA1433" s="1">
        <v>0</v>
      </c>
      <c r="DB1433" s="1">
        <v>0</v>
      </c>
      <c r="DC1433" s="1">
        <v>0</v>
      </c>
      <c r="DD1433" s="1">
        <v>0</v>
      </c>
      <c r="DE1433" s="1">
        <v>0</v>
      </c>
      <c r="DF1433" s="1">
        <v>0</v>
      </c>
      <c r="DG1433" s="1">
        <v>4.8</v>
      </c>
      <c r="DH1433" s="1">
        <v>1.1000000000000001</v>
      </c>
      <c r="DI1433" s="1">
        <v>0</v>
      </c>
      <c r="DJ1433" s="1">
        <v>0</v>
      </c>
      <c r="DK1433" s="1">
        <v>0</v>
      </c>
      <c r="DL1433" s="1">
        <v>5.9</v>
      </c>
      <c r="DM1433" s="1">
        <v>40</v>
      </c>
      <c r="DN1433" s="1">
        <v>0</v>
      </c>
      <c r="DO1433" s="1">
        <v>0</v>
      </c>
      <c r="DP1433" s="1">
        <v>0</v>
      </c>
      <c r="DQ1433" s="1">
        <v>0</v>
      </c>
      <c r="DR1433" s="1">
        <v>0</v>
      </c>
      <c r="DS1433" s="1">
        <v>0</v>
      </c>
      <c r="DT1433" s="1">
        <v>0</v>
      </c>
      <c r="DU1433" s="1">
        <v>0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0</v>
      </c>
      <c r="EB1433" s="1">
        <v>0</v>
      </c>
      <c r="EC1433" s="1">
        <v>0</v>
      </c>
      <c r="ED1433" s="1">
        <v>0</v>
      </c>
      <c r="EE1433" s="1">
        <v>0</v>
      </c>
      <c r="EF1433" s="1">
        <v>0</v>
      </c>
      <c r="EG1433" s="1">
        <v>0</v>
      </c>
      <c r="EH1433" s="1">
        <v>0</v>
      </c>
      <c r="EI1433" s="1">
        <v>0</v>
      </c>
      <c r="EJ1433" s="1">
        <v>0</v>
      </c>
      <c r="EK1433" s="1">
        <v>0</v>
      </c>
      <c r="EL1433" s="1">
        <v>0</v>
      </c>
      <c r="EM1433" s="1">
        <v>0</v>
      </c>
      <c r="EN1433" s="1">
        <v>0</v>
      </c>
      <c r="EO1433" s="1">
        <v>0</v>
      </c>
      <c r="EP1433" s="1">
        <v>0</v>
      </c>
      <c r="EQ1433" s="1">
        <v>0</v>
      </c>
      <c r="ER1433" s="1">
        <v>0</v>
      </c>
      <c r="ES1433" s="1">
        <v>0</v>
      </c>
      <c r="ET1433" s="1">
        <v>0</v>
      </c>
      <c r="EU1433" s="1">
        <v>0</v>
      </c>
      <c r="EV1433" s="1">
        <v>0</v>
      </c>
      <c r="EW1433" s="1">
        <v>0</v>
      </c>
      <c r="EX1433" s="1">
        <v>415</v>
      </c>
      <c r="EY1433" s="1">
        <v>0</v>
      </c>
      <c r="EZ1433" s="1">
        <v>0</v>
      </c>
      <c r="FA1433" s="1">
        <v>0</v>
      </c>
      <c r="FB1433" s="1">
        <v>0</v>
      </c>
      <c r="FC1433" s="1">
        <v>415</v>
      </c>
      <c r="FD1433" s="1">
        <v>0</v>
      </c>
      <c r="FE1433" s="1">
        <v>0</v>
      </c>
      <c r="FF1433" s="1">
        <v>0</v>
      </c>
      <c r="FG1433" s="1">
        <v>0</v>
      </c>
      <c r="FH1433" s="1">
        <v>0</v>
      </c>
      <c r="FI1433" s="1">
        <v>0</v>
      </c>
      <c r="FJ1433" s="1">
        <v>0</v>
      </c>
      <c r="FK1433" s="1">
        <v>0</v>
      </c>
      <c r="FL1433" s="1">
        <v>0</v>
      </c>
      <c r="FM1433" s="1">
        <v>0</v>
      </c>
      <c r="FN1433" s="1">
        <v>0</v>
      </c>
      <c r="FO1433" s="1">
        <v>0</v>
      </c>
      <c r="FP1433" s="1">
        <v>0</v>
      </c>
      <c r="FQ1433" s="1">
        <v>0</v>
      </c>
      <c r="FR1433" s="1">
        <v>0</v>
      </c>
      <c r="FS1433" s="1">
        <v>0</v>
      </c>
      <c r="FT1433" s="1">
        <v>0</v>
      </c>
      <c r="FU1433" s="1">
        <v>0</v>
      </c>
      <c r="FV1433" s="1">
        <v>0</v>
      </c>
      <c r="FW1433" s="1">
        <v>0</v>
      </c>
      <c r="FX1433" s="1">
        <v>0</v>
      </c>
      <c r="FY1433" s="1"/>
      <c r="FZ1433" s="1">
        <v>0</v>
      </c>
      <c r="GA1433" s="1">
        <v>0</v>
      </c>
      <c r="GB1433" s="1">
        <v>0</v>
      </c>
      <c r="GC1433" s="1">
        <v>0</v>
      </c>
      <c r="GD1433" s="1">
        <v>0</v>
      </c>
      <c r="GE1433" s="1">
        <v>0</v>
      </c>
      <c r="GF1433" s="1">
        <v>0</v>
      </c>
      <c r="GG1433" s="1">
        <v>0</v>
      </c>
      <c r="GH1433" s="1">
        <v>415</v>
      </c>
      <c r="GI1433" s="1">
        <v>0</v>
      </c>
      <c r="GJ1433" s="1">
        <v>0</v>
      </c>
      <c r="GK1433" s="1">
        <v>0</v>
      </c>
      <c r="GL1433" s="1">
        <v>0</v>
      </c>
      <c r="GM1433" s="1">
        <v>415</v>
      </c>
      <c r="GN1433" s="1">
        <v>0</v>
      </c>
      <c r="GO1433" s="1">
        <v>0</v>
      </c>
      <c r="GP1433" s="1">
        <v>0</v>
      </c>
      <c r="GQ1433" s="1">
        <v>0</v>
      </c>
      <c r="GR1433" s="1">
        <v>0</v>
      </c>
      <c r="GS1433" s="1">
        <v>0</v>
      </c>
      <c r="GT1433" s="1">
        <v>0</v>
      </c>
      <c r="GU1433" s="1">
        <v>0</v>
      </c>
      <c r="GV1433" s="1">
        <v>5.9</v>
      </c>
      <c r="GW1433" s="1">
        <v>0</v>
      </c>
      <c r="GX1433" s="1">
        <v>0</v>
      </c>
      <c r="GY1433" s="1">
        <v>5.9</v>
      </c>
      <c r="GZ1433" s="1">
        <v>0</v>
      </c>
      <c r="HA1433" s="1">
        <v>0</v>
      </c>
      <c r="HB1433" s="1">
        <v>0</v>
      </c>
      <c r="HC1433" s="1">
        <v>0</v>
      </c>
      <c r="HD1433" s="1">
        <v>0</v>
      </c>
      <c r="HE1433" s="1">
        <v>0</v>
      </c>
      <c r="HF1433" s="1">
        <v>0</v>
      </c>
      <c r="HG1433" s="1">
        <v>0</v>
      </c>
      <c r="HH1433" s="1">
        <v>267</v>
      </c>
      <c r="HI1433" s="1">
        <v>148</v>
      </c>
      <c r="HJ1433" s="1">
        <v>0</v>
      </c>
      <c r="HK1433" s="1">
        <v>415</v>
      </c>
      <c r="HL1433" s="1">
        <v>0</v>
      </c>
    </row>
    <row r="1434" spans="1:220" ht="15" customHeight="1" x14ac:dyDescent="0.2">
      <c r="A1434" s="1">
        <v>2020</v>
      </c>
      <c r="B1434" s="1" t="s">
        <v>7242</v>
      </c>
      <c r="C1434" s="1" t="s">
        <v>7243</v>
      </c>
      <c r="D1434" s="1" t="s">
        <v>7244</v>
      </c>
      <c r="E1434" s="1" t="s">
        <v>7245</v>
      </c>
      <c r="F1434" s="1" t="s">
        <v>854</v>
      </c>
      <c r="G1434" s="7" t="s">
        <v>7246</v>
      </c>
      <c r="H1434" s="1" t="s">
        <v>7247</v>
      </c>
      <c r="I1434" s="1" t="s">
        <v>7248</v>
      </c>
      <c r="J1434" s="1"/>
      <c r="K1434" s="1" t="s">
        <v>2974</v>
      </c>
      <c r="L1434" s="7" t="s">
        <v>7249</v>
      </c>
      <c r="M1434" s="7" t="s">
        <v>1503</v>
      </c>
      <c r="N1434" s="1" t="s">
        <v>584</v>
      </c>
      <c r="O1434" s="1" t="s">
        <v>264</v>
      </c>
      <c r="P1434" s="1">
        <v>0</v>
      </c>
      <c r="Q1434" s="1">
        <v>0</v>
      </c>
      <c r="R1434" s="1">
        <v>0</v>
      </c>
      <c r="S1434" s="1">
        <v>0</v>
      </c>
      <c r="T1434" s="1">
        <v>13.02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13.02</v>
      </c>
      <c r="AA1434" s="1">
        <v>0</v>
      </c>
      <c r="AB1434" s="1">
        <v>0</v>
      </c>
      <c r="AC1434" s="1">
        <v>0</v>
      </c>
      <c r="AD1434" s="1">
        <v>0</v>
      </c>
      <c r="AE1434" s="1">
        <v>131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131</v>
      </c>
      <c r="AL1434" s="10">
        <f t="shared" si="22"/>
        <v>2.2329545454545454</v>
      </c>
      <c r="AM1434" s="1">
        <v>0</v>
      </c>
      <c r="AN1434" s="1">
        <v>0</v>
      </c>
      <c r="AO1434" s="1">
        <v>0</v>
      </c>
      <c r="AP1434" s="1">
        <v>0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0</v>
      </c>
      <c r="AW1434" s="1">
        <v>0</v>
      </c>
      <c r="AX1434" s="1">
        <v>0</v>
      </c>
      <c r="AY1434" s="1">
        <v>0</v>
      </c>
      <c r="AZ1434" s="1">
        <v>0</v>
      </c>
      <c r="BA1434" s="1">
        <v>0</v>
      </c>
      <c r="BB1434" s="1">
        <v>0</v>
      </c>
      <c r="BC1434" s="1">
        <v>0</v>
      </c>
      <c r="BD1434" s="1">
        <v>0</v>
      </c>
      <c r="BE1434" s="1">
        <v>0</v>
      </c>
      <c r="BF1434" s="1">
        <v>0</v>
      </c>
      <c r="BG1434" s="1">
        <v>0</v>
      </c>
      <c r="BH1434" s="1">
        <v>0</v>
      </c>
      <c r="BI1434" s="1">
        <v>0</v>
      </c>
      <c r="BJ1434" s="1">
        <v>0</v>
      </c>
      <c r="BK1434" s="1">
        <v>0</v>
      </c>
      <c r="BL1434" s="1">
        <v>0</v>
      </c>
      <c r="BM1434" s="1">
        <v>0</v>
      </c>
      <c r="BN1434" s="1">
        <v>0</v>
      </c>
      <c r="BO1434" s="1">
        <v>0</v>
      </c>
      <c r="BP1434" s="1">
        <v>0</v>
      </c>
      <c r="BQ1434" s="1">
        <v>0</v>
      </c>
      <c r="BR1434" s="1">
        <v>0</v>
      </c>
      <c r="BS1434" s="1">
        <v>0</v>
      </c>
      <c r="BT1434" s="1">
        <v>0</v>
      </c>
      <c r="BU1434" s="1">
        <v>0</v>
      </c>
      <c r="BV1434" s="1">
        <v>0</v>
      </c>
      <c r="BW1434" s="1">
        <v>0</v>
      </c>
      <c r="BX1434" s="1">
        <v>13.02</v>
      </c>
      <c r="BY1434" s="1">
        <v>0</v>
      </c>
      <c r="BZ1434" s="1">
        <v>0</v>
      </c>
      <c r="CA1434" s="1">
        <v>0</v>
      </c>
      <c r="CB1434" s="1">
        <v>13.02</v>
      </c>
      <c r="CC1434" s="1">
        <v>0</v>
      </c>
      <c r="CD1434" s="1">
        <v>0</v>
      </c>
      <c r="CE1434" s="1">
        <v>0</v>
      </c>
      <c r="CF1434" s="1">
        <v>0</v>
      </c>
      <c r="CG1434" s="1">
        <v>0</v>
      </c>
      <c r="CH1434" s="1">
        <v>0</v>
      </c>
      <c r="CI1434" s="1">
        <v>0</v>
      </c>
      <c r="CJ1434" s="1">
        <v>0</v>
      </c>
      <c r="CK1434" s="1">
        <v>0</v>
      </c>
      <c r="CL1434" s="1">
        <v>0</v>
      </c>
      <c r="CM1434" s="1">
        <v>0</v>
      </c>
      <c r="CN1434" s="1">
        <v>0</v>
      </c>
      <c r="CO1434" s="1">
        <v>0</v>
      </c>
      <c r="CP1434" s="1">
        <v>0</v>
      </c>
      <c r="CQ1434" s="1">
        <v>0</v>
      </c>
      <c r="CR1434" s="1">
        <v>0</v>
      </c>
      <c r="CS1434" s="1">
        <v>0</v>
      </c>
      <c r="CT1434" s="1">
        <v>0</v>
      </c>
      <c r="CU1434" s="1">
        <v>0</v>
      </c>
      <c r="CV1434" s="1">
        <v>0</v>
      </c>
      <c r="CW1434" s="1">
        <v>0</v>
      </c>
      <c r="CX1434" s="1"/>
      <c r="CY1434" s="1">
        <v>0</v>
      </c>
      <c r="CZ1434" s="1">
        <v>0</v>
      </c>
      <c r="DA1434" s="1">
        <v>0</v>
      </c>
      <c r="DB1434" s="1">
        <v>0</v>
      </c>
      <c r="DC1434" s="1">
        <v>0</v>
      </c>
      <c r="DD1434" s="1">
        <v>0</v>
      </c>
      <c r="DE1434" s="1">
        <v>0</v>
      </c>
      <c r="DF1434" s="1">
        <v>0</v>
      </c>
      <c r="DG1434" s="1">
        <v>0</v>
      </c>
      <c r="DH1434" s="1">
        <v>13.02</v>
      </c>
      <c r="DI1434" s="1">
        <v>0</v>
      </c>
      <c r="DJ1434" s="1">
        <v>0</v>
      </c>
      <c r="DK1434" s="1">
        <v>0</v>
      </c>
      <c r="DL1434" s="1">
        <v>13.02</v>
      </c>
      <c r="DM1434" s="1">
        <v>90</v>
      </c>
      <c r="DN1434" s="1">
        <v>0</v>
      </c>
      <c r="DO1434" s="1">
        <v>0</v>
      </c>
      <c r="DP1434" s="1">
        <v>0</v>
      </c>
      <c r="DQ1434" s="1">
        <v>0</v>
      </c>
      <c r="DR1434" s="1">
        <v>0</v>
      </c>
      <c r="DS1434" s="1">
        <v>0</v>
      </c>
      <c r="DT1434" s="1">
        <v>0</v>
      </c>
      <c r="DU1434" s="1">
        <v>0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0</v>
      </c>
      <c r="EB1434" s="1">
        <v>0</v>
      </c>
      <c r="EC1434" s="1">
        <v>0</v>
      </c>
      <c r="ED1434" s="1">
        <v>0</v>
      </c>
      <c r="EE1434" s="1">
        <v>0</v>
      </c>
      <c r="EF1434" s="1">
        <v>0</v>
      </c>
      <c r="EG1434" s="1">
        <v>0</v>
      </c>
      <c r="EH1434" s="1">
        <v>0</v>
      </c>
      <c r="EI1434" s="1">
        <v>0</v>
      </c>
      <c r="EJ1434" s="1">
        <v>0</v>
      </c>
      <c r="EK1434" s="1">
        <v>0</v>
      </c>
      <c r="EL1434" s="1">
        <v>0</v>
      </c>
      <c r="EM1434" s="1">
        <v>0</v>
      </c>
      <c r="EN1434" s="1">
        <v>0</v>
      </c>
      <c r="EO1434" s="1">
        <v>0</v>
      </c>
      <c r="EP1434" s="1">
        <v>0</v>
      </c>
      <c r="EQ1434" s="1">
        <v>0</v>
      </c>
      <c r="ER1434" s="1">
        <v>0</v>
      </c>
      <c r="ES1434" s="1">
        <v>0</v>
      </c>
      <c r="ET1434" s="1">
        <v>0</v>
      </c>
      <c r="EU1434" s="1">
        <v>0</v>
      </c>
      <c r="EV1434" s="1">
        <v>0</v>
      </c>
      <c r="EW1434" s="1">
        <v>0</v>
      </c>
      <c r="EX1434" s="1">
        <v>125</v>
      </c>
      <c r="EY1434" s="1">
        <v>3</v>
      </c>
      <c r="EZ1434" s="1">
        <v>3</v>
      </c>
      <c r="FA1434" s="1">
        <v>0</v>
      </c>
      <c r="FB1434" s="1">
        <v>0</v>
      </c>
      <c r="FC1434" s="1">
        <v>131</v>
      </c>
      <c r="FD1434" s="1">
        <v>0</v>
      </c>
      <c r="FE1434" s="1">
        <v>0</v>
      </c>
      <c r="FF1434" s="1">
        <v>0</v>
      </c>
      <c r="FG1434" s="1">
        <v>0</v>
      </c>
      <c r="FH1434" s="1">
        <v>0</v>
      </c>
      <c r="FI1434" s="1">
        <v>0</v>
      </c>
      <c r="FJ1434" s="1">
        <v>0</v>
      </c>
      <c r="FK1434" s="1">
        <v>0</v>
      </c>
      <c r="FL1434" s="1">
        <v>0</v>
      </c>
      <c r="FM1434" s="1">
        <v>0</v>
      </c>
      <c r="FN1434" s="1">
        <v>0</v>
      </c>
      <c r="FO1434" s="1">
        <v>0</v>
      </c>
      <c r="FP1434" s="1">
        <v>0</v>
      </c>
      <c r="FQ1434" s="1">
        <v>0</v>
      </c>
      <c r="FR1434" s="1">
        <v>0</v>
      </c>
      <c r="FS1434" s="1">
        <v>0</v>
      </c>
      <c r="FT1434" s="1">
        <v>0</v>
      </c>
      <c r="FU1434" s="1">
        <v>0</v>
      </c>
      <c r="FV1434" s="1">
        <v>0</v>
      </c>
      <c r="FW1434" s="1">
        <v>0</v>
      </c>
      <c r="FX1434" s="1">
        <v>0</v>
      </c>
      <c r="FY1434" s="1"/>
      <c r="FZ1434" s="1">
        <v>0</v>
      </c>
      <c r="GA1434" s="1">
        <v>0</v>
      </c>
      <c r="GB1434" s="1">
        <v>0</v>
      </c>
      <c r="GC1434" s="1">
        <v>0</v>
      </c>
      <c r="GD1434" s="1">
        <v>0</v>
      </c>
      <c r="GE1434" s="1">
        <v>0</v>
      </c>
      <c r="GF1434" s="1">
        <v>0</v>
      </c>
      <c r="GG1434" s="1">
        <v>0</v>
      </c>
      <c r="GH1434" s="1">
        <v>125</v>
      </c>
      <c r="GI1434" s="1">
        <v>3</v>
      </c>
      <c r="GJ1434" s="1">
        <v>3</v>
      </c>
      <c r="GK1434" s="1">
        <v>0</v>
      </c>
      <c r="GL1434" s="1">
        <v>0</v>
      </c>
      <c r="GM1434" s="1">
        <v>131</v>
      </c>
      <c r="GN1434" s="1">
        <v>0</v>
      </c>
      <c r="GO1434" s="1">
        <v>0</v>
      </c>
      <c r="GP1434" s="1">
        <v>0</v>
      </c>
      <c r="GQ1434" s="1">
        <v>0</v>
      </c>
      <c r="GR1434" s="1">
        <v>0</v>
      </c>
      <c r="GS1434" s="1">
        <v>0</v>
      </c>
      <c r="GT1434" s="1">
        <v>0</v>
      </c>
      <c r="GU1434" s="1">
        <v>0</v>
      </c>
      <c r="GV1434" s="1">
        <v>13.02</v>
      </c>
      <c r="GW1434" s="1">
        <v>0</v>
      </c>
      <c r="GX1434" s="1">
        <v>0</v>
      </c>
      <c r="GY1434" s="1">
        <v>13.02</v>
      </c>
      <c r="GZ1434" s="1">
        <v>0</v>
      </c>
      <c r="HA1434" s="1">
        <v>0</v>
      </c>
      <c r="HB1434" s="1">
        <v>0</v>
      </c>
      <c r="HC1434" s="1">
        <v>0</v>
      </c>
      <c r="HD1434" s="1">
        <v>0</v>
      </c>
      <c r="HE1434" s="1">
        <v>0</v>
      </c>
      <c r="HF1434" s="1">
        <v>0</v>
      </c>
      <c r="HG1434" s="1">
        <v>0</v>
      </c>
      <c r="HH1434" s="1">
        <v>30</v>
      </c>
      <c r="HI1434" s="1">
        <v>101</v>
      </c>
      <c r="HJ1434" s="1">
        <v>0</v>
      </c>
      <c r="HK1434" s="1">
        <v>131</v>
      </c>
      <c r="HL1434" s="1">
        <v>0</v>
      </c>
    </row>
    <row r="1435" spans="1:220" ht="15" customHeight="1" x14ac:dyDescent="0.2">
      <c r="A1435" s="1">
        <v>2020</v>
      </c>
      <c r="B1435" s="1" t="s">
        <v>7250</v>
      </c>
      <c r="C1435" s="1" t="s">
        <v>6977</v>
      </c>
      <c r="D1435" s="1" t="s">
        <v>6978</v>
      </c>
      <c r="E1435" s="1"/>
      <c r="F1435" s="1" t="s">
        <v>1269</v>
      </c>
      <c r="G1435" s="7" t="s">
        <v>6979</v>
      </c>
      <c r="H1435" s="1" t="s">
        <v>7251</v>
      </c>
      <c r="I1435" s="1" t="s">
        <v>6828</v>
      </c>
      <c r="J1435" s="1"/>
      <c r="K1435" s="1" t="s">
        <v>363</v>
      </c>
      <c r="L1435" s="7" t="s">
        <v>6826</v>
      </c>
      <c r="M1435" s="7" t="s">
        <v>1503</v>
      </c>
      <c r="N1435" s="1" t="s">
        <v>1269</v>
      </c>
      <c r="O1435" s="1" t="s">
        <v>272</v>
      </c>
      <c r="P1435" s="1">
        <v>0</v>
      </c>
      <c r="Q1435" s="1">
        <v>0</v>
      </c>
      <c r="R1435" s="1">
        <v>0</v>
      </c>
      <c r="S1435" s="1">
        <v>0</v>
      </c>
      <c r="T1435" s="1">
        <v>1.23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1.23</v>
      </c>
      <c r="AA1435" s="1">
        <v>0</v>
      </c>
      <c r="AB1435" s="1">
        <v>0</v>
      </c>
      <c r="AC1435" s="1">
        <v>0</v>
      </c>
      <c r="AD1435" s="1">
        <v>0</v>
      </c>
      <c r="AE1435" s="1">
        <v>414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414</v>
      </c>
      <c r="AL1435" s="10">
        <f t="shared" si="22"/>
        <v>5.8806818181818183</v>
      </c>
      <c r="AM1435" s="1">
        <v>0</v>
      </c>
      <c r="AN1435" s="1">
        <v>0</v>
      </c>
      <c r="AO1435" s="1">
        <v>0</v>
      </c>
      <c r="AP1435" s="1">
        <v>0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0</v>
      </c>
      <c r="AW1435" s="1">
        <v>0</v>
      </c>
      <c r="AX1435" s="1">
        <v>0</v>
      </c>
      <c r="AY1435" s="1">
        <v>0</v>
      </c>
      <c r="AZ1435" s="1">
        <v>0</v>
      </c>
      <c r="BA1435" s="1">
        <v>0</v>
      </c>
      <c r="BB1435" s="1">
        <v>0</v>
      </c>
      <c r="BC1435" s="1">
        <v>0</v>
      </c>
      <c r="BD1435" s="1">
        <v>0</v>
      </c>
      <c r="BE1435" s="1">
        <v>0</v>
      </c>
      <c r="BF1435" s="1">
        <v>0</v>
      </c>
      <c r="BG1435" s="1">
        <v>0</v>
      </c>
      <c r="BH1435" s="1">
        <v>0</v>
      </c>
      <c r="BI1435" s="1">
        <v>0</v>
      </c>
      <c r="BJ1435" s="1">
        <v>0</v>
      </c>
      <c r="BK1435" s="1">
        <v>0</v>
      </c>
      <c r="BL1435" s="1">
        <v>0</v>
      </c>
      <c r="BM1435" s="1">
        <v>0</v>
      </c>
      <c r="BN1435" s="1">
        <v>0</v>
      </c>
      <c r="BO1435" s="1">
        <v>0</v>
      </c>
      <c r="BP1435" s="1">
        <v>0</v>
      </c>
      <c r="BQ1435" s="1">
        <v>0</v>
      </c>
      <c r="BR1435" s="1">
        <v>0</v>
      </c>
      <c r="BS1435" s="1">
        <v>0</v>
      </c>
      <c r="BT1435" s="1">
        <v>0</v>
      </c>
      <c r="BU1435" s="1">
        <v>0</v>
      </c>
      <c r="BV1435" s="1">
        <v>0</v>
      </c>
      <c r="BW1435" s="1">
        <v>1.23</v>
      </c>
      <c r="BX1435" s="1">
        <v>0</v>
      </c>
      <c r="BY1435" s="1">
        <v>0</v>
      </c>
      <c r="BZ1435" s="1">
        <v>0</v>
      </c>
      <c r="CA1435" s="1">
        <v>0</v>
      </c>
      <c r="CB1435" s="1">
        <v>1.23</v>
      </c>
      <c r="CC1435" s="1">
        <v>0</v>
      </c>
      <c r="CD1435" s="1">
        <v>0</v>
      </c>
      <c r="CE1435" s="1">
        <v>0</v>
      </c>
      <c r="CF1435" s="1">
        <v>0</v>
      </c>
      <c r="CG1435" s="1">
        <v>0</v>
      </c>
      <c r="CH1435" s="1">
        <v>0</v>
      </c>
      <c r="CI1435" s="1">
        <v>0</v>
      </c>
      <c r="CJ1435" s="1">
        <v>0</v>
      </c>
      <c r="CK1435" s="1">
        <v>0</v>
      </c>
      <c r="CL1435" s="1">
        <v>0</v>
      </c>
      <c r="CM1435" s="1">
        <v>0</v>
      </c>
      <c r="CN1435" s="1">
        <v>0</v>
      </c>
      <c r="CO1435" s="1">
        <v>0</v>
      </c>
      <c r="CP1435" s="1">
        <v>0</v>
      </c>
      <c r="CQ1435" s="1">
        <v>0</v>
      </c>
      <c r="CR1435" s="1">
        <v>0</v>
      </c>
      <c r="CS1435" s="1">
        <v>0</v>
      </c>
      <c r="CT1435" s="1">
        <v>0</v>
      </c>
      <c r="CU1435" s="1">
        <v>0</v>
      </c>
      <c r="CV1435" s="1">
        <v>0</v>
      </c>
      <c r="CW1435" s="1">
        <v>0</v>
      </c>
      <c r="CX1435" s="1"/>
      <c r="CY1435" s="1">
        <v>0</v>
      </c>
      <c r="CZ1435" s="1">
        <v>0</v>
      </c>
      <c r="DA1435" s="1">
        <v>0</v>
      </c>
      <c r="DB1435" s="1">
        <v>0</v>
      </c>
      <c r="DC1435" s="1">
        <v>0</v>
      </c>
      <c r="DD1435" s="1">
        <v>0</v>
      </c>
      <c r="DE1435" s="1">
        <v>0</v>
      </c>
      <c r="DF1435" s="1">
        <v>0</v>
      </c>
      <c r="DG1435" s="1">
        <v>1.23</v>
      </c>
      <c r="DH1435" s="1">
        <v>0</v>
      </c>
      <c r="DI1435" s="1">
        <v>0</v>
      </c>
      <c r="DJ1435" s="1">
        <v>0</v>
      </c>
      <c r="DK1435" s="1">
        <v>0</v>
      </c>
      <c r="DL1435" s="1">
        <v>1.23</v>
      </c>
      <c r="DM1435" s="1">
        <v>75</v>
      </c>
      <c r="DN1435" s="1">
        <v>0</v>
      </c>
      <c r="DO1435" s="1">
        <v>0</v>
      </c>
      <c r="DP1435" s="1">
        <v>0</v>
      </c>
      <c r="DQ1435" s="1">
        <v>0</v>
      </c>
      <c r="DR1435" s="1">
        <v>0</v>
      </c>
      <c r="DS1435" s="1">
        <v>0</v>
      </c>
      <c r="DT1435" s="1">
        <v>0</v>
      </c>
      <c r="DU1435" s="1">
        <v>0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0</v>
      </c>
      <c r="EB1435" s="1">
        <v>0</v>
      </c>
      <c r="EC1435" s="1">
        <v>0</v>
      </c>
      <c r="ED1435" s="1">
        <v>0</v>
      </c>
      <c r="EE1435" s="1">
        <v>0</v>
      </c>
      <c r="EF1435" s="1">
        <v>0</v>
      </c>
      <c r="EG1435" s="1">
        <v>0</v>
      </c>
      <c r="EH1435" s="1">
        <v>0</v>
      </c>
      <c r="EI1435" s="1">
        <v>0</v>
      </c>
      <c r="EJ1435" s="1">
        <v>0</v>
      </c>
      <c r="EK1435" s="1">
        <v>0</v>
      </c>
      <c r="EL1435" s="1">
        <v>0</v>
      </c>
      <c r="EM1435" s="1">
        <v>0</v>
      </c>
      <c r="EN1435" s="1">
        <v>0</v>
      </c>
      <c r="EO1435" s="1">
        <v>0</v>
      </c>
      <c r="EP1435" s="1">
        <v>0</v>
      </c>
      <c r="EQ1435" s="1">
        <v>0</v>
      </c>
      <c r="ER1435" s="1">
        <v>0</v>
      </c>
      <c r="ES1435" s="1">
        <v>0</v>
      </c>
      <c r="ET1435" s="1">
        <v>0</v>
      </c>
      <c r="EU1435" s="1">
        <v>0</v>
      </c>
      <c r="EV1435" s="1">
        <v>0</v>
      </c>
      <c r="EW1435" s="1">
        <v>0</v>
      </c>
      <c r="EX1435" s="1">
        <v>414</v>
      </c>
      <c r="EY1435" s="1">
        <v>0</v>
      </c>
      <c r="EZ1435" s="1">
        <v>0</v>
      </c>
      <c r="FA1435" s="1">
        <v>0</v>
      </c>
      <c r="FB1435" s="1">
        <v>0</v>
      </c>
      <c r="FC1435" s="1">
        <v>414</v>
      </c>
      <c r="FD1435" s="1">
        <v>0</v>
      </c>
      <c r="FE1435" s="1">
        <v>0</v>
      </c>
      <c r="FF1435" s="1">
        <v>0</v>
      </c>
      <c r="FG1435" s="1">
        <v>0</v>
      </c>
      <c r="FH1435" s="1">
        <v>0</v>
      </c>
      <c r="FI1435" s="1">
        <v>0</v>
      </c>
      <c r="FJ1435" s="1">
        <v>0</v>
      </c>
      <c r="FK1435" s="1">
        <v>0</v>
      </c>
      <c r="FL1435" s="1">
        <v>0</v>
      </c>
      <c r="FM1435" s="1">
        <v>0</v>
      </c>
      <c r="FN1435" s="1">
        <v>0</v>
      </c>
      <c r="FO1435" s="1">
        <v>0</v>
      </c>
      <c r="FP1435" s="1">
        <v>0</v>
      </c>
      <c r="FQ1435" s="1">
        <v>0</v>
      </c>
      <c r="FR1435" s="1">
        <v>0</v>
      </c>
      <c r="FS1435" s="1">
        <v>0</v>
      </c>
      <c r="FT1435" s="1">
        <v>0</v>
      </c>
      <c r="FU1435" s="1">
        <v>0</v>
      </c>
      <c r="FV1435" s="1">
        <v>0</v>
      </c>
      <c r="FW1435" s="1">
        <v>0</v>
      </c>
      <c r="FX1435" s="1">
        <v>0</v>
      </c>
      <c r="FY1435" s="1"/>
      <c r="FZ1435" s="1">
        <v>0</v>
      </c>
      <c r="GA1435" s="1">
        <v>0</v>
      </c>
      <c r="GB1435" s="1">
        <v>0</v>
      </c>
      <c r="GC1435" s="1">
        <v>0</v>
      </c>
      <c r="GD1435" s="1">
        <v>0</v>
      </c>
      <c r="GE1435" s="1">
        <v>0</v>
      </c>
      <c r="GF1435" s="1">
        <v>0</v>
      </c>
      <c r="GG1435" s="1">
        <v>0</v>
      </c>
      <c r="GH1435" s="1">
        <v>414</v>
      </c>
      <c r="GI1435" s="1">
        <v>0</v>
      </c>
      <c r="GJ1435" s="1">
        <v>0</v>
      </c>
      <c r="GK1435" s="1">
        <v>0</v>
      </c>
      <c r="GL1435" s="1">
        <v>0</v>
      </c>
      <c r="GM1435" s="1">
        <v>414</v>
      </c>
      <c r="GN1435" s="1">
        <v>0</v>
      </c>
      <c r="GO1435" s="1">
        <v>0</v>
      </c>
      <c r="GP1435" s="1">
        <v>0</v>
      </c>
      <c r="GQ1435" s="1">
        <v>0</v>
      </c>
      <c r="GR1435" s="1">
        <v>0</v>
      </c>
      <c r="GS1435" s="1">
        <v>0</v>
      </c>
      <c r="GT1435" s="1">
        <v>1.23</v>
      </c>
      <c r="GU1435" s="1">
        <v>0</v>
      </c>
      <c r="GV1435" s="1">
        <v>0</v>
      </c>
      <c r="GW1435" s="1">
        <v>0</v>
      </c>
      <c r="GX1435" s="1">
        <v>0</v>
      </c>
      <c r="GY1435" s="1">
        <v>1.23</v>
      </c>
      <c r="GZ1435" s="1">
        <v>0</v>
      </c>
      <c r="HA1435" s="1">
        <v>0</v>
      </c>
      <c r="HB1435" s="1">
        <v>0</v>
      </c>
      <c r="HC1435" s="1">
        <v>0</v>
      </c>
      <c r="HD1435" s="1">
        <v>0</v>
      </c>
      <c r="HE1435" s="1">
        <v>0</v>
      </c>
      <c r="HF1435" s="1">
        <v>414</v>
      </c>
      <c r="HG1435" s="1">
        <v>0</v>
      </c>
      <c r="HH1435" s="1">
        <v>0</v>
      </c>
      <c r="HI1435" s="1">
        <v>0</v>
      </c>
      <c r="HJ1435" s="1">
        <v>0</v>
      </c>
      <c r="HK1435" s="1">
        <v>414</v>
      </c>
      <c r="HL1435" s="1">
        <v>10.08</v>
      </c>
    </row>
    <row r="1436" spans="1:220" ht="15" customHeight="1" x14ac:dyDescent="0.2">
      <c r="A1436" s="1">
        <v>2020</v>
      </c>
      <c r="B1436" s="1" t="s">
        <v>7252</v>
      </c>
      <c r="C1436" s="1" t="s">
        <v>7253</v>
      </c>
      <c r="D1436" s="1" t="s">
        <v>7254</v>
      </c>
      <c r="E1436" s="1"/>
      <c r="F1436" s="1" t="s">
        <v>335</v>
      </c>
      <c r="G1436" s="7" t="s">
        <v>7255</v>
      </c>
      <c r="H1436" s="1" t="s">
        <v>7256</v>
      </c>
      <c r="I1436" s="1" t="s">
        <v>7254</v>
      </c>
      <c r="J1436" s="1"/>
      <c r="K1436" s="1" t="s">
        <v>335</v>
      </c>
      <c r="L1436" s="7" t="s">
        <v>7255</v>
      </c>
      <c r="M1436" s="7" t="s">
        <v>225</v>
      </c>
      <c r="N1436" s="1" t="s">
        <v>335</v>
      </c>
      <c r="O1436" s="1" t="s">
        <v>226</v>
      </c>
      <c r="P1436" s="1">
        <v>0</v>
      </c>
      <c r="Q1436" s="1">
        <v>0</v>
      </c>
      <c r="R1436" s="1">
        <v>0</v>
      </c>
      <c r="S1436" s="1">
        <v>0.2</v>
      </c>
      <c r="T1436" s="1">
        <v>16.399999999999999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16.600000000000001</v>
      </c>
      <c r="AA1436" s="1">
        <v>0</v>
      </c>
      <c r="AB1436" s="1">
        <v>0</v>
      </c>
      <c r="AC1436" s="1">
        <v>0</v>
      </c>
      <c r="AD1436" s="1">
        <v>0</v>
      </c>
      <c r="AE1436" s="1">
        <v>243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243</v>
      </c>
      <c r="AL1436" s="10">
        <f t="shared" si="22"/>
        <v>4.1420454545454541</v>
      </c>
      <c r="AM1436" s="1">
        <v>0</v>
      </c>
      <c r="AN1436" s="1">
        <v>0</v>
      </c>
      <c r="AO1436" s="1">
        <v>0</v>
      </c>
      <c r="AP1436" s="1">
        <v>0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0</v>
      </c>
      <c r="AW1436" s="1">
        <v>0</v>
      </c>
      <c r="AX1436" s="1">
        <v>0</v>
      </c>
      <c r="AY1436" s="1">
        <v>0</v>
      </c>
      <c r="AZ1436" s="1">
        <v>0</v>
      </c>
      <c r="BA1436" s="1">
        <v>0</v>
      </c>
      <c r="BB1436" s="1">
        <v>0</v>
      </c>
      <c r="BC1436" s="1">
        <v>0</v>
      </c>
      <c r="BD1436" s="1">
        <v>0</v>
      </c>
      <c r="BE1436" s="1">
        <v>0</v>
      </c>
      <c r="BF1436" s="1">
        <v>0</v>
      </c>
      <c r="BG1436" s="1">
        <v>0</v>
      </c>
      <c r="BH1436" s="1">
        <v>0</v>
      </c>
      <c r="BI1436" s="1">
        <v>0</v>
      </c>
      <c r="BJ1436" s="1">
        <v>0</v>
      </c>
      <c r="BK1436" s="1">
        <v>0</v>
      </c>
      <c r="BL1436" s="1">
        <v>0</v>
      </c>
      <c r="BM1436" s="1">
        <v>0</v>
      </c>
      <c r="BN1436" s="1">
        <v>0</v>
      </c>
      <c r="BO1436" s="1">
        <v>0</v>
      </c>
      <c r="BP1436" s="1">
        <v>0</v>
      </c>
      <c r="BQ1436" s="1">
        <v>0</v>
      </c>
      <c r="BR1436" s="1">
        <v>0</v>
      </c>
      <c r="BS1436" s="1">
        <v>0</v>
      </c>
      <c r="BT1436" s="1">
        <v>0</v>
      </c>
      <c r="BU1436" s="1">
        <v>0</v>
      </c>
      <c r="BV1436" s="1">
        <v>0</v>
      </c>
      <c r="BW1436" s="1">
        <v>13.4</v>
      </c>
      <c r="BX1436" s="1">
        <v>3</v>
      </c>
      <c r="BY1436" s="1">
        <v>0</v>
      </c>
      <c r="BZ1436" s="1">
        <v>0</v>
      </c>
      <c r="CA1436" s="1">
        <v>0</v>
      </c>
      <c r="CB1436" s="1">
        <v>16.399999999999999</v>
      </c>
      <c r="CC1436" s="1">
        <v>0</v>
      </c>
      <c r="CD1436" s="1">
        <v>0</v>
      </c>
      <c r="CE1436" s="1">
        <v>0</v>
      </c>
      <c r="CF1436" s="1">
        <v>0</v>
      </c>
      <c r="CG1436" s="1">
        <v>0</v>
      </c>
      <c r="CH1436" s="1">
        <v>0</v>
      </c>
      <c r="CI1436" s="1">
        <v>0</v>
      </c>
      <c r="CJ1436" s="1">
        <v>0</v>
      </c>
      <c r="CK1436" s="1">
        <v>0</v>
      </c>
      <c r="CL1436" s="1">
        <v>0</v>
      </c>
      <c r="CM1436" s="1">
        <v>0</v>
      </c>
      <c r="CN1436" s="1">
        <v>0</v>
      </c>
      <c r="CO1436" s="1">
        <v>0</v>
      </c>
      <c r="CP1436" s="1">
        <v>0</v>
      </c>
      <c r="CQ1436" s="1">
        <v>0</v>
      </c>
      <c r="CR1436" s="1">
        <v>0</v>
      </c>
      <c r="CS1436" s="1">
        <v>0</v>
      </c>
      <c r="CT1436" s="1">
        <v>0</v>
      </c>
      <c r="CU1436" s="1">
        <v>0</v>
      </c>
      <c r="CV1436" s="1">
        <v>0</v>
      </c>
      <c r="CW1436" s="1">
        <v>0</v>
      </c>
      <c r="CX1436" s="1"/>
      <c r="CY1436" s="1">
        <v>0</v>
      </c>
      <c r="CZ1436" s="1">
        <v>0</v>
      </c>
      <c r="DA1436" s="1">
        <v>0</v>
      </c>
      <c r="DB1436" s="1">
        <v>0</v>
      </c>
      <c r="DC1436" s="1">
        <v>0</v>
      </c>
      <c r="DD1436" s="1">
        <v>0</v>
      </c>
      <c r="DE1436" s="1">
        <v>0</v>
      </c>
      <c r="DF1436" s="1">
        <v>0</v>
      </c>
      <c r="DG1436" s="1">
        <v>13.4</v>
      </c>
      <c r="DH1436" s="1">
        <v>3</v>
      </c>
      <c r="DI1436" s="1">
        <v>0</v>
      </c>
      <c r="DJ1436" s="1">
        <v>0</v>
      </c>
      <c r="DK1436" s="1">
        <v>0</v>
      </c>
      <c r="DL1436" s="1">
        <v>16.399999999999999</v>
      </c>
      <c r="DM1436" s="1">
        <v>90</v>
      </c>
      <c r="DN1436" s="1">
        <v>0</v>
      </c>
      <c r="DO1436" s="1">
        <v>0</v>
      </c>
      <c r="DP1436" s="1">
        <v>0</v>
      </c>
      <c r="DQ1436" s="1">
        <v>0</v>
      </c>
      <c r="DR1436" s="1">
        <v>0</v>
      </c>
      <c r="DS1436" s="1">
        <v>0</v>
      </c>
      <c r="DT1436" s="1">
        <v>0</v>
      </c>
      <c r="DU1436" s="1">
        <v>0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0</v>
      </c>
      <c r="EB1436" s="1">
        <v>0</v>
      </c>
      <c r="EC1436" s="1">
        <v>0</v>
      </c>
      <c r="ED1436" s="1">
        <v>0</v>
      </c>
      <c r="EE1436" s="1">
        <v>0</v>
      </c>
      <c r="EF1436" s="1">
        <v>0</v>
      </c>
      <c r="EG1436" s="1">
        <v>0</v>
      </c>
      <c r="EH1436" s="1">
        <v>0</v>
      </c>
      <c r="EI1436" s="1">
        <v>0</v>
      </c>
      <c r="EJ1436" s="1">
        <v>0</v>
      </c>
      <c r="EK1436" s="1">
        <v>0</v>
      </c>
      <c r="EL1436" s="1">
        <v>0</v>
      </c>
      <c r="EM1436" s="1">
        <v>0</v>
      </c>
      <c r="EN1436" s="1">
        <v>0</v>
      </c>
      <c r="EO1436" s="1">
        <v>0</v>
      </c>
      <c r="EP1436" s="1">
        <v>0</v>
      </c>
      <c r="EQ1436" s="1">
        <v>0</v>
      </c>
      <c r="ER1436" s="1">
        <v>0</v>
      </c>
      <c r="ES1436" s="1">
        <v>0</v>
      </c>
      <c r="ET1436" s="1">
        <v>0</v>
      </c>
      <c r="EU1436" s="1">
        <v>0</v>
      </c>
      <c r="EV1436" s="1">
        <v>0</v>
      </c>
      <c r="EW1436" s="1">
        <v>0</v>
      </c>
      <c r="EX1436" s="1">
        <v>243</v>
      </c>
      <c r="EY1436" s="1">
        <v>0</v>
      </c>
      <c r="EZ1436" s="1">
        <v>0</v>
      </c>
      <c r="FA1436" s="1">
        <v>0</v>
      </c>
      <c r="FB1436" s="1">
        <v>0</v>
      </c>
      <c r="FC1436" s="1">
        <v>243</v>
      </c>
      <c r="FD1436" s="1">
        <v>0</v>
      </c>
      <c r="FE1436" s="1">
        <v>0</v>
      </c>
      <c r="FF1436" s="1">
        <v>0</v>
      </c>
      <c r="FG1436" s="1">
        <v>0</v>
      </c>
      <c r="FH1436" s="1">
        <v>0</v>
      </c>
      <c r="FI1436" s="1">
        <v>0</v>
      </c>
      <c r="FJ1436" s="1">
        <v>0</v>
      </c>
      <c r="FK1436" s="1">
        <v>0</v>
      </c>
      <c r="FL1436" s="1">
        <v>0</v>
      </c>
      <c r="FM1436" s="1">
        <v>0</v>
      </c>
      <c r="FN1436" s="1">
        <v>0</v>
      </c>
      <c r="FO1436" s="1">
        <v>0</v>
      </c>
      <c r="FP1436" s="1">
        <v>0</v>
      </c>
      <c r="FQ1436" s="1">
        <v>0</v>
      </c>
      <c r="FR1436" s="1">
        <v>0</v>
      </c>
      <c r="FS1436" s="1">
        <v>0</v>
      </c>
      <c r="FT1436" s="1">
        <v>0</v>
      </c>
      <c r="FU1436" s="1">
        <v>0</v>
      </c>
      <c r="FV1436" s="1">
        <v>0</v>
      </c>
      <c r="FW1436" s="1">
        <v>0</v>
      </c>
      <c r="FX1436" s="1">
        <v>0</v>
      </c>
      <c r="FY1436" s="1"/>
      <c r="FZ1436" s="1">
        <v>0</v>
      </c>
      <c r="GA1436" s="1">
        <v>0</v>
      </c>
      <c r="GB1436" s="1">
        <v>0</v>
      </c>
      <c r="GC1436" s="1">
        <v>0</v>
      </c>
      <c r="GD1436" s="1">
        <v>0</v>
      </c>
      <c r="GE1436" s="1">
        <v>0</v>
      </c>
      <c r="GF1436" s="1">
        <v>0</v>
      </c>
      <c r="GG1436" s="1">
        <v>0</v>
      </c>
      <c r="GH1436" s="1">
        <v>243</v>
      </c>
      <c r="GI1436" s="1">
        <v>0</v>
      </c>
      <c r="GJ1436" s="1">
        <v>0</v>
      </c>
      <c r="GK1436" s="1">
        <v>0</v>
      </c>
      <c r="GL1436" s="1">
        <v>0</v>
      </c>
      <c r="GM1436" s="1">
        <v>243</v>
      </c>
      <c r="GN1436" s="1">
        <v>16.399999999999999</v>
      </c>
      <c r="GO1436" s="1">
        <v>0</v>
      </c>
      <c r="GP1436" s="1">
        <v>0</v>
      </c>
      <c r="GQ1436" s="1">
        <v>0</v>
      </c>
      <c r="GR1436" s="1">
        <v>0</v>
      </c>
      <c r="GS1436" s="1">
        <v>0</v>
      </c>
      <c r="GT1436" s="1">
        <v>0</v>
      </c>
      <c r="GU1436" s="1">
        <v>0</v>
      </c>
      <c r="GV1436" s="1">
        <v>0</v>
      </c>
      <c r="GW1436" s="1">
        <v>0</v>
      </c>
      <c r="GX1436" s="1">
        <v>0</v>
      </c>
      <c r="GY1436" s="1">
        <v>16.399999999999999</v>
      </c>
      <c r="GZ1436" s="1">
        <v>243</v>
      </c>
      <c r="HA1436" s="1">
        <v>0</v>
      </c>
      <c r="HB1436" s="1">
        <v>0</v>
      </c>
      <c r="HC1436" s="1">
        <v>0</v>
      </c>
      <c r="HD1436" s="1">
        <v>0</v>
      </c>
      <c r="HE1436" s="1">
        <v>0</v>
      </c>
      <c r="HF1436" s="1">
        <v>0</v>
      </c>
      <c r="HG1436" s="1">
        <v>0</v>
      </c>
      <c r="HH1436" s="1">
        <v>0</v>
      </c>
      <c r="HI1436" s="1">
        <v>0</v>
      </c>
      <c r="HJ1436" s="1">
        <v>0</v>
      </c>
      <c r="HK1436" s="1">
        <v>243</v>
      </c>
      <c r="HL1436" s="1">
        <v>1</v>
      </c>
    </row>
    <row r="1437" spans="1:220" ht="15" customHeight="1" x14ac:dyDescent="0.2">
      <c r="A1437" s="1">
        <v>2020</v>
      </c>
      <c r="B1437" s="1" t="s">
        <v>7257</v>
      </c>
      <c r="C1437" s="1" t="s">
        <v>285</v>
      </c>
      <c r="D1437" s="1" t="s">
        <v>286</v>
      </c>
      <c r="E1437" s="1"/>
      <c r="F1437" s="1" t="s">
        <v>287</v>
      </c>
      <c r="G1437" s="7" t="s">
        <v>288</v>
      </c>
      <c r="H1437" s="1" t="s">
        <v>7258</v>
      </c>
      <c r="I1437" s="1" t="s">
        <v>3179</v>
      </c>
      <c r="J1437" s="1"/>
      <c r="K1437" s="1" t="s">
        <v>276</v>
      </c>
      <c r="L1437" s="7" t="s">
        <v>7259</v>
      </c>
      <c r="M1437" s="7" t="s">
        <v>225</v>
      </c>
      <c r="N1437" s="1" t="s">
        <v>276</v>
      </c>
      <c r="O1437" s="1" t="s">
        <v>272</v>
      </c>
      <c r="P1437" s="1">
        <v>0</v>
      </c>
      <c r="Q1437" s="1">
        <v>0</v>
      </c>
      <c r="R1437" s="1">
        <v>0</v>
      </c>
      <c r="S1437" s="1">
        <v>3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3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0">
        <f t="shared" si="22"/>
        <v>0</v>
      </c>
      <c r="AM1437" s="1">
        <v>0</v>
      </c>
      <c r="AN1437" s="1">
        <v>0</v>
      </c>
      <c r="AO1437" s="1">
        <v>0</v>
      </c>
      <c r="AP1437" s="1">
        <v>0</v>
      </c>
      <c r="AQ1437" s="1">
        <v>3</v>
      </c>
      <c r="AR1437" s="1">
        <v>0</v>
      </c>
      <c r="AS1437" s="1">
        <v>3</v>
      </c>
      <c r="AT1437" s="1">
        <v>0</v>
      </c>
      <c r="AU1437" s="1">
        <v>0</v>
      </c>
      <c r="AV1437" s="1">
        <v>0</v>
      </c>
      <c r="AW1437" s="1">
        <v>0</v>
      </c>
      <c r="AX1437" s="1">
        <v>0</v>
      </c>
      <c r="AY1437" s="1">
        <v>0</v>
      </c>
      <c r="AZ1437" s="1">
        <v>0</v>
      </c>
      <c r="BA1437" s="1">
        <v>0</v>
      </c>
      <c r="BB1437" s="1">
        <v>0</v>
      </c>
      <c r="BC1437" s="1">
        <v>0</v>
      </c>
      <c r="BD1437" s="1">
        <v>0</v>
      </c>
      <c r="BE1437" s="1">
        <v>0</v>
      </c>
      <c r="BF1437" s="1">
        <v>0</v>
      </c>
      <c r="BG1437" s="1">
        <v>0</v>
      </c>
      <c r="BH1437" s="1">
        <v>0</v>
      </c>
      <c r="BI1437" s="1">
        <v>0</v>
      </c>
      <c r="BJ1437" s="1">
        <v>0</v>
      </c>
      <c r="BK1437" s="1">
        <v>0</v>
      </c>
      <c r="BL1437" s="1">
        <v>0</v>
      </c>
      <c r="BM1437" s="1">
        <v>0</v>
      </c>
      <c r="BN1437" s="1">
        <v>0</v>
      </c>
      <c r="BO1437" s="1">
        <v>0</v>
      </c>
      <c r="BP1437" s="1">
        <v>0</v>
      </c>
      <c r="BQ1437" s="1">
        <v>0</v>
      </c>
      <c r="BR1437" s="1">
        <v>0</v>
      </c>
      <c r="BS1437" s="1">
        <v>0</v>
      </c>
      <c r="BT1437" s="1">
        <v>0</v>
      </c>
      <c r="BU1437" s="1">
        <v>0</v>
      </c>
      <c r="BV1437" s="1">
        <v>0</v>
      </c>
      <c r="BW1437" s="1">
        <v>0</v>
      </c>
      <c r="BX1437" s="1">
        <v>0</v>
      </c>
      <c r="BY1437" s="1">
        <v>0</v>
      </c>
      <c r="BZ1437" s="1">
        <v>0</v>
      </c>
      <c r="CA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G1437" s="1">
        <v>0</v>
      </c>
      <c r="CH1437" s="1">
        <v>0</v>
      </c>
      <c r="CI1437" s="1">
        <v>0</v>
      </c>
      <c r="CJ1437" s="1">
        <v>0</v>
      </c>
      <c r="CK1437" s="1">
        <v>0</v>
      </c>
      <c r="CL1437" s="1">
        <v>0</v>
      </c>
      <c r="CM1437" s="1">
        <v>0</v>
      </c>
      <c r="CN1437" s="1">
        <v>0</v>
      </c>
      <c r="CO1437" s="1">
        <v>0</v>
      </c>
      <c r="CP1437" s="1">
        <v>0</v>
      </c>
      <c r="CQ1437" s="1">
        <v>0</v>
      </c>
      <c r="CR1437" s="1">
        <v>0</v>
      </c>
      <c r="CS1437" s="1">
        <v>0</v>
      </c>
      <c r="CT1437" s="1">
        <v>0</v>
      </c>
      <c r="CU1437" s="1">
        <v>0</v>
      </c>
      <c r="CV1437" s="1">
        <v>0</v>
      </c>
      <c r="CW1437" s="1">
        <v>0</v>
      </c>
      <c r="CX1437" s="1"/>
      <c r="CY1437" s="1">
        <v>0</v>
      </c>
      <c r="CZ1437" s="1">
        <v>0</v>
      </c>
      <c r="DA1437" s="1">
        <v>0</v>
      </c>
      <c r="DB1437" s="1">
        <v>0</v>
      </c>
      <c r="DC1437" s="1">
        <v>0</v>
      </c>
      <c r="DD1437" s="1">
        <v>0</v>
      </c>
      <c r="DE1437" s="1">
        <v>0</v>
      </c>
      <c r="DF1437" s="1">
        <v>0</v>
      </c>
      <c r="DG1437" s="1">
        <v>0</v>
      </c>
      <c r="DH1437" s="1">
        <v>0</v>
      </c>
      <c r="DI1437" s="1">
        <v>0</v>
      </c>
      <c r="DJ1437" s="1">
        <v>3</v>
      </c>
      <c r="DK1437" s="1">
        <v>0</v>
      </c>
      <c r="DL1437" s="1">
        <v>3</v>
      </c>
      <c r="DM1437" s="1">
        <v>1</v>
      </c>
      <c r="DN1437" s="1">
        <v>0</v>
      </c>
      <c r="DO1437" s="1">
        <v>0</v>
      </c>
      <c r="DP1437" s="1">
        <v>0</v>
      </c>
      <c r="DQ1437" s="1">
        <v>0</v>
      </c>
      <c r="DR1437" s="1">
        <v>0</v>
      </c>
      <c r="DS1437" s="1">
        <v>0</v>
      </c>
      <c r="DT1437" s="1">
        <v>0</v>
      </c>
      <c r="DU1437" s="1">
        <v>0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0</v>
      </c>
      <c r="EB1437" s="1">
        <v>0</v>
      </c>
      <c r="EC1437" s="1">
        <v>0</v>
      </c>
      <c r="ED1437" s="1">
        <v>0</v>
      </c>
      <c r="EE1437" s="1">
        <v>0</v>
      </c>
      <c r="EF1437" s="1">
        <v>0</v>
      </c>
      <c r="EG1437" s="1">
        <v>0</v>
      </c>
      <c r="EH1437" s="1">
        <v>0</v>
      </c>
      <c r="EI1437" s="1">
        <v>0</v>
      </c>
      <c r="EJ1437" s="1">
        <v>0</v>
      </c>
      <c r="EK1437" s="1">
        <v>0</v>
      </c>
      <c r="EL1437" s="1">
        <v>0</v>
      </c>
      <c r="EM1437" s="1">
        <v>0</v>
      </c>
      <c r="EN1437" s="1">
        <v>0</v>
      </c>
      <c r="EO1437" s="1">
        <v>0</v>
      </c>
      <c r="EP1437" s="1">
        <v>0</v>
      </c>
      <c r="EQ1437" s="1">
        <v>0</v>
      </c>
      <c r="ER1437" s="1">
        <v>0</v>
      </c>
      <c r="ES1437" s="1">
        <v>0</v>
      </c>
      <c r="ET1437" s="1">
        <v>0</v>
      </c>
      <c r="EU1437" s="1">
        <v>0</v>
      </c>
      <c r="EV1437" s="1">
        <v>0</v>
      </c>
      <c r="EW1437" s="1">
        <v>0</v>
      </c>
      <c r="EX1437" s="1">
        <v>0</v>
      </c>
      <c r="EY1437" s="1">
        <v>0</v>
      </c>
      <c r="EZ1437" s="1">
        <v>0</v>
      </c>
      <c r="FA1437" s="1">
        <v>0</v>
      </c>
      <c r="FB1437" s="1">
        <v>0</v>
      </c>
      <c r="FC1437" s="1">
        <v>0</v>
      </c>
      <c r="FD1437" s="1">
        <v>0</v>
      </c>
      <c r="FE1437" s="1">
        <v>0</v>
      </c>
      <c r="FF1437" s="1">
        <v>0</v>
      </c>
      <c r="FG1437" s="1">
        <v>0</v>
      </c>
      <c r="FH1437" s="1">
        <v>0</v>
      </c>
      <c r="FI1437" s="1">
        <v>0</v>
      </c>
      <c r="FJ1437" s="1">
        <v>0</v>
      </c>
      <c r="FK1437" s="1">
        <v>0</v>
      </c>
      <c r="FL1437" s="1">
        <v>0</v>
      </c>
      <c r="FM1437" s="1">
        <v>0</v>
      </c>
      <c r="FN1437" s="1">
        <v>0</v>
      </c>
      <c r="FO1437" s="1">
        <v>0</v>
      </c>
      <c r="FP1437" s="1">
        <v>0</v>
      </c>
      <c r="FQ1437" s="1">
        <v>0</v>
      </c>
      <c r="FR1437" s="1">
        <v>0</v>
      </c>
      <c r="FS1437" s="1">
        <v>0</v>
      </c>
      <c r="FT1437" s="1">
        <v>0</v>
      </c>
      <c r="FU1437" s="1">
        <v>0</v>
      </c>
      <c r="FV1437" s="1">
        <v>0</v>
      </c>
      <c r="FW1437" s="1">
        <v>0</v>
      </c>
      <c r="FX1437" s="1">
        <v>0</v>
      </c>
      <c r="FY1437" s="1"/>
      <c r="FZ1437" s="1">
        <v>0</v>
      </c>
      <c r="GA1437" s="1">
        <v>0</v>
      </c>
      <c r="GB1437" s="1">
        <v>0</v>
      </c>
      <c r="GC1437" s="1">
        <v>0</v>
      </c>
      <c r="GD1437" s="1">
        <v>0</v>
      </c>
      <c r="GE1437" s="1">
        <v>0</v>
      </c>
      <c r="GF1437" s="1">
        <v>0</v>
      </c>
      <c r="GG1437" s="1">
        <v>0</v>
      </c>
      <c r="GH1437" s="1">
        <v>0</v>
      </c>
      <c r="GI1437" s="1">
        <v>0</v>
      </c>
      <c r="GJ1437" s="1">
        <v>0</v>
      </c>
      <c r="GK1437" s="1">
        <v>0</v>
      </c>
      <c r="GL1437" s="1">
        <v>0</v>
      </c>
      <c r="GM1437" s="1">
        <v>0</v>
      </c>
      <c r="GN1437" s="1">
        <v>0</v>
      </c>
      <c r="GO1437" s="1">
        <v>0</v>
      </c>
      <c r="GP1437" s="1">
        <v>0</v>
      </c>
      <c r="GQ1437" s="1">
        <v>0</v>
      </c>
      <c r="GR1437" s="1">
        <v>0</v>
      </c>
      <c r="GS1437" s="1">
        <v>0</v>
      </c>
      <c r="GT1437" s="1">
        <v>0</v>
      </c>
      <c r="GU1437" s="1">
        <v>3</v>
      </c>
      <c r="GV1437" s="1">
        <v>0</v>
      </c>
      <c r="GW1437" s="1">
        <v>0</v>
      </c>
      <c r="GX1437" s="1">
        <v>0</v>
      </c>
      <c r="GY1437" s="1">
        <v>3</v>
      </c>
      <c r="GZ1437" s="1">
        <v>0</v>
      </c>
      <c r="HA1437" s="1">
        <v>0</v>
      </c>
      <c r="HB1437" s="1">
        <v>0</v>
      </c>
      <c r="HC1437" s="1">
        <v>0</v>
      </c>
      <c r="HD1437" s="1">
        <v>0</v>
      </c>
      <c r="HE1437" s="1">
        <v>0</v>
      </c>
      <c r="HF1437" s="1">
        <v>0</v>
      </c>
      <c r="HG1437" s="1">
        <v>0</v>
      </c>
      <c r="HH1437" s="1">
        <v>0</v>
      </c>
      <c r="HI1437" s="1">
        <v>0</v>
      </c>
      <c r="HJ1437" s="1">
        <v>0</v>
      </c>
      <c r="HK1437" s="1">
        <v>0</v>
      </c>
      <c r="HL1437" s="1">
        <v>0</v>
      </c>
    </row>
    <row r="1438" spans="1:220" ht="15" customHeight="1" x14ac:dyDescent="0.2">
      <c r="A1438" s="1">
        <v>2020</v>
      </c>
      <c r="B1438" s="1" t="s">
        <v>7260</v>
      </c>
      <c r="C1438" s="1" t="s">
        <v>7261</v>
      </c>
      <c r="D1438" s="1" t="s">
        <v>7262</v>
      </c>
      <c r="E1438" s="1"/>
      <c r="F1438" s="1" t="s">
        <v>335</v>
      </c>
      <c r="G1438" s="7" t="s">
        <v>7263</v>
      </c>
      <c r="H1438" s="1" t="s">
        <v>7264</v>
      </c>
      <c r="I1438" s="1" t="s">
        <v>549</v>
      </c>
      <c r="J1438" s="1"/>
      <c r="K1438" s="1" t="s">
        <v>335</v>
      </c>
      <c r="L1438" s="7" t="s">
        <v>7265</v>
      </c>
      <c r="M1438" s="7" t="s">
        <v>225</v>
      </c>
      <c r="N1438" s="1" t="s">
        <v>335</v>
      </c>
      <c r="O1438" s="1" t="s">
        <v>264</v>
      </c>
      <c r="P1438" s="1">
        <v>0</v>
      </c>
      <c r="Q1438" s="1">
        <v>0</v>
      </c>
      <c r="R1438" s="1">
        <v>0</v>
      </c>
      <c r="S1438" s="1">
        <v>0</v>
      </c>
      <c r="T1438" s="1">
        <v>41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41</v>
      </c>
      <c r="AA1438" s="1">
        <v>0</v>
      </c>
      <c r="AB1438" s="1">
        <v>0</v>
      </c>
      <c r="AC1438" s="1">
        <v>0</v>
      </c>
      <c r="AD1438" s="1">
        <v>0</v>
      </c>
      <c r="AE1438" s="1">
        <v>528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528</v>
      </c>
      <c r="AL1438" s="10">
        <f t="shared" si="22"/>
        <v>2</v>
      </c>
      <c r="AM1438" s="1">
        <v>0</v>
      </c>
      <c r="AN1438" s="1">
        <v>0</v>
      </c>
      <c r="AO1438" s="1">
        <v>0</v>
      </c>
      <c r="AP1438" s="1">
        <v>0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0</v>
      </c>
      <c r="AW1438" s="1">
        <v>0</v>
      </c>
      <c r="AX1438" s="1">
        <v>0</v>
      </c>
      <c r="AY1438" s="1">
        <v>0</v>
      </c>
      <c r="AZ1438" s="1">
        <v>0</v>
      </c>
      <c r="BA1438" s="1">
        <v>0</v>
      </c>
      <c r="BB1438" s="1">
        <v>0</v>
      </c>
      <c r="BC1438" s="1">
        <v>0</v>
      </c>
      <c r="BD1438" s="1">
        <v>0</v>
      </c>
      <c r="BE1438" s="1">
        <v>0</v>
      </c>
      <c r="BF1438" s="1">
        <v>0</v>
      </c>
      <c r="BG1438" s="1">
        <v>0</v>
      </c>
      <c r="BH1438" s="1">
        <v>0</v>
      </c>
      <c r="BI1438" s="1">
        <v>0</v>
      </c>
      <c r="BJ1438" s="1">
        <v>0</v>
      </c>
      <c r="BK1438" s="1">
        <v>0</v>
      </c>
      <c r="BL1438" s="1">
        <v>0</v>
      </c>
      <c r="BM1438" s="1">
        <v>0</v>
      </c>
      <c r="BN1438" s="1">
        <v>0</v>
      </c>
      <c r="BO1438" s="1">
        <v>0</v>
      </c>
      <c r="BP1438" s="1">
        <v>29</v>
      </c>
      <c r="BQ1438" s="1">
        <v>5</v>
      </c>
      <c r="BR1438" s="1">
        <v>0</v>
      </c>
      <c r="BS1438" s="1">
        <v>0</v>
      </c>
      <c r="BT1438" s="1">
        <v>0</v>
      </c>
      <c r="BU1438" s="1">
        <v>34</v>
      </c>
      <c r="BV1438" s="1">
        <v>0</v>
      </c>
      <c r="BW1438" s="1">
        <v>5</v>
      </c>
      <c r="BX1438" s="1">
        <v>2</v>
      </c>
      <c r="BY1438" s="1">
        <v>0</v>
      </c>
      <c r="BZ1438" s="1">
        <v>0</v>
      </c>
      <c r="CA1438" s="1">
        <v>0</v>
      </c>
      <c r="CB1438" s="1">
        <v>7</v>
      </c>
      <c r="CC1438" s="1">
        <v>0</v>
      </c>
      <c r="CD1438" s="1">
        <v>0</v>
      </c>
      <c r="CE1438" s="1">
        <v>0</v>
      </c>
      <c r="CF1438" s="1">
        <v>0</v>
      </c>
      <c r="CG1438" s="1">
        <v>0</v>
      </c>
      <c r="CH1438" s="1">
        <v>0</v>
      </c>
      <c r="CI1438" s="1">
        <v>0</v>
      </c>
      <c r="CJ1438" s="1">
        <v>0</v>
      </c>
      <c r="CK1438" s="1">
        <v>0</v>
      </c>
      <c r="CL1438" s="1">
        <v>0</v>
      </c>
      <c r="CM1438" s="1">
        <v>0</v>
      </c>
      <c r="CN1438" s="1">
        <v>0</v>
      </c>
      <c r="CO1438" s="1">
        <v>0</v>
      </c>
      <c r="CP1438" s="1">
        <v>0</v>
      </c>
      <c r="CQ1438" s="1">
        <v>0</v>
      </c>
      <c r="CR1438" s="1">
        <v>0</v>
      </c>
      <c r="CS1438" s="1">
        <v>0</v>
      </c>
      <c r="CT1438" s="1">
        <v>0</v>
      </c>
      <c r="CU1438" s="1">
        <v>0</v>
      </c>
      <c r="CV1438" s="1">
        <v>0</v>
      </c>
      <c r="CW1438" s="1">
        <v>0</v>
      </c>
      <c r="CX1438" s="1"/>
      <c r="CY1438" s="1">
        <v>0</v>
      </c>
      <c r="CZ1438" s="1">
        <v>0</v>
      </c>
      <c r="DA1438" s="1">
        <v>0</v>
      </c>
      <c r="DB1438" s="1">
        <v>0</v>
      </c>
      <c r="DC1438" s="1">
        <v>0</v>
      </c>
      <c r="DD1438" s="1">
        <v>0</v>
      </c>
      <c r="DE1438" s="1">
        <v>0</v>
      </c>
      <c r="DF1438" s="1">
        <v>0</v>
      </c>
      <c r="DG1438" s="1">
        <v>34</v>
      </c>
      <c r="DH1438" s="1">
        <v>7</v>
      </c>
      <c r="DI1438" s="1">
        <v>0</v>
      </c>
      <c r="DJ1438" s="1">
        <v>0</v>
      </c>
      <c r="DK1438" s="1">
        <v>0</v>
      </c>
      <c r="DL1438" s="1">
        <v>41</v>
      </c>
      <c r="DM1438" s="1">
        <v>20</v>
      </c>
      <c r="DN1438" s="1">
        <v>0</v>
      </c>
      <c r="DO1438" s="1">
        <v>0</v>
      </c>
      <c r="DP1438" s="1">
        <v>0</v>
      </c>
      <c r="DQ1438" s="1">
        <v>0</v>
      </c>
      <c r="DR1438" s="1">
        <v>0</v>
      </c>
      <c r="DS1438" s="1">
        <v>0</v>
      </c>
      <c r="DT1438" s="1">
        <v>0</v>
      </c>
      <c r="DU1438" s="1">
        <v>0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0</v>
      </c>
      <c r="EB1438" s="1">
        <v>0</v>
      </c>
      <c r="EC1438" s="1">
        <v>0</v>
      </c>
      <c r="ED1438" s="1">
        <v>0</v>
      </c>
      <c r="EE1438" s="1">
        <v>0</v>
      </c>
      <c r="EF1438" s="1">
        <v>0</v>
      </c>
      <c r="EG1438" s="1">
        <v>0</v>
      </c>
      <c r="EH1438" s="1">
        <v>0</v>
      </c>
      <c r="EI1438" s="1">
        <v>0</v>
      </c>
      <c r="EJ1438" s="1">
        <v>0</v>
      </c>
      <c r="EK1438" s="1">
        <v>0</v>
      </c>
      <c r="EL1438" s="1">
        <v>0</v>
      </c>
      <c r="EM1438" s="1">
        <v>0</v>
      </c>
      <c r="EN1438" s="1">
        <v>0</v>
      </c>
      <c r="EO1438" s="1">
        <v>0</v>
      </c>
      <c r="EP1438" s="1">
        <v>0</v>
      </c>
      <c r="EQ1438" s="1">
        <v>508</v>
      </c>
      <c r="ER1438" s="1">
        <v>0</v>
      </c>
      <c r="ES1438" s="1">
        <v>0</v>
      </c>
      <c r="ET1438" s="1">
        <v>0</v>
      </c>
      <c r="EU1438" s="1">
        <v>0</v>
      </c>
      <c r="EV1438" s="1">
        <v>508</v>
      </c>
      <c r="EW1438" s="1">
        <v>0</v>
      </c>
      <c r="EX1438" s="1">
        <v>20</v>
      </c>
      <c r="EY1438" s="1">
        <v>0</v>
      </c>
      <c r="EZ1438" s="1">
        <v>0</v>
      </c>
      <c r="FA1438" s="1">
        <v>0</v>
      </c>
      <c r="FB1438" s="1">
        <v>0</v>
      </c>
      <c r="FC1438" s="1">
        <v>20</v>
      </c>
      <c r="FD1438" s="1">
        <v>0</v>
      </c>
      <c r="FE1438" s="1">
        <v>0</v>
      </c>
      <c r="FF1438" s="1">
        <v>0</v>
      </c>
      <c r="FG1438" s="1">
        <v>0</v>
      </c>
      <c r="FH1438" s="1">
        <v>0</v>
      </c>
      <c r="FI1438" s="1">
        <v>0</v>
      </c>
      <c r="FJ1438" s="1">
        <v>0</v>
      </c>
      <c r="FK1438" s="1">
        <v>0</v>
      </c>
      <c r="FL1438" s="1">
        <v>0</v>
      </c>
      <c r="FM1438" s="1">
        <v>0</v>
      </c>
      <c r="FN1438" s="1">
        <v>0</v>
      </c>
      <c r="FO1438" s="1">
        <v>0</v>
      </c>
      <c r="FP1438" s="1">
        <v>0</v>
      </c>
      <c r="FQ1438" s="1">
        <v>0</v>
      </c>
      <c r="FR1438" s="1">
        <v>0</v>
      </c>
      <c r="FS1438" s="1">
        <v>0</v>
      </c>
      <c r="FT1438" s="1">
        <v>0</v>
      </c>
      <c r="FU1438" s="1">
        <v>0</v>
      </c>
      <c r="FV1438" s="1">
        <v>0</v>
      </c>
      <c r="FW1438" s="1">
        <v>0</v>
      </c>
      <c r="FX1438" s="1">
        <v>0</v>
      </c>
      <c r="FY1438" s="1"/>
      <c r="FZ1438" s="1">
        <v>0</v>
      </c>
      <c r="GA1438" s="1">
        <v>0</v>
      </c>
      <c r="GB1438" s="1">
        <v>0</v>
      </c>
      <c r="GC1438" s="1">
        <v>0</v>
      </c>
      <c r="GD1438" s="1">
        <v>0</v>
      </c>
      <c r="GE1438" s="1">
        <v>0</v>
      </c>
      <c r="GF1438" s="1">
        <v>0</v>
      </c>
      <c r="GG1438" s="1">
        <v>0</v>
      </c>
      <c r="GH1438" s="1">
        <v>528</v>
      </c>
      <c r="GI1438" s="1">
        <v>0</v>
      </c>
      <c r="GJ1438" s="1">
        <v>0</v>
      </c>
      <c r="GK1438" s="1">
        <v>0</v>
      </c>
      <c r="GL1438" s="1">
        <v>0</v>
      </c>
      <c r="GM1438" s="1">
        <v>528</v>
      </c>
      <c r="GN1438" s="1">
        <v>0</v>
      </c>
      <c r="GO1438" s="1">
        <v>0</v>
      </c>
      <c r="GP1438" s="1">
        <v>0</v>
      </c>
      <c r="GQ1438" s="1">
        <v>0</v>
      </c>
      <c r="GR1438" s="1">
        <v>30</v>
      </c>
      <c r="GS1438" s="1">
        <v>4</v>
      </c>
      <c r="GT1438" s="1">
        <v>0</v>
      </c>
      <c r="GU1438" s="1">
        <v>3</v>
      </c>
      <c r="GV1438" s="1">
        <v>4</v>
      </c>
      <c r="GW1438" s="1">
        <v>0</v>
      </c>
      <c r="GX1438" s="1">
        <v>0</v>
      </c>
      <c r="GY1438" s="1">
        <v>41</v>
      </c>
      <c r="GZ1438" s="1">
        <v>0</v>
      </c>
      <c r="HA1438" s="1">
        <v>0</v>
      </c>
      <c r="HB1438" s="1">
        <v>0</v>
      </c>
      <c r="HC1438" s="1">
        <v>0</v>
      </c>
      <c r="HD1438" s="1">
        <v>445</v>
      </c>
      <c r="HE1438" s="1">
        <v>50</v>
      </c>
      <c r="HF1438" s="1">
        <v>10</v>
      </c>
      <c r="HG1438" s="1">
        <v>20</v>
      </c>
      <c r="HH1438" s="1">
        <v>2</v>
      </c>
      <c r="HI1438" s="1">
        <v>1</v>
      </c>
      <c r="HJ1438" s="1">
        <v>0</v>
      </c>
      <c r="HK1438" s="1">
        <v>528</v>
      </c>
      <c r="HL1438" s="1">
        <v>27.94</v>
      </c>
    </row>
    <row r="1439" spans="1:220" ht="15" customHeight="1" x14ac:dyDescent="0.2">
      <c r="A1439" s="1">
        <v>2020</v>
      </c>
      <c r="B1439" s="1" t="s">
        <v>7266</v>
      </c>
      <c r="C1439" s="1" t="s">
        <v>7267</v>
      </c>
      <c r="D1439" s="1" t="s">
        <v>7268</v>
      </c>
      <c r="E1439" s="1"/>
      <c r="F1439" s="1" t="s">
        <v>854</v>
      </c>
      <c r="G1439" s="7" t="s">
        <v>7269</v>
      </c>
      <c r="H1439" s="1" t="s">
        <v>7270</v>
      </c>
      <c r="I1439" s="1" t="s">
        <v>7271</v>
      </c>
      <c r="J1439" s="1"/>
      <c r="K1439" s="1" t="s">
        <v>854</v>
      </c>
      <c r="L1439" s="7" t="s">
        <v>7272</v>
      </c>
      <c r="M1439" s="7" t="s">
        <v>225</v>
      </c>
      <c r="N1439" s="1" t="s">
        <v>854</v>
      </c>
      <c r="O1439" s="1" t="s">
        <v>272</v>
      </c>
      <c r="P1439" s="1">
        <v>0</v>
      </c>
      <c r="Q1439" s="1">
        <v>0</v>
      </c>
      <c r="R1439" s="1">
        <v>0</v>
      </c>
      <c r="S1439" s="1">
        <v>0</v>
      </c>
      <c r="T1439" s="1">
        <v>8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8</v>
      </c>
      <c r="AA1439" s="1">
        <v>0</v>
      </c>
      <c r="AB1439" s="1">
        <v>0</v>
      </c>
      <c r="AC1439" s="1">
        <v>0</v>
      </c>
      <c r="AD1439" s="1">
        <v>0</v>
      </c>
      <c r="AE1439" s="1">
        <v>61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61</v>
      </c>
      <c r="AL1439" s="10">
        <f t="shared" si="22"/>
        <v>0.11553030303030302</v>
      </c>
      <c r="AM1439" s="1">
        <v>0</v>
      </c>
      <c r="AN1439" s="1">
        <v>0</v>
      </c>
      <c r="AO1439" s="1">
        <v>0</v>
      </c>
      <c r="AP1439" s="1">
        <v>0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0</v>
      </c>
      <c r="AW1439" s="1">
        <v>0</v>
      </c>
      <c r="AX1439" s="1">
        <v>0</v>
      </c>
      <c r="AY1439" s="1">
        <v>0</v>
      </c>
      <c r="AZ1439" s="1">
        <v>0</v>
      </c>
      <c r="BA1439" s="1">
        <v>0</v>
      </c>
      <c r="BB1439" s="1">
        <v>0</v>
      </c>
      <c r="BC1439" s="1">
        <v>0</v>
      </c>
      <c r="BD1439" s="1">
        <v>0</v>
      </c>
      <c r="BE1439" s="1">
        <v>0</v>
      </c>
      <c r="BF1439" s="1">
        <v>0</v>
      </c>
      <c r="BG1439" s="1">
        <v>0</v>
      </c>
      <c r="BH1439" s="1">
        <v>0</v>
      </c>
      <c r="BI1439" s="1">
        <v>0</v>
      </c>
      <c r="BJ1439" s="1">
        <v>0</v>
      </c>
      <c r="BK1439" s="1">
        <v>0</v>
      </c>
      <c r="BL1439" s="1">
        <v>0</v>
      </c>
      <c r="BM1439" s="1">
        <v>0</v>
      </c>
      <c r="BN1439" s="1">
        <v>0</v>
      </c>
      <c r="BO1439" s="1">
        <v>0</v>
      </c>
      <c r="BP1439" s="1">
        <v>0</v>
      </c>
      <c r="BQ1439" s="1">
        <v>0</v>
      </c>
      <c r="BR1439" s="1">
        <v>0</v>
      </c>
      <c r="BS1439" s="1">
        <v>0</v>
      </c>
      <c r="BT1439" s="1">
        <v>0</v>
      </c>
      <c r="BU1439" s="1">
        <v>0</v>
      </c>
      <c r="BV1439" s="1">
        <v>0</v>
      </c>
      <c r="BW1439" s="1">
        <v>8</v>
      </c>
      <c r="BX1439" s="1">
        <v>0</v>
      </c>
      <c r="BY1439" s="1">
        <v>0</v>
      </c>
      <c r="BZ1439" s="1">
        <v>0</v>
      </c>
      <c r="CA1439" s="1">
        <v>0</v>
      </c>
      <c r="CB1439" s="1">
        <v>8</v>
      </c>
      <c r="CC1439" s="1">
        <v>0</v>
      </c>
      <c r="CD1439" s="1">
        <v>0</v>
      </c>
      <c r="CE1439" s="1">
        <v>0</v>
      </c>
      <c r="CF1439" s="1">
        <v>0</v>
      </c>
      <c r="CG1439" s="1">
        <v>0</v>
      </c>
      <c r="CH1439" s="1">
        <v>0</v>
      </c>
      <c r="CI1439" s="1">
        <v>0</v>
      </c>
      <c r="CJ1439" s="1">
        <v>0</v>
      </c>
      <c r="CK1439" s="1">
        <v>0</v>
      </c>
      <c r="CL1439" s="1">
        <v>0</v>
      </c>
      <c r="CM1439" s="1">
        <v>0</v>
      </c>
      <c r="CN1439" s="1">
        <v>0</v>
      </c>
      <c r="CO1439" s="1">
        <v>0</v>
      </c>
      <c r="CP1439" s="1">
        <v>0</v>
      </c>
      <c r="CQ1439" s="1">
        <v>0</v>
      </c>
      <c r="CR1439" s="1">
        <v>0</v>
      </c>
      <c r="CS1439" s="1">
        <v>0</v>
      </c>
      <c r="CT1439" s="1">
        <v>0</v>
      </c>
      <c r="CU1439" s="1">
        <v>0</v>
      </c>
      <c r="CV1439" s="1">
        <v>0</v>
      </c>
      <c r="CW1439" s="1">
        <v>0</v>
      </c>
      <c r="CX1439" s="1"/>
      <c r="CY1439" s="1">
        <v>0</v>
      </c>
      <c r="CZ1439" s="1">
        <v>0</v>
      </c>
      <c r="DA1439" s="1">
        <v>0</v>
      </c>
      <c r="DB1439" s="1">
        <v>0</v>
      </c>
      <c r="DC1439" s="1">
        <v>0</v>
      </c>
      <c r="DD1439" s="1">
        <v>0</v>
      </c>
      <c r="DE1439" s="1">
        <v>0</v>
      </c>
      <c r="DF1439" s="1">
        <v>0</v>
      </c>
      <c r="DG1439" s="1">
        <v>8</v>
      </c>
      <c r="DH1439" s="1">
        <v>0</v>
      </c>
      <c r="DI1439" s="1">
        <v>0</v>
      </c>
      <c r="DJ1439" s="1">
        <v>0</v>
      </c>
      <c r="DK1439" s="1">
        <v>0</v>
      </c>
      <c r="DL1439" s="1">
        <v>8</v>
      </c>
      <c r="DM1439" s="1">
        <v>10</v>
      </c>
      <c r="DN1439" s="1">
        <v>0</v>
      </c>
      <c r="DO1439" s="1">
        <v>0</v>
      </c>
      <c r="DP1439" s="1">
        <v>0</v>
      </c>
      <c r="DQ1439" s="1">
        <v>0</v>
      </c>
      <c r="DR1439" s="1">
        <v>0</v>
      </c>
      <c r="DS1439" s="1">
        <v>0</v>
      </c>
      <c r="DT1439" s="1">
        <v>0</v>
      </c>
      <c r="DU1439" s="1">
        <v>0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0</v>
      </c>
      <c r="EB1439" s="1">
        <v>0</v>
      </c>
      <c r="EC1439" s="1">
        <v>0</v>
      </c>
      <c r="ED1439" s="1">
        <v>0</v>
      </c>
      <c r="EE1439" s="1">
        <v>0</v>
      </c>
      <c r="EF1439" s="1">
        <v>0</v>
      </c>
      <c r="EG1439" s="1">
        <v>0</v>
      </c>
      <c r="EH1439" s="1">
        <v>0</v>
      </c>
      <c r="EI1439" s="1">
        <v>0</v>
      </c>
      <c r="EJ1439" s="1">
        <v>0</v>
      </c>
      <c r="EK1439" s="1">
        <v>0</v>
      </c>
      <c r="EL1439" s="1">
        <v>0</v>
      </c>
      <c r="EM1439" s="1">
        <v>0</v>
      </c>
      <c r="EN1439" s="1">
        <v>0</v>
      </c>
      <c r="EO1439" s="1">
        <v>0</v>
      </c>
      <c r="EP1439" s="1">
        <v>0</v>
      </c>
      <c r="EQ1439" s="1">
        <v>0</v>
      </c>
      <c r="ER1439" s="1">
        <v>0</v>
      </c>
      <c r="ES1439" s="1">
        <v>0</v>
      </c>
      <c r="ET1439" s="1">
        <v>0</v>
      </c>
      <c r="EU1439" s="1">
        <v>0</v>
      </c>
      <c r="EV1439" s="1">
        <v>0</v>
      </c>
      <c r="EW1439" s="1">
        <v>0</v>
      </c>
      <c r="EX1439" s="1">
        <v>61</v>
      </c>
      <c r="EY1439" s="1">
        <v>0</v>
      </c>
      <c r="EZ1439" s="1">
        <v>0</v>
      </c>
      <c r="FA1439" s="1">
        <v>0</v>
      </c>
      <c r="FB1439" s="1">
        <v>0</v>
      </c>
      <c r="FC1439" s="1">
        <v>61</v>
      </c>
      <c r="FD1439" s="1">
        <v>0</v>
      </c>
      <c r="FE1439" s="1">
        <v>0</v>
      </c>
      <c r="FF1439" s="1">
        <v>0</v>
      </c>
      <c r="FG1439" s="1">
        <v>0</v>
      </c>
      <c r="FH1439" s="1">
        <v>0</v>
      </c>
      <c r="FI1439" s="1">
        <v>0</v>
      </c>
      <c r="FJ1439" s="1">
        <v>0</v>
      </c>
      <c r="FK1439" s="1">
        <v>0</v>
      </c>
      <c r="FL1439" s="1">
        <v>0</v>
      </c>
      <c r="FM1439" s="1">
        <v>0</v>
      </c>
      <c r="FN1439" s="1">
        <v>0</v>
      </c>
      <c r="FO1439" s="1">
        <v>0</v>
      </c>
      <c r="FP1439" s="1">
        <v>0</v>
      </c>
      <c r="FQ1439" s="1">
        <v>0</v>
      </c>
      <c r="FR1439" s="1">
        <v>0</v>
      </c>
      <c r="FS1439" s="1">
        <v>0</v>
      </c>
      <c r="FT1439" s="1">
        <v>0</v>
      </c>
      <c r="FU1439" s="1">
        <v>0</v>
      </c>
      <c r="FV1439" s="1">
        <v>0</v>
      </c>
      <c r="FW1439" s="1">
        <v>0</v>
      </c>
      <c r="FX1439" s="1">
        <v>0</v>
      </c>
      <c r="FY1439" s="1"/>
      <c r="FZ1439" s="1">
        <v>0</v>
      </c>
      <c r="GA1439" s="1">
        <v>0</v>
      </c>
      <c r="GB1439" s="1">
        <v>0</v>
      </c>
      <c r="GC1439" s="1">
        <v>0</v>
      </c>
      <c r="GD1439" s="1">
        <v>0</v>
      </c>
      <c r="GE1439" s="1">
        <v>0</v>
      </c>
      <c r="GF1439" s="1">
        <v>0</v>
      </c>
      <c r="GG1439" s="1">
        <v>0</v>
      </c>
      <c r="GH1439" s="1">
        <v>61</v>
      </c>
      <c r="GI1439" s="1">
        <v>0</v>
      </c>
      <c r="GJ1439" s="1">
        <v>0</v>
      </c>
      <c r="GK1439" s="1">
        <v>0</v>
      </c>
      <c r="GL1439" s="1">
        <v>0</v>
      </c>
      <c r="GM1439" s="1">
        <v>61</v>
      </c>
      <c r="GN1439" s="1">
        <v>0</v>
      </c>
      <c r="GO1439" s="1">
        <v>0</v>
      </c>
      <c r="GP1439" s="1">
        <v>0</v>
      </c>
      <c r="GQ1439" s="1">
        <v>0</v>
      </c>
      <c r="GR1439" s="1">
        <v>0</v>
      </c>
      <c r="GS1439" s="1">
        <v>0</v>
      </c>
      <c r="GT1439" s="1">
        <v>0</v>
      </c>
      <c r="GU1439" s="1">
        <v>0</v>
      </c>
      <c r="GV1439" s="1">
        <v>0</v>
      </c>
      <c r="GW1439" s="1">
        <v>8</v>
      </c>
      <c r="GX1439" s="1">
        <v>0</v>
      </c>
      <c r="GY1439" s="1">
        <v>8</v>
      </c>
      <c r="GZ1439" s="1">
        <v>0</v>
      </c>
      <c r="HA1439" s="1">
        <v>0</v>
      </c>
      <c r="HB1439" s="1">
        <v>0</v>
      </c>
      <c r="HC1439" s="1">
        <v>0</v>
      </c>
      <c r="HD1439" s="1">
        <v>0</v>
      </c>
      <c r="HE1439" s="1">
        <v>0</v>
      </c>
      <c r="HF1439" s="1">
        <v>0</v>
      </c>
      <c r="HG1439" s="1">
        <v>0</v>
      </c>
      <c r="HH1439" s="1">
        <v>0</v>
      </c>
      <c r="HI1439" s="1">
        <v>61</v>
      </c>
      <c r="HJ1439" s="1">
        <v>0</v>
      </c>
      <c r="HK1439" s="1">
        <v>61</v>
      </c>
      <c r="HL1439" s="1">
        <v>0</v>
      </c>
    </row>
    <row r="1440" spans="1:220" ht="15" customHeight="1" x14ac:dyDescent="0.2">
      <c r="A1440" s="1">
        <v>2020</v>
      </c>
      <c r="B1440" s="1" t="s">
        <v>7273</v>
      </c>
      <c r="C1440" s="1" t="s">
        <v>5083</v>
      </c>
      <c r="D1440" s="1" t="s">
        <v>5084</v>
      </c>
      <c r="E1440" s="1"/>
      <c r="F1440" s="1" t="s">
        <v>414</v>
      </c>
      <c r="G1440" s="7" t="s">
        <v>5086</v>
      </c>
      <c r="H1440" s="1" t="s">
        <v>7274</v>
      </c>
      <c r="I1440" s="1" t="s">
        <v>7275</v>
      </c>
      <c r="J1440" s="1"/>
      <c r="K1440" s="1" t="s">
        <v>414</v>
      </c>
      <c r="L1440" s="7" t="s">
        <v>7276</v>
      </c>
      <c r="M1440" s="7" t="s">
        <v>225</v>
      </c>
      <c r="N1440" s="1" t="s">
        <v>414</v>
      </c>
      <c r="O1440" s="1" t="s">
        <v>226</v>
      </c>
      <c r="P1440" s="1">
        <v>0</v>
      </c>
      <c r="Q1440" s="1">
        <v>0</v>
      </c>
      <c r="R1440" s="1">
        <v>0</v>
      </c>
      <c r="S1440" s="1">
        <v>23</v>
      </c>
      <c r="T1440" s="1">
        <v>130.37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153.37</v>
      </c>
      <c r="AA1440" s="1">
        <v>0</v>
      </c>
      <c r="AB1440" s="1">
        <v>0</v>
      </c>
      <c r="AC1440" s="1">
        <v>0</v>
      </c>
      <c r="AD1440" s="1">
        <v>0</v>
      </c>
      <c r="AE1440" s="1">
        <v>445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445</v>
      </c>
      <c r="AL1440" s="10">
        <f t="shared" si="22"/>
        <v>4.2140151515151514</v>
      </c>
      <c r="AM1440" s="1">
        <v>0</v>
      </c>
      <c r="AN1440" s="1">
        <v>0</v>
      </c>
      <c r="AO1440" s="1">
        <v>0</v>
      </c>
      <c r="AP1440" s="1">
        <v>23</v>
      </c>
      <c r="AQ1440" s="1">
        <v>0</v>
      </c>
      <c r="AR1440" s="1">
        <v>0</v>
      </c>
      <c r="AS1440" s="1">
        <v>23</v>
      </c>
      <c r="AT1440" s="1">
        <v>0</v>
      </c>
      <c r="AU1440" s="1">
        <v>0</v>
      </c>
      <c r="AV1440" s="1">
        <v>0</v>
      </c>
      <c r="AW1440" s="1">
        <v>0</v>
      </c>
      <c r="AX1440" s="1">
        <v>0</v>
      </c>
      <c r="AY1440" s="1">
        <v>0</v>
      </c>
      <c r="AZ1440" s="1">
        <v>0</v>
      </c>
      <c r="BA1440" s="1">
        <v>0</v>
      </c>
      <c r="BB1440" s="1">
        <v>0</v>
      </c>
      <c r="BC1440" s="1">
        <v>0</v>
      </c>
      <c r="BD1440" s="1">
        <v>0</v>
      </c>
      <c r="BE1440" s="1">
        <v>0</v>
      </c>
      <c r="BF1440" s="1">
        <v>0</v>
      </c>
      <c r="BG1440" s="1">
        <v>0</v>
      </c>
      <c r="BH1440" s="1">
        <v>0</v>
      </c>
      <c r="BI1440" s="1">
        <v>0</v>
      </c>
      <c r="BJ1440" s="1">
        <v>0</v>
      </c>
      <c r="BK1440" s="1">
        <v>0</v>
      </c>
      <c r="BL1440" s="1">
        <v>0</v>
      </c>
      <c r="BM1440" s="1">
        <v>0</v>
      </c>
      <c r="BN1440" s="1">
        <v>0</v>
      </c>
      <c r="BO1440" s="1">
        <v>0</v>
      </c>
      <c r="BP1440" s="1">
        <v>0</v>
      </c>
      <c r="BQ1440" s="1">
        <v>0</v>
      </c>
      <c r="BR1440" s="1">
        <v>0</v>
      </c>
      <c r="BS1440" s="1">
        <v>0</v>
      </c>
      <c r="BT1440" s="1">
        <v>0</v>
      </c>
      <c r="BU1440" s="1">
        <v>0</v>
      </c>
      <c r="BV1440" s="1">
        <v>0</v>
      </c>
      <c r="BW1440" s="1">
        <v>68.75</v>
      </c>
      <c r="BX1440" s="1">
        <v>32.159999999999997</v>
      </c>
      <c r="BY1440" s="1">
        <v>29.46</v>
      </c>
      <c r="BZ1440" s="1">
        <v>0</v>
      </c>
      <c r="CA1440" s="1">
        <v>0</v>
      </c>
      <c r="CB1440" s="1">
        <v>130.37</v>
      </c>
      <c r="CC1440" s="1">
        <v>0</v>
      </c>
      <c r="CD1440" s="1">
        <v>0</v>
      </c>
      <c r="CE1440" s="1">
        <v>0</v>
      </c>
      <c r="CF1440" s="1">
        <v>0</v>
      </c>
      <c r="CG1440" s="1">
        <v>0</v>
      </c>
      <c r="CH1440" s="1">
        <v>0</v>
      </c>
      <c r="CI1440" s="1">
        <v>0</v>
      </c>
      <c r="CJ1440" s="1">
        <v>0</v>
      </c>
      <c r="CK1440" s="1">
        <v>0</v>
      </c>
      <c r="CL1440" s="1">
        <v>0</v>
      </c>
      <c r="CM1440" s="1">
        <v>0</v>
      </c>
      <c r="CN1440" s="1">
        <v>0</v>
      </c>
      <c r="CO1440" s="1">
        <v>0</v>
      </c>
      <c r="CP1440" s="1">
        <v>0</v>
      </c>
      <c r="CQ1440" s="1">
        <v>0</v>
      </c>
      <c r="CR1440" s="1">
        <v>0</v>
      </c>
      <c r="CS1440" s="1">
        <v>0</v>
      </c>
      <c r="CT1440" s="1">
        <v>0</v>
      </c>
      <c r="CU1440" s="1">
        <v>0</v>
      </c>
      <c r="CV1440" s="1">
        <v>0</v>
      </c>
      <c r="CW1440" s="1">
        <v>0</v>
      </c>
      <c r="CX1440" s="1"/>
      <c r="CY1440" s="1">
        <v>0</v>
      </c>
      <c r="CZ1440" s="1">
        <v>0</v>
      </c>
      <c r="DA1440" s="1">
        <v>0</v>
      </c>
      <c r="DB1440" s="1">
        <v>0</v>
      </c>
      <c r="DC1440" s="1">
        <v>0</v>
      </c>
      <c r="DD1440" s="1">
        <v>0</v>
      </c>
      <c r="DE1440" s="1">
        <v>0</v>
      </c>
      <c r="DF1440" s="1">
        <v>0</v>
      </c>
      <c r="DG1440" s="1">
        <v>68.75</v>
      </c>
      <c r="DH1440" s="1">
        <v>32.159999999999997</v>
      </c>
      <c r="DI1440" s="1">
        <v>52.46</v>
      </c>
      <c r="DJ1440" s="1">
        <v>0</v>
      </c>
      <c r="DK1440" s="1">
        <v>0</v>
      </c>
      <c r="DL1440" s="1">
        <v>153.37</v>
      </c>
      <c r="DM1440" s="1">
        <v>50</v>
      </c>
      <c r="DN1440" s="1">
        <v>0</v>
      </c>
      <c r="DO1440" s="1">
        <v>0</v>
      </c>
      <c r="DP1440" s="1">
        <v>0</v>
      </c>
      <c r="DQ1440" s="1">
        <v>0</v>
      </c>
      <c r="DR1440" s="1">
        <v>0</v>
      </c>
      <c r="DS1440" s="1">
        <v>0</v>
      </c>
      <c r="DT1440" s="1">
        <v>0</v>
      </c>
      <c r="DU1440" s="1">
        <v>0</v>
      </c>
      <c r="DV1440" s="1">
        <v>0</v>
      </c>
      <c r="DW1440" s="1">
        <v>0</v>
      </c>
      <c r="DX1440" s="1">
        <v>0</v>
      </c>
      <c r="DY1440" s="1">
        <v>0</v>
      </c>
      <c r="DZ1440" s="1">
        <v>0</v>
      </c>
      <c r="EA1440" s="1">
        <v>0</v>
      </c>
      <c r="EB1440" s="1">
        <v>0</v>
      </c>
      <c r="EC1440" s="1">
        <v>0</v>
      </c>
      <c r="ED1440" s="1">
        <v>0</v>
      </c>
      <c r="EE1440" s="1">
        <v>0</v>
      </c>
      <c r="EF1440" s="1">
        <v>0</v>
      </c>
      <c r="EG1440" s="1">
        <v>0</v>
      </c>
      <c r="EH1440" s="1">
        <v>0</v>
      </c>
      <c r="EI1440" s="1">
        <v>0</v>
      </c>
      <c r="EJ1440" s="1">
        <v>0</v>
      </c>
      <c r="EK1440" s="1">
        <v>0</v>
      </c>
      <c r="EL1440" s="1">
        <v>0</v>
      </c>
      <c r="EM1440" s="1">
        <v>0</v>
      </c>
      <c r="EN1440" s="1">
        <v>0</v>
      </c>
      <c r="EO1440" s="1">
        <v>0</v>
      </c>
      <c r="EP1440" s="1">
        <v>0</v>
      </c>
      <c r="EQ1440" s="1">
        <v>0</v>
      </c>
      <c r="ER1440" s="1">
        <v>0</v>
      </c>
      <c r="ES1440" s="1">
        <v>0</v>
      </c>
      <c r="ET1440" s="1">
        <v>0</v>
      </c>
      <c r="EU1440" s="1">
        <v>0</v>
      </c>
      <c r="EV1440" s="1">
        <v>0</v>
      </c>
      <c r="EW1440" s="1">
        <v>0</v>
      </c>
      <c r="EX1440" s="1">
        <v>404</v>
      </c>
      <c r="EY1440" s="1">
        <v>36</v>
      </c>
      <c r="EZ1440" s="1">
        <v>4</v>
      </c>
      <c r="FA1440" s="1">
        <v>1</v>
      </c>
      <c r="FB1440" s="1">
        <v>0</v>
      </c>
      <c r="FC1440" s="1">
        <v>445</v>
      </c>
      <c r="FD1440" s="1">
        <v>0</v>
      </c>
      <c r="FE1440" s="1">
        <v>0</v>
      </c>
      <c r="FF1440" s="1">
        <v>0</v>
      </c>
      <c r="FG1440" s="1">
        <v>0</v>
      </c>
      <c r="FH1440" s="1">
        <v>0</v>
      </c>
      <c r="FI1440" s="1">
        <v>0</v>
      </c>
      <c r="FJ1440" s="1">
        <v>0</v>
      </c>
      <c r="FK1440" s="1">
        <v>0</v>
      </c>
      <c r="FL1440" s="1">
        <v>0</v>
      </c>
      <c r="FM1440" s="1">
        <v>0</v>
      </c>
      <c r="FN1440" s="1">
        <v>0</v>
      </c>
      <c r="FO1440" s="1">
        <v>0</v>
      </c>
      <c r="FP1440" s="1">
        <v>0</v>
      </c>
      <c r="FQ1440" s="1">
        <v>0</v>
      </c>
      <c r="FR1440" s="1">
        <v>0</v>
      </c>
      <c r="FS1440" s="1">
        <v>0</v>
      </c>
      <c r="FT1440" s="1">
        <v>0</v>
      </c>
      <c r="FU1440" s="1">
        <v>0</v>
      </c>
      <c r="FV1440" s="1">
        <v>0</v>
      </c>
      <c r="FW1440" s="1">
        <v>0</v>
      </c>
      <c r="FX1440" s="1">
        <v>0</v>
      </c>
      <c r="FY1440" s="1"/>
      <c r="FZ1440" s="1">
        <v>0</v>
      </c>
      <c r="GA1440" s="1">
        <v>0</v>
      </c>
      <c r="GB1440" s="1">
        <v>0</v>
      </c>
      <c r="GC1440" s="1">
        <v>0</v>
      </c>
      <c r="GD1440" s="1">
        <v>0</v>
      </c>
      <c r="GE1440" s="1">
        <v>0</v>
      </c>
      <c r="GF1440" s="1">
        <v>0</v>
      </c>
      <c r="GG1440" s="1">
        <v>0</v>
      </c>
      <c r="GH1440" s="1">
        <v>404</v>
      </c>
      <c r="GI1440" s="1">
        <v>36</v>
      </c>
      <c r="GJ1440" s="1">
        <v>4</v>
      </c>
      <c r="GK1440" s="1">
        <v>1</v>
      </c>
      <c r="GL1440" s="1">
        <v>0</v>
      </c>
      <c r="GM1440" s="1">
        <v>445</v>
      </c>
      <c r="GN1440" s="1">
        <v>0</v>
      </c>
      <c r="GO1440" s="1">
        <v>0</v>
      </c>
      <c r="GP1440" s="1">
        <v>0</v>
      </c>
      <c r="GQ1440" s="1">
        <v>0</v>
      </c>
      <c r="GR1440" s="1">
        <v>0</v>
      </c>
      <c r="GS1440" s="1">
        <v>0</v>
      </c>
      <c r="GT1440" s="1">
        <v>0</v>
      </c>
      <c r="GU1440" s="1">
        <v>0</v>
      </c>
      <c r="GV1440" s="1">
        <v>140</v>
      </c>
      <c r="GW1440" s="1">
        <v>13.37</v>
      </c>
      <c r="GX1440" s="1">
        <v>0</v>
      </c>
      <c r="GY1440" s="1">
        <v>153.37</v>
      </c>
      <c r="GZ1440" s="1">
        <v>0</v>
      </c>
      <c r="HA1440" s="1">
        <v>0</v>
      </c>
      <c r="HB1440" s="1">
        <v>0</v>
      </c>
      <c r="HC1440" s="1">
        <v>0</v>
      </c>
      <c r="HD1440" s="1">
        <v>0</v>
      </c>
      <c r="HE1440" s="1">
        <v>0</v>
      </c>
      <c r="HF1440" s="1">
        <v>0</v>
      </c>
      <c r="HG1440" s="1">
        <v>0</v>
      </c>
      <c r="HH1440" s="1">
        <v>293</v>
      </c>
      <c r="HI1440" s="1">
        <v>141</v>
      </c>
      <c r="HJ1440" s="1">
        <v>11</v>
      </c>
      <c r="HK1440" s="1">
        <v>445</v>
      </c>
      <c r="HL1440" s="1">
        <v>2.9</v>
      </c>
    </row>
    <row r="1441" spans="1:220" ht="15" customHeight="1" x14ac:dyDescent="0.2">
      <c r="A1441" s="1">
        <v>2020</v>
      </c>
      <c r="B1441" s="1" t="s">
        <v>7277</v>
      </c>
      <c r="C1441" s="1" t="s">
        <v>7278</v>
      </c>
      <c r="D1441" s="1" t="s">
        <v>7279</v>
      </c>
      <c r="E1441" s="1"/>
      <c r="F1441" s="1" t="s">
        <v>335</v>
      </c>
      <c r="G1441" s="7" t="s">
        <v>7280</v>
      </c>
      <c r="H1441" s="1" t="s">
        <v>7278</v>
      </c>
      <c r="I1441" s="1" t="s">
        <v>7279</v>
      </c>
      <c r="J1441" s="1"/>
      <c r="K1441" s="1" t="s">
        <v>335</v>
      </c>
      <c r="L1441" s="7" t="s">
        <v>7280</v>
      </c>
      <c r="M1441" s="7" t="s">
        <v>225</v>
      </c>
      <c r="N1441" s="1" t="s">
        <v>335</v>
      </c>
      <c r="O1441" s="1" t="s">
        <v>272</v>
      </c>
      <c r="P1441" s="1">
        <v>4.8499999999999996</v>
      </c>
      <c r="Q1441" s="1">
        <v>0</v>
      </c>
      <c r="R1441" s="1">
        <v>0</v>
      </c>
      <c r="S1441" s="1">
        <v>0</v>
      </c>
      <c r="T1441" s="1">
        <v>156.07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160.91999999999999</v>
      </c>
      <c r="AA1441" s="1">
        <v>39</v>
      </c>
      <c r="AB1441" s="1">
        <v>0</v>
      </c>
      <c r="AC1441" s="1">
        <v>0</v>
      </c>
      <c r="AD1441" s="1">
        <v>0</v>
      </c>
      <c r="AE1441" s="1">
        <v>4223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4262</v>
      </c>
      <c r="AL1441" s="10">
        <f t="shared" si="22"/>
        <v>60.321829545454548</v>
      </c>
      <c r="AM1441" s="1">
        <v>0</v>
      </c>
      <c r="AN1441" s="1">
        <v>2.4500000000000002</v>
      </c>
      <c r="AO1441" s="1">
        <v>2.4</v>
      </c>
      <c r="AP1441" s="1">
        <v>0</v>
      </c>
      <c r="AQ1441" s="1">
        <v>0</v>
      </c>
      <c r="AR1441" s="1">
        <v>0</v>
      </c>
      <c r="AS1441" s="1">
        <v>4.8499999999999996</v>
      </c>
      <c r="AT1441" s="1">
        <v>0</v>
      </c>
      <c r="AU1441" s="1">
        <v>0</v>
      </c>
      <c r="AV1441" s="1">
        <v>0</v>
      </c>
      <c r="AW1441" s="1">
        <v>0</v>
      </c>
      <c r="AX1441" s="1">
        <v>0</v>
      </c>
      <c r="AY1441" s="1">
        <v>0</v>
      </c>
      <c r="AZ1441" s="1">
        <v>0</v>
      </c>
      <c r="BA1441" s="1">
        <v>0</v>
      </c>
      <c r="BB1441" s="1">
        <v>0</v>
      </c>
      <c r="BC1441" s="1">
        <v>0</v>
      </c>
      <c r="BD1441" s="1">
        <v>0</v>
      </c>
      <c r="BE1441" s="1">
        <v>0</v>
      </c>
      <c r="BF1441" s="1">
        <v>0</v>
      </c>
      <c r="BG1441" s="1">
        <v>0</v>
      </c>
      <c r="BH1441" s="1">
        <v>0</v>
      </c>
      <c r="BI1441" s="1">
        <v>0</v>
      </c>
      <c r="BJ1441" s="1">
        <v>0</v>
      </c>
      <c r="BK1441" s="1">
        <v>0</v>
      </c>
      <c r="BL1441" s="1">
        <v>0</v>
      </c>
      <c r="BM1441" s="1">
        <v>0</v>
      </c>
      <c r="BN1441" s="1">
        <v>0</v>
      </c>
      <c r="BO1441" s="1">
        <v>0</v>
      </c>
      <c r="BP1441" s="1">
        <v>0</v>
      </c>
      <c r="BQ1441" s="1">
        <v>0</v>
      </c>
      <c r="BR1441" s="1">
        <v>0</v>
      </c>
      <c r="BS1441" s="1">
        <v>0</v>
      </c>
      <c r="BT1441" s="1">
        <v>0</v>
      </c>
      <c r="BU1441" s="1">
        <v>0</v>
      </c>
      <c r="BV1441" s="1">
        <v>0</v>
      </c>
      <c r="BW1441" s="1">
        <v>60.71</v>
      </c>
      <c r="BX1441" s="1">
        <v>73.069999999999993</v>
      </c>
      <c r="BY1441" s="1">
        <v>21.03</v>
      </c>
      <c r="BZ1441" s="1">
        <v>1.26</v>
      </c>
      <c r="CA1441" s="1">
        <v>0</v>
      </c>
      <c r="CB1441" s="1">
        <v>156.07</v>
      </c>
      <c r="CC1441" s="1">
        <v>0</v>
      </c>
      <c r="CD1441" s="1">
        <v>0</v>
      </c>
      <c r="CE1441" s="1">
        <v>0</v>
      </c>
      <c r="CF1441" s="1">
        <v>0</v>
      </c>
      <c r="CG1441" s="1">
        <v>0</v>
      </c>
      <c r="CH1441" s="1">
        <v>0</v>
      </c>
      <c r="CI1441" s="1">
        <v>0</v>
      </c>
      <c r="CJ1441" s="1">
        <v>0</v>
      </c>
      <c r="CK1441" s="1">
        <v>0</v>
      </c>
      <c r="CL1441" s="1">
        <v>0</v>
      </c>
      <c r="CM1441" s="1">
        <v>0</v>
      </c>
      <c r="CN1441" s="1">
        <v>0</v>
      </c>
      <c r="CO1441" s="1">
        <v>0</v>
      </c>
      <c r="CP1441" s="1">
        <v>0</v>
      </c>
      <c r="CQ1441" s="1">
        <v>0</v>
      </c>
      <c r="CR1441" s="1">
        <v>0</v>
      </c>
      <c r="CS1441" s="1">
        <v>0</v>
      </c>
      <c r="CT1441" s="1">
        <v>0</v>
      </c>
      <c r="CU1441" s="1">
        <v>0</v>
      </c>
      <c r="CV1441" s="1">
        <v>0</v>
      </c>
      <c r="CW1441" s="1">
        <v>0</v>
      </c>
      <c r="CX1441" s="1"/>
      <c r="CY1441" s="1">
        <v>0</v>
      </c>
      <c r="CZ1441" s="1">
        <v>0</v>
      </c>
      <c r="DA1441" s="1">
        <v>0</v>
      </c>
      <c r="DB1441" s="1">
        <v>0</v>
      </c>
      <c r="DC1441" s="1">
        <v>0</v>
      </c>
      <c r="DD1441" s="1">
        <v>0</v>
      </c>
      <c r="DE1441" s="1">
        <v>0</v>
      </c>
      <c r="DF1441" s="1">
        <v>0</v>
      </c>
      <c r="DG1441" s="1">
        <v>63.16</v>
      </c>
      <c r="DH1441" s="1">
        <v>75.47</v>
      </c>
      <c r="DI1441" s="1">
        <v>21.03</v>
      </c>
      <c r="DJ1441" s="1">
        <v>1.26</v>
      </c>
      <c r="DK1441" s="1">
        <v>0</v>
      </c>
      <c r="DL1441" s="1">
        <v>160.91999999999999</v>
      </c>
      <c r="DM1441" s="1">
        <v>74.73</v>
      </c>
      <c r="DN1441" s="1">
        <v>0</v>
      </c>
      <c r="DO1441" s="1">
        <v>9</v>
      </c>
      <c r="DP1441" s="1">
        <v>29</v>
      </c>
      <c r="DQ1441" s="1">
        <v>1</v>
      </c>
      <c r="DR1441" s="1">
        <v>0</v>
      </c>
      <c r="DS1441" s="1">
        <v>0</v>
      </c>
      <c r="DT1441" s="1">
        <v>39</v>
      </c>
      <c r="DU1441" s="1">
        <v>0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0</v>
      </c>
      <c r="EB1441" s="1">
        <v>0</v>
      </c>
      <c r="EC1441" s="1">
        <v>0</v>
      </c>
      <c r="ED1441" s="1">
        <v>0</v>
      </c>
      <c r="EE1441" s="1">
        <v>0</v>
      </c>
      <c r="EF1441" s="1">
        <v>0</v>
      </c>
      <c r="EG1441" s="1">
        <v>0</v>
      </c>
      <c r="EH1441" s="1">
        <v>0</v>
      </c>
      <c r="EI1441" s="1">
        <v>0</v>
      </c>
      <c r="EJ1441" s="1">
        <v>0</v>
      </c>
      <c r="EK1441" s="1">
        <v>0</v>
      </c>
      <c r="EL1441" s="1">
        <v>0</v>
      </c>
      <c r="EM1441" s="1">
        <v>0</v>
      </c>
      <c r="EN1441" s="1">
        <v>0</v>
      </c>
      <c r="EO1441" s="1">
        <v>0</v>
      </c>
      <c r="EP1441" s="1">
        <v>0</v>
      </c>
      <c r="EQ1441" s="1">
        <v>0</v>
      </c>
      <c r="ER1441" s="1">
        <v>0</v>
      </c>
      <c r="ES1441" s="1">
        <v>0</v>
      </c>
      <c r="ET1441" s="1">
        <v>0</v>
      </c>
      <c r="EU1441" s="1">
        <v>0</v>
      </c>
      <c r="EV1441" s="1">
        <v>0</v>
      </c>
      <c r="EW1441" s="1">
        <v>0</v>
      </c>
      <c r="EX1441" s="1">
        <v>2925</v>
      </c>
      <c r="EY1441" s="1">
        <v>1254</v>
      </c>
      <c r="EZ1441" s="1">
        <v>40</v>
      </c>
      <c r="FA1441" s="1">
        <v>4</v>
      </c>
      <c r="FB1441" s="1">
        <v>0</v>
      </c>
      <c r="FC1441" s="1">
        <v>4223</v>
      </c>
      <c r="FD1441" s="1">
        <v>0</v>
      </c>
      <c r="FE1441" s="1">
        <v>0</v>
      </c>
      <c r="FF1441" s="1">
        <v>0</v>
      </c>
      <c r="FG1441" s="1">
        <v>0</v>
      </c>
      <c r="FH1441" s="1">
        <v>0</v>
      </c>
      <c r="FI1441" s="1">
        <v>0</v>
      </c>
      <c r="FJ1441" s="1">
        <v>0</v>
      </c>
      <c r="FK1441" s="1">
        <v>0</v>
      </c>
      <c r="FL1441" s="1">
        <v>0</v>
      </c>
      <c r="FM1441" s="1">
        <v>0</v>
      </c>
      <c r="FN1441" s="1">
        <v>0</v>
      </c>
      <c r="FO1441" s="1">
        <v>0</v>
      </c>
      <c r="FP1441" s="1">
        <v>0</v>
      </c>
      <c r="FQ1441" s="1">
        <v>0</v>
      </c>
      <c r="FR1441" s="1">
        <v>0</v>
      </c>
      <c r="FS1441" s="1">
        <v>0</v>
      </c>
      <c r="FT1441" s="1">
        <v>0</v>
      </c>
      <c r="FU1441" s="1">
        <v>0</v>
      </c>
      <c r="FV1441" s="1">
        <v>0</v>
      </c>
      <c r="FW1441" s="1">
        <v>0</v>
      </c>
      <c r="FX1441" s="1">
        <v>0</v>
      </c>
      <c r="FY1441" s="1"/>
      <c r="FZ1441" s="1">
        <v>0</v>
      </c>
      <c r="GA1441" s="1">
        <v>0</v>
      </c>
      <c r="GB1441" s="1">
        <v>0</v>
      </c>
      <c r="GC1441" s="1">
        <v>0</v>
      </c>
      <c r="GD1441" s="1">
        <v>0</v>
      </c>
      <c r="GE1441" s="1">
        <v>0</v>
      </c>
      <c r="GF1441" s="1">
        <v>0</v>
      </c>
      <c r="GG1441" s="1">
        <v>0</v>
      </c>
      <c r="GH1441" s="1">
        <v>2934</v>
      </c>
      <c r="GI1441" s="1">
        <v>1283</v>
      </c>
      <c r="GJ1441" s="1">
        <v>41</v>
      </c>
      <c r="GK1441" s="1">
        <v>4</v>
      </c>
      <c r="GL1441" s="1">
        <v>0</v>
      </c>
      <c r="GM1441" s="1">
        <v>4262</v>
      </c>
      <c r="GN1441" s="1">
        <v>151.88999999999999</v>
      </c>
      <c r="GO1441" s="1">
        <v>0</v>
      </c>
      <c r="GP1441" s="1">
        <v>0</v>
      </c>
      <c r="GQ1441" s="1">
        <v>0</v>
      </c>
      <c r="GR1441" s="1">
        <v>0</v>
      </c>
      <c r="GS1441" s="1">
        <v>0</v>
      </c>
      <c r="GT1441" s="1">
        <v>0</v>
      </c>
      <c r="GU1441" s="1">
        <v>0</v>
      </c>
      <c r="GV1441" s="1">
        <v>0</v>
      </c>
      <c r="GW1441" s="1">
        <v>9.07</v>
      </c>
      <c r="GX1441" s="1">
        <v>0</v>
      </c>
      <c r="GY1441" s="1">
        <v>160.96</v>
      </c>
      <c r="GZ1441" s="1">
        <v>4084</v>
      </c>
      <c r="HA1441" s="1">
        <v>0</v>
      </c>
      <c r="HB1441" s="1">
        <v>0</v>
      </c>
      <c r="HC1441" s="1">
        <v>0</v>
      </c>
      <c r="HD1441" s="1">
        <v>0</v>
      </c>
      <c r="HE1441" s="1">
        <v>0</v>
      </c>
      <c r="HF1441" s="1">
        <v>0</v>
      </c>
      <c r="HG1441" s="1">
        <v>0</v>
      </c>
      <c r="HH1441" s="1">
        <v>0</v>
      </c>
      <c r="HI1441" s="1">
        <v>179</v>
      </c>
      <c r="HJ1441" s="1">
        <v>0</v>
      </c>
      <c r="HK1441" s="1">
        <v>4263</v>
      </c>
      <c r="HL1441" s="1">
        <v>0</v>
      </c>
    </row>
    <row r="1442" spans="1:220" ht="15" customHeight="1" x14ac:dyDescent="0.2">
      <c r="A1442" s="1">
        <v>2020</v>
      </c>
      <c r="B1442" s="1" t="s">
        <v>7281</v>
      </c>
      <c r="C1442" s="1" t="s">
        <v>7282</v>
      </c>
      <c r="D1442" s="1" t="s">
        <v>7283</v>
      </c>
      <c r="E1442" s="1" t="s">
        <v>4356</v>
      </c>
      <c r="F1442" s="1" t="s">
        <v>2152</v>
      </c>
      <c r="G1442" s="7" t="s">
        <v>7284</v>
      </c>
      <c r="H1442" s="1" t="s">
        <v>7285</v>
      </c>
      <c r="I1442" s="1" t="s">
        <v>7286</v>
      </c>
      <c r="J1442" s="1"/>
      <c r="K1442" s="1" t="s">
        <v>2152</v>
      </c>
      <c r="L1442" s="7" t="s">
        <v>7284</v>
      </c>
      <c r="M1442" s="7" t="s">
        <v>1503</v>
      </c>
      <c r="N1442" s="1" t="s">
        <v>2152</v>
      </c>
      <c r="O1442" s="1" t="s">
        <v>272</v>
      </c>
      <c r="P1442" s="1">
        <v>0</v>
      </c>
      <c r="Q1442" s="1">
        <v>0</v>
      </c>
      <c r="R1442" s="1">
        <v>0</v>
      </c>
      <c r="S1442" s="1">
        <v>0</v>
      </c>
      <c r="T1442" s="1">
        <v>1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1</v>
      </c>
      <c r="AA1442" s="1">
        <v>0</v>
      </c>
      <c r="AB1442" s="1">
        <v>0</v>
      </c>
      <c r="AC1442" s="1">
        <v>0</v>
      </c>
      <c r="AD1442" s="1">
        <v>0</v>
      </c>
      <c r="AE1442" s="1">
        <v>61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61</v>
      </c>
      <c r="AL1442" s="10">
        <f t="shared" si="22"/>
        <v>1.0397727272727273</v>
      </c>
      <c r="AM1442" s="1">
        <v>0</v>
      </c>
      <c r="AN1442" s="1">
        <v>0</v>
      </c>
      <c r="AO1442" s="1">
        <v>0</v>
      </c>
      <c r="AP1442" s="1">
        <v>0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0</v>
      </c>
      <c r="AW1442" s="1">
        <v>0</v>
      </c>
      <c r="AX1442" s="1">
        <v>0</v>
      </c>
      <c r="AY1442" s="1">
        <v>0</v>
      </c>
      <c r="AZ1442" s="1">
        <v>0</v>
      </c>
      <c r="BA1442" s="1">
        <v>0</v>
      </c>
      <c r="BB1442" s="1">
        <v>0</v>
      </c>
      <c r="BC1442" s="1">
        <v>0</v>
      </c>
      <c r="BD1442" s="1">
        <v>0</v>
      </c>
      <c r="BE1442" s="1">
        <v>0</v>
      </c>
      <c r="BF1442" s="1">
        <v>0</v>
      </c>
      <c r="BG1442" s="1">
        <v>0</v>
      </c>
      <c r="BH1442" s="1">
        <v>0</v>
      </c>
      <c r="BI1442" s="1">
        <v>0</v>
      </c>
      <c r="BJ1442" s="1">
        <v>0</v>
      </c>
      <c r="BK1442" s="1">
        <v>0</v>
      </c>
      <c r="BL1442" s="1">
        <v>0</v>
      </c>
      <c r="BM1442" s="1">
        <v>0</v>
      </c>
      <c r="BN1442" s="1">
        <v>0</v>
      </c>
      <c r="BO1442" s="1">
        <v>0</v>
      </c>
      <c r="BP1442" s="1">
        <v>0</v>
      </c>
      <c r="BQ1442" s="1">
        <v>0</v>
      </c>
      <c r="BR1442" s="1">
        <v>0</v>
      </c>
      <c r="BS1442" s="1">
        <v>0</v>
      </c>
      <c r="BT1442" s="1">
        <v>0</v>
      </c>
      <c r="BU1442" s="1">
        <v>0</v>
      </c>
      <c r="BV1442" s="1">
        <v>0</v>
      </c>
      <c r="BW1442" s="1">
        <v>0</v>
      </c>
      <c r="BX1442" s="1">
        <v>1</v>
      </c>
      <c r="BY1442" s="1">
        <v>0</v>
      </c>
      <c r="BZ1442" s="1">
        <v>0</v>
      </c>
      <c r="CA1442" s="1">
        <v>0</v>
      </c>
      <c r="CB1442" s="1">
        <v>1</v>
      </c>
      <c r="CC1442" s="1">
        <v>0</v>
      </c>
      <c r="CD1442" s="1">
        <v>0</v>
      </c>
      <c r="CE1442" s="1">
        <v>0</v>
      </c>
      <c r="CF1442" s="1">
        <v>0</v>
      </c>
      <c r="CG1442" s="1">
        <v>0</v>
      </c>
      <c r="CH1442" s="1">
        <v>0</v>
      </c>
      <c r="CI1442" s="1">
        <v>0</v>
      </c>
      <c r="CJ1442" s="1">
        <v>0</v>
      </c>
      <c r="CK1442" s="1">
        <v>0</v>
      </c>
      <c r="CL1442" s="1">
        <v>0</v>
      </c>
      <c r="CM1442" s="1">
        <v>0</v>
      </c>
      <c r="CN1442" s="1">
        <v>0</v>
      </c>
      <c r="CO1442" s="1">
        <v>0</v>
      </c>
      <c r="CP1442" s="1">
        <v>0</v>
      </c>
      <c r="CQ1442" s="1">
        <v>0</v>
      </c>
      <c r="CR1442" s="1">
        <v>0</v>
      </c>
      <c r="CS1442" s="1">
        <v>0</v>
      </c>
      <c r="CT1442" s="1">
        <v>0</v>
      </c>
      <c r="CU1442" s="1">
        <v>0</v>
      </c>
      <c r="CV1442" s="1">
        <v>0</v>
      </c>
      <c r="CW1442" s="1">
        <v>0</v>
      </c>
      <c r="CX1442" s="1"/>
      <c r="CY1442" s="1">
        <v>0</v>
      </c>
      <c r="CZ1442" s="1">
        <v>0</v>
      </c>
      <c r="DA1442" s="1">
        <v>0</v>
      </c>
      <c r="DB1442" s="1">
        <v>0</v>
      </c>
      <c r="DC1442" s="1">
        <v>0</v>
      </c>
      <c r="DD1442" s="1">
        <v>0</v>
      </c>
      <c r="DE1442" s="1">
        <v>0</v>
      </c>
      <c r="DF1442" s="1">
        <v>0</v>
      </c>
      <c r="DG1442" s="1">
        <v>0</v>
      </c>
      <c r="DH1442" s="1">
        <v>1</v>
      </c>
      <c r="DI1442" s="1">
        <v>0</v>
      </c>
      <c r="DJ1442" s="1">
        <v>0</v>
      </c>
      <c r="DK1442" s="1">
        <v>0</v>
      </c>
      <c r="DL1442" s="1">
        <v>1</v>
      </c>
      <c r="DM1442" s="1">
        <v>90</v>
      </c>
      <c r="DN1442" s="1">
        <v>0</v>
      </c>
      <c r="DO1442" s="1">
        <v>0</v>
      </c>
      <c r="DP1442" s="1">
        <v>0</v>
      </c>
      <c r="DQ1442" s="1">
        <v>0</v>
      </c>
      <c r="DR1442" s="1">
        <v>0</v>
      </c>
      <c r="DS1442" s="1">
        <v>0</v>
      </c>
      <c r="DT1442" s="1">
        <v>0</v>
      </c>
      <c r="DU1442" s="1">
        <v>0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0</v>
      </c>
      <c r="EB1442" s="1">
        <v>0</v>
      </c>
      <c r="EC1442" s="1">
        <v>0</v>
      </c>
      <c r="ED1442" s="1">
        <v>0</v>
      </c>
      <c r="EE1442" s="1">
        <v>0</v>
      </c>
      <c r="EF1442" s="1">
        <v>0</v>
      </c>
      <c r="EG1442" s="1">
        <v>0</v>
      </c>
      <c r="EH1442" s="1">
        <v>0</v>
      </c>
      <c r="EI1442" s="1">
        <v>0</v>
      </c>
      <c r="EJ1442" s="1">
        <v>0</v>
      </c>
      <c r="EK1442" s="1">
        <v>0</v>
      </c>
      <c r="EL1442" s="1">
        <v>0</v>
      </c>
      <c r="EM1442" s="1">
        <v>0</v>
      </c>
      <c r="EN1442" s="1">
        <v>0</v>
      </c>
      <c r="EO1442" s="1">
        <v>0</v>
      </c>
      <c r="EP1442" s="1">
        <v>0</v>
      </c>
      <c r="EQ1442" s="1">
        <v>0</v>
      </c>
      <c r="ER1442" s="1">
        <v>0</v>
      </c>
      <c r="ES1442" s="1">
        <v>0</v>
      </c>
      <c r="ET1442" s="1">
        <v>0</v>
      </c>
      <c r="EU1442" s="1">
        <v>0</v>
      </c>
      <c r="EV1442" s="1">
        <v>0</v>
      </c>
      <c r="EW1442" s="1">
        <v>0</v>
      </c>
      <c r="EX1442" s="1">
        <v>0</v>
      </c>
      <c r="EY1442" s="1">
        <v>61</v>
      </c>
      <c r="EZ1442" s="1">
        <v>0</v>
      </c>
      <c r="FA1442" s="1">
        <v>0</v>
      </c>
      <c r="FB1442" s="1">
        <v>0</v>
      </c>
      <c r="FC1442" s="1">
        <v>61</v>
      </c>
      <c r="FD1442" s="1">
        <v>0</v>
      </c>
      <c r="FE1442" s="1">
        <v>0</v>
      </c>
      <c r="FF1442" s="1">
        <v>0</v>
      </c>
      <c r="FG1442" s="1">
        <v>0</v>
      </c>
      <c r="FH1442" s="1">
        <v>0</v>
      </c>
      <c r="FI1442" s="1">
        <v>0</v>
      </c>
      <c r="FJ1442" s="1">
        <v>0</v>
      </c>
      <c r="FK1442" s="1">
        <v>0</v>
      </c>
      <c r="FL1442" s="1">
        <v>0</v>
      </c>
      <c r="FM1442" s="1">
        <v>0</v>
      </c>
      <c r="FN1442" s="1">
        <v>0</v>
      </c>
      <c r="FO1442" s="1">
        <v>0</v>
      </c>
      <c r="FP1442" s="1">
        <v>0</v>
      </c>
      <c r="FQ1442" s="1">
        <v>0</v>
      </c>
      <c r="FR1442" s="1">
        <v>0</v>
      </c>
      <c r="FS1442" s="1">
        <v>0</v>
      </c>
      <c r="FT1442" s="1">
        <v>0</v>
      </c>
      <c r="FU1442" s="1">
        <v>0</v>
      </c>
      <c r="FV1442" s="1">
        <v>0</v>
      </c>
      <c r="FW1442" s="1">
        <v>0</v>
      </c>
      <c r="FX1442" s="1">
        <v>0</v>
      </c>
      <c r="FY1442" s="1"/>
      <c r="FZ1442" s="1">
        <v>0</v>
      </c>
      <c r="GA1442" s="1">
        <v>0</v>
      </c>
      <c r="GB1442" s="1">
        <v>0</v>
      </c>
      <c r="GC1442" s="1">
        <v>0</v>
      </c>
      <c r="GD1442" s="1">
        <v>0</v>
      </c>
      <c r="GE1442" s="1">
        <v>0</v>
      </c>
      <c r="GF1442" s="1">
        <v>0</v>
      </c>
      <c r="GG1442" s="1">
        <v>0</v>
      </c>
      <c r="GH1442" s="1">
        <v>0</v>
      </c>
      <c r="GI1442" s="1">
        <v>61</v>
      </c>
      <c r="GJ1442" s="1">
        <v>0</v>
      </c>
      <c r="GK1442" s="1">
        <v>0</v>
      </c>
      <c r="GL1442" s="1">
        <v>0</v>
      </c>
      <c r="GM1442" s="1">
        <v>61</v>
      </c>
      <c r="GN1442" s="1">
        <v>0</v>
      </c>
      <c r="GO1442" s="1">
        <v>0</v>
      </c>
      <c r="GP1442" s="1">
        <v>0</v>
      </c>
      <c r="GQ1442" s="1">
        <v>0</v>
      </c>
      <c r="GR1442" s="1">
        <v>0</v>
      </c>
      <c r="GS1442" s="1">
        <v>0</v>
      </c>
      <c r="GT1442" s="1">
        <v>0</v>
      </c>
      <c r="GU1442" s="1">
        <v>0.2</v>
      </c>
      <c r="GV1442" s="1">
        <v>0</v>
      </c>
      <c r="GW1442" s="1">
        <v>0.8</v>
      </c>
      <c r="GX1442" s="1">
        <v>0</v>
      </c>
      <c r="GY1442" s="1">
        <v>1</v>
      </c>
      <c r="GZ1442" s="1">
        <v>0</v>
      </c>
      <c r="HA1442" s="1">
        <v>0</v>
      </c>
      <c r="HB1442" s="1">
        <v>0</v>
      </c>
      <c r="HC1442" s="1">
        <v>0</v>
      </c>
      <c r="HD1442" s="1">
        <v>0</v>
      </c>
      <c r="HE1442" s="1">
        <v>0</v>
      </c>
      <c r="HF1442" s="1">
        <v>0</v>
      </c>
      <c r="HG1442" s="1">
        <v>56</v>
      </c>
      <c r="HH1442" s="1">
        <v>0</v>
      </c>
      <c r="HI1442" s="1">
        <v>5</v>
      </c>
      <c r="HJ1442" s="1">
        <v>0</v>
      </c>
      <c r="HK1442" s="1">
        <v>61</v>
      </c>
      <c r="HL1442" s="1">
        <v>0</v>
      </c>
    </row>
    <row r="1443" spans="1:220" ht="15" customHeight="1" x14ac:dyDescent="0.2">
      <c r="A1443" s="1">
        <v>2020</v>
      </c>
      <c r="B1443" s="1" t="s">
        <v>7287</v>
      </c>
      <c r="C1443" s="1" t="s">
        <v>587</v>
      </c>
      <c r="D1443" s="1" t="s">
        <v>588</v>
      </c>
      <c r="E1443" s="1"/>
      <c r="F1443" s="1" t="s">
        <v>335</v>
      </c>
      <c r="G1443" s="7" t="s">
        <v>589</v>
      </c>
      <c r="H1443" s="1" t="s">
        <v>587</v>
      </c>
      <c r="I1443" s="1" t="s">
        <v>588</v>
      </c>
      <c r="J1443" s="1"/>
      <c r="K1443" s="1" t="s">
        <v>335</v>
      </c>
      <c r="L1443" s="7" t="s">
        <v>589</v>
      </c>
      <c r="M1443" s="7" t="s">
        <v>225</v>
      </c>
      <c r="N1443" s="1" t="s">
        <v>335</v>
      </c>
      <c r="O1443" s="1" t="s">
        <v>264</v>
      </c>
      <c r="P1443" s="1">
        <v>0</v>
      </c>
      <c r="Q1443" s="1">
        <v>0</v>
      </c>
      <c r="R1443" s="1">
        <v>0</v>
      </c>
      <c r="S1443" s="1">
        <v>0</v>
      </c>
      <c r="T1443" s="1">
        <v>45.573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45.573</v>
      </c>
      <c r="AA1443" s="1">
        <v>0</v>
      </c>
      <c r="AB1443" s="1">
        <v>0</v>
      </c>
      <c r="AC1443" s="1">
        <v>0</v>
      </c>
      <c r="AD1443" s="1">
        <v>0</v>
      </c>
      <c r="AE1443" s="1">
        <v>724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724</v>
      </c>
      <c r="AL1443" s="10">
        <f t="shared" si="22"/>
        <v>11.230227272727273</v>
      </c>
      <c r="AM1443" s="1">
        <v>0</v>
      </c>
      <c r="AN1443" s="1">
        <v>0</v>
      </c>
      <c r="AO1443" s="1">
        <v>0</v>
      </c>
      <c r="AP1443" s="1">
        <v>0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0</v>
      </c>
      <c r="AW1443" s="1">
        <v>0</v>
      </c>
      <c r="AX1443" s="1">
        <v>0</v>
      </c>
      <c r="AY1443" s="1">
        <v>0</v>
      </c>
      <c r="AZ1443" s="1">
        <v>0</v>
      </c>
      <c r="BA1443" s="1">
        <v>0</v>
      </c>
      <c r="BB1443" s="1">
        <v>0</v>
      </c>
      <c r="BC1443" s="1">
        <v>0</v>
      </c>
      <c r="BD1443" s="1">
        <v>0</v>
      </c>
      <c r="BE1443" s="1">
        <v>0</v>
      </c>
      <c r="BF1443" s="1">
        <v>0</v>
      </c>
      <c r="BG1443" s="1">
        <v>0</v>
      </c>
      <c r="BH1443" s="1">
        <v>0</v>
      </c>
      <c r="BI1443" s="1">
        <v>0</v>
      </c>
      <c r="BJ1443" s="1">
        <v>0</v>
      </c>
      <c r="BK1443" s="1">
        <v>0</v>
      </c>
      <c r="BL1443" s="1">
        <v>0</v>
      </c>
      <c r="BM1443" s="1">
        <v>0</v>
      </c>
      <c r="BN1443" s="1">
        <v>0</v>
      </c>
      <c r="BO1443" s="1">
        <v>0</v>
      </c>
      <c r="BP1443" s="1">
        <v>0</v>
      </c>
      <c r="BQ1443" s="1">
        <v>0</v>
      </c>
      <c r="BR1443" s="1">
        <v>0</v>
      </c>
      <c r="BS1443" s="1">
        <v>0</v>
      </c>
      <c r="BT1443" s="1">
        <v>0</v>
      </c>
      <c r="BU1443" s="1">
        <v>0</v>
      </c>
      <c r="BV1443" s="1">
        <v>0</v>
      </c>
      <c r="BW1443" s="1">
        <v>21.66</v>
      </c>
      <c r="BX1443" s="1">
        <v>11.707000000000001</v>
      </c>
      <c r="BY1443" s="1">
        <v>12.206</v>
      </c>
      <c r="BZ1443" s="1">
        <v>0</v>
      </c>
      <c r="CA1443" s="1">
        <v>0</v>
      </c>
      <c r="CB1443" s="1">
        <v>45.573</v>
      </c>
      <c r="CC1443" s="1">
        <v>0</v>
      </c>
      <c r="CD1443" s="1">
        <v>0</v>
      </c>
      <c r="CE1443" s="1">
        <v>0</v>
      </c>
      <c r="CF1443" s="1">
        <v>0</v>
      </c>
      <c r="CG1443" s="1">
        <v>0</v>
      </c>
      <c r="CH1443" s="1">
        <v>0</v>
      </c>
      <c r="CI1443" s="1">
        <v>0</v>
      </c>
      <c r="CJ1443" s="1">
        <v>0</v>
      </c>
      <c r="CK1443" s="1">
        <v>0</v>
      </c>
      <c r="CL1443" s="1">
        <v>0</v>
      </c>
      <c r="CM1443" s="1">
        <v>0</v>
      </c>
      <c r="CN1443" s="1">
        <v>0</v>
      </c>
      <c r="CO1443" s="1">
        <v>0</v>
      </c>
      <c r="CP1443" s="1">
        <v>0</v>
      </c>
      <c r="CQ1443" s="1">
        <v>0</v>
      </c>
      <c r="CR1443" s="1">
        <v>0</v>
      </c>
      <c r="CS1443" s="1">
        <v>0</v>
      </c>
      <c r="CT1443" s="1">
        <v>0</v>
      </c>
      <c r="CU1443" s="1">
        <v>0</v>
      </c>
      <c r="CV1443" s="1">
        <v>0</v>
      </c>
      <c r="CW1443" s="1">
        <v>0</v>
      </c>
      <c r="CX1443" s="1"/>
      <c r="CY1443" s="1">
        <v>0</v>
      </c>
      <c r="CZ1443" s="1">
        <v>0</v>
      </c>
      <c r="DA1443" s="1">
        <v>0</v>
      </c>
      <c r="DB1443" s="1">
        <v>0</v>
      </c>
      <c r="DC1443" s="1">
        <v>0</v>
      </c>
      <c r="DD1443" s="1">
        <v>0</v>
      </c>
      <c r="DE1443" s="1">
        <v>0</v>
      </c>
      <c r="DF1443" s="1">
        <v>0</v>
      </c>
      <c r="DG1443" s="1">
        <v>21.66</v>
      </c>
      <c r="DH1443" s="1">
        <v>11.707000000000001</v>
      </c>
      <c r="DI1443" s="1">
        <v>12.206</v>
      </c>
      <c r="DJ1443" s="1">
        <v>0</v>
      </c>
      <c r="DK1443" s="1">
        <v>0</v>
      </c>
      <c r="DL1443" s="1">
        <v>45.573</v>
      </c>
      <c r="DM1443" s="1">
        <v>81.900000000000006</v>
      </c>
      <c r="DN1443" s="1">
        <v>0</v>
      </c>
      <c r="DO1443" s="1">
        <v>0</v>
      </c>
      <c r="DP1443" s="1">
        <v>0</v>
      </c>
      <c r="DQ1443" s="1">
        <v>0</v>
      </c>
      <c r="DR1443" s="1">
        <v>0</v>
      </c>
      <c r="DS1443" s="1">
        <v>0</v>
      </c>
      <c r="DT1443" s="1">
        <v>0</v>
      </c>
      <c r="DU1443" s="1">
        <v>0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0</v>
      </c>
      <c r="EB1443" s="1">
        <v>0</v>
      </c>
      <c r="EC1443" s="1">
        <v>0</v>
      </c>
      <c r="ED1443" s="1">
        <v>0</v>
      </c>
      <c r="EE1443" s="1">
        <v>0</v>
      </c>
      <c r="EF1443" s="1">
        <v>0</v>
      </c>
      <c r="EG1443" s="1">
        <v>0</v>
      </c>
      <c r="EH1443" s="1">
        <v>0</v>
      </c>
      <c r="EI1443" s="1">
        <v>0</v>
      </c>
      <c r="EJ1443" s="1">
        <v>0</v>
      </c>
      <c r="EK1443" s="1">
        <v>0</v>
      </c>
      <c r="EL1443" s="1">
        <v>0</v>
      </c>
      <c r="EM1443" s="1">
        <v>0</v>
      </c>
      <c r="EN1443" s="1">
        <v>0</v>
      </c>
      <c r="EO1443" s="1">
        <v>0</v>
      </c>
      <c r="EP1443" s="1">
        <v>0</v>
      </c>
      <c r="EQ1443" s="1">
        <v>0</v>
      </c>
      <c r="ER1443" s="1">
        <v>0</v>
      </c>
      <c r="ES1443" s="1">
        <v>0</v>
      </c>
      <c r="ET1443" s="1">
        <v>0</v>
      </c>
      <c r="EU1443" s="1">
        <v>0</v>
      </c>
      <c r="EV1443" s="1">
        <v>0</v>
      </c>
      <c r="EW1443" s="1">
        <v>0</v>
      </c>
      <c r="EX1443" s="1">
        <v>719</v>
      </c>
      <c r="EY1443" s="1">
        <v>5</v>
      </c>
      <c r="EZ1443" s="1">
        <v>0</v>
      </c>
      <c r="FA1443" s="1">
        <v>0</v>
      </c>
      <c r="FB1443" s="1">
        <v>0</v>
      </c>
      <c r="FC1443" s="1">
        <v>724</v>
      </c>
      <c r="FD1443" s="1">
        <v>0</v>
      </c>
      <c r="FE1443" s="1">
        <v>0</v>
      </c>
      <c r="FF1443" s="1">
        <v>0</v>
      </c>
      <c r="FG1443" s="1">
        <v>0</v>
      </c>
      <c r="FH1443" s="1">
        <v>0</v>
      </c>
      <c r="FI1443" s="1">
        <v>0</v>
      </c>
      <c r="FJ1443" s="1">
        <v>0</v>
      </c>
      <c r="FK1443" s="1">
        <v>0</v>
      </c>
      <c r="FL1443" s="1">
        <v>0</v>
      </c>
      <c r="FM1443" s="1">
        <v>0</v>
      </c>
      <c r="FN1443" s="1">
        <v>0</v>
      </c>
      <c r="FO1443" s="1">
        <v>0</v>
      </c>
      <c r="FP1443" s="1">
        <v>0</v>
      </c>
      <c r="FQ1443" s="1">
        <v>0</v>
      </c>
      <c r="FR1443" s="1">
        <v>0</v>
      </c>
      <c r="FS1443" s="1">
        <v>0</v>
      </c>
      <c r="FT1443" s="1">
        <v>0</v>
      </c>
      <c r="FU1443" s="1">
        <v>0</v>
      </c>
      <c r="FV1443" s="1">
        <v>0</v>
      </c>
      <c r="FW1443" s="1">
        <v>0</v>
      </c>
      <c r="FX1443" s="1">
        <v>0</v>
      </c>
      <c r="FY1443" s="1"/>
      <c r="FZ1443" s="1">
        <v>0</v>
      </c>
      <c r="GA1443" s="1">
        <v>0</v>
      </c>
      <c r="GB1443" s="1">
        <v>0</v>
      </c>
      <c r="GC1443" s="1">
        <v>0</v>
      </c>
      <c r="GD1443" s="1">
        <v>0</v>
      </c>
      <c r="GE1443" s="1">
        <v>0</v>
      </c>
      <c r="GF1443" s="1">
        <v>0</v>
      </c>
      <c r="GG1443" s="1">
        <v>0</v>
      </c>
      <c r="GH1443" s="1">
        <v>719</v>
      </c>
      <c r="GI1443" s="1">
        <v>5</v>
      </c>
      <c r="GJ1443" s="1">
        <v>0</v>
      </c>
      <c r="GK1443" s="1">
        <v>0</v>
      </c>
      <c r="GL1443" s="1">
        <v>0</v>
      </c>
      <c r="GM1443" s="1">
        <v>724</v>
      </c>
      <c r="GN1443" s="1">
        <v>0</v>
      </c>
      <c r="GO1443" s="1">
        <v>0</v>
      </c>
      <c r="GP1443" s="1">
        <v>0</v>
      </c>
      <c r="GQ1443" s="1">
        <v>0</v>
      </c>
      <c r="GR1443" s="1">
        <v>0</v>
      </c>
      <c r="GS1443" s="1">
        <v>0</v>
      </c>
      <c r="GT1443" s="1">
        <v>0</v>
      </c>
      <c r="GU1443" s="1">
        <v>0</v>
      </c>
      <c r="GV1443" s="1">
        <v>0</v>
      </c>
      <c r="GW1443" s="1">
        <v>19.599</v>
      </c>
      <c r="GX1443" s="1">
        <v>25.972000000000001</v>
      </c>
      <c r="GY1443" s="1">
        <v>45.570999999999998</v>
      </c>
      <c r="GZ1443" s="1">
        <v>0</v>
      </c>
      <c r="HA1443" s="1">
        <v>0</v>
      </c>
      <c r="HB1443" s="1">
        <v>0</v>
      </c>
      <c r="HC1443" s="1">
        <v>0</v>
      </c>
      <c r="HD1443" s="1">
        <v>0</v>
      </c>
      <c r="HE1443" s="1">
        <v>0</v>
      </c>
      <c r="HF1443" s="1">
        <v>0</v>
      </c>
      <c r="HG1443" s="1">
        <v>0</v>
      </c>
      <c r="HH1443" s="1">
        <v>0</v>
      </c>
      <c r="HI1443" s="1">
        <v>232</v>
      </c>
      <c r="HJ1443" s="1">
        <v>492</v>
      </c>
      <c r="HK1443" s="1">
        <v>724</v>
      </c>
      <c r="HL1443" s="1">
        <v>3.2</v>
      </c>
    </row>
    <row r="1444" spans="1:220" ht="15" customHeight="1" x14ac:dyDescent="0.2">
      <c r="A1444" s="1">
        <v>2020</v>
      </c>
      <c r="B1444" s="1" t="s">
        <v>7288</v>
      </c>
      <c r="C1444" s="1" t="s">
        <v>7289</v>
      </c>
      <c r="D1444" s="1" t="s">
        <v>7290</v>
      </c>
      <c r="E1444" s="1"/>
      <c r="F1444" s="1" t="s">
        <v>230</v>
      </c>
      <c r="G1444" s="7" t="s">
        <v>7291</v>
      </c>
      <c r="H1444" s="1" t="s">
        <v>7292</v>
      </c>
      <c r="I1444" s="1" t="s">
        <v>7290</v>
      </c>
      <c r="J1444" s="1"/>
      <c r="K1444" s="1" t="s">
        <v>230</v>
      </c>
      <c r="L1444" s="7" t="s">
        <v>7291</v>
      </c>
      <c r="M1444" s="7" t="s">
        <v>225</v>
      </c>
      <c r="N1444" s="1" t="s">
        <v>230</v>
      </c>
      <c r="O1444" s="1" t="s">
        <v>272</v>
      </c>
      <c r="P1444" s="1">
        <v>0</v>
      </c>
      <c r="Q1444" s="1">
        <v>0</v>
      </c>
      <c r="R1444" s="1">
        <v>0</v>
      </c>
      <c r="S1444" s="1">
        <v>2</v>
      </c>
      <c r="T1444" s="1">
        <v>2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4</v>
      </c>
      <c r="AA1444" s="1">
        <v>0</v>
      </c>
      <c r="AB1444" s="1">
        <v>0</v>
      </c>
      <c r="AC1444" s="1">
        <v>0</v>
      </c>
      <c r="AD1444" s="1">
        <v>3</v>
      </c>
      <c r="AE1444" s="1">
        <v>6</v>
      </c>
      <c r="AF1444" s="1">
        <v>0</v>
      </c>
      <c r="AG1444" s="1">
        <v>0</v>
      </c>
      <c r="AH1444" s="1">
        <v>0</v>
      </c>
      <c r="AI1444" s="1">
        <v>0</v>
      </c>
      <c r="AJ1444" s="1">
        <v>0</v>
      </c>
      <c r="AK1444" s="1">
        <v>9</v>
      </c>
      <c r="AL1444" s="10">
        <f t="shared" si="22"/>
        <v>2.5227272727272729</v>
      </c>
      <c r="AM1444" s="1">
        <v>0</v>
      </c>
      <c r="AN1444" s="1">
        <v>0</v>
      </c>
      <c r="AO1444" s="1">
        <v>2</v>
      </c>
      <c r="AP1444" s="1">
        <v>0</v>
      </c>
      <c r="AQ1444" s="1">
        <v>0</v>
      </c>
      <c r="AR1444" s="1">
        <v>0</v>
      </c>
      <c r="AS1444" s="1">
        <v>2</v>
      </c>
      <c r="AT1444" s="1">
        <v>0</v>
      </c>
      <c r="AU1444" s="1">
        <v>0</v>
      </c>
      <c r="AV1444" s="1">
        <v>0</v>
      </c>
      <c r="AW1444" s="1">
        <v>0</v>
      </c>
      <c r="AX1444" s="1">
        <v>0</v>
      </c>
      <c r="AY1444" s="1">
        <v>0</v>
      </c>
      <c r="AZ1444" s="1">
        <v>0</v>
      </c>
      <c r="BA1444" s="1">
        <v>0</v>
      </c>
      <c r="BB1444" s="1">
        <v>0</v>
      </c>
      <c r="BC1444" s="1">
        <v>0</v>
      </c>
      <c r="BD1444" s="1">
        <v>0</v>
      </c>
      <c r="BE1444" s="1">
        <v>0</v>
      </c>
      <c r="BF1444" s="1">
        <v>0</v>
      </c>
      <c r="BG1444" s="1">
        <v>0</v>
      </c>
      <c r="BH1444" s="1">
        <v>0</v>
      </c>
      <c r="BI1444" s="1">
        <v>0</v>
      </c>
      <c r="BJ1444" s="1">
        <v>0</v>
      </c>
      <c r="BK1444" s="1">
        <v>0</v>
      </c>
      <c r="BL1444" s="1">
        <v>0</v>
      </c>
      <c r="BM1444" s="1">
        <v>0</v>
      </c>
      <c r="BN1444" s="1">
        <v>0</v>
      </c>
      <c r="BO1444" s="1">
        <v>0</v>
      </c>
      <c r="BP1444" s="1">
        <v>0</v>
      </c>
      <c r="BQ1444" s="1">
        <v>0</v>
      </c>
      <c r="BR1444" s="1">
        <v>0</v>
      </c>
      <c r="BS1444" s="1">
        <v>0</v>
      </c>
      <c r="BT1444" s="1">
        <v>0</v>
      </c>
      <c r="BU1444" s="1">
        <v>0</v>
      </c>
      <c r="BV1444" s="1">
        <v>0</v>
      </c>
      <c r="BW1444" s="1">
        <v>0</v>
      </c>
      <c r="BX1444" s="1">
        <v>2</v>
      </c>
      <c r="BY1444" s="1">
        <v>0</v>
      </c>
      <c r="BZ1444" s="1">
        <v>0</v>
      </c>
      <c r="CA1444" s="1">
        <v>0</v>
      </c>
      <c r="CB1444" s="1">
        <v>2</v>
      </c>
      <c r="CC1444" s="1">
        <v>0</v>
      </c>
      <c r="CD1444" s="1">
        <v>0</v>
      </c>
      <c r="CE1444" s="1">
        <v>0</v>
      </c>
      <c r="CF1444" s="1">
        <v>0</v>
      </c>
      <c r="CG1444" s="1">
        <v>0</v>
      </c>
      <c r="CH1444" s="1">
        <v>0</v>
      </c>
      <c r="CI1444" s="1">
        <v>0</v>
      </c>
      <c r="CJ1444" s="1">
        <v>0</v>
      </c>
      <c r="CK1444" s="1">
        <v>0</v>
      </c>
      <c r="CL1444" s="1">
        <v>0</v>
      </c>
      <c r="CM1444" s="1">
        <v>0</v>
      </c>
      <c r="CN1444" s="1">
        <v>0</v>
      </c>
      <c r="CO1444" s="1">
        <v>0</v>
      </c>
      <c r="CP1444" s="1">
        <v>0</v>
      </c>
      <c r="CQ1444" s="1">
        <v>0</v>
      </c>
      <c r="CR1444" s="1">
        <v>0</v>
      </c>
      <c r="CS1444" s="1">
        <v>0</v>
      </c>
      <c r="CT1444" s="1">
        <v>0</v>
      </c>
      <c r="CU1444" s="1">
        <v>0</v>
      </c>
      <c r="CV1444" s="1">
        <v>0</v>
      </c>
      <c r="CW1444" s="1">
        <v>0</v>
      </c>
      <c r="CX1444" s="1"/>
      <c r="CY1444" s="1">
        <v>0</v>
      </c>
      <c r="CZ1444" s="1">
        <v>0</v>
      </c>
      <c r="DA1444" s="1">
        <v>0</v>
      </c>
      <c r="DB1444" s="1">
        <v>0</v>
      </c>
      <c r="DC1444" s="1">
        <v>0</v>
      </c>
      <c r="DD1444" s="1">
        <v>0</v>
      </c>
      <c r="DE1444" s="1">
        <v>0</v>
      </c>
      <c r="DF1444" s="1">
        <v>0</v>
      </c>
      <c r="DG1444" s="1">
        <v>0</v>
      </c>
      <c r="DH1444" s="1">
        <v>4</v>
      </c>
      <c r="DI1444" s="1">
        <v>0</v>
      </c>
      <c r="DJ1444" s="1">
        <v>0</v>
      </c>
      <c r="DK1444" s="1">
        <v>0</v>
      </c>
      <c r="DL1444" s="1">
        <v>4</v>
      </c>
      <c r="DM1444" s="1">
        <v>1480</v>
      </c>
      <c r="DN1444" s="1">
        <v>0</v>
      </c>
      <c r="DO1444" s="1">
        <v>0</v>
      </c>
      <c r="DP1444" s="1">
        <v>0</v>
      </c>
      <c r="DQ1444" s="1">
        <v>3</v>
      </c>
      <c r="DR1444" s="1">
        <v>0</v>
      </c>
      <c r="DS1444" s="1">
        <v>0</v>
      </c>
      <c r="DT1444" s="1">
        <v>3</v>
      </c>
      <c r="DU1444" s="1">
        <v>0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0</v>
      </c>
      <c r="EB1444" s="1">
        <v>0</v>
      </c>
      <c r="EC1444" s="1">
        <v>0</v>
      </c>
      <c r="ED1444" s="1">
        <v>0</v>
      </c>
      <c r="EE1444" s="1">
        <v>0</v>
      </c>
      <c r="EF1444" s="1">
        <v>0</v>
      </c>
      <c r="EG1444" s="1">
        <v>0</v>
      </c>
      <c r="EH1444" s="1">
        <v>0</v>
      </c>
      <c r="EI1444" s="1">
        <v>0</v>
      </c>
      <c r="EJ1444" s="1">
        <v>0</v>
      </c>
      <c r="EK1444" s="1">
        <v>0</v>
      </c>
      <c r="EL1444" s="1">
        <v>0</v>
      </c>
      <c r="EM1444" s="1">
        <v>0</v>
      </c>
      <c r="EN1444" s="1">
        <v>0</v>
      </c>
      <c r="EO1444" s="1">
        <v>0</v>
      </c>
      <c r="EP1444" s="1">
        <v>0</v>
      </c>
      <c r="EQ1444" s="1">
        <v>0</v>
      </c>
      <c r="ER1444" s="1">
        <v>0</v>
      </c>
      <c r="ES1444" s="1">
        <v>0</v>
      </c>
      <c r="ET1444" s="1">
        <v>0</v>
      </c>
      <c r="EU1444" s="1">
        <v>0</v>
      </c>
      <c r="EV1444" s="1">
        <v>0</v>
      </c>
      <c r="EW1444" s="1">
        <v>0</v>
      </c>
      <c r="EX1444" s="1">
        <v>0</v>
      </c>
      <c r="EY1444" s="1">
        <v>0</v>
      </c>
      <c r="EZ1444" s="1">
        <v>6</v>
      </c>
      <c r="FA1444" s="1">
        <v>0</v>
      </c>
      <c r="FB1444" s="1">
        <v>0</v>
      </c>
      <c r="FC1444" s="1">
        <v>6</v>
      </c>
      <c r="FD1444" s="1">
        <v>0</v>
      </c>
      <c r="FE1444" s="1">
        <v>0</v>
      </c>
      <c r="FF1444" s="1">
        <v>0</v>
      </c>
      <c r="FG1444" s="1">
        <v>0</v>
      </c>
      <c r="FH1444" s="1">
        <v>0</v>
      </c>
      <c r="FI1444" s="1">
        <v>0</v>
      </c>
      <c r="FJ1444" s="1">
        <v>0</v>
      </c>
      <c r="FK1444" s="1">
        <v>0</v>
      </c>
      <c r="FL1444" s="1">
        <v>0</v>
      </c>
      <c r="FM1444" s="1">
        <v>0</v>
      </c>
      <c r="FN1444" s="1">
        <v>0</v>
      </c>
      <c r="FO1444" s="1">
        <v>0</v>
      </c>
      <c r="FP1444" s="1">
        <v>0</v>
      </c>
      <c r="FQ1444" s="1">
        <v>0</v>
      </c>
      <c r="FR1444" s="1">
        <v>0</v>
      </c>
      <c r="FS1444" s="1">
        <v>0</v>
      </c>
      <c r="FT1444" s="1">
        <v>0</v>
      </c>
      <c r="FU1444" s="1">
        <v>0</v>
      </c>
      <c r="FV1444" s="1">
        <v>0</v>
      </c>
      <c r="FW1444" s="1">
        <v>0</v>
      </c>
      <c r="FX1444" s="1">
        <v>0</v>
      </c>
      <c r="FY1444" s="1"/>
      <c r="FZ1444" s="1">
        <v>0</v>
      </c>
      <c r="GA1444" s="1">
        <v>0</v>
      </c>
      <c r="GB1444" s="1">
        <v>0</v>
      </c>
      <c r="GC1444" s="1">
        <v>0</v>
      </c>
      <c r="GD1444" s="1">
        <v>0</v>
      </c>
      <c r="GE1444" s="1">
        <v>0</v>
      </c>
      <c r="GF1444" s="1">
        <v>0</v>
      </c>
      <c r="GG1444" s="1">
        <v>0</v>
      </c>
      <c r="GH1444" s="1">
        <v>0</v>
      </c>
      <c r="GI1444" s="1">
        <v>0</v>
      </c>
      <c r="GJ1444" s="1">
        <v>9</v>
      </c>
      <c r="GK1444" s="1">
        <v>0</v>
      </c>
      <c r="GL1444" s="1">
        <v>0</v>
      </c>
      <c r="GM1444" s="1">
        <v>9</v>
      </c>
      <c r="GN1444" s="1">
        <v>0</v>
      </c>
      <c r="GO1444" s="1">
        <v>0</v>
      </c>
      <c r="GP1444" s="1">
        <v>0</v>
      </c>
      <c r="GQ1444" s="1">
        <v>0</v>
      </c>
      <c r="GR1444" s="1">
        <v>0</v>
      </c>
      <c r="GS1444" s="1">
        <v>0</v>
      </c>
      <c r="GT1444" s="1">
        <v>0</v>
      </c>
      <c r="GU1444" s="1">
        <v>4</v>
      </c>
      <c r="GV1444" s="1">
        <v>0</v>
      </c>
      <c r="GW1444" s="1">
        <v>0</v>
      </c>
      <c r="GX1444" s="1">
        <v>0</v>
      </c>
      <c r="GY1444" s="1">
        <v>4</v>
      </c>
      <c r="GZ1444" s="1">
        <v>0</v>
      </c>
      <c r="HA1444" s="1">
        <v>0</v>
      </c>
      <c r="HB1444" s="1">
        <v>0</v>
      </c>
      <c r="HC1444" s="1">
        <v>0</v>
      </c>
      <c r="HD1444" s="1">
        <v>0</v>
      </c>
      <c r="HE1444" s="1">
        <v>0</v>
      </c>
      <c r="HF1444" s="1">
        <v>0</v>
      </c>
      <c r="HG1444" s="1">
        <v>9</v>
      </c>
      <c r="HH1444" s="1">
        <v>0</v>
      </c>
      <c r="HI1444" s="1">
        <v>0</v>
      </c>
      <c r="HJ1444" s="1">
        <v>0</v>
      </c>
      <c r="HK1444" s="1">
        <v>9</v>
      </c>
      <c r="HL1444" s="1">
        <v>0</v>
      </c>
    </row>
    <row r="1445" spans="1:220" ht="15" customHeight="1" x14ac:dyDescent="0.2">
      <c r="A1445" s="1">
        <v>2020</v>
      </c>
      <c r="B1445" s="1" t="s">
        <v>7293</v>
      </c>
      <c r="C1445" s="1" t="s">
        <v>7294</v>
      </c>
      <c r="D1445" s="1" t="s">
        <v>7295</v>
      </c>
      <c r="E1445" s="1"/>
      <c r="F1445" s="1" t="s">
        <v>414</v>
      </c>
      <c r="G1445" s="7" t="s">
        <v>7296</v>
      </c>
      <c r="H1445" s="1" t="s">
        <v>7294</v>
      </c>
      <c r="I1445" s="1" t="s">
        <v>7295</v>
      </c>
      <c r="J1445" s="1"/>
      <c r="K1445" s="1" t="s">
        <v>414</v>
      </c>
      <c r="L1445" s="7" t="s">
        <v>7296</v>
      </c>
      <c r="M1445" s="7" t="s">
        <v>225</v>
      </c>
      <c r="N1445" s="1" t="s">
        <v>414</v>
      </c>
      <c r="O1445" s="1" t="s">
        <v>226</v>
      </c>
      <c r="P1445" s="1">
        <v>0</v>
      </c>
      <c r="Q1445" s="1">
        <v>0</v>
      </c>
      <c r="R1445" s="1">
        <v>0</v>
      </c>
      <c r="S1445" s="1">
        <v>0</v>
      </c>
      <c r="T1445" s="1">
        <v>7.56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7.56</v>
      </c>
      <c r="AA1445" s="1">
        <v>0</v>
      </c>
      <c r="AB1445" s="1">
        <v>0</v>
      </c>
      <c r="AC1445" s="1">
        <v>0</v>
      </c>
      <c r="AD1445" s="1">
        <v>0</v>
      </c>
      <c r="AE1445" s="1">
        <v>11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11</v>
      </c>
      <c r="AL1445" s="10">
        <f t="shared" si="22"/>
        <v>0.1875</v>
      </c>
      <c r="AM1445" s="1">
        <v>0</v>
      </c>
      <c r="AN1445" s="1">
        <v>0</v>
      </c>
      <c r="AO1445" s="1">
        <v>0</v>
      </c>
      <c r="AP1445" s="1">
        <v>0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0</v>
      </c>
      <c r="AW1445" s="1">
        <v>0</v>
      </c>
      <c r="AX1445" s="1">
        <v>0</v>
      </c>
      <c r="AY1445" s="1">
        <v>0</v>
      </c>
      <c r="AZ1445" s="1">
        <v>0</v>
      </c>
      <c r="BA1445" s="1">
        <v>0</v>
      </c>
      <c r="BB1445" s="1">
        <v>0</v>
      </c>
      <c r="BC1445" s="1">
        <v>0</v>
      </c>
      <c r="BD1445" s="1">
        <v>0</v>
      </c>
      <c r="BE1445" s="1">
        <v>0</v>
      </c>
      <c r="BF1445" s="1">
        <v>0</v>
      </c>
      <c r="BG1445" s="1">
        <v>0</v>
      </c>
      <c r="BH1445" s="1">
        <v>0</v>
      </c>
      <c r="BI1445" s="1">
        <v>0</v>
      </c>
      <c r="BJ1445" s="1">
        <v>0</v>
      </c>
      <c r="BK1445" s="1">
        <v>0</v>
      </c>
      <c r="BL1445" s="1">
        <v>0</v>
      </c>
      <c r="BM1445" s="1">
        <v>0</v>
      </c>
      <c r="BN1445" s="1">
        <v>0</v>
      </c>
      <c r="BO1445" s="1">
        <v>0</v>
      </c>
      <c r="BP1445" s="1">
        <v>0</v>
      </c>
      <c r="BQ1445" s="1">
        <v>0</v>
      </c>
      <c r="BR1445" s="1">
        <v>0</v>
      </c>
      <c r="BS1445" s="1">
        <v>0</v>
      </c>
      <c r="BT1445" s="1">
        <v>0</v>
      </c>
      <c r="BU1445" s="1">
        <v>0</v>
      </c>
      <c r="BV1445" s="1">
        <v>0</v>
      </c>
      <c r="BW1445" s="1">
        <v>0</v>
      </c>
      <c r="BX1445" s="1">
        <v>1.478</v>
      </c>
      <c r="BY1445" s="1">
        <v>0.25</v>
      </c>
      <c r="BZ1445" s="1">
        <v>5.8319999999999999</v>
      </c>
      <c r="CA1445" s="1">
        <v>0</v>
      </c>
      <c r="CB1445" s="1">
        <v>7.56</v>
      </c>
      <c r="CC1445" s="1">
        <v>0</v>
      </c>
      <c r="CD1445" s="1">
        <v>0</v>
      </c>
      <c r="CE1445" s="1">
        <v>0</v>
      </c>
      <c r="CF1445" s="1">
        <v>0</v>
      </c>
      <c r="CG1445" s="1">
        <v>0</v>
      </c>
      <c r="CH1445" s="1">
        <v>0</v>
      </c>
      <c r="CI1445" s="1">
        <v>0</v>
      </c>
      <c r="CJ1445" s="1">
        <v>0</v>
      </c>
      <c r="CK1445" s="1">
        <v>0</v>
      </c>
      <c r="CL1445" s="1">
        <v>0</v>
      </c>
      <c r="CM1445" s="1">
        <v>0</v>
      </c>
      <c r="CN1445" s="1">
        <v>0</v>
      </c>
      <c r="CO1445" s="1">
        <v>0</v>
      </c>
      <c r="CP1445" s="1">
        <v>0</v>
      </c>
      <c r="CQ1445" s="1">
        <v>0</v>
      </c>
      <c r="CR1445" s="1">
        <v>0</v>
      </c>
      <c r="CS1445" s="1">
        <v>0</v>
      </c>
      <c r="CT1445" s="1">
        <v>0</v>
      </c>
      <c r="CU1445" s="1">
        <v>0</v>
      </c>
      <c r="CV1445" s="1">
        <v>0</v>
      </c>
      <c r="CW1445" s="1">
        <v>0</v>
      </c>
      <c r="CX1445" s="1"/>
      <c r="CY1445" s="1">
        <v>0</v>
      </c>
      <c r="CZ1445" s="1">
        <v>0</v>
      </c>
      <c r="DA1445" s="1">
        <v>0</v>
      </c>
      <c r="DB1445" s="1">
        <v>0</v>
      </c>
      <c r="DC1445" s="1">
        <v>0</v>
      </c>
      <c r="DD1445" s="1">
        <v>0</v>
      </c>
      <c r="DE1445" s="1">
        <v>0</v>
      </c>
      <c r="DF1445" s="1">
        <v>0</v>
      </c>
      <c r="DG1445" s="1">
        <v>0</v>
      </c>
      <c r="DH1445" s="1">
        <v>1.478</v>
      </c>
      <c r="DI1445" s="1">
        <v>0.25</v>
      </c>
      <c r="DJ1445" s="1">
        <v>5.8319999999999999</v>
      </c>
      <c r="DK1445" s="1">
        <v>0</v>
      </c>
      <c r="DL1445" s="1">
        <v>7.56</v>
      </c>
      <c r="DM1445" s="1">
        <v>90</v>
      </c>
      <c r="DN1445" s="1">
        <v>0</v>
      </c>
      <c r="DO1445" s="1">
        <v>0</v>
      </c>
      <c r="DP1445" s="1">
        <v>0</v>
      </c>
      <c r="DQ1445" s="1">
        <v>0</v>
      </c>
      <c r="DR1445" s="1">
        <v>0</v>
      </c>
      <c r="DS1445" s="1">
        <v>0</v>
      </c>
      <c r="DT1445" s="1">
        <v>0</v>
      </c>
      <c r="DU1445" s="1">
        <v>0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0</v>
      </c>
      <c r="EB1445" s="1">
        <v>0</v>
      </c>
      <c r="EC1445" s="1">
        <v>0</v>
      </c>
      <c r="ED1445" s="1">
        <v>0</v>
      </c>
      <c r="EE1445" s="1">
        <v>0</v>
      </c>
      <c r="EF1445" s="1">
        <v>0</v>
      </c>
      <c r="EG1445" s="1">
        <v>0</v>
      </c>
      <c r="EH1445" s="1">
        <v>0</v>
      </c>
      <c r="EI1445" s="1">
        <v>0</v>
      </c>
      <c r="EJ1445" s="1">
        <v>0</v>
      </c>
      <c r="EK1445" s="1">
        <v>0</v>
      </c>
      <c r="EL1445" s="1">
        <v>0</v>
      </c>
      <c r="EM1445" s="1">
        <v>0</v>
      </c>
      <c r="EN1445" s="1">
        <v>0</v>
      </c>
      <c r="EO1445" s="1">
        <v>0</v>
      </c>
      <c r="EP1445" s="1">
        <v>0</v>
      </c>
      <c r="EQ1445" s="1">
        <v>0</v>
      </c>
      <c r="ER1445" s="1">
        <v>0</v>
      </c>
      <c r="ES1445" s="1">
        <v>0</v>
      </c>
      <c r="ET1445" s="1">
        <v>0</v>
      </c>
      <c r="EU1445" s="1">
        <v>0</v>
      </c>
      <c r="EV1445" s="1">
        <v>0</v>
      </c>
      <c r="EW1445" s="1">
        <v>0</v>
      </c>
      <c r="EX1445" s="1">
        <v>2</v>
      </c>
      <c r="EY1445" s="1">
        <v>7</v>
      </c>
      <c r="EZ1445" s="1">
        <v>1</v>
      </c>
      <c r="FA1445" s="1">
        <v>1</v>
      </c>
      <c r="FB1445" s="1">
        <v>0</v>
      </c>
      <c r="FC1445" s="1">
        <v>11</v>
      </c>
      <c r="FD1445" s="1">
        <v>0</v>
      </c>
      <c r="FE1445" s="1">
        <v>0</v>
      </c>
      <c r="FF1445" s="1">
        <v>0</v>
      </c>
      <c r="FG1445" s="1">
        <v>0</v>
      </c>
      <c r="FH1445" s="1">
        <v>0</v>
      </c>
      <c r="FI1445" s="1">
        <v>0</v>
      </c>
      <c r="FJ1445" s="1">
        <v>0</v>
      </c>
      <c r="FK1445" s="1">
        <v>0</v>
      </c>
      <c r="FL1445" s="1">
        <v>0</v>
      </c>
      <c r="FM1445" s="1">
        <v>0</v>
      </c>
      <c r="FN1445" s="1">
        <v>0</v>
      </c>
      <c r="FO1445" s="1">
        <v>0</v>
      </c>
      <c r="FP1445" s="1">
        <v>0</v>
      </c>
      <c r="FQ1445" s="1">
        <v>0</v>
      </c>
      <c r="FR1445" s="1">
        <v>0</v>
      </c>
      <c r="FS1445" s="1">
        <v>0</v>
      </c>
      <c r="FT1445" s="1">
        <v>0</v>
      </c>
      <c r="FU1445" s="1">
        <v>0</v>
      </c>
      <c r="FV1445" s="1">
        <v>0</v>
      </c>
      <c r="FW1445" s="1">
        <v>0</v>
      </c>
      <c r="FX1445" s="1">
        <v>0</v>
      </c>
      <c r="FY1445" s="1"/>
      <c r="FZ1445" s="1">
        <v>0</v>
      </c>
      <c r="GA1445" s="1">
        <v>0</v>
      </c>
      <c r="GB1445" s="1">
        <v>0</v>
      </c>
      <c r="GC1445" s="1">
        <v>0</v>
      </c>
      <c r="GD1445" s="1">
        <v>0</v>
      </c>
      <c r="GE1445" s="1">
        <v>0</v>
      </c>
      <c r="GF1445" s="1">
        <v>0</v>
      </c>
      <c r="GG1445" s="1">
        <v>0</v>
      </c>
      <c r="GH1445" s="1">
        <v>2</v>
      </c>
      <c r="GI1445" s="1">
        <v>7</v>
      </c>
      <c r="GJ1445" s="1">
        <v>1</v>
      </c>
      <c r="GK1445" s="1">
        <v>1</v>
      </c>
      <c r="GL1445" s="1">
        <v>0</v>
      </c>
      <c r="GM1445" s="1">
        <v>11</v>
      </c>
      <c r="GN1445" s="1">
        <v>0</v>
      </c>
      <c r="GO1445" s="1">
        <v>0</v>
      </c>
      <c r="GP1445" s="1">
        <v>0</v>
      </c>
      <c r="GQ1445" s="1">
        <v>0</v>
      </c>
      <c r="GR1445" s="1">
        <v>0</v>
      </c>
      <c r="GS1445" s="1">
        <v>0</v>
      </c>
      <c r="GT1445" s="1">
        <v>0</v>
      </c>
      <c r="GU1445" s="1">
        <v>0</v>
      </c>
      <c r="GV1445" s="1">
        <v>0</v>
      </c>
      <c r="GW1445" s="1">
        <v>6.2320000000000002</v>
      </c>
      <c r="GX1445" s="1">
        <v>1.3280000000000001</v>
      </c>
      <c r="GY1445" s="1">
        <v>7.56</v>
      </c>
      <c r="GZ1445" s="1">
        <v>0</v>
      </c>
      <c r="HA1445" s="1">
        <v>0</v>
      </c>
      <c r="HB1445" s="1">
        <v>0</v>
      </c>
      <c r="HC1445" s="1">
        <v>0</v>
      </c>
      <c r="HD1445" s="1">
        <v>0</v>
      </c>
      <c r="HE1445" s="1">
        <v>0</v>
      </c>
      <c r="HF1445" s="1">
        <v>0</v>
      </c>
      <c r="HG1445" s="1">
        <v>0</v>
      </c>
      <c r="HH1445" s="1">
        <v>0</v>
      </c>
      <c r="HI1445" s="1">
        <v>1</v>
      </c>
      <c r="HJ1445" s="1">
        <v>10</v>
      </c>
      <c r="HK1445" s="1">
        <v>11</v>
      </c>
      <c r="HL1445" s="1">
        <v>7.4</v>
      </c>
    </row>
    <row r="1446" spans="1:220" ht="15" customHeight="1" x14ac:dyDescent="0.2">
      <c r="A1446" s="1">
        <v>2020</v>
      </c>
      <c r="B1446" s="1" t="s">
        <v>7297</v>
      </c>
      <c r="C1446" s="1" t="s">
        <v>6771</v>
      </c>
      <c r="D1446" s="1" t="s">
        <v>6772</v>
      </c>
      <c r="E1446" s="1"/>
      <c r="F1446" s="1" t="s">
        <v>385</v>
      </c>
      <c r="G1446" s="7" t="s">
        <v>6773</v>
      </c>
      <c r="H1446" s="1" t="s">
        <v>7298</v>
      </c>
      <c r="I1446" s="1" t="s">
        <v>6772</v>
      </c>
      <c r="J1446" s="1"/>
      <c r="K1446" s="1" t="s">
        <v>385</v>
      </c>
      <c r="L1446" s="7" t="s">
        <v>6773</v>
      </c>
      <c r="M1446" s="7" t="s">
        <v>225</v>
      </c>
      <c r="N1446" s="1" t="s">
        <v>385</v>
      </c>
      <c r="O1446" s="1" t="s">
        <v>272</v>
      </c>
      <c r="P1446" s="1">
        <v>0</v>
      </c>
      <c r="Q1446" s="1">
        <v>0</v>
      </c>
      <c r="R1446" s="1">
        <v>0</v>
      </c>
      <c r="S1446" s="1">
        <v>24</v>
      </c>
      <c r="T1446" s="1">
        <v>153.97999999999999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177.98</v>
      </c>
      <c r="AA1446" s="1">
        <v>0</v>
      </c>
      <c r="AB1446" s="1">
        <v>0</v>
      </c>
      <c r="AC1446" s="1">
        <v>0</v>
      </c>
      <c r="AD1446" s="1">
        <v>2</v>
      </c>
      <c r="AE1446" s="1">
        <v>960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962</v>
      </c>
      <c r="AL1446" s="10">
        <f t="shared" si="22"/>
        <v>26.054166666666667</v>
      </c>
      <c r="AM1446" s="1">
        <v>0</v>
      </c>
      <c r="AN1446" s="1">
        <v>0</v>
      </c>
      <c r="AO1446" s="1">
        <v>24</v>
      </c>
      <c r="AP1446" s="1">
        <v>0</v>
      </c>
      <c r="AQ1446" s="1">
        <v>0</v>
      </c>
      <c r="AR1446" s="1">
        <v>0</v>
      </c>
      <c r="AS1446" s="1">
        <v>24</v>
      </c>
      <c r="AT1446" s="1">
        <v>0</v>
      </c>
      <c r="AU1446" s="1">
        <v>0</v>
      </c>
      <c r="AV1446" s="1">
        <v>0</v>
      </c>
      <c r="AW1446" s="1">
        <v>0</v>
      </c>
      <c r="AX1446" s="1">
        <v>0</v>
      </c>
      <c r="AY1446" s="1">
        <v>0</v>
      </c>
      <c r="AZ1446" s="1">
        <v>0</v>
      </c>
      <c r="BA1446" s="1">
        <v>0</v>
      </c>
      <c r="BB1446" s="1">
        <v>0</v>
      </c>
      <c r="BC1446" s="1">
        <v>0</v>
      </c>
      <c r="BD1446" s="1">
        <v>0</v>
      </c>
      <c r="BE1446" s="1">
        <v>0</v>
      </c>
      <c r="BF1446" s="1">
        <v>0</v>
      </c>
      <c r="BG1446" s="1">
        <v>0</v>
      </c>
      <c r="BH1446" s="1">
        <v>0</v>
      </c>
      <c r="BI1446" s="1">
        <v>0</v>
      </c>
      <c r="BJ1446" s="1">
        <v>0</v>
      </c>
      <c r="BK1446" s="1">
        <v>0</v>
      </c>
      <c r="BL1446" s="1">
        <v>0</v>
      </c>
      <c r="BM1446" s="1">
        <v>0</v>
      </c>
      <c r="BN1446" s="1">
        <v>0</v>
      </c>
      <c r="BO1446" s="1">
        <v>0</v>
      </c>
      <c r="BP1446" s="1">
        <v>0</v>
      </c>
      <c r="BQ1446" s="1">
        <v>0</v>
      </c>
      <c r="BR1446" s="1">
        <v>0</v>
      </c>
      <c r="BS1446" s="1">
        <v>0</v>
      </c>
      <c r="BT1446" s="1">
        <v>0</v>
      </c>
      <c r="BU1446" s="1">
        <v>0</v>
      </c>
      <c r="BV1446" s="1">
        <v>0</v>
      </c>
      <c r="BW1446" s="1">
        <v>62.06</v>
      </c>
      <c r="BX1446" s="1">
        <v>90.92</v>
      </c>
      <c r="BY1446" s="1">
        <v>1</v>
      </c>
      <c r="BZ1446" s="1">
        <v>0</v>
      </c>
      <c r="CA1446" s="1">
        <v>0</v>
      </c>
      <c r="CB1446" s="1">
        <v>153.97999999999999</v>
      </c>
      <c r="CC1446" s="1">
        <v>0</v>
      </c>
      <c r="CD1446" s="1">
        <v>0</v>
      </c>
      <c r="CE1446" s="1">
        <v>0</v>
      </c>
      <c r="CF1446" s="1">
        <v>0</v>
      </c>
      <c r="CG1446" s="1">
        <v>0</v>
      </c>
      <c r="CH1446" s="1">
        <v>0</v>
      </c>
      <c r="CI1446" s="1">
        <v>0</v>
      </c>
      <c r="CJ1446" s="1">
        <v>0</v>
      </c>
      <c r="CK1446" s="1">
        <v>0</v>
      </c>
      <c r="CL1446" s="1">
        <v>0</v>
      </c>
      <c r="CM1446" s="1">
        <v>0</v>
      </c>
      <c r="CN1446" s="1">
        <v>0</v>
      </c>
      <c r="CO1446" s="1">
        <v>0</v>
      </c>
      <c r="CP1446" s="1">
        <v>0</v>
      </c>
      <c r="CQ1446" s="1">
        <v>0</v>
      </c>
      <c r="CR1446" s="1">
        <v>0</v>
      </c>
      <c r="CS1446" s="1">
        <v>0</v>
      </c>
      <c r="CT1446" s="1">
        <v>0</v>
      </c>
      <c r="CU1446" s="1">
        <v>0</v>
      </c>
      <c r="CV1446" s="1">
        <v>0</v>
      </c>
      <c r="CW1446" s="1">
        <v>0</v>
      </c>
      <c r="CX1446" s="1"/>
      <c r="CY1446" s="1">
        <v>0</v>
      </c>
      <c r="CZ1446" s="1">
        <v>0</v>
      </c>
      <c r="DA1446" s="1">
        <v>0</v>
      </c>
      <c r="DB1446" s="1">
        <v>0</v>
      </c>
      <c r="DC1446" s="1">
        <v>0</v>
      </c>
      <c r="DD1446" s="1">
        <v>0</v>
      </c>
      <c r="DE1446" s="1">
        <v>0</v>
      </c>
      <c r="DF1446" s="1">
        <v>0</v>
      </c>
      <c r="DG1446" s="1">
        <v>62.06</v>
      </c>
      <c r="DH1446" s="1">
        <v>114.92</v>
      </c>
      <c r="DI1446" s="1">
        <v>1</v>
      </c>
      <c r="DJ1446" s="1">
        <v>0</v>
      </c>
      <c r="DK1446" s="1">
        <v>0</v>
      </c>
      <c r="DL1446" s="1">
        <v>177.98</v>
      </c>
      <c r="DM1446" s="1">
        <v>143</v>
      </c>
      <c r="DN1446" s="1">
        <v>0</v>
      </c>
      <c r="DO1446" s="1">
        <v>0</v>
      </c>
      <c r="DP1446" s="1">
        <v>1</v>
      </c>
      <c r="DQ1446" s="1">
        <v>1</v>
      </c>
      <c r="DR1446" s="1">
        <v>0</v>
      </c>
      <c r="DS1446" s="1">
        <v>0</v>
      </c>
      <c r="DT1446" s="1">
        <v>2</v>
      </c>
      <c r="DU1446" s="1">
        <v>0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0</v>
      </c>
      <c r="EB1446" s="1">
        <v>0</v>
      </c>
      <c r="EC1446" s="1">
        <v>0</v>
      </c>
      <c r="ED1446" s="1">
        <v>0</v>
      </c>
      <c r="EE1446" s="1">
        <v>0</v>
      </c>
      <c r="EF1446" s="1">
        <v>0</v>
      </c>
      <c r="EG1446" s="1">
        <v>0</v>
      </c>
      <c r="EH1446" s="1">
        <v>0</v>
      </c>
      <c r="EI1446" s="1">
        <v>0</v>
      </c>
      <c r="EJ1446" s="1">
        <v>0</v>
      </c>
      <c r="EK1446" s="1">
        <v>0</v>
      </c>
      <c r="EL1446" s="1">
        <v>0</v>
      </c>
      <c r="EM1446" s="1">
        <v>0</v>
      </c>
      <c r="EN1446" s="1">
        <v>0</v>
      </c>
      <c r="EO1446" s="1">
        <v>0</v>
      </c>
      <c r="EP1446" s="1">
        <v>0</v>
      </c>
      <c r="EQ1446" s="1">
        <v>0</v>
      </c>
      <c r="ER1446" s="1">
        <v>0</v>
      </c>
      <c r="ES1446" s="1">
        <v>0</v>
      </c>
      <c r="ET1446" s="1">
        <v>0</v>
      </c>
      <c r="EU1446" s="1">
        <v>0</v>
      </c>
      <c r="EV1446" s="1">
        <v>0</v>
      </c>
      <c r="EW1446" s="1">
        <v>0</v>
      </c>
      <c r="EX1446" s="1">
        <v>855</v>
      </c>
      <c r="EY1446" s="1">
        <v>100</v>
      </c>
      <c r="EZ1446" s="1">
        <v>5</v>
      </c>
      <c r="FA1446" s="1">
        <v>0</v>
      </c>
      <c r="FB1446" s="1">
        <v>0</v>
      </c>
      <c r="FC1446" s="1">
        <v>960</v>
      </c>
      <c r="FD1446" s="1">
        <v>0</v>
      </c>
      <c r="FE1446" s="1">
        <v>0</v>
      </c>
      <c r="FF1446" s="1">
        <v>0</v>
      </c>
      <c r="FG1446" s="1">
        <v>0</v>
      </c>
      <c r="FH1446" s="1">
        <v>0</v>
      </c>
      <c r="FI1446" s="1">
        <v>0</v>
      </c>
      <c r="FJ1446" s="1">
        <v>0</v>
      </c>
      <c r="FK1446" s="1">
        <v>0</v>
      </c>
      <c r="FL1446" s="1">
        <v>0</v>
      </c>
      <c r="FM1446" s="1">
        <v>0</v>
      </c>
      <c r="FN1446" s="1">
        <v>0</v>
      </c>
      <c r="FO1446" s="1">
        <v>0</v>
      </c>
      <c r="FP1446" s="1">
        <v>0</v>
      </c>
      <c r="FQ1446" s="1">
        <v>0</v>
      </c>
      <c r="FR1446" s="1">
        <v>0</v>
      </c>
      <c r="FS1446" s="1">
        <v>0</v>
      </c>
      <c r="FT1446" s="1">
        <v>0</v>
      </c>
      <c r="FU1446" s="1">
        <v>0</v>
      </c>
      <c r="FV1446" s="1">
        <v>0</v>
      </c>
      <c r="FW1446" s="1">
        <v>0</v>
      </c>
      <c r="FX1446" s="1">
        <v>0</v>
      </c>
      <c r="FY1446" s="1"/>
      <c r="FZ1446" s="1">
        <v>0</v>
      </c>
      <c r="GA1446" s="1">
        <v>0</v>
      </c>
      <c r="GB1446" s="1">
        <v>0</v>
      </c>
      <c r="GC1446" s="1">
        <v>0</v>
      </c>
      <c r="GD1446" s="1">
        <v>0</v>
      </c>
      <c r="GE1446" s="1">
        <v>0</v>
      </c>
      <c r="GF1446" s="1">
        <v>0</v>
      </c>
      <c r="GG1446" s="1">
        <v>0</v>
      </c>
      <c r="GH1446" s="1">
        <v>855</v>
      </c>
      <c r="GI1446" s="1">
        <v>101</v>
      </c>
      <c r="GJ1446" s="1">
        <v>6</v>
      </c>
      <c r="GK1446" s="1">
        <v>0</v>
      </c>
      <c r="GL1446" s="1">
        <v>0</v>
      </c>
      <c r="GM1446" s="1">
        <v>962</v>
      </c>
      <c r="GN1446" s="1">
        <v>0</v>
      </c>
      <c r="GO1446" s="1">
        <v>0</v>
      </c>
      <c r="GP1446" s="1">
        <v>0</v>
      </c>
      <c r="GQ1446" s="1">
        <v>0</v>
      </c>
      <c r="GR1446" s="1">
        <v>0</v>
      </c>
      <c r="GS1446" s="1">
        <v>0</v>
      </c>
      <c r="GT1446" s="1">
        <v>0</v>
      </c>
      <c r="GU1446" s="1">
        <v>0</v>
      </c>
      <c r="GV1446" s="1">
        <v>0</v>
      </c>
      <c r="GW1446" s="1">
        <v>174.24</v>
      </c>
      <c r="GX1446" s="1">
        <v>3.74</v>
      </c>
      <c r="GY1446" s="1">
        <v>177.98</v>
      </c>
      <c r="GZ1446" s="1">
        <v>0</v>
      </c>
      <c r="HA1446" s="1">
        <v>0</v>
      </c>
      <c r="HB1446" s="1">
        <v>0</v>
      </c>
      <c r="HC1446" s="1">
        <v>0</v>
      </c>
      <c r="HD1446" s="1">
        <v>0</v>
      </c>
      <c r="HE1446" s="1">
        <v>0</v>
      </c>
      <c r="HF1446" s="1">
        <v>0</v>
      </c>
      <c r="HG1446" s="1">
        <v>0</v>
      </c>
      <c r="HH1446" s="1">
        <v>0</v>
      </c>
      <c r="HI1446" s="1">
        <v>947</v>
      </c>
      <c r="HJ1446" s="1">
        <v>15</v>
      </c>
      <c r="HK1446" s="1">
        <v>962</v>
      </c>
      <c r="HL1446" s="1">
        <v>0</v>
      </c>
    </row>
    <row r="1447" spans="1:220" ht="15" customHeight="1" x14ac:dyDescent="0.2">
      <c r="A1447" s="1">
        <v>2020</v>
      </c>
      <c r="B1447" s="1" t="s">
        <v>7299</v>
      </c>
      <c r="C1447" s="1" t="s">
        <v>6370</v>
      </c>
      <c r="D1447" s="1" t="s">
        <v>6371</v>
      </c>
      <c r="E1447" s="1"/>
      <c r="F1447" s="1" t="s">
        <v>385</v>
      </c>
      <c r="G1447" s="7" t="s">
        <v>6372</v>
      </c>
      <c r="H1447" s="1" t="s">
        <v>6370</v>
      </c>
      <c r="I1447" s="1" t="s">
        <v>6371</v>
      </c>
      <c r="J1447" s="1"/>
      <c r="K1447" s="1" t="s">
        <v>385</v>
      </c>
      <c r="L1447" s="7" t="s">
        <v>6372</v>
      </c>
      <c r="M1447" s="7" t="s">
        <v>225</v>
      </c>
      <c r="N1447" s="1" t="s">
        <v>2540</v>
      </c>
      <c r="O1447" s="1" t="s">
        <v>264</v>
      </c>
      <c r="P1447" s="1">
        <v>0</v>
      </c>
      <c r="Q1447" s="1">
        <v>0</v>
      </c>
      <c r="R1447" s="1">
        <v>0</v>
      </c>
      <c r="S1447" s="1">
        <v>11.94</v>
      </c>
      <c r="T1447" s="1">
        <v>8.2799999999999994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20.22</v>
      </c>
      <c r="AA1447" s="1">
        <v>0</v>
      </c>
      <c r="AB1447" s="1">
        <v>0</v>
      </c>
      <c r="AC1447" s="1">
        <v>0</v>
      </c>
      <c r="AD1447" s="1">
        <v>1</v>
      </c>
      <c r="AE1447" s="1">
        <v>240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241</v>
      </c>
      <c r="AL1447" s="10">
        <f t="shared" si="22"/>
        <v>4.883901515151515</v>
      </c>
      <c r="AM1447" s="1">
        <v>0</v>
      </c>
      <c r="AN1447" s="1">
        <v>0</v>
      </c>
      <c r="AO1447" s="1">
        <v>11.94</v>
      </c>
      <c r="AP1447" s="1">
        <v>0</v>
      </c>
      <c r="AQ1447" s="1">
        <v>0</v>
      </c>
      <c r="AR1447" s="1">
        <v>0</v>
      </c>
      <c r="AS1447" s="1">
        <v>11.94</v>
      </c>
      <c r="AT1447" s="1">
        <v>0</v>
      </c>
      <c r="AU1447" s="1">
        <v>0</v>
      </c>
      <c r="AV1447" s="1">
        <v>0</v>
      </c>
      <c r="AW1447" s="1">
        <v>0</v>
      </c>
      <c r="AX1447" s="1">
        <v>0</v>
      </c>
      <c r="AY1447" s="1">
        <v>0</v>
      </c>
      <c r="AZ1447" s="1">
        <v>0</v>
      </c>
      <c r="BA1447" s="1">
        <v>0</v>
      </c>
      <c r="BB1447" s="1">
        <v>0</v>
      </c>
      <c r="BC1447" s="1">
        <v>0</v>
      </c>
      <c r="BD1447" s="1">
        <v>0</v>
      </c>
      <c r="BE1447" s="1">
        <v>0</v>
      </c>
      <c r="BF1447" s="1">
        <v>0</v>
      </c>
      <c r="BG1447" s="1">
        <v>0</v>
      </c>
      <c r="BH1447" s="1">
        <v>0</v>
      </c>
      <c r="BI1447" s="1">
        <v>0</v>
      </c>
      <c r="BJ1447" s="1">
        <v>0</v>
      </c>
      <c r="BK1447" s="1">
        <v>0</v>
      </c>
      <c r="BL1447" s="1">
        <v>0</v>
      </c>
      <c r="BM1447" s="1">
        <v>0</v>
      </c>
      <c r="BN1447" s="1">
        <v>0</v>
      </c>
      <c r="BO1447" s="1">
        <v>0</v>
      </c>
      <c r="BP1447" s="1">
        <v>0</v>
      </c>
      <c r="BQ1447" s="1">
        <v>0</v>
      </c>
      <c r="BR1447" s="1">
        <v>0</v>
      </c>
      <c r="BS1447" s="1">
        <v>0</v>
      </c>
      <c r="BT1447" s="1">
        <v>0</v>
      </c>
      <c r="BU1447" s="1">
        <v>0</v>
      </c>
      <c r="BV1447" s="1">
        <v>0</v>
      </c>
      <c r="BW1447" s="1">
        <v>4.07</v>
      </c>
      <c r="BX1447" s="1">
        <v>4.21</v>
      </c>
      <c r="BY1447" s="1">
        <v>0</v>
      </c>
      <c r="BZ1447" s="1">
        <v>0</v>
      </c>
      <c r="CA1447" s="1">
        <v>0</v>
      </c>
      <c r="CB1447" s="1">
        <v>8.2799999999999994</v>
      </c>
      <c r="CC1447" s="1">
        <v>0</v>
      </c>
      <c r="CD1447" s="1">
        <v>0</v>
      </c>
      <c r="CE1447" s="1">
        <v>0</v>
      </c>
      <c r="CF1447" s="1">
        <v>0</v>
      </c>
      <c r="CG1447" s="1">
        <v>0</v>
      </c>
      <c r="CH1447" s="1">
        <v>0</v>
      </c>
      <c r="CI1447" s="1">
        <v>0</v>
      </c>
      <c r="CJ1447" s="1">
        <v>0</v>
      </c>
      <c r="CK1447" s="1">
        <v>0</v>
      </c>
      <c r="CL1447" s="1">
        <v>0</v>
      </c>
      <c r="CM1447" s="1">
        <v>0</v>
      </c>
      <c r="CN1447" s="1">
        <v>0</v>
      </c>
      <c r="CO1447" s="1">
        <v>0</v>
      </c>
      <c r="CP1447" s="1">
        <v>0</v>
      </c>
      <c r="CQ1447" s="1">
        <v>0</v>
      </c>
      <c r="CR1447" s="1">
        <v>0</v>
      </c>
      <c r="CS1447" s="1">
        <v>0</v>
      </c>
      <c r="CT1447" s="1">
        <v>0</v>
      </c>
      <c r="CU1447" s="1">
        <v>0</v>
      </c>
      <c r="CV1447" s="1">
        <v>0</v>
      </c>
      <c r="CW1447" s="1">
        <v>0</v>
      </c>
      <c r="CX1447" s="1"/>
      <c r="CY1447" s="1">
        <v>0</v>
      </c>
      <c r="CZ1447" s="1">
        <v>0</v>
      </c>
      <c r="DA1447" s="1">
        <v>0</v>
      </c>
      <c r="DB1447" s="1">
        <v>0</v>
      </c>
      <c r="DC1447" s="1">
        <v>0</v>
      </c>
      <c r="DD1447" s="1">
        <v>0</v>
      </c>
      <c r="DE1447" s="1">
        <v>0</v>
      </c>
      <c r="DF1447" s="1">
        <v>0</v>
      </c>
      <c r="DG1447" s="1">
        <v>4.07</v>
      </c>
      <c r="DH1447" s="1">
        <v>16.149999999999999</v>
      </c>
      <c r="DI1447" s="1">
        <v>0</v>
      </c>
      <c r="DJ1447" s="1">
        <v>0</v>
      </c>
      <c r="DK1447" s="1">
        <v>0</v>
      </c>
      <c r="DL1447" s="1">
        <v>20.22</v>
      </c>
      <c r="DM1447" s="1">
        <v>107</v>
      </c>
      <c r="DN1447" s="1">
        <v>0</v>
      </c>
      <c r="DO1447" s="1">
        <v>0</v>
      </c>
      <c r="DP1447" s="1">
        <v>0</v>
      </c>
      <c r="DQ1447" s="1">
        <v>1</v>
      </c>
      <c r="DR1447" s="1">
        <v>0</v>
      </c>
      <c r="DS1447" s="1">
        <v>0</v>
      </c>
      <c r="DT1447" s="1">
        <v>1</v>
      </c>
      <c r="DU1447" s="1">
        <v>0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0</v>
      </c>
      <c r="EB1447" s="1">
        <v>0</v>
      </c>
      <c r="EC1447" s="1">
        <v>0</v>
      </c>
      <c r="ED1447" s="1">
        <v>0</v>
      </c>
      <c r="EE1447" s="1">
        <v>0</v>
      </c>
      <c r="EF1447" s="1">
        <v>0</v>
      </c>
      <c r="EG1447" s="1">
        <v>0</v>
      </c>
      <c r="EH1447" s="1">
        <v>0</v>
      </c>
      <c r="EI1447" s="1">
        <v>0</v>
      </c>
      <c r="EJ1447" s="1">
        <v>0</v>
      </c>
      <c r="EK1447" s="1">
        <v>0</v>
      </c>
      <c r="EL1447" s="1">
        <v>0</v>
      </c>
      <c r="EM1447" s="1">
        <v>0</v>
      </c>
      <c r="EN1447" s="1">
        <v>0</v>
      </c>
      <c r="EO1447" s="1">
        <v>0</v>
      </c>
      <c r="EP1447" s="1">
        <v>0</v>
      </c>
      <c r="EQ1447" s="1">
        <v>0</v>
      </c>
      <c r="ER1447" s="1">
        <v>0</v>
      </c>
      <c r="ES1447" s="1">
        <v>0</v>
      </c>
      <c r="ET1447" s="1">
        <v>0</v>
      </c>
      <c r="EU1447" s="1">
        <v>0</v>
      </c>
      <c r="EV1447" s="1">
        <v>0</v>
      </c>
      <c r="EW1447" s="1">
        <v>0</v>
      </c>
      <c r="EX1447" s="1">
        <v>239</v>
      </c>
      <c r="EY1447" s="1">
        <v>1</v>
      </c>
      <c r="EZ1447" s="1">
        <v>0</v>
      </c>
      <c r="FA1447" s="1">
        <v>0</v>
      </c>
      <c r="FB1447" s="1">
        <v>0</v>
      </c>
      <c r="FC1447" s="1">
        <v>240</v>
      </c>
      <c r="FD1447" s="1">
        <v>0</v>
      </c>
      <c r="FE1447" s="1">
        <v>0</v>
      </c>
      <c r="FF1447" s="1">
        <v>0</v>
      </c>
      <c r="FG1447" s="1">
        <v>0</v>
      </c>
      <c r="FH1447" s="1">
        <v>0</v>
      </c>
      <c r="FI1447" s="1">
        <v>0</v>
      </c>
      <c r="FJ1447" s="1">
        <v>0</v>
      </c>
      <c r="FK1447" s="1">
        <v>0</v>
      </c>
      <c r="FL1447" s="1">
        <v>0</v>
      </c>
      <c r="FM1447" s="1">
        <v>0</v>
      </c>
      <c r="FN1447" s="1">
        <v>0</v>
      </c>
      <c r="FO1447" s="1">
        <v>0</v>
      </c>
      <c r="FP1447" s="1">
        <v>0</v>
      </c>
      <c r="FQ1447" s="1">
        <v>0</v>
      </c>
      <c r="FR1447" s="1">
        <v>0</v>
      </c>
      <c r="FS1447" s="1">
        <v>0</v>
      </c>
      <c r="FT1447" s="1">
        <v>0</v>
      </c>
      <c r="FU1447" s="1">
        <v>0</v>
      </c>
      <c r="FV1447" s="1">
        <v>0</v>
      </c>
      <c r="FW1447" s="1">
        <v>0</v>
      </c>
      <c r="FX1447" s="1">
        <v>0</v>
      </c>
      <c r="FY1447" s="1"/>
      <c r="FZ1447" s="1">
        <v>0</v>
      </c>
      <c r="GA1447" s="1">
        <v>0</v>
      </c>
      <c r="GB1447" s="1">
        <v>0</v>
      </c>
      <c r="GC1447" s="1">
        <v>0</v>
      </c>
      <c r="GD1447" s="1">
        <v>0</v>
      </c>
      <c r="GE1447" s="1">
        <v>0</v>
      </c>
      <c r="GF1447" s="1">
        <v>0</v>
      </c>
      <c r="GG1447" s="1">
        <v>0</v>
      </c>
      <c r="GH1447" s="1">
        <v>239</v>
      </c>
      <c r="GI1447" s="1">
        <v>1</v>
      </c>
      <c r="GJ1447" s="1">
        <v>1</v>
      </c>
      <c r="GK1447" s="1">
        <v>0</v>
      </c>
      <c r="GL1447" s="1">
        <v>0</v>
      </c>
      <c r="GM1447" s="1">
        <v>241</v>
      </c>
      <c r="GN1447" s="1">
        <v>0</v>
      </c>
      <c r="GO1447" s="1">
        <v>0</v>
      </c>
      <c r="GP1447" s="1">
        <v>0</v>
      </c>
      <c r="GQ1447" s="1">
        <v>0</v>
      </c>
      <c r="GR1447" s="1">
        <v>0</v>
      </c>
      <c r="GS1447" s="1">
        <v>0</v>
      </c>
      <c r="GT1447" s="1">
        <v>0</v>
      </c>
      <c r="GU1447" s="1">
        <v>0</v>
      </c>
      <c r="GV1447" s="1">
        <v>0</v>
      </c>
      <c r="GW1447" s="1">
        <v>0</v>
      </c>
      <c r="GX1447" s="1">
        <v>20.22</v>
      </c>
      <c r="GY1447" s="1">
        <v>20.22</v>
      </c>
      <c r="GZ1447" s="1">
        <v>0</v>
      </c>
      <c r="HA1447" s="1">
        <v>0</v>
      </c>
      <c r="HB1447" s="1">
        <v>0</v>
      </c>
      <c r="HC1447" s="1">
        <v>0</v>
      </c>
      <c r="HD1447" s="1">
        <v>0</v>
      </c>
      <c r="HE1447" s="1">
        <v>0</v>
      </c>
      <c r="HF1447" s="1">
        <v>0</v>
      </c>
      <c r="HG1447" s="1">
        <v>0</v>
      </c>
      <c r="HH1447" s="1">
        <v>0</v>
      </c>
      <c r="HI1447" s="1">
        <v>0</v>
      </c>
      <c r="HJ1447" s="1">
        <v>241</v>
      </c>
      <c r="HK1447" s="1">
        <v>241</v>
      </c>
      <c r="HL1447" s="1">
        <v>0</v>
      </c>
    </row>
    <row r="1448" spans="1:220" ht="15" customHeight="1" x14ac:dyDescent="0.2">
      <c r="A1448" s="1">
        <v>2020</v>
      </c>
      <c r="B1448" s="1" t="s">
        <v>7300</v>
      </c>
      <c r="C1448" s="1" t="s">
        <v>7095</v>
      </c>
      <c r="D1448" s="1" t="s">
        <v>7096</v>
      </c>
      <c r="E1448" s="1"/>
      <c r="F1448" s="1" t="s">
        <v>385</v>
      </c>
      <c r="G1448" s="7" t="s">
        <v>7097</v>
      </c>
      <c r="H1448" s="1" t="s">
        <v>7095</v>
      </c>
      <c r="I1448" s="1" t="s">
        <v>7096</v>
      </c>
      <c r="J1448" s="1"/>
      <c r="K1448" s="1" t="s">
        <v>385</v>
      </c>
      <c r="L1448" s="7" t="s">
        <v>7097</v>
      </c>
      <c r="M1448" s="7" t="s">
        <v>225</v>
      </c>
      <c r="N1448" s="1" t="s">
        <v>308</v>
      </c>
      <c r="O1448" s="1" t="s">
        <v>272</v>
      </c>
      <c r="P1448" s="1">
        <v>0</v>
      </c>
      <c r="Q1448" s="1">
        <v>0</v>
      </c>
      <c r="R1448" s="1">
        <v>0</v>
      </c>
      <c r="S1448" s="1">
        <v>5.3999999999999999E-2</v>
      </c>
      <c r="T1448" s="1">
        <v>12.56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12.614000000000001</v>
      </c>
      <c r="AA1448" s="1">
        <v>0</v>
      </c>
      <c r="AB1448" s="1">
        <v>0</v>
      </c>
      <c r="AC1448" s="1">
        <v>0</v>
      </c>
      <c r="AD1448" s="1">
        <v>0</v>
      </c>
      <c r="AE1448" s="1">
        <v>2</v>
      </c>
      <c r="AF1448" s="1">
        <v>0</v>
      </c>
      <c r="AG1448" s="1">
        <v>0</v>
      </c>
      <c r="AH1448" s="1">
        <v>0</v>
      </c>
      <c r="AI1448" s="1">
        <v>0</v>
      </c>
      <c r="AJ1448" s="1">
        <v>0</v>
      </c>
      <c r="AK1448" s="1">
        <v>2</v>
      </c>
      <c r="AL1448" s="10">
        <f t="shared" si="22"/>
        <v>0.20833333333333334</v>
      </c>
      <c r="AM1448" s="1">
        <v>0</v>
      </c>
      <c r="AN1448" s="1">
        <v>0</v>
      </c>
      <c r="AO1448" s="1">
        <v>0</v>
      </c>
      <c r="AP1448" s="1">
        <v>5.3999999999999999E-2</v>
      </c>
      <c r="AQ1448" s="1">
        <v>0</v>
      </c>
      <c r="AR1448" s="1">
        <v>0</v>
      </c>
      <c r="AS1448" s="1">
        <v>5.3999999999999999E-2</v>
      </c>
      <c r="AT1448" s="1">
        <v>0</v>
      </c>
      <c r="AU1448" s="1">
        <v>0</v>
      </c>
      <c r="AV1448" s="1">
        <v>0</v>
      </c>
      <c r="AW1448" s="1">
        <v>0</v>
      </c>
      <c r="AX1448" s="1">
        <v>0</v>
      </c>
      <c r="AY1448" s="1">
        <v>0</v>
      </c>
      <c r="AZ1448" s="1">
        <v>0</v>
      </c>
      <c r="BA1448" s="1">
        <v>0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0</v>
      </c>
      <c r="BM1448" s="1">
        <v>0</v>
      </c>
      <c r="BN1448" s="1">
        <v>0</v>
      </c>
      <c r="BO1448" s="1">
        <v>0</v>
      </c>
      <c r="BP1448" s="1">
        <v>0</v>
      </c>
      <c r="BQ1448" s="1">
        <v>0</v>
      </c>
      <c r="BR1448" s="1">
        <v>0</v>
      </c>
      <c r="BS1448" s="1">
        <v>0</v>
      </c>
      <c r="BT1448" s="1">
        <v>0</v>
      </c>
      <c r="BU1448" s="1">
        <v>0</v>
      </c>
      <c r="BV1448" s="1">
        <v>0</v>
      </c>
      <c r="BW1448" s="1">
        <v>0</v>
      </c>
      <c r="BX1448" s="1">
        <v>0</v>
      </c>
      <c r="BY1448" s="1">
        <v>12.56</v>
      </c>
      <c r="BZ1448" s="1">
        <v>0</v>
      </c>
      <c r="CA1448" s="1">
        <v>0</v>
      </c>
      <c r="CB1448" s="1">
        <v>12.56</v>
      </c>
      <c r="CC1448" s="1">
        <v>0</v>
      </c>
      <c r="CD1448" s="1">
        <v>0</v>
      </c>
      <c r="CE1448" s="1">
        <v>0</v>
      </c>
      <c r="CF1448" s="1">
        <v>0</v>
      </c>
      <c r="CG1448" s="1">
        <v>0</v>
      </c>
      <c r="CH1448" s="1">
        <v>0</v>
      </c>
      <c r="CI1448" s="1">
        <v>0</v>
      </c>
      <c r="CJ1448" s="1">
        <v>0</v>
      </c>
      <c r="CK1448" s="1">
        <v>0</v>
      </c>
      <c r="CL1448" s="1">
        <v>0</v>
      </c>
      <c r="CM1448" s="1">
        <v>0</v>
      </c>
      <c r="CN1448" s="1">
        <v>0</v>
      </c>
      <c r="CO1448" s="1">
        <v>0</v>
      </c>
      <c r="CP1448" s="1">
        <v>0</v>
      </c>
      <c r="CQ1448" s="1">
        <v>0</v>
      </c>
      <c r="CR1448" s="1">
        <v>0</v>
      </c>
      <c r="CS1448" s="1">
        <v>0</v>
      </c>
      <c r="CT1448" s="1">
        <v>0</v>
      </c>
      <c r="CU1448" s="1">
        <v>0</v>
      </c>
      <c r="CV1448" s="1">
        <v>0</v>
      </c>
      <c r="CW1448" s="1">
        <v>0</v>
      </c>
      <c r="CX1448" s="1"/>
      <c r="CY1448" s="1">
        <v>0</v>
      </c>
      <c r="CZ1448" s="1">
        <v>0</v>
      </c>
      <c r="DA1448" s="1">
        <v>0</v>
      </c>
      <c r="DB1448" s="1">
        <v>0</v>
      </c>
      <c r="DC1448" s="1">
        <v>0</v>
      </c>
      <c r="DD1448" s="1">
        <v>0</v>
      </c>
      <c r="DE1448" s="1">
        <v>0</v>
      </c>
      <c r="DF1448" s="1">
        <v>0</v>
      </c>
      <c r="DG1448" s="1">
        <v>0</v>
      </c>
      <c r="DH1448" s="1">
        <v>0</v>
      </c>
      <c r="DI1448" s="1">
        <v>12.614000000000001</v>
      </c>
      <c r="DJ1448" s="1">
        <v>0</v>
      </c>
      <c r="DK1448" s="1">
        <v>0</v>
      </c>
      <c r="DL1448" s="1">
        <v>12.614000000000001</v>
      </c>
      <c r="DM1448" s="1">
        <v>550</v>
      </c>
      <c r="DN1448" s="1">
        <v>0</v>
      </c>
      <c r="DO1448" s="1">
        <v>0</v>
      </c>
      <c r="DP1448" s="1">
        <v>0</v>
      </c>
      <c r="DQ1448" s="1">
        <v>0</v>
      </c>
      <c r="DR1448" s="1">
        <v>0</v>
      </c>
      <c r="DS1448" s="1">
        <v>0</v>
      </c>
      <c r="DT1448" s="1">
        <v>0</v>
      </c>
      <c r="DU1448" s="1">
        <v>0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0</v>
      </c>
      <c r="EB1448" s="1">
        <v>0</v>
      </c>
      <c r="EC1448" s="1">
        <v>0</v>
      </c>
      <c r="ED1448" s="1">
        <v>0</v>
      </c>
      <c r="EE1448" s="1">
        <v>0</v>
      </c>
      <c r="EF1448" s="1">
        <v>0</v>
      </c>
      <c r="EG1448" s="1">
        <v>0</v>
      </c>
      <c r="EH1448" s="1">
        <v>0</v>
      </c>
      <c r="EI1448" s="1">
        <v>0</v>
      </c>
      <c r="EJ1448" s="1">
        <v>0</v>
      </c>
      <c r="EK1448" s="1">
        <v>0</v>
      </c>
      <c r="EL1448" s="1">
        <v>0</v>
      </c>
      <c r="EM1448" s="1">
        <v>0</v>
      </c>
      <c r="EN1448" s="1">
        <v>0</v>
      </c>
      <c r="EO1448" s="1">
        <v>0</v>
      </c>
      <c r="EP1448" s="1">
        <v>0</v>
      </c>
      <c r="EQ1448" s="1">
        <v>0</v>
      </c>
      <c r="ER1448" s="1">
        <v>0</v>
      </c>
      <c r="ES1448" s="1">
        <v>0</v>
      </c>
      <c r="ET1448" s="1">
        <v>0</v>
      </c>
      <c r="EU1448" s="1">
        <v>0</v>
      </c>
      <c r="EV1448" s="1">
        <v>0</v>
      </c>
      <c r="EW1448" s="1">
        <v>0</v>
      </c>
      <c r="EX1448" s="1">
        <v>1</v>
      </c>
      <c r="EY1448" s="1">
        <v>0</v>
      </c>
      <c r="EZ1448" s="1">
        <v>1</v>
      </c>
      <c r="FA1448" s="1">
        <v>0</v>
      </c>
      <c r="FB1448" s="1">
        <v>0</v>
      </c>
      <c r="FC1448" s="1">
        <v>2</v>
      </c>
      <c r="FD1448" s="1">
        <v>0</v>
      </c>
      <c r="FE1448" s="1">
        <v>0</v>
      </c>
      <c r="FF1448" s="1">
        <v>0</v>
      </c>
      <c r="FG1448" s="1">
        <v>0</v>
      </c>
      <c r="FH1448" s="1">
        <v>0</v>
      </c>
      <c r="FI1448" s="1">
        <v>0</v>
      </c>
      <c r="FJ1448" s="1">
        <v>0</v>
      </c>
      <c r="FK1448" s="1">
        <v>0</v>
      </c>
      <c r="FL1448" s="1">
        <v>0</v>
      </c>
      <c r="FM1448" s="1">
        <v>0</v>
      </c>
      <c r="FN1448" s="1">
        <v>0</v>
      </c>
      <c r="FO1448" s="1">
        <v>0</v>
      </c>
      <c r="FP1448" s="1">
        <v>0</v>
      </c>
      <c r="FQ1448" s="1">
        <v>0</v>
      </c>
      <c r="FR1448" s="1">
        <v>0</v>
      </c>
      <c r="FS1448" s="1">
        <v>0</v>
      </c>
      <c r="FT1448" s="1">
        <v>0</v>
      </c>
      <c r="FU1448" s="1">
        <v>0</v>
      </c>
      <c r="FV1448" s="1">
        <v>0</v>
      </c>
      <c r="FW1448" s="1">
        <v>0</v>
      </c>
      <c r="FX1448" s="1">
        <v>0</v>
      </c>
      <c r="FY1448" s="1"/>
      <c r="FZ1448" s="1">
        <v>0</v>
      </c>
      <c r="GA1448" s="1">
        <v>0</v>
      </c>
      <c r="GB1448" s="1">
        <v>0</v>
      </c>
      <c r="GC1448" s="1">
        <v>0</v>
      </c>
      <c r="GD1448" s="1">
        <v>0</v>
      </c>
      <c r="GE1448" s="1">
        <v>0</v>
      </c>
      <c r="GF1448" s="1">
        <v>0</v>
      </c>
      <c r="GG1448" s="1">
        <v>0</v>
      </c>
      <c r="GH1448" s="1">
        <v>1</v>
      </c>
      <c r="GI1448" s="1">
        <v>0</v>
      </c>
      <c r="GJ1448" s="1">
        <v>1</v>
      </c>
      <c r="GK1448" s="1">
        <v>0</v>
      </c>
      <c r="GL1448" s="1">
        <v>0</v>
      </c>
      <c r="GM1448" s="1">
        <v>2</v>
      </c>
      <c r="GN1448" s="1">
        <v>0</v>
      </c>
      <c r="GO1448" s="1">
        <v>0</v>
      </c>
      <c r="GP1448" s="1">
        <v>0</v>
      </c>
      <c r="GQ1448" s="1">
        <v>0</v>
      </c>
      <c r="GR1448" s="1">
        <v>0</v>
      </c>
      <c r="GS1448" s="1">
        <v>0</v>
      </c>
      <c r="GT1448" s="1">
        <v>0</v>
      </c>
      <c r="GU1448" s="1">
        <v>0</v>
      </c>
      <c r="GV1448" s="1">
        <v>0</v>
      </c>
      <c r="GW1448" s="1">
        <v>0</v>
      </c>
      <c r="GX1448" s="1">
        <v>12.614000000000001</v>
      </c>
      <c r="GY1448" s="1">
        <v>12.614000000000001</v>
      </c>
      <c r="GZ1448" s="1">
        <v>0</v>
      </c>
      <c r="HA1448" s="1">
        <v>0</v>
      </c>
      <c r="HB1448" s="1">
        <v>0</v>
      </c>
      <c r="HC1448" s="1">
        <v>0</v>
      </c>
      <c r="HD1448" s="1">
        <v>0</v>
      </c>
      <c r="HE1448" s="1">
        <v>0</v>
      </c>
      <c r="HF1448" s="1">
        <v>0</v>
      </c>
      <c r="HG1448" s="1">
        <v>0</v>
      </c>
      <c r="HH1448" s="1">
        <v>0</v>
      </c>
      <c r="HI1448" s="1">
        <v>0</v>
      </c>
      <c r="HJ1448" s="1">
        <v>2</v>
      </c>
      <c r="HK1448" s="1">
        <v>2</v>
      </c>
      <c r="HL1448" s="1">
        <v>0.18</v>
      </c>
    </row>
    <row r="1449" spans="1:220" ht="15" customHeight="1" x14ac:dyDescent="0.2">
      <c r="A1449" s="1">
        <v>2020</v>
      </c>
      <c r="B1449" s="1" t="s">
        <v>7301</v>
      </c>
      <c r="C1449" s="1" t="s">
        <v>6771</v>
      </c>
      <c r="D1449" s="1" t="s">
        <v>6772</v>
      </c>
      <c r="E1449" s="1"/>
      <c r="F1449" s="1" t="s">
        <v>385</v>
      </c>
      <c r="G1449" s="7" t="s">
        <v>6773</v>
      </c>
      <c r="H1449" s="1" t="s">
        <v>7302</v>
      </c>
      <c r="I1449" s="1" t="s">
        <v>5708</v>
      </c>
      <c r="J1449" s="1"/>
      <c r="K1449" s="1" t="s">
        <v>385</v>
      </c>
      <c r="L1449" s="7" t="s">
        <v>7303</v>
      </c>
      <c r="M1449" s="7" t="s">
        <v>225</v>
      </c>
      <c r="N1449" s="1" t="s">
        <v>385</v>
      </c>
      <c r="O1449" s="1" t="s">
        <v>272</v>
      </c>
      <c r="P1449" s="1">
        <v>0</v>
      </c>
      <c r="Q1449" s="1">
        <v>0</v>
      </c>
      <c r="R1449" s="1">
        <v>0</v>
      </c>
      <c r="S1449" s="1">
        <v>0</v>
      </c>
      <c r="T1449" s="1">
        <v>20.72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20.72</v>
      </c>
      <c r="AA1449" s="1">
        <v>0</v>
      </c>
      <c r="AB1449" s="1">
        <v>0</v>
      </c>
      <c r="AC1449" s="1">
        <v>0</v>
      </c>
      <c r="AD1449" s="1">
        <v>0</v>
      </c>
      <c r="AE1449" s="1">
        <v>303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303</v>
      </c>
      <c r="AL1449" s="10">
        <f t="shared" si="22"/>
        <v>5.1647727272727275</v>
      </c>
      <c r="AM1449" s="1">
        <v>0</v>
      </c>
      <c r="AN1449" s="1">
        <v>0</v>
      </c>
      <c r="AO1449" s="1">
        <v>0</v>
      </c>
      <c r="AP1449" s="1">
        <v>0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0</v>
      </c>
      <c r="AW1449" s="1">
        <v>0</v>
      </c>
      <c r="AX1449" s="1">
        <v>0</v>
      </c>
      <c r="AY1449" s="1">
        <v>0</v>
      </c>
      <c r="AZ1449" s="1">
        <v>0</v>
      </c>
      <c r="BA1449" s="1">
        <v>0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0</v>
      </c>
      <c r="BM1449" s="1">
        <v>0</v>
      </c>
      <c r="BN1449" s="1">
        <v>0</v>
      </c>
      <c r="BO1449" s="1">
        <v>0</v>
      </c>
      <c r="BP1449" s="1">
        <v>0</v>
      </c>
      <c r="BQ1449" s="1">
        <v>0</v>
      </c>
      <c r="BR1449" s="1">
        <v>0</v>
      </c>
      <c r="BS1449" s="1">
        <v>0</v>
      </c>
      <c r="BT1449" s="1">
        <v>0</v>
      </c>
      <c r="BU1449" s="1">
        <v>0</v>
      </c>
      <c r="BV1449" s="1">
        <v>0</v>
      </c>
      <c r="BW1449" s="1">
        <v>11.08</v>
      </c>
      <c r="BX1449" s="1">
        <v>1.75</v>
      </c>
      <c r="BY1449" s="1">
        <v>7.89</v>
      </c>
      <c r="BZ1449" s="1">
        <v>0</v>
      </c>
      <c r="CA1449" s="1">
        <v>0</v>
      </c>
      <c r="CB1449" s="1">
        <v>20.72</v>
      </c>
      <c r="CC1449" s="1">
        <v>0</v>
      </c>
      <c r="CD1449" s="1">
        <v>0</v>
      </c>
      <c r="CE1449" s="1">
        <v>0</v>
      </c>
      <c r="CF1449" s="1">
        <v>0</v>
      </c>
      <c r="CG1449" s="1">
        <v>0</v>
      </c>
      <c r="CH1449" s="1">
        <v>0</v>
      </c>
      <c r="CI1449" s="1">
        <v>0</v>
      </c>
      <c r="CJ1449" s="1">
        <v>0</v>
      </c>
      <c r="CK1449" s="1">
        <v>0</v>
      </c>
      <c r="CL1449" s="1">
        <v>0</v>
      </c>
      <c r="CM1449" s="1">
        <v>0</v>
      </c>
      <c r="CN1449" s="1">
        <v>0</v>
      </c>
      <c r="CO1449" s="1">
        <v>0</v>
      </c>
      <c r="CP1449" s="1">
        <v>0</v>
      </c>
      <c r="CQ1449" s="1">
        <v>0</v>
      </c>
      <c r="CR1449" s="1">
        <v>0</v>
      </c>
      <c r="CS1449" s="1">
        <v>0</v>
      </c>
      <c r="CT1449" s="1">
        <v>0</v>
      </c>
      <c r="CU1449" s="1">
        <v>0</v>
      </c>
      <c r="CV1449" s="1">
        <v>0</v>
      </c>
      <c r="CW1449" s="1">
        <v>0</v>
      </c>
      <c r="CX1449" s="1"/>
      <c r="CY1449" s="1">
        <v>0</v>
      </c>
      <c r="CZ1449" s="1">
        <v>0</v>
      </c>
      <c r="DA1449" s="1">
        <v>0</v>
      </c>
      <c r="DB1449" s="1">
        <v>0</v>
      </c>
      <c r="DC1449" s="1">
        <v>0</v>
      </c>
      <c r="DD1449" s="1">
        <v>0</v>
      </c>
      <c r="DE1449" s="1">
        <v>0</v>
      </c>
      <c r="DF1449" s="1">
        <v>0</v>
      </c>
      <c r="DG1449" s="1">
        <v>11.08</v>
      </c>
      <c r="DH1449" s="1">
        <v>1.75</v>
      </c>
      <c r="DI1449" s="1">
        <v>7.89</v>
      </c>
      <c r="DJ1449" s="1">
        <v>0</v>
      </c>
      <c r="DK1449" s="1">
        <v>0</v>
      </c>
      <c r="DL1449" s="1">
        <v>20.72</v>
      </c>
      <c r="DM1449" s="1">
        <v>90</v>
      </c>
      <c r="DN1449" s="1">
        <v>0</v>
      </c>
      <c r="DO1449" s="1">
        <v>0</v>
      </c>
      <c r="DP1449" s="1">
        <v>0</v>
      </c>
      <c r="DQ1449" s="1">
        <v>0</v>
      </c>
      <c r="DR1449" s="1">
        <v>0</v>
      </c>
      <c r="DS1449" s="1">
        <v>0</v>
      </c>
      <c r="DT1449" s="1">
        <v>0</v>
      </c>
      <c r="DU1449" s="1">
        <v>0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0</v>
      </c>
      <c r="EB1449" s="1">
        <v>0</v>
      </c>
      <c r="EC1449" s="1">
        <v>0</v>
      </c>
      <c r="ED1449" s="1">
        <v>0</v>
      </c>
      <c r="EE1449" s="1">
        <v>0</v>
      </c>
      <c r="EF1449" s="1">
        <v>0</v>
      </c>
      <c r="EG1449" s="1">
        <v>0</v>
      </c>
      <c r="EH1449" s="1">
        <v>0</v>
      </c>
      <c r="EI1449" s="1">
        <v>0</v>
      </c>
      <c r="EJ1449" s="1">
        <v>0</v>
      </c>
      <c r="EK1449" s="1">
        <v>0</v>
      </c>
      <c r="EL1449" s="1">
        <v>0</v>
      </c>
      <c r="EM1449" s="1">
        <v>0</v>
      </c>
      <c r="EN1449" s="1">
        <v>0</v>
      </c>
      <c r="EO1449" s="1">
        <v>0</v>
      </c>
      <c r="EP1449" s="1">
        <v>0</v>
      </c>
      <c r="EQ1449" s="1">
        <v>0</v>
      </c>
      <c r="ER1449" s="1">
        <v>0</v>
      </c>
      <c r="ES1449" s="1">
        <v>0</v>
      </c>
      <c r="ET1449" s="1">
        <v>0</v>
      </c>
      <c r="EU1449" s="1">
        <v>0</v>
      </c>
      <c r="EV1449" s="1">
        <v>0</v>
      </c>
      <c r="EW1449" s="1">
        <v>0</v>
      </c>
      <c r="EX1449" s="1">
        <v>300</v>
      </c>
      <c r="EY1449" s="1">
        <v>3</v>
      </c>
      <c r="EZ1449" s="1">
        <v>0</v>
      </c>
      <c r="FA1449" s="1">
        <v>0</v>
      </c>
      <c r="FB1449" s="1">
        <v>0</v>
      </c>
      <c r="FC1449" s="1">
        <v>303</v>
      </c>
      <c r="FD1449" s="1">
        <v>0</v>
      </c>
      <c r="FE1449" s="1">
        <v>0</v>
      </c>
      <c r="FF1449" s="1">
        <v>0</v>
      </c>
      <c r="FG1449" s="1">
        <v>0</v>
      </c>
      <c r="FH1449" s="1">
        <v>0</v>
      </c>
      <c r="FI1449" s="1">
        <v>0</v>
      </c>
      <c r="FJ1449" s="1">
        <v>0</v>
      </c>
      <c r="FK1449" s="1">
        <v>0</v>
      </c>
      <c r="FL1449" s="1">
        <v>0</v>
      </c>
      <c r="FM1449" s="1">
        <v>0</v>
      </c>
      <c r="FN1449" s="1">
        <v>0</v>
      </c>
      <c r="FO1449" s="1">
        <v>0</v>
      </c>
      <c r="FP1449" s="1">
        <v>0</v>
      </c>
      <c r="FQ1449" s="1">
        <v>0</v>
      </c>
      <c r="FR1449" s="1">
        <v>0</v>
      </c>
      <c r="FS1449" s="1">
        <v>0</v>
      </c>
      <c r="FT1449" s="1">
        <v>0</v>
      </c>
      <c r="FU1449" s="1">
        <v>0</v>
      </c>
      <c r="FV1449" s="1">
        <v>0</v>
      </c>
      <c r="FW1449" s="1">
        <v>0</v>
      </c>
      <c r="FX1449" s="1">
        <v>0</v>
      </c>
      <c r="FY1449" s="1"/>
      <c r="FZ1449" s="1">
        <v>0</v>
      </c>
      <c r="GA1449" s="1">
        <v>0</v>
      </c>
      <c r="GB1449" s="1">
        <v>0</v>
      </c>
      <c r="GC1449" s="1">
        <v>0</v>
      </c>
      <c r="GD1449" s="1">
        <v>0</v>
      </c>
      <c r="GE1449" s="1">
        <v>0</v>
      </c>
      <c r="GF1449" s="1">
        <v>0</v>
      </c>
      <c r="GG1449" s="1">
        <v>0</v>
      </c>
      <c r="GH1449" s="1">
        <v>300</v>
      </c>
      <c r="GI1449" s="1">
        <v>3</v>
      </c>
      <c r="GJ1449" s="1">
        <v>0</v>
      </c>
      <c r="GK1449" s="1">
        <v>0</v>
      </c>
      <c r="GL1449" s="1">
        <v>0</v>
      </c>
      <c r="GM1449" s="1">
        <v>303</v>
      </c>
      <c r="GN1449" s="1">
        <v>0</v>
      </c>
      <c r="GO1449" s="1">
        <v>0</v>
      </c>
      <c r="GP1449" s="1">
        <v>0</v>
      </c>
      <c r="GQ1449" s="1">
        <v>0</v>
      </c>
      <c r="GR1449" s="1">
        <v>0</v>
      </c>
      <c r="GS1449" s="1">
        <v>0</v>
      </c>
      <c r="GT1449" s="1">
        <v>0</v>
      </c>
      <c r="GU1449" s="1">
        <v>0</v>
      </c>
      <c r="GV1449" s="1">
        <v>0</v>
      </c>
      <c r="GW1449" s="1">
        <v>0</v>
      </c>
      <c r="GX1449" s="1">
        <v>20.72</v>
      </c>
      <c r="GY1449" s="1">
        <v>20.72</v>
      </c>
      <c r="GZ1449" s="1">
        <v>0</v>
      </c>
      <c r="HA1449" s="1">
        <v>0</v>
      </c>
      <c r="HB1449" s="1">
        <v>0</v>
      </c>
      <c r="HC1449" s="1">
        <v>0</v>
      </c>
      <c r="HD1449" s="1">
        <v>0</v>
      </c>
      <c r="HE1449" s="1">
        <v>0</v>
      </c>
      <c r="HF1449" s="1">
        <v>0</v>
      </c>
      <c r="HG1449" s="1">
        <v>0</v>
      </c>
      <c r="HH1449" s="1">
        <v>0</v>
      </c>
      <c r="HI1449" s="1">
        <v>0</v>
      </c>
      <c r="HJ1449" s="1">
        <v>303</v>
      </c>
      <c r="HK1449" s="1">
        <v>303</v>
      </c>
      <c r="HL1449" s="1">
        <v>0</v>
      </c>
    </row>
    <row r="1450" spans="1:220" ht="15" customHeight="1" x14ac:dyDescent="0.2">
      <c r="A1450" s="1">
        <v>2020</v>
      </c>
      <c r="B1450" s="1" t="s">
        <v>7304</v>
      </c>
      <c r="C1450" s="1" t="s">
        <v>6377</v>
      </c>
      <c r="D1450" s="1" t="s">
        <v>6378</v>
      </c>
      <c r="E1450" s="1"/>
      <c r="F1450" s="1" t="s">
        <v>414</v>
      </c>
      <c r="G1450" s="7" t="s">
        <v>6379</v>
      </c>
      <c r="H1450" s="1" t="s">
        <v>6374</v>
      </c>
      <c r="I1450" s="1" t="s">
        <v>6378</v>
      </c>
      <c r="J1450" s="1"/>
      <c r="K1450" s="1" t="s">
        <v>414</v>
      </c>
      <c r="L1450" s="7" t="s">
        <v>6379</v>
      </c>
      <c r="M1450" s="7" t="s">
        <v>225</v>
      </c>
      <c r="N1450" s="1" t="s">
        <v>414</v>
      </c>
      <c r="O1450" s="1" t="s">
        <v>272</v>
      </c>
      <c r="P1450" s="1">
        <v>0</v>
      </c>
      <c r="Q1450" s="1">
        <v>0</v>
      </c>
      <c r="R1450" s="1">
        <v>0</v>
      </c>
      <c r="S1450" s="1">
        <v>0</v>
      </c>
      <c r="T1450" s="1">
        <v>183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183</v>
      </c>
      <c r="AA1450" s="1">
        <v>0</v>
      </c>
      <c r="AB1450" s="1">
        <v>0</v>
      </c>
      <c r="AC1450" s="1">
        <v>0</v>
      </c>
      <c r="AD1450" s="1">
        <v>0</v>
      </c>
      <c r="AE1450" s="1">
        <v>492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492</v>
      </c>
      <c r="AL1450" s="10">
        <f t="shared" si="22"/>
        <v>8.3863636363636367</v>
      </c>
      <c r="AM1450" s="1">
        <v>0</v>
      </c>
      <c r="AN1450" s="1">
        <v>0</v>
      </c>
      <c r="AO1450" s="1">
        <v>0</v>
      </c>
      <c r="AP1450" s="1">
        <v>0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0</v>
      </c>
      <c r="AW1450" s="1">
        <v>0</v>
      </c>
      <c r="AX1450" s="1">
        <v>0</v>
      </c>
      <c r="AY1450" s="1">
        <v>0</v>
      </c>
      <c r="AZ1450" s="1">
        <v>0</v>
      </c>
      <c r="BA1450" s="1">
        <v>0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0</v>
      </c>
      <c r="BM1450" s="1">
        <v>0</v>
      </c>
      <c r="BN1450" s="1">
        <v>0</v>
      </c>
      <c r="BO1450" s="1">
        <v>0</v>
      </c>
      <c r="BP1450" s="1">
        <v>0</v>
      </c>
      <c r="BQ1450" s="1">
        <v>0</v>
      </c>
      <c r="BR1450" s="1">
        <v>0</v>
      </c>
      <c r="BS1450" s="1">
        <v>0</v>
      </c>
      <c r="BT1450" s="1">
        <v>0</v>
      </c>
      <c r="BU1450" s="1">
        <v>0</v>
      </c>
      <c r="BV1450" s="1">
        <v>0</v>
      </c>
      <c r="BW1450" s="1">
        <v>74</v>
      </c>
      <c r="BX1450" s="1">
        <v>40</v>
      </c>
      <c r="BY1450" s="1">
        <v>69</v>
      </c>
      <c r="BZ1450" s="1">
        <v>0</v>
      </c>
      <c r="CA1450" s="1">
        <v>0</v>
      </c>
      <c r="CB1450" s="1">
        <v>183</v>
      </c>
      <c r="CC1450" s="1">
        <v>0</v>
      </c>
      <c r="CD1450" s="1">
        <v>0</v>
      </c>
      <c r="CE1450" s="1">
        <v>0</v>
      </c>
      <c r="CF1450" s="1">
        <v>0</v>
      </c>
      <c r="CG1450" s="1">
        <v>0</v>
      </c>
      <c r="CH1450" s="1">
        <v>0</v>
      </c>
      <c r="CI1450" s="1">
        <v>0</v>
      </c>
      <c r="CJ1450" s="1">
        <v>0</v>
      </c>
      <c r="CK1450" s="1">
        <v>0</v>
      </c>
      <c r="CL1450" s="1">
        <v>0</v>
      </c>
      <c r="CM1450" s="1">
        <v>0</v>
      </c>
      <c r="CN1450" s="1">
        <v>0</v>
      </c>
      <c r="CO1450" s="1">
        <v>0</v>
      </c>
      <c r="CP1450" s="1">
        <v>0</v>
      </c>
      <c r="CQ1450" s="1">
        <v>0</v>
      </c>
      <c r="CR1450" s="1">
        <v>0</v>
      </c>
      <c r="CS1450" s="1">
        <v>0</v>
      </c>
      <c r="CT1450" s="1">
        <v>0</v>
      </c>
      <c r="CU1450" s="1">
        <v>0</v>
      </c>
      <c r="CV1450" s="1">
        <v>0</v>
      </c>
      <c r="CW1450" s="1">
        <v>0</v>
      </c>
      <c r="CX1450" s="1"/>
      <c r="CY1450" s="1">
        <v>0</v>
      </c>
      <c r="CZ1450" s="1">
        <v>0</v>
      </c>
      <c r="DA1450" s="1">
        <v>0</v>
      </c>
      <c r="DB1450" s="1">
        <v>0</v>
      </c>
      <c r="DC1450" s="1">
        <v>0</v>
      </c>
      <c r="DD1450" s="1">
        <v>0</v>
      </c>
      <c r="DE1450" s="1">
        <v>0</v>
      </c>
      <c r="DF1450" s="1">
        <v>0</v>
      </c>
      <c r="DG1450" s="1">
        <v>74</v>
      </c>
      <c r="DH1450" s="1">
        <v>40</v>
      </c>
      <c r="DI1450" s="1">
        <v>69</v>
      </c>
      <c r="DJ1450" s="1">
        <v>0</v>
      </c>
      <c r="DK1450" s="1">
        <v>0</v>
      </c>
      <c r="DL1450" s="1">
        <v>183</v>
      </c>
      <c r="DM1450" s="1">
        <v>90</v>
      </c>
      <c r="DN1450" s="1">
        <v>0</v>
      </c>
      <c r="DO1450" s="1">
        <v>0</v>
      </c>
      <c r="DP1450" s="1">
        <v>0</v>
      </c>
      <c r="DQ1450" s="1">
        <v>0</v>
      </c>
      <c r="DR1450" s="1">
        <v>0</v>
      </c>
      <c r="DS1450" s="1">
        <v>0</v>
      </c>
      <c r="DT1450" s="1">
        <v>0</v>
      </c>
      <c r="DU1450" s="1">
        <v>0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0</v>
      </c>
      <c r="EB1450" s="1">
        <v>0</v>
      </c>
      <c r="EC1450" s="1">
        <v>0</v>
      </c>
      <c r="ED1450" s="1">
        <v>0</v>
      </c>
      <c r="EE1450" s="1">
        <v>0</v>
      </c>
      <c r="EF1450" s="1">
        <v>0</v>
      </c>
      <c r="EG1450" s="1">
        <v>0</v>
      </c>
      <c r="EH1450" s="1">
        <v>0</v>
      </c>
      <c r="EI1450" s="1">
        <v>0</v>
      </c>
      <c r="EJ1450" s="1">
        <v>0</v>
      </c>
      <c r="EK1450" s="1">
        <v>0</v>
      </c>
      <c r="EL1450" s="1">
        <v>0</v>
      </c>
      <c r="EM1450" s="1">
        <v>0</v>
      </c>
      <c r="EN1450" s="1">
        <v>0</v>
      </c>
      <c r="EO1450" s="1">
        <v>0</v>
      </c>
      <c r="EP1450" s="1">
        <v>0</v>
      </c>
      <c r="EQ1450" s="1">
        <v>0</v>
      </c>
      <c r="ER1450" s="1">
        <v>0</v>
      </c>
      <c r="ES1450" s="1">
        <v>0</v>
      </c>
      <c r="ET1450" s="1">
        <v>0</v>
      </c>
      <c r="EU1450" s="1">
        <v>0</v>
      </c>
      <c r="EV1450" s="1">
        <v>0</v>
      </c>
      <c r="EW1450" s="1">
        <v>0</v>
      </c>
      <c r="EX1450" s="1">
        <v>479</v>
      </c>
      <c r="EY1450" s="1">
        <v>11</v>
      </c>
      <c r="EZ1450" s="1">
        <v>2</v>
      </c>
      <c r="FA1450" s="1">
        <v>0</v>
      </c>
      <c r="FB1450" s="1">
        <v>0</v>
      </c>
      <c r="FC1450" s="1">
        <v>492</v>
      </c>
      <c r="FD1450" s="1">
        <v>0</v>
      </c>
      <c r="FE1450" s="1">
        <v>0</v>
      </c>
      <c r="FF1450" s="1">
        <v>0</v>
      </c>
      <c r="FG1450" s="1">
        <v>0</v>
      </c>
      <c r="FH1450" s="1">
        <v>0</v>
      </c>
      <c r="FI1450" s="1">
        <v>0</v>
      </c>
      <c r="FJ1450" s="1">
        <v>0</v>
      </c>
      <c r="FK1450" s="1">
        <v>0</v>
      </c>
      <c r="FL1450" s="1">
        <v>0</v>
      </c>
      <c r="FM1450" s="1">
        <v>0</v>
      </c>
      <c r="FN1450" s="1">
        <v>0</v>
      </c>
      <c r="FO1450" s="1">
        <v>0</v>
      </c>
      <c r="FP1450" s="1">
        <v>0</v>
      </c>
      <c r="FQ1450" s="1">
        <v>0</v>
      </c>
      <c r="FR1450" s="1">
        <v>0</v>
      </c>
      <c r="FS1450" s="1">
        <v>0</v>
      </c>
      <c r="FT1450" s="1">
        <v>0</v>
      </c>
      <c r="FU1450" s="1">
        <v>0</v>
      </c>
      <c r="FV1450" s="1">
        <v>0</v>
      </c>
      <c r="FW1450" s="1">
        <v>0</v>
      </c>
      <c r="FX1450" s="1">
        <v>0</v>
      </c>
      <c r="FY1450" s="1"/>
      <c r="FZ1450" s="1">
        <v>0</v>
      </c>
      <c r="GA1450" s="1">
        <v>0</v>
      </c>
      <c r="GB1450" s="1">
        <v>0</v>
      </c>
      <c r="GC1450" s="1">
        <v>0</v>
      </c>
      <c r="GD1450" s="1">
        <v>0</v>
      </c>
      <c r="GE1450" s="1">
        <v>0</v>
      </c>
      <c r="GF1450" s="1">
        <v>0</v>
      </c>
      <c r="GG1450" s="1">
        <v>0</v>
      </c>
      <c r="GH1450" s="1">
        <v>479</v>
      </c>
      <c r="GI1450" s="1">
        <v>11</v>
      </c>
      <c r="GJ1450" s="1">
        <v>2</v>
      </c>
      <c r="GK1450" s="1">
        <v>0</v>
      </c>
      <c r="GL1450" s="1">
        <v>0</v>
      </c>
      <c r="GM1450" s="1">
        <v>492</v>
      </c>
      <c r="GN1450" s="1">
        <v>0</v>
      </c>
      <c r="GO1450" s="1">
        <v>0</v>
      </c>
      <c r="GP1450" s="1">
        <v>0</v>
      </c>
      <c r="GQ1450" s="1">
        <v>0</v>
      </c>
      <c r="GR1450" s="1">
        <v>0</v>
      </c>
      <c r="GS1450" s="1">
        <v>0</v>
      </c>
      <c r="GT1450" s="1">
        <v>0</v>
      </c>
      <c r="GU1450" s="1">
        <v>148</v>
      </c>
      <c r="GV1450" s="1">
        <v>35</v>
      </c>
      <c r="GW1450" s="1">
        <v>0</v>
      </c>
      <c r="GX1450" s="1">
        <v>0</v>
      </c>
      <c r="GY1450" s="1">
        <v>183</v>
      </c>
      <c r="GZ1450" s="1">
        <v>0</v>
      </c>
      <c r="HA1450" s="1">
        <v>0</v>
      </c>
      <c r="HB1450" s="1">
        <v>0</v>
      </c>
      <c r="HC1450" s="1">
        <v>0</v>
      </c>
      <c r="HD1450" s="1">
        <v>0</v>
      </c>
      <c r="HE1450" s="1">
        <v>0</v>
      </c>
      <c r="HF1450" s="1">
        <v>0</v>
      </c>
      <c r="HG1450" s="1">
        <v>430</v>
      </c>
      <c r="HH1450" s="1">
        <v>0</v>
      </c>
      <c r="HI1450" s="1">
        <v>38</v>
      </c>
      <c r="HJ1450" s="1">
        <v>24</v>
      </c>
      <c r="HK1450" s="1">
        <v>492</v>
      </c>
      <c r="HL1450" s="1">
        <v>3</v>
      </c>
    </row>
    <row r="1451" spans="1:220" ht="15" customHeight="1" x14ac:dyDescent="0.2">
      <c r="A1451" s="1">
        <v>2020</v>
      </c>
      <c r="B1451" s="1" t="s">
        <v>7305</v>
      </c>
      <c r="C1451" s="1" t="s">
        <v>7306</v>
      </c>
      <c r="D1451" s="1" t="s">
        <v>7307</v>
      </c>
      <c r="E1451" s="1" t="s">
        <v>7308</v>
      </c>
      <c r="F1451" s="1" t="s">
        <v>308</v>
      </c>
      <c r="G1451" s="7" t="s">
        <v>7309</v>
      </c>
      <c r="H1451" s="1" t="s">
        <v>7306</v>
      </c>
      <c r="I1451" s="1" t="s">
        <v>7307</v>
      </c>
      <c r="J1451" s="1"/>
      <c r="K1451" s="1" t="s">
        <v>308</v>
      </c>
      <c r="L1451" s="7" t="s">
        <v>7309</v>
      </c>
      <c r="M1451" s="7" t="s">
        <v>225</v>
      </c>
      <c r="N1451" s="1" t="s">
        <v>308</v>
      </c>
      <c r="O1451" s="1" t="s">
        <v>226</v>
      </c>
      <c r="P1451" s="1">
        <v>0</v>
      </c>
      <c r="Q1451" s="1">
        <v>0</v>
      </c>
      <c r="R1451" s="1">
        <v>0</v>
      </c>
      <c r="S1451" s="1">
        <v>9.8699999999999992</v>
      </c>
      <c r="T1451" s="1">
        <v>3.52</v>
      </c>
      <c r="U1451" s="1">
        <v>0</v>
      </c>
      <c r="V1451" s="1">
        <v>0</v>
      </c>
      <c r="W1451" s="1">
        <v>0</v>
      </c>
      <c r="X1451" s="1">
        <v>0.45</v>
      </c>
      <c r="Y1451" s="1">
        <v>0</v>
      </c>
      <c r="Z1451" s="1">
        <v>13.84</v>
      </c>
      <c r="AA1451" s="1">
        <v>0</v>
      </c>
      <c r="AB1451" s="1">
        <v>0</v>
      </c>
      <c r="AC1451" s="1">
        <v>0</v>
      </c>
      <c r="AD1451" s="1">
        <v>558</v>
      </c>
      <c r="AE1451" s="1">
        <v>239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797</v>
      </c>
      <c r="AL1451" s="10">
        <f t="shared" si="22"/>
        <v>12.528598484848485</v>
      </c>
      <c r="AM1451" s="1">
        <v>4.12</v>
      </c>
      <c r="AN1451" s="1">
        <v>4.0599999999999996</v>
      </c>
      <c r="AO1451" s="1">
        <v>1.69</v>
      </c>
      <c r="AP1451" s="1">
        <v>0</v>
      </c>
      <c r="AQ1451" s="1">
        <v>0</v>
      </c>
      <c r="AR1451" s="1">
        <v>0</v>
      </c>
      <c r="AS1451" s="1">
        <v>9.8699999999999992</v>
      </c>
      <c r="AT1451" s="1">
        <v>0</v>
      </c>
      <c r="AU1451" s="1">
        <v>0</v>
      </c>
      <c r="AV1451" s="1">
        <v>0</v>
      </c>
      <c r="AW1451" s="1">
        <v>0</v>
      </c>
      <c r="AX1451" s="1">
        <v>0</v>
      </c>
      <c r="AY1451" s="1">
        <v>0</v>
      </c>
      <c r="AZ1451" s="1">
        <v>0</v>
      </c>
      <c r="BA1451" s="1">
        <v>0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0</v>
      </c>
      <c r="BM1451" s="1">
        <v>0</v>
      </c>
      <c r="BN1451" s="1">
        <v>0</v>
      </c>
      <c r="BO1451" s="1">
        <v>0</v>
      </c>
      <c r="BP1451" s="1">
        <v>0</v>
      </c>
      <c r="BQ1451" s="1">
        <v>0</v>
      </c>
      <c r="BR1451" s="1">
        <v>0</v>
      </c>
      <c r="BS1451" s="1">
        <v>0</v>
      </c>
      <c r="BT1451" s="1">
        <v>0</v>
      </c>
      <c r="BU1451" s="1">
        <v>0</v>
      </c>
      <c r="BV1451" s="1">
        <v>0</v>
      </c>
      <c r="BW1451" s="1">
        <v>1.38</v>
      </c>
      <c r="BX1451" s="1">
        <v>2.14</v>
      </c>
      <c r="BY1451" s="1">
        <v>0</v>
      </c>
      <c r="BZ1451" s="1">
        <v>0</v>
      </c>
      <c r="CA1451" s="1">
        <v>0</v>
      </c>
      <c r="CB1451" s="1">
        <v>3.52</v>
      </c>
      <c r="CC1451" s="1">
        <v>0</v>
      </c>
      <c r="CD1451" s="1">
        <v>0</v>
      </c>
      <c r="CE1451" s="1">
        <v>0</v>
      </c>
      <c r="CF1451" s="1">
        <v>0</v>
      </c>
      <c r="CG1451" s="1">
        <v>0</v>
      </c>
      <c r="CH1451" s="1">
        <v>0</v>
      </c>
      <c r="CI1451" s="1">
        <v>0</v>
      </c>
      <c r="CJ1451" s="1">
        <v>0</v>
      </c>
      <c r="CK1451" s="1">
        <v>0</v>
      </c>
      <c r="CL1451" s="1">
        <v>0</v>
      </c>
      <c r="CM1451" s="1">
        <v>0</v>
      </c>
      <c r="CN1451" s="1">
        <v>0</v>
      </c>
      <c r="CO1451" s="1">
        <v>0</v>
      </c>
      <c r="CP1451" s="1">
        <v>0</v>
      </c>
      <c r="CQ1451" s="1">
        <v>0.04</v>
      </c>
      <c r="CR1451" s="1">
        <v>0.41</v>
      </c>
      <c r="CS1451" s="1">
        <v>0</v>
      </c>
      <c r="CT1451" s="1">
        <v>0</v>
      </c>
      <c r="CU1451" s="1">
        <v>0</v>
      </c>
      <c r="CV1451" s="1">
        <v>0</v>
      </c>
      <c r="CW1451" s="1">
        <v>0.45</v>
      </c>
      <c r="CX1451" s="1" t="s">
        <v>7310</v>
      </c>
      <c r="CY1451" s="1">
        <v>0</v>
      </c>
      <c r="CZ1451" s="1">
        <v>0</v>
      </c>
      <c r="DA1451" s="1">
        <v>0</v>
      </c>
      <c r="DB1451" s="1">
        <v>0</v>
      </c>
      <c r="DC1451" s="1">
        <v>0</v>
      </c>
      <c r="DD1451" s="1">
        <v>0</v>
      </c>
      <c r="DE1451" s="1">
        <v>0</v>
      </c>
      <c r="DF1451" s="1">
        <v>4.16</v>
      </c>
      <c r="DG1451" s="1">
        <v>5.85</v>
      </c>
      <c r="DH1451" s="1">
        <v>3.83</v>
      </c>
      <c r="DI1451" s="1">
        <v>0</v>
      </c>
      <c r="DJ1451" s="1">
        <v>0</v>
      </c>
      <c r="DK1451" s="1">
        <v>0</v>
      </c>
      <c r="DL1451" s="1">
        <v>13.84</v>
      </c>
      <c r="DM1451" s="1">
        <v>83</v>
      </c>
      <c r="DN1451" s="1">
        <v>9</v>
      </c>
      <c r="DO1451" s="1">
        <v>548</v>
      </c>
      <c r="DP1451" s="1">
        <v>0</v>
      </c>
      <c r="DQ1451" s="1">
        <v>1</v>
      </c>
      <c r="DR1451" s="1">
        <v>0</v>
      </c>
      <c r="DS1451" s="1">
        <v>0</v>
      </c>
      <c r="DT1451" s="1">
        <v>558</v>
      </c>
      <c r="DU1451" s="1">
        <v>0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0</v>
      </c>
      <c r="EB1451" s="1">
        <v>0</v>
      </c>
      <c r="EC1451" s="1">
        <v>0</v>
      </c>
      <c r="ED1451" s="1">
        <v>0</v>
      </c>
      <c r="EE1451" s="1">
        <v>0</v>
      </c>
      <c r="EF1451" s="1">
        <v>0</v>
      </c>
      <c r="EG1451" s="1">
        <v>0</v>
      </c>
      <c r="EH1451" s="1">
        <v>0</v>
      </c>
      <c r="EI1451" s="1">
        <v>0</v>
      </c>
      <c r="EJ1451" s="1">
        <v>0</v>
      </c>
      <c r="EK1451" s="1">
        <v>0</v>
      </c>
      <c r="EL1451" s="1">
        <v>0</v>
      </c>
      <c r="EM1451" s="1">
        <v>0</v>
      </c>
      <c r="EN1451" s="1">
        <v>0</v>
      </c>
      <c r="EO1451" s="1">
        <v>0</v>
      </c>
      <c r="EP1451" s="1">
        <v>0</v>
      </c>
      <c r="EQ1451" s="1">
        <v>0</v>
      </c>
      <c r="ER1451" s="1">
        <v>0</v>
      </c>
      <c r="ES1451" s="1">
        <v>0</v>
      </c>
      <c r="ET1451" s="1">
        <v>0</v>
      </c>
      <c r="EU1451" s="1">
        <v>0</v>
      </c>
      <c r="EV1451" s="1">
        <v>0</v>
      </c>
      <c r="EW1451" s="1">
        <v>0</v>
      </c>
      <c r="EX1451" s="1">
        <v>154</v>
      </c>
      <c r="EY1451" s="1">
        <v>3</v>
      </c>
      <c r="EZ1451" s="1">
        <v>0</v>
      </c>
      <c r="FA1451" s="1">
        <v>0</v>
      </c>
      <c r="FB1451" s="1">
        <v>0</v>
      </c>
      <c r="FC1451" s="1">
        <v>157</v>
      </c>
      <c r="FD1451" s="1">
        <v>0</v>
      </c>
      <c r="FE1451" s="1">
        <v>0</v>
      </c>
      <c r="FF1451" s="1">
        <v>0</v>
      </c>
      <c r="FG1451" s="1">
        <v>0</v>
      </c>
      <c r="FH1451" s="1">
        <v>0</v>
      </c>
      <c r="FI1451" s="1">
        <v>0</v>
      </c>
      <c r="FJ1451" s="1">
        <v>0</v>
      </c>
      <c r="FK1451" s="1">
        <v>82</v>
      </c>
      <c r="FL1451" s="1">
        <v>0</v>
      </c>
      <c r="FM1451" s="1">
        <v>0</v>
      </c>
      <c r="FN1451" s="1">
        <v>0</v>
      </c>
      <c r="FO1451" s="1">
        <v>0</v>
      </c>
      <c r="FP1451" s="1">
        <v>0</v>
      </c>
      <c r="FQ1451" s="1">
        <v>82</v>
      </c>
      <c r="FR1451" s="1">
        <v>0</v>
      </c>
      <c r="FS1451" s="1">
        <v>0</v>
      </c>
      <c r="FT1451" s="1">
        <v>0</v>
      </c>
      <c r="FU1451" s="1">
        <v>0</v>
      </c>
      <c r="FV1451" s="1">
        <v>0</v>
      </c>
      <c r="FW1451" s="1">
        <v>0</v>
      </c>
      <c r="FX1451" s="1">
        <v>0</v>
      </c>
      <c r="FY1451" s="1"/>
      <c r="FZ1451" s="1">
        <v>0</v>
      </c>
      <c r="GA1451" s="1">
        <v>0</v>
      </c>
      <c r="GB1451" s="1">
        <v>0</v>
      </c>
      <c r="GC1451" s="1">
        <v>0</v>
      </c>
      <c r="GD1451" s="1">
        <v>0</v>
      </c>
      <c r="GE1451" s="1">
        <v>0</v>
      </c>
      <c r="GF1451" s="1">
        <v>0</v>
      </c>
      <c r="GG1451" s="1">
        <v>91</v>
      </c>
      <c r="GH1451" s="1">
        <v>702</v>
      </c>
      <c r="GI1451" s="1">
        <v>3</v>
      </c>
      <c r="GJ1451" s="1">
        <v>1</v>
      </c>
      <c r="GK1451" s="1">
        <v>0</v>
      </c>
      <c r="GL1451" s="1">
        <v>0</v>
      </c>
      <c r="GM1451" s="1">
        <v>797</v>
      </c>
      <c r="GN1451" s="1">
        <v>0</v>
      </c>
      <c r="GO1451" s="1">
        <v>0</v>
      </c>
      <c r="GP1451" s="1">
        <v>0</v>
      </c>
      <c r="GQ1451" s="1">
        <v>0</v>
      </c>
      <c r="GR1451" s="1">
        <v>9.9700000000000006</v>
      </c>
      <c r="GS1451" s="1">
        <v>0.08</v>
      </c>
      <c r="GT1451" s="1">
        <v>0.28000000000000003</v>
      </c>
      <c r="GU1451" s="1">
        <v>2.52</v>
      </c>
      <c r="GV1451" s="1">
        <v>0.87</v>
      </c>
      <c r="GW1451" s="1">
        <v>0.12</v>
      </c>
      <c r="GX1451" s="1">
        <v>0</v>
      </c>
      <c r="GY1451" s="1">
        <v>13.84</v>
      </c>
      <c r="GZ1451" s="1">
        <v>0</v>
      </c>
      <c r="HA1451" s="1">
        <v>0</v>
      </c>
      <c r="HB1451" s="1">
        <v>0</v>
      </c>
      <c r="HC1451" s="1">
        <v>0</v>
      </c>
      <c r="HD1451" s="1">
        <v>613</v>
      </c>
      <c r="HE1451" s="1">
        <v>0</v>
      </c>
      <c r="HF1451" s="1">
        <v>0</v>
      </c>
      <c r="HG1451" s="1">
        <v>46</v>
      </c>
      <c r="HH1451" s="1">
        <v>92</v>
      </c>
      <c r="HI1451" s="1">
        <v>41</v>
      </c>
      <c r="HJ1451" s="1">
        <v>2</v>
      </c>
      <c r="HK1451" s="1">
        <v>794</v>
      </c>
      <c r="HL1451" s="1">
        <v>0</v>
      </c>
    </row>
    <row r="1452" spans="1:220" ht="15" customHeight="1" x14ac:dyDescent="0.2">
      <c r="A1452" s="1">
        <v>2020</v>
      </c>
      <c r="B1452" s="1" t="s">
        <v>7311</v>
      </c>
      <c r="C1452" s="1" t="s">
        <v>1522</v>
      </c>
      <c r="D1452" s="1" t="s">
        <v>1523</v>
      </c>
      <c r="E1452" s="1"/>
      <c r="F1452" s="1" t="s">
        <v>778</v>
      </c>
      <c r="G1452" s="7" t="s">
        <v>1524</v>
      </c>
      <c r="H1452" s="1" t="s">
        <v>1522</v>
      </c>
      <c r="I1452" s="1" t="s">
        <v>1523</v>
      </c>
      <c r="J1452" s="1"/>
      <c r="K1452" s="1" t="s">
        <v>778</v>
      </c>
      <c r="L1452" s="7" t="s">
        <v>1524</v>
      </c>
      <c r="M1452" s="7" t="s">
        <v>225</v>
      </c>
      <c r="N1452" s="1" t="s">
        <v>778</v>
      </c>
      <c r="O1452" s="1" t="s">
        <v>264</v>
      </c>
      <c r="P1452" s="1">
        <v>128.19999999999999</v>
      </c>
      <c r="Q1452" s="1">
        <v>54.2</v>
      </c>
      <c r="R1452" s="1">
        <v>0</v>
      </c>
      <c r="S1452" s="1">
        <v>2157.9</v>
      </c>
      <c r="T1452" s="1">
        <v>2262.4</v>
      </c>
      <c r="U1452" s="1">
        <v>400.8</v>
      </c>
      <c r="V1452" s="1">
        <v>0</v>
      </c>
      <c r="W1452" s="1">
        <v>0</v>
      </c>
      <c r="X1452" s="1">
        <v>0.7</v>
      </c>
      <c r="Y1452" s="1">
        <v>0</v>
      </c>
      <c r="Z1452" s="1">
        <v>5004.2</v>
      </c>
      <c r="AA1452" s="1">
        <v>30766</v>
      </c>
      <c r="AB1452" s="1">
        <v>2983</v>
      </c>
      <c r="AC1452" s="1">
        <v>0</v>
      </c>
      <c r="AD1452" s="1">
        <v>43484</v>
      </c>
      <c r="AE1452" s="1">
        <v>202309</v>
      </c>
      <c r="AF1452" s="1">
        <v>0</v>
      </c>
      <c r="AG1452" s="1">
        <v>0</v>
      </c>
      <c r="AH1452" s="1">
        <v>509</v>
      </c>
      <c r="AI1452" s="1">
        <v>0</v>
      </c>
      <c r="AJ1452" s="1">
        <v>0</v>
      </c>
      <c r="AK1452" s="1">
        <v>280051</v>
      </c>
      <c r="AL1452" s="10">
        <f t="shared" si="22"/>
        <v>3712.7973484848485</v>
      </c>
      <c r="AM1452" s="1">
        <v>1.7</v>
      </c>
      <c r="AN1452" s="1">
        <v>824.1</v>
      </c>
      <c r="AO1452" s="1">
        <v>566.1</v>
      </c>
      <c r="AP1452" s="1">
        <v>761.3</v>
      </c>
      <c r="AQ1452" s="1">
        <v>154.19999999999999</v>
      </c>
      <c r="AR1452" s="1">
        <v>32.9</v>
      </c>
      <c r="AS1452" s="1">
        <v>2340.3000000000002</v>
      </c>
      <c r="AT1452" s="1">
        <v>0</v>
      </c>
      <c r="AU1452" s="1">
        <v>0</v>
      </c>
      <c r="AV1452" s="1">
        <v>0</v>
      </c>
      <c r="AW1452" s="1">
        <v>0</v>
      </c>
      <c r="AX1452" s="1">
        <v>0</v>
      </c>
      <c r="AY1452" s="1">
        <v>0</v>
      </c>
      <c r="AZ1452" s="1">
        <v>0</v>
      </c>
      <c r="BA1452" s="1">
        <v>0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0.5</v>
      </c>
      <c r="BI1452" s="1">
        <v>6</v>
      </c>
      <c r="BJ1452" s="1">
        <v>152.19999999999999</v>
      </c>
      <c r="BK1452" s="1">
        <v>203.8</v>
      </c>
      <c r="BL1452" s="1">
        <v>29.5</v>
      </c>
      <c r="BM1452" s="1">
        <v>8.8000000000000007</v>
      </c>
      <c r="BN1452" s="1">
        <v>400.8</v>
      </c>
      <c r="BO1452" s="1">
        <v>0</v>
      </c>
      <c r="BP1452" s="1">
        <v>0</v>
      </c>
      <c r="BQ1452" s="1">
        <v>0</v>
      </c>
      <c r="BR1452" s="1">
        <v>0</v>
      </c>
      <c r="BS1452" s="1">
        <v>0</v>
      </c>
      <c r="BT1452" s="1">
        <v>0</v>
      </c>
      <c r="BU1452" s="1">
        <v>0</v>
      </c>
      <c r="BV1452" s="1">
        <v>0.6</v>
      </c>
      <c r="BW1452" s="1">
        <v>1308.7</v>
      </c>
      <c r="BX1452" s="1">
        <v>504.9</v>
      </c>
      <c r="BY1452" s="1">
        <v>448.2</v>
      </c>
      <c r="BZ1452" s="1">
        <v>0</v>
      </c>
      <c r="CA1452" s="1">
        <v>0</v>
      </c>
      <c r="CB1452" s="1">
        <v>2262.4</v>
      </c>
      <c r="CC1452" s="1">
        <v>0</v>
      </c>
      <c r="CD1452" s="1">
        <v>0</v>
      </c>
      <c r="CE1452" s="1">
        <v>0</v>
      </c>
      <c r="CF1452" s="1">
        <v>0</v>
      </c>
      <c r="CG1452" s="1">
        <v>0</v>
      </c>
      <c r="CH1452" s="1">
        <v>0</v>
      </c>
      <c r="CI1452" s="1">
        <v>0</v>
      </c>
      <c r="CJ1452" s="1">
        <v>0</v>
      </c>
      <c r="CK1452" s="1">
        <v>0</v>
      </c>
      <c r="CL1452" s="1">
        <v>0</v>
      </c>
      <c r="CM1452" s="1">
        <v>0</v>
      </c>
      <c r="CN1452" s="1">
        <v>0</v>
      </c>
      <c r="CO1452" s="1">
        <v>0</v>
      </c>
      <c r="CP1452" s="1">
        <v>0</v>
      </c>
      <c r="CQ1452" s="1">
        <v>0.1</v>
      </c>
      <c r="CR1452" s="1">
        <v>0.3</v>
      </c>
      <c r="CS1452" s="1">
        <v>0.2</v>
      </c>
      <c r="CT1452" s="1">
        <v>0.1</v>
      </c>
      <c r="CU1452" s="1">
        <v>0</v>
      </c>
      <c r="CV1452" s="1">
        <v>0</v>
      </c>
      <c r="CW1452" s="1">
        <v>0.7</v>
      </c>
      <c r="CX1452" s="1"/>
      <c r="CY1452" s="1">
        <v>0</v>
      </c>
      <c r="CZ1452" s="1">
        <v>0</v>
      </c>
      <c r="DA1452" s="1">
        <v>0</v>
      </c>
      <c r="DB1452" s="1">
        <v>0</v>
      </c>
      <c r="DC1452" s="1">
        <v>0</v>
      </c>
      <c r="DD1452" s="1">
        <v>0</v>
      </c>
      <c r="DE1452" s="1">
        <v>0</v>
      </c>
      <c r="DF1452" s="1">
        <v>2.9</v>
      </c>
      <c r="DG1452" s="1">
        <v>2139.1</v>
      </c>
      <c r="DH1452" s="1">
        <v>1223.4000000000001</v>
      </c>
      <c r="DI1452" s="1">
        <v>1413.4</v>
      </c>
      <c r="DJ1452" s="1">
        <v>183.7</v>
      </c>
      <c r="DK1452" s="1">
        <v>41.7</v>
      </c>
      <c r="DL1452" s="1">
        <v>5004.2</v>
      </c>
      <c r="DM1452" s="1">
        <v>70</v>
      </c>
      <c r="DN1452" s="1">
        <v>0</v>
      </c>
      <c r="DO1452" s="1">
        <v>61037</v>
      </c>
      <c r="DP1452" s="1">
        <v>13721</v>
      </c>
      <c r="DQ1452" s="1">
        <v>2366</v>
      </c>
      <c r="DR1452" s="1">
        <v>109</v>
      </c>
      <c r="DS1452" s="1">
        <v>0</v>
      </c>
      <c r="DT1452" s="1">
        <v>77233</v>
      </c>
      <c r="DU1452" s="1">
        <v>0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0</v>
      </c>
      <c r="EB1452" s="1">
        <v>0</v>
      </c>
      <c r="EC1452" s="1">
        <v>485</v>
      </c>
      <c r="ED1452" s="1">
        <v>22</v>
      </c>
      <c r="EE1452" s="1">
        <v>2</v>
      </c>
      <c r="EF1452" s="1">
        <v>0</v>
      </c>
      <c r="EG1452" s="1">
        <v>0</v>
      </c>
      <c r="EH1452" s="1">
        <v>509</v>
      </c>
      <c r="EI1452" s="1">
        <v>0</v>
      </c>
      <c r="EJ1452" s="1">
        <v>0</v>
      </c>
      <c r="EK1452" s="1">
        <v>0</v>
      </c>
      <c r="EL1452" s="1">
        <v>0</v>
      </c>
      <c r="EM1452" s="1">
        <v>0</v>
      </c>
      <c r="EN1452" s="1">
        <v>0</v>
      </c>
      <c r="EO1452" s="1">
        <v>0</v>
      </c>
      <c r="EP1452" s="1">
        <v>0</v>
      </c>
      <c r="EQ1452" s="1">
        <v>0</v>
      </c>
      <c r="ER1452" s="1">
        <v>0</v>
      </c>
      <c r="ES1452" s="1">
        <v>0</v>
      </c>
      <c r="ET1452" s="1">
        <v>0</v>
      </c>
      <c r="EU1452" s="1">
        <v>0</v>
      </c>
      <c r="EV1452" s="1">
        <v>0</v>
      </c>
      <c r="EW1452" s="1">
        <v>0</v>
      </c>
      <c r="EX1452" s="1">
        <v>125841</v>
      </c>
      <c r="EY1452" s="1">
        <v>75354</v>
      </c>
      <c r="EZ1452" s="1">
        <v>1007</v>
      </c>
      <c r="FA1452" s="1">
        <v>107</v>
      </c>
      <c r="FB1452" s="1">
        <v>0</v>
      </c>
      <c r="FC1452" s="1">
        <v>202309</v>
      </c>
      <c r="FD1452" s="1">
        <v>0</v>
      </c>
      <c r="FE1452" s="1">
        <v>0</v>
      </c>
      <c r="FF1452" s="1">
        <v>0</v>
      </c>
      <c r="FG1452" s="1">
        <v>0</v>
      </c>
      <c r="FH1452" s="1">
        <v>0</v>
      </c>
      <c r="FI1452" s="1">
        <v>0</v>
      </c>
      <c r="FJ1452" s="1">
        <v>0</v>
      </c>
      <c r="FK1452" s="1">
        <v>0</v>
      </c>
      <c r="FL1452" s="1">
        <v>0</v>
      </c>
      <c r="FM1452" s="1">
        <v>0</v>
      </c>
      <c r="FN1452" s="1">
        <v>0</v>
      </c>
      <c r="FO1452" s="1">
        <v>0</v>
      </c>
      <c r="FP1452" s="1">
        <v>0</v>
      </c>
      <c r="FQ1452" s="1">
        <v>0</v>
      </c>
      <c r="FR1452" s="1">
        <v>0</v>
      </c>
      <c r="FS1452" s="1">
        <v>0</v>
      </c>
      <c r="FT1452" s="1">
        <v>0</v>
      </c>
      <c r="FU1452" s="1">
        <v>0</v>
      </c>
      <c r="FV1452" s="1">
        <v>0</v>
      </c>
      <c r="FW1452" s="1">
        <v>0</v>
      </c>
      <c r="FX1452" s="1">
        <v>0</v>
      </c>
      <c r="FY1452" s="1"/>
      <c r="FZ1452" s="1">
        <v>0</v>
      </c>
      <c r="GA1452" s="1">
        <v>0</v>
      </c>
      <c r="GB1452" s="1">
        <v>0</v>
      </c>
      <c r="GC1452" s="1">
        <v>0</v>
      </c>
      <c r="GD1452" s="1">
        <v>0</v>
      </c>
      <c r="GE1452" s="1">
        <v>0</v>
      </c>
      <c r="GF1452" s="1">
        <v>0</v>
      </c>
      <c r="GG1452" s="1">
        <v>0</v>
      </c>
      <c r="GH1452" s="1">
        <v>187363</v>
      </c>
      <c r="GI1452" s="1">
        <v>89097</v>
      </c>
      <c r="GJ1452" s="1">
        <v>3375</v>
      </c>
      <c r="GK1452" s="1">
        <v>216</v>
      </c>
      <c r="GL1452" s="1">
        <v>0</v>
      </c>
      <c r="GM1452" s="1">
        <v>280051</v>
      </c>
      <c r="GN1452" s="1">
        <v>428</v>
      </c>
      <c r="GO1452" s="1">
        <v>233.9</v>
      </c>
      <c r="GP1452" s="1">
        <v>37.9</v>
      </c>
      <c r="GQ1452" s="1">
        <v>311.39999999999998</v>
      </c>
      <c r="GR1452" s="1">
        <v>1019.4</v>
      </c>
      <c r="GS1452" s="1">
        <v>468.5</v>
      </c>
      <c r="GT1452" s="1">
        <v>504.4</v>
      </c>
      <c r="GU1452" s="1">
        <v>763.3</v>
      </c>
      <c r="GV1452" s="1">
        <v>588.9</v>
      </c>
      <c r="GW1452" s="1">
        <v>622.5</v>
      </c>
      <c r="GX1452" s="1">
        <v>26</v>
      </c>
      <c r="GY1452" s="1">
        <v>5004.2</v>
      </c>
      <c r="GZ1452" s="1">
        <v>14530</v>
      </c>
      <c r="HA1452" s="1">
        <v>9303</v>
      </c>
      <c r="HB1452" s="1">
        <v>2325</v>
      </c>
      <c r="HC1452" s="1">
        <v>7176</v>
      </c>
      <c r="HD1452" s="1">
        <v>24688</v>
      </c>
      <c r="HE1452" s="1">
        <v>21067</v>
      </c>
      <c r="HF1452" s="1">
        <v>31690</v>
      </c>
      <c r="HG1452" s="1">
        <v>47922</v>
      </c>
      <c r="HH1452" s="1">
        <v>45651</v>
      </c>
      <c r="HI1452" s="1">
        <v>70300</v>
      </c>
      <c r="HJ1452" s="1">
        <v>5399</v>
      </c>
      <c r="HK1452" s="1">
        <v>280051</v>
      </c>
      <c r="HL1452" s="1">
        <v>1.28</v>
      </c>
    </row>
    <row r="1453" spans="1:220" ht="15" customHeight="1" x14ac:dyDescent="0.2">
      <c r="A1453" s="1">
        <v>2020</v>
      </c>
      <c r="B1453" s="1" t="s">
        <v>7312</v>
      </c>
      <c r="C1453" s="1" t="s">
        <v>7313</v>
      </c>
      <c r="D1453" s="1" t="s">
        <v>3793</v>
      </c>
      <c r="E1453" s="1" t="s">
        <v>1379</v>
      </c>
      <c r="F1453" s="1" t="s">
        <v>335</v>
      </c>
      <c r="G1453" s="7" t="s">
        <v>6669</v>
      </c>
      <c r="H1453" s="1" t="s">
        <v>7313</v>
      </c>
      <c r="I1453" s="1" t="s">
        <v>3793</v>
      </c>
      <c r="J1453" s="1"/>
      <c r="K1453" s="1" t="s">
        <v>335</v>
      </c>
      <c r="L1453" s="7" t="s">
        <v>6669</v>
      </c>
      <c r="M1453" s="7" t="s">
        <v>225</v>
      </c>
      <c r="N1453" s="1" t="s">
        <v>335</v>
      </c>
      <c r="O1453" s="1" t="s">
        <v>264</v>
      </c>
      <c r="P1453" s="1">
        <v>0</v>
      </c>
      <c r="Q1453" s="1">
        <v>0</v>
      </c>
      <c r="R1453" s="1">
        <v>0</v>
      </c>
      <c r="S1453" s="1">
        <v>6.54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0</v>
      </c>
      <c r="Z1453" s="1">
        <v>6.54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0">
        <f t="shared" si="22"/>
        <v>0</v>
      </c>
      <c r="AM1453" s="1">
        <v>0</v>
      </c>
      <c r="AN1453" s="1">
        <v>0</v>
      </c>
      <c r="AO1453" s="1">
        <v>6.54</v>
      </c>
      <c r="AP1453" s="1">
        <v>0</v>
      </c>
      <c r="AQ1453" s="1">
        <v>0</v>
      </c>
      <c r="AR1453" s="1">
        <v>0</v>
      </c>
      <c r="AS1453" s="1">
        <v>6.54</v>
      </c>
      <c r="AT1453" s="1">
        <v>0</v>
      </c>
      <c r="AU1453" s="1">
        <v>0</v>
      </c>
      <c r="AV1453" s="1">
        <v>0</v>
      </c>
      <c r="AW1453" s="1">
        <v>0</v>
      </c>
      <c r="AX1453" s="1">
        <v>0</v>
      </c>
      <c r="AY1453" s="1">
        <v>0</v>
      </c>
      <c r="AZ1453" s="1">
        <v>0</v>
      </c>
      <c r="BA1453" s="1">
        <v>0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0</v>
      </c>
      <c r="BM1453" s="1">
        <v>0</v>
      </c>
      <c r="BN1453" s="1">
        <v>0</v>
      </c>
      <c r="BO1453" s="1">
        <v>0</v>
      </c>
      <c r="BP1453" s="1">
        <v>0</v>
      </c>
      <c r="BQ1453" s="1">
        <v>0</v>
      </c>
      <c r="BR1453" s="1">
        <v>0</v>
      </c>
      <c r="BS1453" s="1">
        <v>0</v>
      </c>
      <c r="BT1453" s="1">
        <v>0</v>
      </c>
      <c r="BU1453" s="1">
        <v>0</v>
      </c>
      <c r="BV1453" s="1">
        <v>0</v>
      </c>
      <c r="BW1453" s="1">
        <v>0</v>
      </c>
      <c r="BX1453" s="1">
        <v>0</v>
      </c>
      <c r="BY1453" s="1">
        <v>0</v>
      </c>
      <c r="BZ1453" s="1">
        <v>0</v>
      </c>
      <c r="CA1453" s="1">
        <v>0</v>
      </c>
      <c r="CB1453" s="1">
        <v>0</v>
      </c>
      <c r="CC1453" s="1">
        <v>0</v>
      </c>
      <c r="CD1453" s="1">
        <v>0</v>
      </c>
      <c r="CE1453" s="1">
        <v>0</v>
      </c>
      <c r="CF1453" s="1">
        <v>0</v>
      </c>
      <c r="CG1453" s="1">
        <v>0</v>
      </c>
      <c r="CH1453" s="1">
        <v>0</v>
      </c>
      <c r="CI1453" s="1">
        <v>0</v>
      </c>
      <c r="CJ1453" s="1">
        <v>0</v>
      </c>
      <c r="CK1453" s="1">
        <v>0</v>
      </c>
      <c r="CL1453" s="1">
        <v>0</v>
      </c>
      <c r="CM1453" s="1">
        <v>0</v>
      </c>
      <c r="CN1453" s="1">
        <v>0</v>
      </c>
      <c r="CO1453" s="1">
        <v>0</v>
      </c>
      <c r="CP1453" s="1">
        <v>0</v>
      </c>
      <c r="CQ1453" s="1">
        <v>0</v>
      </c>
      <c r="CR1453" s="1">
        <v>0</v>
      </c>
      <c r="CS1453" s="1">
        <v>0</v>
      </c>
      <c r="CT1453" s="1">
        <v>0</v>
      </c>
      <c r="CU1453" s="1">
        <v>0</v>
      </c>
      <c r="CV1453" s="1">
        <v>0</v>
      </c>
      <c r="CW1453" s="1">
        <v>0</v>
      </c>
      <c r="CX1453" s="1"/>
      <c r="CY1453" s="1">
        <v>0</v>
      </c>
      <c r="CZ1453" s="1">
        <v>0</v>
      </c>
      <c r="DA1453" s="1">
        <v>0</v>
      </c>
      <c r="DB1453" s="1">
        <v>0</v>
      </c>
      <c r="DC1453" s="1">
        <v>0</v>
      </c>
      <c r="DD1453" s="1">
        <v>0</v>
      </c>
      <c r="DE1453" s="1">
        <v>0</v>
      </c>
      <c r="DF1453" s="1">
        <v>0</v>
      </c>
      <c r="DG1453" s="1">
        <v>0</v>
      </c>
      <c r="DH1453" s="1">
        <v>6.54</v>
      </c>
      <c r="DI1453" s="1">
        <v>0</v>
      </c>
      <c r="DJ1453" s="1">
        <v>0</v>
      </c>
      <c r="DK1453" s="1">
        <v>0</v>
      </c>
      <c r="DL1453" s="1">
        <v>6.54</v>
      </c>
      <c r="DM1453" s="1">
        <v>80</v>
      </c>
      <c r="DN1453" s="1">
        <v>0</v>
      </c>
      <c r="DO1453" s="1">
        <v>0</v>
      </c>
      <c r="DP1453" s="1">
        <v>0</v>
      </c>
      <c r="DQ1453" s="1">
        <v>0</v>
      </c>
      <c r="DR1453" s="1">
        <v>0</v>
      </c>
      <c r="DS1453" s="1">
        <v>0</v>
      </c>
      <c r="DT1453" s="1">
        <v>0</v>
      </c>
      <c r="DU1453" s="1">
        <v>0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0</v>
      </c>
      <c r="EB1453" s="1">
        <v>0</v>
      </c>
      <c r="EC1453" s="1">
        <v>0</v>
      </c>
      <c r="ED1453" s="1">
        <v>0</v>
      </c>
      <c r="EE1453" s="1">
        <v>0</v>
      </c>
      <c r="EF1453" s="1">
        <v>0</v>
      </c>
      <c r="EG1453" s="1">
        <v>0</v>
      </c>
      <c r="EH1453" s="1">
        <v>0</v>
      </c>
      <c r="EI1453" s="1">
        <v>0</v>
      </c>
      <c r="EJ1453" s="1">
        <v>0</v>
      </c>
      <c r="EK1453" s="1">
        <v>0</v>
      </c>
      <c r="EL1453" s="1">
        <v>0</v>
      </c>
      <c r="EM1453" s="1">
        <v>0</v>
      </c>
      <c r="EN1453" s="1">
        <v>0</v>
      </c>
      <c r="EO1453" s="1">
        <v>0</v>
      </c>
      <c r="EP1453" s="1">
        <v>0</v>
      </c>
      <c r="EQ1453" s="1">
        <v>0</v>
      </c>
      <c r="ER1453" s="1">
        <v>0</v>
      </c>
      <c r="ES1453" s="1">
        <v>0</v>
      </c>
      <c r="ET1453" s="1">
        <v>0</v>
      </c>
      <c r="EU1453" s="1">
        <v>0</v>
      </c>
      <c r="EV1453" s="1">
        <v>0</v>
      </c>
      <c r="EW1453" s="1">
        <v>0</v>
      </c>
      <c r="EX1453" s="1">
        <v>0</v>
      </c>
      <c r="EY1453" s="1">
        <v>0</v>
      </c>
      <c r="EZ1453" s="1">
        <v>0</v>
      </c>
      <c r="FA1453" s="1">
        <v>0</v>
      </c>
      <c r="FB1453" s="1">
        <v>0</v>
      </c>
      <c r="FC1453" s="1">
        <v>0</v>
      </c>
      <c r="FD1453" s="1">
        <v>0</v>
      </c>
      <c r="FE1453" s="1">
        <v>0</v>
      </c>
      <c r="FF1453" s="1">
        <v>0</v>
      </c>
      <c r="FG1453" s="1">
        <v>0</v>
      </c>
      <c r="FH1453" s="1">
        <v>0</v>
      </c>
      <c r="FI1453" s="1">
        <v>0</v>
      </c>
      <c r="FJ1453" s="1">
        <v>0</v>
      </c>
      <c r="FK1453" s="1">
        <v>0</v>
      </c>
      <c r="FL1453" s="1">
        <v>0</v>
      </c>
      <c r="FM1453" s="1">
        <v>0</v>
      </c>
      <c r="FN1453" s="1">
        <v>0</v>
      </c>
      <c r="FO1453" s="1">
        <v>0</v>
      </c>
      <c r="FP1453" s="1">
        <v>0</v>
      </c>
      <c r="FQ1453" s="1">
        <v>0</v>
      </c>
      <c r="FR1453" s="1">
        <v>0</v>
      </c>
      <c r="FS1453" s="1">
        <v>0</v>
      </c>
      <c r="FT1453" s="1">
        <v>0</v>
      </c>
      <c r="FU1453" s="1">
        <v>0</v>
      </c>
      <c r="FV1453" s="1">
        <v>0</v>
      </c>
      <c r="FW1453" s="1">
        <v>0</v>
      </c>
      <c r="FX1453" s="1">
        <v>0</v>
      </c>
      <c r="FY1453" s="1"/>
      <c r="FZ1453" s="1">
        <v>0</v>
      </c>
      <c r="GA1453" s="1">
        <v>0</v>
      </c>
      <c r="GB1453" s="1">
        <v>0</v>
      </c>
      <c r="GC1453" s="1">
        <v>0</v>
      </c>
      <c r="GD1453" s="1">
        <v>0</v>
      </c>
      <c r="GE1453" s="1">
        <v>0</v>
      </c>
      <c r="GF1453" s="1">
        <v>0</v>
      </c>
      <c r="GG1453" s="1">
        <v>0</v>
      </c>
      <c r="GH1453" s="1">
        <v>0</v>
      </c>
      <c r="GI1453" s="1">
        <v>0</v>
      </c>
      <c r="GJ1453" s="1">
        <v>0</v>
      </c>
      <c r="GK1453" s="1">
        <v>0</v>
      </c>
      <c r="GL1453" s="1">
        <v>0</v>
      </c>
      <c r="GM1453" s="1">
        <v>0</v>
      </c>
      <c r="GN1453" s="1">
        <v>0</v>
      </c>
      <c r="GO1453" s="1">
        <v>0</v>
      </c>
      <c r="GP1453" s="1">
        <v>0</v>
      </c>
      <c r="GQ1453" s="1">
        <v>0</v>
      </c>
      <c r="GR1453" s="1">
        <v>0</v>
      </c>
      <c r="GS1453" s="1">
        <v>0</v>
      </c>
      <c r="GT1453" s="1">
        <v>0</v>
      </c>
      <c r="GU1453" s="1">
        <v>0</v>
      </c>
      <c r="GV1453" s="1">
        <v>0</v>
      </c>
      <c r="GW1453" s="1">
        <v>0</v>
      </c>
      <c r="GX1453" s="1">
        <v>6.54</v>
      </c>
      <c r="GY1453" s="1">
        <v>6.54</v>
      </c>
      <c r="GZ1453" s="1">
        <v>0</v>
      </c>
      <c r="HA1453" s="1">
        <v>0</v>
      </c>
      <c r="HB1453" s="1">
        <v>0</v>
      </c>
      <c r="HC1453" s="1">
        <v>0</v>
      </c>
      <c r="HD1453" s="1">
        <v>0</v>
      </c>
      <c r="HE1453" s="1">
        <v>0</v>
      </c>
      <c r="HF1453" s="1">
        <v>0</v>
      </c>
      <c r="HG1453" s="1">
        <v>0</v>
      </c>
      <c r="HH1453" s="1">
        <v>0</v>
      </c>
      <c r="HI1453" s="1">
        <v>0</v>
      </c>
      <c r="HJ1453" s="1">
        <v>0</v>
      </c>
      <c r="HK1453" s="1">
        <v>0</v>
      </c>
      <c r="HL1453" s="1">
        <v>0</v>
      </c>
    </row>
    <row r="1454" spans="1:220" ht="15" customHeight="1" x14ac:dyDescent="0.2">
      <c r="A1454" s="1">
        <v>2020</v>
      </c>
      <c r="B1454" s="1" t="s">
        <v>7314</v>
      </c>
      <c r="C1454" s="1" t="s">
        <v>7313</v>
      </c>
      <c r="D1454" s="1" t="s">
        <v>3793</v>
      </c>
      <c r="E1454" s="1" t="s">
        <v>1379</v>
      </c>
      <c r="F1454" s="1" t="s">
        <v>335</v>
      </c>
      <c r="G1454" s="7" t="s">
        <v>6669</v>
      </c>
      <c r="H1454" s="1" t="s">
        <v>7313</v>
      </c>
      <c r="I1454" s="1" t="s">
        <v>3793</v>
      </c>
      <c r="J1454" s="1"/>
      <c r="K1454" s="1" t="s">
        <v>335</v>
      </c>
      <c r="L1454" s="7" t="s">
        <v>6669</v>
      </c>
      <c r="M1454" s="7" t="s">
        <v>225</v>
      </c>
      <c r="N1454" s="1" t="s">
        <v>335</v>
      </c>
      <c r="O1454" s="1" t="s">
        <v>264</v>
      </c>
      <c r="P1454" s="1">
        <v>0</v>
      </c>
      <c r="Q1454" s="1">
        <v>0</v>
      </c>
      <c r="R1454" s="1">
        <v>0</v>
      </c>
      <c r="S1454" s="1">
        <v>0</v>
      </c>
      <c r="T1454" s="1">
        <v>3.18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3.18</v>
      </c>
      <c r="AA1454" s="1">
        <v>0</v>
      </c>
      <c r="AB1454" s="1">
        <v>0</v>
      </c>
      <c r="AC1454" s="1">
        <v>0</v>
      </c>
      <c r="AD1454" s="1">
        <v>0</v>
      </c>
      <c r="AE1454" s="1">
        <v>167</v>
      </c>
      <c r="AF1454" s="1">
        <v>0</v>
      </c>
      <c r="AG1454" s="1">
        <v>0</v>
      </c>
      <c r="AH1454" s="1">
        <v>0</v>
      </c>
      <c r="AI1454" s="1">
        <v>0</v>
      </c>
      <c r="AJ1454" s="1">
        <v>0</v>
      </c>
      <c r="AK1454" s="1">
        <v>167</v>
      </c>
      <c r="AL1454" s="10">
        <f t="shared" si="22"/>
        <v>0.63257575757575757</v>
      </c>
      <c r="AM1454" s="1">
        <v>0</v>
      </c>
      <c r="AN1454" s="1">
        <v>0</v>
      </c>
      <c r="AO1454" s="1">
        <v>0</v>
      </c>
      <c r="AP1454" s="1">
        <v>0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0</v>
      </c>
      <c r="AW1454" s="1">
        <v>0</v>
      </c>
      <c r="AX1454" s="1">
        <v>0</v>
      </c>
      <c r="AY1454" s="1">
        <v>0</v>
      </c>
      <c r="AZ1454" s="1">
        <v>0</v>
      </c>
      <c r="BA1454" s="1">
        <v>0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0</v>
      </c>
      <c r="BM1454" s="1">
        <v>0</v>
      </c>
      <c r="BN1454" s="1">
        <v>0</v>
      </c>
      <c r="BO1454" s="1">
        <v>0</v>
      </c>
      <c r="BP1454" s="1">
        <v>0</v>
      </c>
      <c r="BQ1454" s="1">
        <v>0</v>
      </c>
      <c r="BR1454" s="1">
        <v>0</v>
      </c>
      <c r="BS1454" s="1">
        <v>0</v>
      </c>
      <c r="BT1454" s="1">
        <v>0</v>
      </c>
      <c r="BU1454" s="1">
        <v>0</v>
      </c>
      <c r="BV1454" s="1">
        <v>0</v>
      </c>
      <c r="BW1454" s="1">
        <v>0</v>
      </c>
      <c r="BX1454" s="1">
        <v>3.18</v>
      </c>
      <c r="BY1454" s="1">
        <v>0</v>
      </c>
      <c r="BZ1454" s="1">
        <v>0</v>
      </c>
      <c r="CA1454" s="1">
        <v>0</v>
      </c>
      <c r="CB1454" s="1">
        <v>3.18</v>
      </c>
      <c r="CC1454" s="1">
        <v>0</v>
      </c>
      <c r="CD1454" s="1">
        <v>0</v>
      </c>
      <c r="CE1454" s="1">
        <v>0</v>
      </c>
      <c r="CF1454" s="1">
        <v>0</v>
      </c>
      <c r="CG1454" s="1">
        <v>0</v>
      </c>
      <c r="CH1454" s="1">
        <v>0</v>
      </c>
      <c r="CI1454" s="1">
        <v>0</v>
      </c>
      <c r="CJ1454" s="1">
        <v>0</v>
      </c>
      <c r="CK1454" s="1">
        <v>0</v>
      </c>
      <c r="CL1454" s="1">
        <v>0</v>
      </c>
      <c r="CM1454" s="1">
        <v>0</v>
      </c>
      <c r="CN1454" s="1">
        <v>0</v>
      </c>
      <c r="CO1454" s="1">
        <v>0</v>
      </c>
      <c r="CP1454" s="1">
        <v>0</v>
      </c>
      <c r="CQ1454" s="1">
        <v>0</v>
      </c>
      <c r="CR1454" s="1">
        <v>0</v>
      </c>
      <c r="CS1454" s="1">
        <v>0</v>
      </c>
      <c r="CT1454" s="1">
        <v>0</v>
      </c>
      <c r="CU1454" s="1">
        <v>0</v>
      </c>
      <c r="CV1454" s="1">
        <v>0</v>
      </c>
      <c r="CW1454" s="1">
        <v>0</v>
      </c>
      <c r="CX1454" s="1"/>
      <c r="CY1454" s="1">
        <v>0</v>
      </c>
      <c r="CZ1454" s="1">
        <v>0</v>
      </c>
      <c r="DA1454" s="1">
        <v>0</v>
      </c>
      <c r="DB1454" s="1">
        <v>0</v>
      </c>
      <c r="DC1454" s="1">
        <v>0</v>
      </c>
      <c r="DD1454" s="1">
        <v>0</v>
      </c>
      <c r="DE1454" s="1">
        <v>0</v>
      </c>
      <c r="DF1454" s="1">
        <v>0</v>
      </c>
      <c r="DG1454" s="1">
        <v>0</v>
      </c>
      <c r="DH1454" s="1">
        <v>3.18</v>
      </c>
      <c r="DI1454" s="1">
        <v>0</v>
      </c>
      <c r="DJ1454" s="1">
        <v>0</v>
      </c>
      <c r="DK1454" s="1">
        <v>0</v>
      </c>
      <c r="DL1454" s="1">
        <v>3.18</v>
      </c>
      <c r="DM1454" s="1">
        <v>20</v>
      </c>
      <c r="DN1454" s="1">
        <v>0</v>
      </c>
      <c r="DO1454" s="1">
        <v>0</v>
      </c>
      <c r="DP1454" s="1">
        <v>0</v>
      </c>
      <c r="DQ1454" s="1">
        <v>0</v>
      </c>
      <c r="DR1454" s="1">
        <v>0</v>
      </c>
      <c r="DS1454" s="1">
        <v>0</v>
      </c>
      <c r="DT1454" s="1">
        <v>0</v>
      </c>
      <c r="DU1454" s="1">
        <v>0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0</v>
      </c>
      <c r="EB1454" s="1">
        <v>0</v>
      </c>
      <c r="EC1454" s="1">
        <v>0</v>
      </c>
      <c r="ED1454" s="1">
        <v>0</v>
      </c>
      <c r="EE1454" s="1">
        <v>0</v>
      </c>
      <c r="EF1454" s="1">
        <v>0</v>
      </c>
      <c r="EG1454" s="1">
        <v>0</v>
      </c>
      <c r="EH1454" s="1">
        <v>0</v>
      </c>
      <c r="EI1454" s="1">
        <v>0</v>
      </c>
      <c r="EJ1454" s="1">
        <v>0</v>
      </c>
      <c r="EK1454" s="1">
        <v>0</v>
      </c>
      <c r="EL1454" s="1">
        <v>0</v>
      </c>
      <c r="EM1454" s="1">
        <v>0</v>
      </c>
      <c r="EN1454" s="1">
        <v>0</v>
      </c>
      <c r="EO1454" s="1">
        <v>0</v>
      </c>
      <c r="EP1454" s="1">
        <v>0</v>
      </c>
      <c r="EQ1454" s="1">
        <v>0</v>
      </c>
      <c r="ER1454" s="1">
        <v>0</v>
      </c>
      <c r="ES1454" s="1">
        <v>0</v>
      </c>
      <c r="ET1454" s="1">
        <v>0</v>
      </c>
      <c r="EU1454" s="1">
        <v>0</v>
      </c>
      <c r="EV1454" s="1">
        <v>0</v>
      </c>
      <c r="EW1454" s="1">
        <v>0</v>
      </c>
      <c r="EX1454" s="1">
        <v>167</v>
      </c>
      <c r="EY1454" s="1">
        <v>0</v>
      </c>
      <c r="EZ1454" s="1">
        <v>0</v>
      </c>
      <c r="FA1454" s="1">
        <v>0</v>
      </c>
      <c r="FB1454" s="1">
        <v>0</v>
      </c>
      <c r="FC1454" s="1">
        <v>167</v>
      </c>
      <c r="FD1454" s="1">
        <v>0</v>
      </c>
      <c r="FE1454" s="1">
        <v>0</v>
      </c>
      <c r="FF1454" s="1">
        <v>0</v>
      </c>
      <c r="FG1454" s="1">
        <v>0</v>
      </c>
      <c r="FH1454" s="1">
        <v>0</v>
      </c>
      <c r="FI1454" s="1">
        <v>0</v>
      </c>
      <c r="FJ1454" s="1">
        <v>0</v>
      </c>
      <c r="FK1454" s="1">
        <v>0</v>
      </c>
      <c r="FL1454" s="1">
        <v>0</v>
      </c>
      <c r="FM1454" s="1">
        <v>0</v>
      </c>
      <c r="FN1454" s="1">
        <v>0</v>
      </c>
      <c r="FO1454" s="1">
        <v>0</v>
      </c>
      <c r="FP1454" s="1">
        <v>0</v>
      </c>
      <c r="FQ1454" s="1">
        <v>0</v>
      </c>
      <c r="FR1454" s="1">
        <v>0</v>
      </c>
      <c r="FS1454" s="1">
        <v>0</v>
      </c>
      <c r="FT1454" s="1">
        <v>0</v>
      </c>
      <c r="FU1454" s="1">
        <v>0</v>
      </c>
      <c r="FV1454" s="1">
        <v>0</v>
      </c>
      <c r="FW1454" s="1">
        <v>0</v>
      </c>
      <c r="FX1454" s="1">
        <v>0</v>
      </c>
      <c r="FY1454" s="1"/>
      <c r="FZ1454" s="1">
        <v>0</v>
      </c>
      <c r="GA1454" s="1">
        <v>0</v>
      </c>
      <c r="GB1454" s="1">
        <v>0</v>
      </c>
      <c r="GC1454" s="1">
        <v>0</v>
      </c>
      <c r="GD1454" s="1">
        <v>0</v>
      </c>
      <c r="GE1454" s="1">
        <v>0</v>
      </c>
      <c r="GF1454" s="1">
        <v>0</v>
      </c>
      <c r="GG1454" s="1">
        <v>0</v>
      </c>
      <c r="GH1454" s="1">
        <v>167</v>
      </c>
      <c r="GI1454" s="1">
        <v>0</v>
      </c>
      <c r="GJ1454" s="1">
        <v>0</v>
      </c>
      <c r="GK1454" s="1">
        <v>0</v>
      </c>
      <c r="GL1454" s="1">
        <v>0</v>
      </c>
      <c r="GM1454" s="1">
        <v>167</v>
      </c>
      <c r="GN1454" s="1">
        <v>0</v>
      </c>
      <c r="GO1454" s="1">
        <v>0</v>
      </c>
      <c r="GP1454" s="1">
        <v>0</v>
      </c>
      <c r="GQ1454" s="1">
        <v>0</v>
      </c>
      <c r="GR1454" s="1">
        <v>0</v>
      </c>
      <c r="GS1454" s="1">
        <v>0</v>
      </c>
      <c r="GT1454" s="1">
        <v>0</v>
      </c>
      <c r="GU1454" s="1">
        <v>0</v>
      </c>
      <c r="GV1454" s="1">
        <v>0</v>
      </c>
      <c r="GW1454" s="1">
        <v>0</v>
      </c>
      <c r="GX1454" s="1">
        <v>3.18</v>
      </c>
      <c r="GY1454" s="1">
        <v>3.18</v>
      </c>
      <c r="GZ1454" s="1">
        <v>0</v>
      </c>
      <c r="HA1454" s="1">
        <v>0</v>
      </c>
      <c r="HB1454" s="1">
        <v>0</v>
      </c>
      <c r="HC1454" s="1">
        <v>0</v>
      </c>
      <c r="HD1454" s="1">
        <v>0</v>
      </c>
      <c r="HE1454" s="1">
        <v>0</v>
      </c>
      <c r="HF1454" s="1">
        <v>0</v>
      </c>
      <c r="HG1454" s="1">
        <v>0</v>
      </c>
      <c r="HH1454" s="1">
        <v>0</v>
      </c>
      <c r="HI1454" s="1">
        <v>0</v>
      </c>
      <c r="HJ1454" s="1">
        <v>167</v>
      </c>
      <c r="HK1454" s="1">
        <v>167</v>
      </c>
      <c r="HL1454" s="1">
        <v>0</v>
      </c>
    </row>
    <row r="1455" spans="1:220" ht="15" customHeight="1" x14ac:dyDescent="0.2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1">
        <f>SUM(P3:P1454)</f>
        <v>30231.710999999996</v>
      </c>
      <c r="Q1455" s="1">
        <f t="shared" ref="Q1455:AL1455" si="23">SUM(Q3:Q1454)</f>
        <v>18012.061000000002</v>
      </c>
      <c r="R1455" s="1">
        <v>10268</v>
      </c>
      <c r="S1455" s="1">
        <f t="shared" si="23"/>
        <v>460707.56200000003</v>
      </c>
      <c r="T1455" s="1">
        <f t="shared" si="23"/>
        <v>787868.09099999908</v>
      </c>
      <c r="U1455" s="1">
        <f t="shared" si="23"/>
        <v>19980.088</v>
      </c>
      <c r="V1455" s="1">
        <f t="shared" si="23"/>
        <v>476.32299999999992</v>
      </c>
      <c r="W1455" s="1">
        <f t="shared" si="23"/>
        <v>8.4710000000000001</v>
      </c>
      <c r="X1455" s="1">
        <f t="shared" si="23"/>
        <v>1299.0150000000001</v>
      </c>
      <c r="Y1455" s="1">
        <f t="shared" si="23"/>
        <v>34.533000000000001</v>
      </c>
      <c r="Z1455" s="1">
        <f t="shared" si="23"/>
        <v>1328854.5030000012</v>
      </c>
      <c r="AA1455" s="1">
        <f t="shared" si="23"/>
        <v>1252877</v>
      </c>
      <c r="AB1455" s="1">
        <f t="shared" si="23"/>
        <v>1362826</v>
      </c>
      <c r="AC1455" s="1">
        <f t="shared" si="23"/>
        <v>331334</v>
      </c>
      <c r="AD1455" s="1">
        <f t="shared" si="23"/>
        <v>12297772</v>
      </c>
      <c r="AE1455" s="1">
        <f t="shared" si="23"/>
        <v>52272704</v>
      </c>
      <c r="AF1455" s="1">
        <f t="shared" si="23"/>
        <v>6984</v>
      </c>
      <c r="AG1455" s="1">
        <f t="shared" si="23"/>
        <v>207</v>
      </c>
      <c r="AH1455" s="1">
        <f t="shared" si="23"/>
        <v>655762</v>
      </c>
      <c r="AI1455" s="1">
        <f t="shared" si="23"/>
        <v>2287481</v>
      </c>
      <c r="AJ1455" s="1">
        <f t="shared" si="23"/>
        <v>0</v>
      </c>
      <c r="AK1455" s="1">
        <f t="shared" si="23"/>
        <v>70467947</v>
      </c>
      <c r="AL1455" s="1">
        <f t="shared" si="23"/>
        <v>955473.60628788138</v>
      </c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  <c r="HL1455" s="1"/>
    </row>
    <row r="1456" spans="1:220" ht="15" customHeight="1" x14ac:dyDescent="0.2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  <c r="HL1456" s="1"/>
    </row>
    <row r="1457" spans="1:220" ht="15" customHeight="1" x14ac:dyDescent="0.2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  <c r="HL1457" s="1"/>
    </row>
    <row r="1458" spans="1:220" ht="15" customHeight="1" x14ac:dyDescent="0.2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</row>
    <row r="1459" spans="1:220" ht="15" customHeight="1" x14ac:dyDescent="0.2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  <c r="HL1459" s="1"/>
    </row>
    <row r="1460" spans="1:220" ht="15" customHeight="1" x14ac:dyDescent="0.2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  <c r="HL1460" s="1"/>
    </row>
    <row r="1461" spans="1:220" ht="15" customHeight="1" x14ac:dyDescent="0.2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  <c r="HL1461" s="1"/>
    </row>
    <row r="1462" spans="1:220" ht="15" customHeight="1" x14ac:dyDescent="0.2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</row>
    <row r="1463" spans="1:220" ht="15" customHeight="1" x14ac:dyDescent="0.2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</row>
    <row r="1464" spans="1:220" ht="15" customHeight="1" x14ac:dyDescent="0.2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  <c r="HL1464" s="1"/>
    </row>
    <row r="1465" spans="1:220" ht="15" customHeight="1" x14ac:dyDescent="0.2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  <c r="HL1465" s="1"/>
    </row>
    <row r="1466" spans="1:220" ht="15" customHeight="1" x14ac:dyDescent="0.2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  <c r="HL1466" s="1"/>
    </row>
    <row r="1467" spans="1:220" ht="15" customHeight="1" x14ac:dyDescent="0.2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  <c r="HL1467" s="1"/>
    </row>
    <row r="1468" spans="1:220" ht="15" customHeight="1" x14ac:dyDescent="0.2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  <c r="HL1468" s="1"/>
    </row>
    <row r="1469" spans="1:220" ht="15" customHeight="1" x14ac:dyDescent="0.2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  <c r="HL1469" s="1"/>
    </row>
    <row r="1470" spans="1:220" ht="15" customHeight="1" x14ac:dyDescent="0.2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  <c r="HL1470" s="1"/>
    </row>
    <row r="1471" spans="1:220" ht="15" customHeight="1" x14ac:dyDescent="0.2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  <c r="HL1471" s="1"/>
    </row>
    <row r="1472" spans="1:220" ht="15" customHeight="1" x14ac:dyDescent="0.2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  <c r="HL1472" s="1"/>
    </row>
    <row r="1473" spans="1:220" ht="15" customHeight="1" x14ac:dyDescent="0.2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  <c r="HL1473" s="1"/>
    </row>
    <row r="1474" spans="1:220" ht="15" customHeight="1" x14ac:dyDescent="0.2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</row>
    <row r="1475" spans="1:220" ht="15" customHeight="1" x14ac:dyDescent="0.2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  <c r="HL1475" s="1"/>
    </row>
    <row r="1476" spans="1:220" ht="15" customHeight="1" x14ac:dyDescent="0.2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  <c r="HL1476" s="1"/>
    </row>
    <row r="1477" spans="1:220" ht="15" customHeight="1" x14ac:dyDescent="0.2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  <c r="HL1477" s="1"/>
    </row>
    <row r="1478" spans="1:220" ht="15" customHeight="1" x14ac:dyDescent="0.2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  <c r="HL1478" s="1"/>
    </row>
    <row r="1479" spans="1:220" ht="15" customHeight="1" x14ac:dyDescent="0.2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</row>
    <row r="1480" spans="1:220" ht="15" customHeight="1" x14ac:dyDescent="0.2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  <c r="HL1480" s="1"/>
    </row>
    <row r="1481" spans="1:220" ht="15" customHeight="1" x14ac:dyDescent="0.2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</row>
    <row r="1482" spans="1:220" ht="15" customHeight="1" x14ac:dyDescent="0.2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</row>
    <row r="1483" spans="1:220" ht="15" customHeight="1" x14ac:dyDescent="0.2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  <c r="HL1483" s="1"/>
    </row>
    <row r="1484" spans="1:220" ht="15" customHeight="1" x14ac:dyDescent="0.2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  <c r="HL1484" s="1"/>
    </row>
    <row r="1485" spans="1:220" ht="15" customHeight="1" x14ac:dyDescent="0.2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</row>
    <row r="1486" spans="1:220" ht="15" customHeight="1" x14ac:dyDescent="0.2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</row>
    <row r="1487" spans="1:220" ht="15" customHeight="1" x14ac:dyDescent="0.2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</row>
    <row r="1488" spans="1:220" ht="15" customHeight="1" x14ac:dyDescent="0.2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  <c r="HL1488" s="1"/>
    </row>
    <row r="1489" spans="1:220" ht="15" customHeight="1" x14ac:dyDescent="0.2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  <c r="HL1489" s="1"/>
    </row>
    <row r="1490" spans="1:220" ht="15" customHeight="1" x14ac:dyDescent="0.2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  <c r="HL1490" s="1"/>
    </row>
    <row r="1491" spans="1:220" ht="15" customHeight="1" x14ac:dyDescent="0.2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</row>
    <row r="1492" spans="1:220" ht="15" customHeight="1" x14ac:dyDescent="0.2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  <c r="HL1492" s="1"/>
    </row>
    <row r="1493" spans="1:220" ht="15" customHeight="1" x14ac:dyDescent="0.2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  <c r="HL1493" s="1"/>
    </row>
    <row r="1494" spans="1:220" ht="15" customHeight="1" x14ac:dyDescent="0.2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  <c r="HL1494" s="1"/>
    </row>
    <row r="1495" spans="1:220" ht="15" customHeight="1" x14ac:dyDescent="0.2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</row>
    <row r="1496" spans="1:220" ht="15" customHeight="1" x14ac:dyDescent="0.2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  <c r="HL1496" s="1"/>
    </row>
    <row r="1497" spans="1:220" ht="15" customHeight="1" x14ac:dyDescent="0.2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</row>
    <row r="1498" spans="1:220" ht="15" customHeight="1" x14ac:dyDescent="0.2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  <c r="HL1498" s="1"/>
    </row>
    <row r="1499" spans="1:220" ht="15" customHeight="1" x14ac:dyDescent="0.2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  <c r="HL1499" s="1"/>
    </row>
    <row r="1500" spans="1:220" ht="15" customHeight="1" x14ac:dyDescent="0.2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  <c r="HL1500" s="1"/>
    </row>
    <row r="1501" spans="1:220" ht="15" customHeight="1" x14ac:dyDescent="0.2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  <c r="HL1501" s="1"/>
    </row>
    <row r="1502" spans="1:220" ht="15" customHeight="1" x14ac:dyDescent="0.2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  <c r="HL1502" s="1"/>
    </row>
    <row r="1503" spans="1:220" ht="15" customHeight="1" x14ac:dyDescent="0.2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</row>
    <row r="1504" spans="1:220" ht="15" customHeight="1" x14ac:dyDescent="0.2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  <c r="HL1504" s="1"/>
    </row>
    <row r="1505" spans="1:220" ht="15" customHeight="1" x14ac:dyDescent="0.2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</row>
    <row r="1506" spans="1:220" ht="15" customHeight="1" x14ac:dyDescent="0.2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</row>
    <row r="1507" spans="1:220" ht="15" customHeight="1" x14ac:dyDescent="0.2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  <c r="HL1507" s="1"/>
    </row>
    <row r="1508" spans="1:220" ht="15" customHeight="1" x14ac:dyDescent="0.2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  <c r="HL1508" s="1"/>
    </row>
    <row r="1509" spans="1:220" ht="15" customHeight="1" x14ac:dyDescent="0.2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  <c r="HL1509" s="1"/>
    </row>
    <row r="1510" spans="1:220" ht="15" customHeight="1" x14ac:dyDescent="0.2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  <c r="HL1510" s="1"/>
    </row>
    <row r="1511" spans="1:220" ht="15" customHeight="1" x14ac:dyDescent="0.2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  <c r="HL1511" s="1"/>
    </row>
    <row r="1512" spans="1:220" ht="15" customHeight="1" x14ac:dyDescent="0.2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  <c r="HL1512" s="1"/>
    </row>
    <row r="1513" spans="1:220" ht="15" customHeight="1" x14ac:dyDescent="0.2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  <c r="HL1513" s="1"/>
    </row>
    <row r="1514" spans="1:220" ht="15" customHeight="1" x14ac:dyDescent="0.2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  <c r="HL1514" s="1"/>
    </row>
    <row r="1515" spans="1:220" ht="15" customHeight="1" x14ac:dyDescent="0.2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</row>
    <row r="1516" spans="1:220" ht="15" customHeight="1" x14ac:dyDescent="0.2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  <c r="HL1516" s="1"/>
    </row>
    <row r="1517" spans="1:220" ht="15" customHeight="1" x14ac:dyDescent="0.2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  <c r="HL1517" s="1"/>
    </row>
    <row r="1518" spans="1:220" ht="15" customHeight="1" x14ac:dyDescent="0.2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</row>
    <row r="1519" spans="1:220" ht="15" customHeight="1" x14ac:dyDescent="0.2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  <c r="HL1519" s="1"/>
    </row>
    <row r="1520" spans="1:220" ht="15" customHeight="1" x14ac:dyDescent="0.2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  <c r="HL1520" s="1"/>
    </row>
    <row r="1521" spans="1:220" ht="15" customHeight="1" x14ac:dyDescent="0.2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  <c r="HL1521" s="1"/>
    </row>
    <row r="1522" spans="1:220" ht="15" customHeight="1" x14ac:dyDescent="0.2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  <c r="HL1522" s="1"/>
    </row>
    <row r="1523" spans="1:220" ht="15" customHeight="1" x14ac:dyDescent="0.2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  <c r="HL1523" s="1"/>
    </row>
    <row r="1524" spans="1:220" ht="15" customHeight="1" x14ac:dyDescent="0.2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  <c r="HL1524" s="1"/>
    </row>
    <row r="1525" spans="1:220" ht="15" customHeight="1" x14ac:dyDescent="0.2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  <c r="HL1525" s="1"/>
    </row>
    <row r="1526" spans="1:220" ht="15" customHeight="1" x14ac:dyDescent="0.2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  <c r="HL1526" s="1"/>
    </row>
    <row r="1527" spans="1:220" ht="15" customHeight="1" x14ac:dyDescent="0.2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  <c r="HL1527" s="1"/>
    </row>
    <row r="1528" spans="1:220" ht="15" customHeight="1" x14ac:dyDescent="0.2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  <c r="HL1528" s="1"/>
    </row>
    <row r="1529" spans="1:220" ht="15" customHeight="1" x14ac:dyDescent="0.2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  <c r="HL1529" s="1"/>
    </row>
    <row r="1530" spans="1:220" ht="15" customHeight="1" x14ac:dyDescent="0.2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  <c r="HL1530" s="1"/>
    </row>
    <row r="1531" spans="1:220" ht="15" customHeight="1" x14ac:dyDescent="0.2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  <c r="HL1531" s="1"/>
    </row>
    <row r="1532" spans="1:220" ht="15" customHeight="1" x14ac:dyDescent="0.2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  <c r="HL1532" s="1"/>
    </row>
    <row r="1533" spans="1:220" ht="15" customHeight="1" x14ac:dyDescent="0.2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  <c r="HL1533" s="1"/>
    </row>
    <row r="1534" spans="1:220" ht="15" customHeight="1" x14ac:dyDescent="0.2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  <c r="HL1534" s="1"/>
    </row>
    <row r="1535" spans="1:220" ht="15" customHeight="1" x14ac:dyDescent="0.2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  <c r="HL1535" s="1"/>
    </row>
    <row r="1536" spans="1:220" ht="15" customHeight="1" x14ac:dyDescent="0.2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  <c r="HL1536" s="1"/>
    </row>
    <row r="1537" spans="1:220" ht="15" customHeight="1" x14ac:dyDescent="0.2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  <c r="HL1537" s="1"/>
    </row>
    <row r="1538" spans="1:220" ht="15" customHeight="1" x14ac:dyDescent="0.2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  <c r="HL1538" s="1"/>
    </row>
    <row r="1539" spans="1:220" ht="15" customHeight="1" x14ac:dyDescent="0.2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  <c r="HL1539" s="1"/>
    </row>
    <row r="1540" spans="1:220" ht="15" customHeight="1" x14ac:dyDescent="0.2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  <c r="HL1540" s="1"/>
    </row>
    <row r="1541" spans="1:220" ht="15" customHeight="1" x14ac:dyDescent="0.2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  <c r="HL1541" s="1"/>
    </row>
    <row r="1542" spans="1:220" ht="15" customHeight="1" x14ac:dyDescent="0.2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  <c r="HL1542" s="1"/>
    </row>
    <row r="1543" spans="1:220" ht="15" customHeight="1" x14ac:dyDescent="0.2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  <c r="HL1543" s="1"/>
    </row>
    <row r="1544" spans="1:220" ht="15" customHeight="1" x14ac:dyDescent="0.2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</row>
    <row r="1545" spans="1:220" ht="15" customHeight="1" x14ac:dyDescent="0.2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  <c r="HL1545" s="1"/>
    </row>
    <row r="1546" spans="1:220" ht="15" customHeight="1" x14ac:dyDescent="0.2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  <c r="HL1546" s="1"/>
    </row>
    <row r="1547" spans="1:220" ht="15" customHeight="1" x14ac:dyDescent="0.2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  <c r="HL1547" s="1"/>
    </row>
    <row r="1548" spans="1:220" ht="15" customHeight="1" x14ac:dyDescent="0.2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</row>
    <row r="1549" spans="1:220" ht="15" customHeight="1" x14ac:dyDescent="0.2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</row>
    <row r="1550" spans="1:220" ht="15" customHeight="1" x14ac:dyDescent="0.2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  <c r="HL1550" s="1"/>
    </row>
    <row r="1551" spans="1:220" ht="15" customHeight="1" x14ac:dyDescent="0.2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  <c r="HL1551" s="1"/>
    </row>
    <row r="1552" spans="1:220" ht="15" customHeight="1" x14ac:dyDescent="0.2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  <c r="HL1552" s="1"/>
    </row>
    <row r="1553" spans="1:220" ht="15" customHeight="1" x14ac:dyDescent="0.2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  <c r="HL1553" s="1"/>
    </row>
    <row r="1554" spans="1:220" ht="15" customHeight="1" x14ac:dyDescent="0.2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  <c r="HL1554" s="1"/>
    </row>
    <row r="1555" spans="1:220" ht="15" customHeight="1" x14ac:dyDescent="0.2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  <c r="HL1555" s="1"/>
    </row>
    <row r="1556" spans="1:220" ht="15" customHeight="1" x14ac:dyDescent="0.2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  <c r="HL1556" s="1"/>
    </row>
    <row r="1557" spans="1:220" ht="15" customHeight="1" x14ac:dyDescent="0.2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  <c r="HL1557" s="1"/>
    </row>
    <row r="1558" spans="1:220" ht="15" customHeight="1" x14ac:dyDescent="0.2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  <c r="HL1558" s="1"/>
    </row>
    <row r="1559" spans="1:220" ht="15" customHeight="1" x14ac:dyDescent="0.2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  <c r="HL1559" s="1"/>
    </row>
    <row r="1560" spans="1:220" ht="15" customHeight="1" x14ac:dyDescent="0.2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</row>
    <row r="1561" spans="1:220" ht="15" customHeight="1" x14ac:dyDescent="0.2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  <c r="HL1561" s="1"/>
    </row>
    <row r="1562" spans="1:220" ht="15" customHeight="1" x14ac:dyDescent="0.2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  <c r="HL1562" s="1"/>
    </row>
    <row r="1563" spans="1:220" ht="15" customHeight="1" x14ac:dyDescent="0.2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  <c r="HL1563" s="1"/>
    </row>
    <row r="1564" spans="1:220" ht="15" customHeight="1" x14ac:dyDescent="0.2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  <c r="HL1564" s="1"/>
    </row>
    <row r="1565" spans="1:220" ht="15" customHeight="1" x14ac:dyDescent="0.2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</row>
    <row r="1566" spans="1:220" ht="15" customHeight="1" x14ac:dyDescent="0.2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  <c r="HL1566" s="1"/>
    </row>
    <row r="1567" spans="1:220" ht="15" customHeight="1" x14ac:dyDescent="0.2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  <c r="HL1567" s="1"/>
    </row>
    <row r="1568" spans="1:220" ht="15" customHeight="1" x14ac:dyDescent="0.2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  <c r="HL1568" s="1"/>
    </row>
    <row r="1569" spans="1:220" ht="15" customHeight="1" x14ac:dyDescent="0.2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</row>
    <row r="1570" spans="1:220" ht="15" customHeight="1" x14ac:dyDescent="0.2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  <c r="HL1570" s="1"/>
    </row>
    <row r="1571" spans="1:220" ht="15" customHeight="1" x14ac:dyDescent="0.2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</row>
    <row r="1572" spans="1:220" ht="15" customHeight="1" x14ac:dyDescent="0.2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</row>
    <row r="1573" spans="1:220" ht="15" customHeight="1" x14ac:dyDescent="0.2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  <c r="HL1573" s="1"/>
    </row>
    <row r="1574" spans="1:220" ht="15" customHeight="1" x14ac:dyDescent="0.2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  <c r="HL1574" s="1"/>
    </row>
    <row r="1575" spans="1:220" ht="15" customHeight="1" x14ac:dyDescent="0.2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</row>
    <row r="1576" spans="1:220" ht="15" customHeight="1" x14ac:dyDescent="0.2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  <c r="HL1576" s="1"/>
    </row>
    <row r="1577" spans="1:220" ht="15" customHeight="1" x14ac:dyDescent="0.2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  <c r="HL1577" s="1"/>
    </row>
    <row r="1578" spans="1:220" ht="15" customHeight="1" x14ac:dyDescent="0.2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  <c r="HL1578" s="1"/>
    </row>
    <row r="1579" spans="1:220" ht="15" customHeight="1" x14ac:dyDescent="0.2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  <c r="HL1579" s="1"/>
    </row>
    <row r="1580" spans="1:220" ht="15" customHeight="1" x14ac:dyDescent="0.2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  <c r="HL1580" s="1"/>
    </row>
    <row r="1581" spans="1:220" ht="15" customHeight="1" x14ac:dyDescent="0.2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  <c r="HL1581" s="1"/>
    </row>
    <row r="1582" spans="1:220" ht="15" customHeight="1" x14ac:dyDescent="0.2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  <c r="HL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1" ma:contentTypeDescription="Create a new document." ma:contentTypeScope="" ma:versionID="97de0e474e32c82f1a60d111dea81e3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07bb2d5f5d5312c6347af2addf4d6785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15EA606-7E74-493D-A3F0-D5EB17AE7EA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2F71991-2E41-428A-BF91-16862A80816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553565-DAAD-45FD-BE06-FBDB396B294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Nguyen, Anh-thi CTR (PHMSA)</dc:creator>
  <cp:lastModifiedBy>Pierson, Paul</cp:lastModifiedBy>
  <dcterms:created xsi:type="dcterms:W3CDTF">2021-10-01T18:05:02Z</dcterms:created>
  <dcterms:modified xsi:type="dcterms:W3CDTF">2021-10-24T19:59:06Z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0x0101001394EAAE290CA9438E455DCF6D94A0CB</vt:lpwstr>
  </property>
</Properties>
</file>